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codeName="ThisWorkbook" defaultThemeVersion="166925"/>
  <mc:AlternateContent xmlns:mc="http://schemas.openxmlformats.org/markup-compatibility/2006">
    <mc:Choice Requires="x15">
      <x15ac:absPath xmlns:x15ac="http://schemas.microsoft.com/office/spreadsheetml/2010/11/ac" url="C:\Users\Planeacion\Desktop\"/>
    </mc:Choice>
  </mc:AlternateContent>
  <xr:revisionPtr revIDLastSave="0" documentId="13_ncr:1_{2BB40A8B-2706-496A-9E03-FEF4F88E5B71}" xr6:coauthVersionLast="47" xr6:coauthVersionMax="47" xr10:uidLastSave="{00000000-0000-0000-0000-000000000000}"/>
  <bookViews>
    <workbookView xWindow="-120" yWindow="-120" windowWidth="20730" windowHeight="11160" firstSheet="1" activeTab="1" xr2:uid="{EE0110F5-2D07-4FCE-8D51-1CB5FF17A645}"/>
  </bookViews>
  <sheets>
    <sheet name="municipios" sheetId="4" state="hidden" r:id="rId1"/>
    <sheet name="OBRAS" sheetId="1" r:id="rId2"/>
  </sheets>
  <externalReferences>
    <externalReference r:id="rId3"/>
    <externalReference r:id="rId4"/>
    <externalReference r:id="rId5"/>
    <externalReference r:id="rId6"/>
    <externalReference r:id="rId7"/>
    <externalReference r:id="rId8"/>
    <externalReference r:id="rId9"/>
  </externalReferences>
  <definedNames>
    <definedName name="_13" localSheetId="0">#REF!</definedName>
    <definedName name="_13">#REF!</definedName>
    <definedName name="_14" localSheetId="0">#REF!</definedName>
    <definedName name="_14">#REF!</definedName>
    <definedName name="_xlnm._FilterDatabase" localSheetId="0" hidden="1">municipios!$B$10:$P$97</definedName>
    <definedName name="_xlnm._FilterDatabase" localSheetId="1" hidden="1">OBRAS!$A$14:$U$184</definedName>
    <definedName name="Abril_Apaur" localSheetId="0">#REF!</definedName>
    <definedName name="Abril_Apaur">#REF!</definedName>
    <definedName name="admtva">'[1]Clas_Admtva_(2021)'!$A$3:$T$257</definedName>
    <definedName name="_xlnm.Print_Area" localSheetId="0">municipios!$A$1:$P$103</definedName>
    <definedName name="_xlnm.Print_Area" localSheetId="1">OBRAS!$A$1:$V$184</definedName>
    <definedName name="BASE" localSheetId="0">#REF!</definedName>
    <definedName name="BASE">#REF!</definedName>
    <definedName name="bd" localSheetId="0">#REF!</definedName>
    <definedName name="bd">#REF!</definedName>
    <definedName name="COG">[1]Clas_COG!$A$4:$D$374</definedName>
    <definedName name="comparativo" localSheetId="0">#REF!</definedName>
    <definedName name="comparativo">#REF!</definedName>
    <definedName name="CONSOLIDADO">[2]CONSOLIDADO___OK!$A$1:$M$59</definedName>
    <definedName name="DESARROLLO">[2]GENERAL!$A$1:$J$59</definedName>
    <definedName name="FAFEF" localSheetId="0">#REF!</definedName>
    <definedName name="FAFEF">#REF!</definedName>
    <definedName name="fise">[3]Hoja1!$C$3:$D$588</definedName>
    <definedName name="iedd" localSheetId="0">#REF!</definedName>
    <definedName name="iedd">#REF!</definedName>
    <definedName name="inv" localSheetId="0">#REF!</definedName>
    <definedName name="inv">#REF!</definedName>
    <definedName name="jun">#REF!</definedName>
    <definedName name="junio">#REF!</definedName>
    <definedName name="mayo">#REF!</definedName>
    <definedName name="MODIF">[4]Hoja2!$A$2:$E$67</definedName>
    <definedName name="municipio" localSheetId="0">#REF!</definedName>
    <definedName name="municipio">#REF!</definedName>
    <definedName name="ok" localSheetId="0">#REF!</definedName>
    <definedName name="ok">#REF!</definedName>
    <definedName name="pr">#REF!</definedName>
    <definedName name="presupuesto">#REF!</definedName>
    <definedName name="prog">#REF!</definedName>
    <definedName name="proy">#REF!</definedName>
    <definedName name="proy1">#REF!</definedName>
    <definedName name="proyect" localSheetId="0">'[5]PROYECTOS 2017 (09.08.2017)'!$A$4:$K$1896</definedName>
    <definedName name="proyect">'[6]PROYECTOS 2017 (09.08.2017)'!$A$4:$K$1896</definedName>
    <definedName name="PROYECTOS">'[1]PROYECTOS 2021 (09.10.2021)'!$A$4:$AE$1924</definedName>
    <definedName name="Res_Ejecutivo" localSheetId="0">#REF!</definedName>
    <definedName name="Res_Ejecutivo">#REF!</definedName>
    <definedName name="Res_Ejecutivo1" localSheetId="0">#REF!</definedName>
    <definedName name="Res_Ejecutivo1">#REF!</definedName>
    <definedName name="sec">#REF!</definedName>
    <definedName name="SEFOTUR">[7]Query_Plantillas_PPTO!$H$4:$Q$132</definedName>
    <definedName name="sep" localSheetId="0">#REF!</definedName>
    <definedName name="sep">#REF!</definedName>
    <definedName name="sss" localSheetId="0">#REF!</definedName>
    <definedName name="sss">#REF!</definedName>
    <definedName name="_xlnm.Print_Titles" localSheetId="0">municipios!$1:$10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4" i="1" l="1"/>
  <c r="H14" i="1"/>
  <c r="G14" i="1" l="1"/>
  <c r="F14" i="1"/>
  <c r="N14" i="1" l="1"/>
  <c r="P14" i="1"/>
  <c r="Q14" i="1"/>
  <c r="R14" i="1"/>
  <c r="S14" i="1"/>
  <c r="T14" i="1"/>
  <c r="U14" i="1"/>
  <c r="O132" i="1" l="1"/>
  <c r="L132" i="1" s="1"/>
  <c r="O116" i="1"/>
  <c r="L116" i="1" s="1"/>
  <c r="O117" i="1"/>
  <c r="L117" i="1" s="1"/>
  <c r="O153" i="1"/>
  <c r="L153" i="1" s="1"/>
  <c r="O157" i="1"/>
  <c r="L157" i="1" s="1"/>
  <c r="O128" i="1"/>
  <c r="L128" i="1" s="1"/>
  <c r="O22" i="1" l="1"/>
  <c r="O20" i="1"/>
  <c r="O37" i="1"/>
  <c r="L37" i="1" s="1"/>
  <c r="O38" i="1"/>
  <c r="L38" i="1" s="1"/>
  <c r="L20" i="1" l="1"/>
  <c r="L22" i="1"/>
  <c r="O39" i="1" l="1"/>
  <c r="L39" i="1" s="1"/>
  <c r="O59" i="1"/>
  <c r="L59" i="1" s="1"/>
  <c r="O61" i="1"/>
  <c r="L61" i="1" s="1"/>
  <c r="O137" i="1"/>
  <c r="L137" i="1" s="1"/>
  <c r="O18" i="1"/>
  <c r="L18" i="1" s="1"/>
  <c r="O44" i="1" l="1"/>
  <c r="L44" i="1" s="1"/>
  <c r="O46" i="1"/>
  <c r="L46" i="1" s="1"/>
  <c r="O78" i="1" l="1"/>
  <c r="L78" i="1" s="1"/>
  <c r="O74" i="1"/>
  <c r="L74" i="1" s="1"/>
  <c r="O115" i="1" l="1"/>
  <c r="L115" i="1" s="1"/>
  <c r="O25" i="1" l="1"/>
  <c r="L25" i="1" s="1"/>
  <c r="O164" i="1"/>
  <c r="L164" i="1" s="1"/>
  <c r="O24" i="1" l="1"/>
  <c r="O29" i="1"/>
  <c r="L29" i="1" s="1"/>
  <c r="O26" i="1"/>
  <c r="O23" i="1"/>
  <c r="L23" i="1" l="1"/>
  <c r="L24" i="1"/>
  <c r="L26" i="1"/>
  <c r="O162" i="1" l="1"/>
  <c r="L162" i="1" s="1"/>
  <c r="O163" i="1"/>
  <c r="L163" i="1" s="1"/>
  <c r="O55" i="1" l="1"/>
  <c r="L55" i="1" s="1"/>
  <c r="O54" i="1"/>
  <c r="L54" i="1" s="1"/>
  <c r="O17" i="1"/>
  <c r="L17" i="1" l="1"/>
  <c r="O114" i="1"/>
  <c r="L114" i="1" s="1"/>
  <c r="O125" i="1" l="1"/>
  <c r="L125" i="1" s="1"/>
  <c r="O92" i="1" l="1"/>
  <c r="O93" i="1"/>
  <c r="O91" i="1"/>
  <c r="O90" i="1"/>
  <c r="O106" i="1" l="1"/>
  <c r="L106" i="1" s="1"/>
  <c r="O144" i="1"/>
  <c r="L144" i="1" s="1"/>
  <c r="O145" i="1"/>
  <c r="L145" i="1" s="1"/>
  <c r="O172" i="1"/>
  <c r="L172" i="1" s="1"/>
  <c r="O173" i="1"/>
  <c r="L173" i="1" s="1"/>
  <c r="O174" i="1"/>
  <c r="L174" i="1" s="1"/>
  <c r="O150" i="1"/>
  <c r="O182" i="1"/>
  <c r="L182" i="1" s="1"/>
  <c r="L150" i="1" l="1"/>
  <c r="O129" i="1" l="1"/>
  <c r="L129" i="1" s="1"/>
  <c r="O34" i="1" l="1"/>
  <c r="O130" i="1" l="1"/>
  <c r="L130" i="1" s="1"/>
  <c r="O155" i="1"/>
  <c r="L155" i="1" s="1"/>
  <c r="O171" i="1" l="1"/>
  <c r="L171" i="1" s="1"/>
  <c r="O109" i="1" l="1"/>
  <c r="L109" i="1" l="1"/>
  <c r="O170" i="1" l="1"/>
  <c r="L170" i="1" s="1"/>
  <c r="O96" i="1"/>
  <c r="O94" i="1"/>
  <c r="O95" i="1"/>
  <c r="L91" i="1" l="1"/>
  <c r="L92" i="1"/>
  <c r="L93" i="1"/>
  <c r="L90" i="1"/>
  <c r="L95" i="1" l="1"/>
  <c r="L96" i="1"/>
  <c r="L94" i="1"/>
  <c r="O63" i="1" l="1"/>
  <c r="O43" i="1"/>
  <c r="L43" i="1" s="1"/>
  <c r="O41" i="1"/>
  <c r="L41" i="1" s="1"/>
  <c r="O36" i="1"/>
  <c r="L36" i="1" s="1"/>
  <c r="L63" i="1" l="1"/>
  <c r="O108" i="1" l="1"/>
  <c r="L108" i="1" s="1"/>
  <c r="O104" i="1"/>
  <c r="L104" i="1" s="1"/>
  <c r="O123" i="1"/>
  <c r="O166" i="1"/>
  <c r="L166" i="1" s="1"/>
  <c r="O169" i="1"/>
  <c r="L169" i="1" s="1"/>
  <c r="O168" i="1"/>
  <c r="L168" i="1" s="1"/>
  <c r="O167" i="1"/>
  <c r="L167" i="1" s="1"/>
  <c r="O98" i="1"/>
  <c r="L98" i="1" s="1"/>
  <c r="O140" i="1"/>
  <c r="L140" i="1" s="1"/>
  <c r="L123" i="1" l="1"/>
  <c r="O154" i="1" l="1"/>
  <c r="L154" i="1" s="1"/>
  <c r="O180" i="1"/>
  <c r="L180" i="1" s="1"/>
  <c r="O181" i="1" l="1"/>
  <c r="L181" i="1" s="1"/>
  <c r="O97" i="1" l="1"/>
  <c r="O45" i="1" l="1"/>
  <c r="L45" i="1" s="1"/>
  <c r="O28" i="1"/>
  <c r="L28" i="1" s="1"/>
  <c r="O75" i="1"/>
  <c r="L75" i="1" s="1"/>
  <c r="O27" i="1"/>
  <c r="O71" i="1"/>
  <c r="L71" i="1" s="1"/>
  <c r="O73" i="1"/>
  <c r="O66" i="1"/>
  <c r="L66" i="1" s="1"/>
  <c r="O19" i="1"/>
  <c r="O65" i="1"/>
  <c r="L65" i="1" s="1"/>
  <c r="O64" i="1"/>
  <c r="L64" i="1" s="1"/>
  <c r="O62" i="1"/>
  <c r="L62" i="1" s="1"/>
  <c r="O60" i="1"/>
  <c r="O58" i="1"/>
  <c r="O57" i="1"/>
  <c r="L57" i="1" s="1"/>
  <c r="O56" i="1"/>
  <c r="O16" i="1"/>
  <c r="L16" i="1" s="1"/>
  <c r="O53" i="1"/>
  <c r="L53" i="1" s="1"/>
  <c r="O111" i="1"/>
  <c r="O52" i="1"/>
  <c r="O51" i="1"/>
  <c r="L51" i="1" s="1"/>
  <c r="O50" i="1"/>
  <c r="L56" i="1" l="1"/>
  <c r="L50" i="1"/>
  <c r="L27" i="1"/>
  <c r="L60" i="1"/>
  <c r="L19" i="1"/>
  <c r="L73" i="1"/>
  <c r="L58" i="1"/>
  <c r="L52" i="1"/>
  <c r="O146" i="1" l="1"/>
  <c r="L146" i="1" s="1"/>
  <c r="O147" i="1"/>
  <c r="L147" i="1" s="1"/>
  <c r="O175" i="1" l="1"/>
  <c r="L175" i="1" l="1"/>
  <c r="O85" i="1"/>
  <c r="O165" i="1" l="1"/>
  <c r="L165" i="1" s="1"/>
  <c r="L85" i="1" l="1"/>
  <c r="O67" i="1" l="1"/>
  <c r="O68" i="1"/>
  <c r="L68" i="1" s="1"/>
  <c r="O69" i="1"/>
  <c r="L69" i="1" s="1"/>
  <c r="O80" i="1"/>
  <c r="L80" i="1" s="1"/>
  <c r="O81" i="1"/>
  <c r="L81" i="1" s="1"/>
  <c r="O82" i="1"/>
  <c r="L82" i="1" s="1"/>
  <c r="O83" i="1"/>
  <c r="L83" i="1" s="1"/>
  <c r="O84" i="1"/>
  <c r="L84" i="1" s="1"/>
  <c r="O47" i="1"/>
  <c r="O48" i="1"/>
  <c r="L48" i="1" s="1"/>
  <c r="O49" i="1"/>
  <c r="L49" i="1" s="1"/>
  <c r="O72" i="1"/>
  <c r="L47" i="1" l="1"/>
  <c r="L72" i="1"/>
  <c r="L67" i="1"/>
  <c r="L111" i="1" l="1"/>
  <c r="M12" i="4" l="1"/>
  <c r="N12" i="4"/>
  <c r="O12" i="4"/>
  <c r="P12" i="4"/>
  <c r="L13" i="4"/>
  <c r="M13" i="4"/>
  <c r="N13" i="4"/>
  <c r="O13" i="4"/>
  <c r="P13" i="4"/>
  <c r="L14" i="4"/>
  <c r="M14" i="4"/>
  <c r="N14" i="4"/>
  <c r="O14" i="4"/>
  <c r="P14" i="4"/>
  <c r="L15" i="4"/>
  <c r="M15" i="4"/>
  <c r="N15" i="4"/>
  <c r="O15" i="4"/>
  <c r="P15" i="4"/>
  <c r="L16" i="4"/>
  <c r="M16" i="4"/>
  <c r="N16" i="4"/>
  <c r="O16" i="4"/>
  <c r="P16" i="4"/>
  <c r="M17" i="4"/>
  <c r="N17" i="4"/>
  <c r="O17" i="4"/>
  <c r="P17" i="4"/>
  <c r="M18" i="4"/>
  <c r="N18" i="4"/>
  <c r="O18" i="4"/>
  <c r="P18" i="4"/>
  <c r="M19" i="4"/>
  <c r="N19" i="4"/>
  <c r="O19" i="4"/>
  <c r="P19" i="4"/>
  <c r="M20" i="4"/>
  <c r="N20" i="4"/>
  <c r="O20" i="4"/>
  <c r="P20" i="4"/>
  <c r="L21" i="4"/>
  <c r="M21" i="4"/>
  <c r="N21" i="4"/>
  <c r="O21" i="4"/>
  <c r="P21" i="4"/>
  <c r="N22" i="4"/>
  <c r="O22" i="4"/>
  <c r="P22" i="4"/>
  <c r="M23" i="4"/>
  <c r="N23" i="4"/>
  <c r="O23" i="4"/>
  <c r="P23" i="4"/>
  <c r="M24" i="4"/>
  <c r="N24" i="4"/>
  <c r="O24" i="4"/>
  <c r="P24" i="4"/>
  <c r="M25" i="4"/>
  <c r="N25" i="4"/>
  <c r="O25" i="4"/>
  <c r="P25" i="4"/>
  <c r="M26" i="4"/>
  <c r="N26" i="4"/>
  <c r="O26" i="4"/>
  <c r="P26" i="4"/>
  <c r="M27" i="4"/>
  <c r="N27" i="4"/>
  <c r="O27" i="4"/>
  <c r="P27" i="4"/>
  <c r="M28" i="4"/>
  <c r="N28" i="4"/>
  <c r="O28" i="4"/>
  <c r="P28" i="4"/>
  <c r="L29" i="4"/>
  <c r="M29" i="4"/>
  <c r="N29" i="4"/>
  <c r="O29" i="4"/>
  <c r="P29" i="4"/>
  <c r="M30" i="4"/>
  <c r="N30" i="4"/>
  <c r="O30" i="4"/>
  <c r="P30" i="4"/>
  <c r="L31" i="4"/>
  <c r="M31" i="4"/>
  <c r="N31" i="4"/>
  <c r="O31" i="4"/>
  <c r="P31" i="4"/>
  <c r="L32" i="4"/>
  <c r="M32" i="4"/>
  <c r="N32" i="4"/>
  <c r="O32" i="4"/>
  <c r="P32" i="4"/>
  <c r="L33" i="4"/>
  <c r="M33" i="4"/>
  <c r="N33" i="4"/>
  <c r="O33" i="4"/>
  <c r="P33" i="4"/>
  <c r="L34" i="4"/>
  <c r="M34" i="4"/>
  <c r="N34" i="4"/>
  <c r="O34" i="4"/>
  <c r="P34" i="4"/>
  <c r="M35" i="4"/>
  <c r="N35" i="4"/>
  <c r="O35" i="4"/>
  <c r="P35" i="4"/>
  <c r="L36" i="4"/>
  <c r="M36" i="4"/>
  <c r="N36" i="4"/>
  <c r="O36" i="4"/>
  <c r="P36" i="4"/>
  <c r="M37" i="4"/>
  <c r="N37" i="4"/>
  <c r="O37" i="4"/>
  <c r="P37" i="4"/>
  <c r="L38" i="4"/>
  <c r="M38" i="4"/>
  <c r="N38" i="4"/>
  <c r="O38" i="4"/>
  <c r="P38" i="4"/>
  <c r="L39" i="4"/>
  <c r="M39" i="4"/>
  <c r="N39" i="4"/>
  <c r="O39" i="4"/>
  <c r="P39" i="4"/>
  <c r="L40" i="4"/>
  <c r="M40" i="4"/>
  <c r="N40" i="4"/>
  <c r="O40" i="4"/>
  <c r="P40" i="4"/>
  <c r="L41" i="4"/>
  <c r="M41" i="4"/>
  <c r="N41" i="4"/>
  <c r="O41" i="4"/>
  <c r="P41" i="4"/>
  <c r="M42" i="4"/>
  <c r="N42" i="4"/>
  <c r="O42" i="4"/>
  <c r="P42" i="4"/>
  <c r="L43" i="4"/>
  <c r="M43" i="4"/>
  <c r="N43" i="4"/>
  <c r="O43" i="4"/>
  <c r="P43" i="4"/>
  <c r="L44" i="4"/>
  <c r="M44" i="4"/>
  <c r="N44" i="4"/>
  <c r="O44" i="4"/>
  <c r="P44" i="4"/>
  <c r="L45" i="4"/>
  <c r="M45" i="4"/>
  <c r="N45" i="4"/>
  <c r="O45" i="4"/>
  <c r="P45" i="4"/>
  <c r="L46" i="4"/>
  <c r="M46" i="4"/>
  <c r="N46" i="4"/>
  <c r="O46" i="4"/>
  <c r="P46" i="4"/>
  <c r="M47" i="4"/>
  <c r="N47" i="4"/>
  <c r="O47" i="4"/>
  <c r="P47" i="4"/>
  <c r="M48" i="4"/>
  <c r="N48" i="4"/>
  <c r="O48" i="4"/>
  <c r="P48" i="4"/>
  <c r="L49" i="4"/>
  <c r="M49" i="4"/>
  <c r="N49" i="4"/>
  <c r="O49" i="4"/>
  <c r="P49" i="4"/>
  <c r="M50" i="4"/>
  <c r="N50" i="4"/>
  <c r="O50" i="4"/>
  <c r="P50" i="4"/>
  <c r="M51" i="4"/>
  <c r="N51" i="4"/>
  <c r="O51" i="4"/>
  <c r="P51" i="4"/>
  <c r="M52" i="4"/>
  <c r="N52" i="4"/>
  <c r="O52" i="4"/>
  <c r="P52" i="4"/>
  <c r="M53" i="4"/>
  <c r="N53" i="4"/>
  <c r="O53" i="4"/>
  <c r="P53" i="4"/>
  <c r="M54" i="4"/>
  <c r="N54" i="4"/>
  <c r="O54" i="4"/>
  <c r="P54" i="4"/>
  <c r="L55" i="4"/>
  <c r="M55" i="4"/>
  <c r="N55" i="4"/>
  <c r="O55" i="4"/>
  <c r="P55" i="4"/>
  <c r="L56" i="4"/>
  <c r="M56" i="4"/>
  <c r="N56" i="4"/>
  <c r="O56" i="4"/>
  <c r="P56" i="4"/>
  <c r="L57" i="4"/>
  <c r="M57" i="4"/>
  <c r="N57" i="4"/>
  <c r="O57" i="4"/>
  <c r="P57" i="4"/>
  <c r="M58" i="4"/>
  <c r="N58" i="4"/>
  <c r="O58" i="4"/>
  <c r="P58" i="4"/>
  <c r="M59" i="4"/>
  <c r="N59" i="4"/>
  <c r="O59" i="4"/>
  <c r="P59" i="4"/>
  <c r="L60" i="4"/>
  <c r="M60" i="4"/>
  <c r="N60" i="4"/>
  <c r="O60" i="4"/>
  <c r="P60" i="4"/>
  <c r="L61" i="4"/>
  <c r="M61" i="4"/>
  <c r="N61" i="4"/>
  <c r="O61" i="4"/>
  <c r="P61" i="4"/>
  <c r="M62" i="4"/>
  <c r="N62" i="4"/>
  <c r="O62" i="4"/>
  <c r="P62" i="4"/>
  <c r="L63" i="4"/>
  <c r="M63" i="4"/>
  <c r="N63" i="4"/>
  <c r="O63" i="4"/>
  <c r="P63" i="4"/>
  <c r="M64" i="4"/>
  <c r="N64" i="4"/>
  <c r="O64" i="4"/>
  <c r="P64" i="4"/>
  <c r="L65" i="4"/>
  <c r="M65" i="4"/>
  <c r="N65" i="4"/>
  <c r="O65" i="4"/>
  <c r="P65" i="4"/>
  <c r="L66" i="4"/>
  <c r="M66" i="4"/>
  <c r="N66" i="4"/>
  <c r="O66" i="4"/>
  <c r="P66" i="4"/>
  <c r="M67" i="4"/>
  <c r="N67" i="4"/>
  <c r="O67" i="4"/>
  <c r="P67" i="4"/>
  <c r="L68" i="4"/>
  <c r="M68" i="4"/>
  <c r="N68" i="4"/>
  <c r="O68" i="4"/>
  <c r="P68" i="4"/>
  <c r="M69" i="4"/>
  <c r="N69" i="4"/>
  <c r="O69" i="4"/>
  <c r="P69" i="4"/>
  <c r="L70" i="4"/>
  <c r="M70" i="4"/>
  <c r="N70" i="4"/>
  <c r="O70" i="4"/>
  <c r="P70" i="4"/>
  <c r="M71" i="4"/>
  <c r="N71" i="4"/>
  <c r="O71" i="4"/>
  <c r="P71" i="4"/>
  <c r="M72" i="4"/>
  <c r="N72" i="4"/>
  <c r="O72" i="4"/>
  <c r="P72" i="4"/>
  <c r="M73" i="4"/>
  <c r="N73" i="4"/>
  <c r="O73" i="4"/>
  <c r="P73" i="4"/>
  <c r="L74" i="4"/>
  <c r="M74" i="4"/>
  <c r="N74" i="4"/>
  <c r="O74" i="4"/>
  <c r="P74" i="4"/>
  <c r="L75" i="4"/>
  <c r="M75" i="4"/>
  <c r="N75" i="4"/>
  <c r="O75" i="4"/>
  <c r="P75" i="4"/>
  <c r="M76" i="4"/>
  <c r="N76" i="4"/>
  <c r="O76" i="4"/>
  <c r="P76" i="4"/>
  <c r="M77" i="4"/>
  <c r="N77" i="4"/>
  <c r="O77" i="4"/>
  <c r="P77" i="4"/>
  <c r="M78" i="4"/>
  <c r="N78" i="4"/>
  <c r="O78" i="4"/>
  <c r="P78" i="4"/>
  <c r="M79" i="4"/>
  <c r="N79" i="4"/>
  <c r="O79" i="4"/>
  <c r="P79" i="4"/>
  <c r="M80" i="4"/>
  <c r="N80" i="4"/>
  <c r="O80" i="4"/>
  <c r="P80" i="4"/>
  <c r="L81" i="4"/>
  <c r="M81" i="4"/>
  <c r="N81" i="4"/>
  <c r="O81" i="4"/>
  <c r="P81" i="4"/>
  <c r="L82" i="4"/>
  <c r="M82" i="4"/>
  <c r="N82" i="4"/>
  <c r="O82" i="4"/>
  <c r="P82" i="4"/>
  <c r="M83" i="4"/>
  <c r="N83" i="4"/>
  <c r="O83" i="4"/>
  <c r="P83" i="4"/>
  <c r="L84" i="4"/>
  <c r="M84" i="4"/>
  <c r="N84" i="4"/>
  <c r="O84" i="4"/>
  <c r="P84" i="4"/>
  <c r="M85" i="4"/>
  <c r="N85" i="4"/>
  <c r="O85" i="4"/>
  <c r="P85" i="4"/>
  <c r="L86" i="4"/>
  <c r="M86" i="4"/>
  <c r="N86" i="4"/>
  <c r="O86" i="4"/>
  <c r="P86" i="4"/>
  <c r="M87" i="4"/>
  <c r="N87" i="4"/>
  <c r="O87" i="4"/>
  <c r="P87" i="4"/>
  <c r="M88" i="4"/>
  <c r="N88" i="4"/>
  <c r="O88" i="4"/>
  <c r="P88" i="4"/>
  <c r="M89" i="4"/>
  <c r="N89" i="4"/>
  <c r="O89" i="4"/>
  <c r="P89" i="4"/>
  <c r="M90" i="4"/>
  <c r="N90" i="4"/>
  <c r="O90" i="4"/>
  <c r="P90" i="4"/>
  <c r="M91" i="4"/>
  <c r="N91" i="4"/>
  <c r="O91" i="4"/>
  <c r="P91" i="4"/>
  <c r="L92" i="4"/>
  <c r="M92" i="4"/>
  <c r="N92" i="4"/>
  <c r="O92" i="4"/>
  <c r="P92" i="4"/>
  <c r="M93" i="4"/>
  <c r="N93" i="4"/>
  <c r="O93" i="4"/>
  <c r="P93" i="4"/>
  <c r="L94" i="4"/>
  <c r="M94" i="4"/>
  <c r="N94" i="4"/>
  <c r="O94" i="4"/>
  <c r="P94" i="4"/>
  <c r="L95" i="4"/>
  <c r="M95" i="4"/>
  <c r="N95" i="4"/>
  <c r="O95" i="4"/>
  <c r="P95" i="4"/>
  <c r="M96" i="4"/>
  <c r="N96" i="4"/>
  <c r="O96" i="4"/>
  <c r="P96" i="4"/>
  <c r="M11" i="4"/>
  <c r="N11" i="4"/>
  <c r="P11"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D12" i="4"/>
  <c r="E12" i="4"/>
  <c r="F12" i="4"/>
  <c r="G12" i="4"/>
  <c r="H12" i="4"/>
  <c r="D13" i="4"/>
  <c r="E13" i="4"/>
  <c r="F13" i="4"/>
  <c r="G13" i="4"/>
  <c r="H13" i="4"/>
  <c r="D14" i="4"/>
  <c r="E14" i="4"/>
  <c r="F14" i="4"/>
  <c r="G14" i="4"/>
  <c r="H14" i="4"/>
  <c r="D15" i="4"/>
  <c r="E15" i="4"/>
  <c r="F15" i="4"/>
  <c r="G15" i="4"/>
  <c r="H15" i="4"/>
  <c r="D16" i="4"/>
  <c r="E16" i="4"/>
  <c r="F16" i="4"/>
  <c r="G16" i="4"/>
  <c r="H16" i="4"/>
  <c r="D17" i="4"/>
  <c r="E17" i="4"/>
  <c r="F17" i="4"/>
  <c r="G17" i="4"/>
  <c r="H17" i="4"/>
  <c r="D18" i="4"/>
  <c r="E18" i="4"/>
  <c r="F18" i="4"/>
  <c r="G18" i="4"/>
  <c r="H18" i="4"/>
  <c r="D19" i="4"/>
  <c r="E19" i="4"/>
  <c r="F19" i="4"/>
  <c r="G19" i="4"/>
  <c r="H19" i="4"/>
  <c r="D20" i="4"/>
  <c r="E20" i="4"/>
  <c r="F20" i="4"/>
  <c r="G20" i="4"/>
  <c r="H20" i="4"/>
  <c r="D21" i="4"/>
  <c r="E21" i="4"/>
  <c r="F21" i="4"/>
  <c r="G21" i="4"/>
  <c r="H21" i="4"/>
  <c r="D22" i="4"/>
  <c r="E22" i="4"/>
  <c r="F22" i="4"/>
  <c r="G22" i="4"/>
  <c r="H22" i="4"/>
  <c r="D23" i="4"/>
  <c r="E23" i="4"/>
  <c r="F23" i="4"/>
  <c r="G23" i="4"/>
  <c r="H23" i="4"/>
  <c r="D24" i="4"/>
  <c r="E24" i="4"/>
  <c r="F24" i="4"/>
  <c r="G24" i="4"/>
  <c r="H24" i="4"/>
  <c r="D25" i="4"/>
  <c r="E25" i="4"/>
  <c r="F25" i="4"/>
  <c r="G25" i="4"/>
  <c r="H25" i="4"/>
  <c r="D26" i="4"/>
  <c r="E26" i="4"/>
  <c r="F26" i="4"/>
  <c r="G26" i="4"/>
  <c r="H26" i="4"/>
  <c r="D27" i="4"/>
  <c r="E27" i="4"/>
  <c r="F27" i="4"/>
  <c r="G27" i="4"/>
  <c r="H27" i="4"/>
  <c r="D28" i="4"/>
  <c r="E28" i="4"/>
  <c r="F28" i="4"/>
  <c r="G28" i="4"/>
  <c r="H28" i="4"/>
  <c r="D29" i="4"/>
  <c r="E29" i="4"/>
  <c r="F29" i="4"/>
  <c r="G29" i="4"/>
  <c r="H29" i="4"/>
  <c r="D30" i="4"/>
  <c r="E30" i="4"/>
  <c r="F30" i="4"/>
  <c r="G30" i="4"/>
  <c r="H30" i="4"/>
  <c r="D31" i="4"/>
  <c r="E31" i="4"/>
  <c r="F31" i="4"/>
  <c r="G31" i="4"/>
  <c r="H31" i="4"/>
  <c r="D32" i="4"/>
  <c r="E32" i="4"/>
  <c r="F32" i="4"/>
  <c r="G32" i="4"/>
  <c r="H32" i="4"/>
  <c r="D33" i="4"/>
  <c r="E33" i="4"/>
  <c r="F33" i="4"/>
  <c r="G33" i="4"/>
  <c r="H33" i="4"/>
  <c r="D34" i="4"/>
  <c r="E34" i="4"/>
  <c r="F34" i="4"/>
  <c r="G34" i="4"/>
  <c r="H34" i="4"/>
  <c r="D35" i="4"/>
  <c r="E35" i="4"/>
  <c r="F35" i="4"/>
  <c r="G35" i="4"/>
  <c r="H35" i="4"/>
  <c r="D36" i="4"/>
  <c r="E36" i="4"/>
  <c r="F36" i="4"/>
  <c r="G36" i="4"/>
  <c r="H36" i="4"/>
  <c r="D37" i="4"/>
  <c r="E37" i="4"/>
  <c r="F37" i="4"/>
  <c r="G37" i="4"/>
  <c r="H37" i="4"/>
  <c r="D38" i="4"/>
  <c r="E38" i="4"/>
  <c r="F38" i="4"/>
  <c r="G38" i="4"/>
  <c r="H38" i="4"/>
  <c r="D39" i="4"/>
  <c r="E39" i="4"/>
  <c r="F39" i="4"/>
  <c r="G39" i="4"/>
  <c r="H39" i="4"/>
  <c r="D40" i="4"/>
  <c r="E40" i="4"/>
  <c r="F40" i="4"/>
  <c r="G40" i="4"/>
  <c r="H40" i="4"/>
  <c r="D41" i="4"/>
  <c r="E41" i="4"/>
  <c r="F41" i="4"/>
  <c r="G41" i="4"/>
  <c r="H41" i="4"/>
  <c r="D42" i="4"/>
  <c r="E42" i="4"/>
  <c r="F42" i="4"/>
  <c r="G42" i="4"/>
  <c r="H42" i="4"/>
  <c r="D43" i="4"/>
  <c r="E43" i="4"/>
  <c r="F43" i="4"/>
  <c r="G43" i="4"/>
  <c r="H43" i="4"/>
  <c r="D44" i="4"/>
  <c r="E44" i="4"/>
  <c r="F44" i="4"/>
  <c r="G44" i="4"/>
  <c r="H44" i="4"/>
  <c r="D45" i="4"/>
  <c r="E45" i="4"/>
  <c r="F45" i="4"/>
  <c r="G45" i="4"/>
  <c r="H45" i="4"/>
  <c r="D46" i="4"/>
  <c r="E46" i="4"/>
  <c r="F46" i="4"/>
  <c r="G46" i="4"/>
  <c r="H46" i="4"/>
  <c r="D47" i="4"/>
  <c r="E47" i="4"/>
  <c r="F47" i="4"/>
  <c r="G47" i="4"/>
  <c r="H47" i="4"/>
  <c r="D48" i="4"/>
  <c r="E48" i="4"/>
  <c r="F48" i="4"/>
  <c r="G48" i="4"/>
  <c r="H48" i="4"/>
  <c r="D49" i="4"/>
  <c r="E49" i="4"/>
  <c r="F49" i="4"/>
  <c r="G49" i="4"/>
  <c r="H49" i="4"/>
  <c r="D50" i="4"/>
  <c r="E50" i="4"/>
  <c r="F50" i="4"/>
  <c r="G50" i="4"/>
  <c r="H50" i="4"/>
  <c r="D51" i="4"/>
  <c r="E51" i="4"/>
  <c r="F51" i="4"/>
  <c r="G51" i="4"/>
  <c r="H51" i="4"/>
  <c r="D52" i="4"/>
  <c r="E52" i="4"/>
  <c r="F52" i="4"/>
  <c r="G52" i="4"/>
  <c r="H52" i="4"/>
  <c r="D53" i="4"/>
  <c r="E53" i="4"/>
  <c r="F53" i="4"/>
  <c r="G53" i="4"/>
  <c r="H53" i="4"/>
  <c r="D54" i="4"/>
  <c r="E54" i="4"/>
  <c r="F54" i="4"/>
  <c r="G54" i="4"/>
  <c r="H54" i="4"/>
  <c r="D55" i="4"/>
  <c r="E55" i="4"/>
  <c r="F55" i="4"/>
  <c r="G55" i="4"/>
  <c r="H55" i="4"/>
  <c r="D56" i="4"/>
  <c r="E56" i="4"/>
  <c r="F56" i="4"/>
  <c r="G56" i="4"/>
  <c r="H56" i="4"/>
  <c r="D57" i="4"/>
  <c r="E57" i="4"/>
  <c r="F57" i="4"/>
  <c r="G57" i="4"/>
  <c r="H57" i="4"/>
  <c r="D58" i="4"/>
  <c r="E58" i="4"/>
  <c r="F58" i="4"/>
  <c r="G58" i="4"/>
  <c r="H58" i="4"/>
  <c r="D59" i="4"/>
  <c r="E59" i="4"/>
  <c r="F59" i="4"/>
  <c r="G59" i="4"/>
  <c r="H59" i="4"/>
  <c r="D60" i="4"/>
  <c r="E60" i="4"/>
  <c r="F60" i="4"/>
  <c r="G60" i="4"/>
  <c r="H60" i="4"/>
  <c r="D61" i="4"/>
  <c r="E61" i="4"/>
  <c r="F61" i="4"/>
  <c r="G61" i="4"/>
  <c r="H61" i="4"/>
  <c r="D62" i="4"/>
  <c r="E62" i="4"/>
  <c r="F62" i="4"/>
  <c r="G62" i="4"/>
  <c r="H62" i="4"/>
  <c r="D63" i="4"/>
  <c r="E63" i="4"/>
  <c r="F63" i="4"/>
  <c r="G63" i="4"/>
  <c r="H63" i="4"/>
  <c r="D64" i="4"/>
  <c r="E64" i="4"/>
  <c r="F64" i="4"/>
  <c r="G64" i="4"/>
  <c r="H64" i="4"/>
  <c r="D65" i="4"/>
  <c r="E65" i="4"/>
  <c r="F65" i="4"/>
  <c r="G65" i="4"/>
  <c r="H65" i="4"/>
  <c r="D66" i="4"/>
  <c r="E66" i="4"/>
  <c r="F66" i="4"/>
  <c r="G66" i="4"/>
  <c r="H66" i="4"/>
  <c r="D67" i="4"/>
  <c r="E67" i="4"/>
  <c r="F67" i="4"/>
  <c r="G67" i="4"/>
  <c r="H67" i="4"/>
  <c r="D68" i="4"/>
  <c r="E68" i="4"/>
  <c r="F68" i="4"/>
  <c r="G68" i="4"/>
  <c r="H68" i="4"/>
  <c r="D69" i="4"/>
  <c r="E69" i="4"/>
  <c r="F69" i="4"/>
  <c r="G69" i="4"/>
  <c r="H69" i="4"/>
  <c r="D70" i="4"/>
  <c r="E70" i="4"/>
  <c r="F70" i="4"/>
  <c r="G70" i="4"/>
  <c r="H70" i="4"/>
  <c r="D71" i="4"/>
  <c r="E71" i="4"/>
  <c r="F71" i="4"/>
  <c r="G71" i="4"/>
  <c r="H71" i="4"/>
  <c r="D72" i="4"/>
  <c r="E72" i="4"/>
  <c r="F72" i="4"/>
  <c r="G72" i="4"/>
  <c r="H72" i="4"/>
  <c r="D73" i="4"/>
  <c r="E73" i="4"/>
  <c r="F73" i="4"/>
  <c r="G73" i="4"/>
  <c r="H73" i="4"/>
  <c r="D74" i="4"/>
  <c r="E74" i="4"/>
  <c r="F74" i="4"/>
  <c r="G74" i="4"/>
  <c r="H74" i="4"/>
  <c r="D75" i="4"/>
  <c r="E75" i="4"/>
  <c r="F75" i="4"/>
  <c r="G75" i="4"/>
  <c r="H75" i="4"/>
  <c r="D76" i="4"/>
  <c r="E76" i="4"/>
  <c r="F76" i="4"/>
  <c r="G76" i="4"/>
  <c r="H76" i="4"/>
  <c r="D77" i="4"/>
  <c r="E77" i="4"/>
  <c r="F77" i="4"/>
  <c r="G77" i="4"/>
  <c r="H77" i="4"/>
  <c r="D78" i="4"/>
  <c r="E78" i="4"/>
  <c r="F78" i="4"/>
  <c r="G78" i="4"/>
  <c r="H78" i="4"/>
  <c r="D79" i="4"/>
  <c r="E79" i="4"/>
  <c r="F79" i="4"/>
  <c r="G79" i="4"/>
  <c r="H79" i="4"/>
  <c r="D80" i="4"/>
  <c r="E80" i="4"/>
  <c r="F80" i="4"/>
  <c r="G80" i="4"/>
  <c r="H80" i="4"/>
  <c r="D81" i="4"/>
  <c r="E81" i="4"/>
  <c r="F81" i="4"/>
  <c r="G81" i="4"/>
  <c r="H81" i="4"/>
  <c r="D82" i="4"/>
  <c r="E82" i="4"/>
  <c r="F82" i="4"/>
  <c r="G82" i="4"/>
  <c r="H82" i="4"/>
  <c r="D83" i="4"/>
  <c r="E83" i="4"/>
  <c r="F83" i="4"/>
  <c r="G83" i="4"/>
  <c r="H83" i="4"/>
  <c r="D84" i="4"/>
  <c r="E84" i="4"/>
  <c r="F84" i="4"/>
  <c r="G84" i="4"/>
  <c r="H84" i="4"/>
  <c r="D85" i="4"/>
  <c r="E85" i="4"/>
  <c r="F85" i="4"/>
  <c r="G85" i="4"/>
  <c r="H85" i="4"/>
  <c r="D86" i="4"/>
  <c r="E86" i="4"/>
  <c r="F86" i="4"/>
  <c r="G86" i="4"/>
  <c r="H86" i="4"/>
  <c r="D87" i="4"/>
  <c r="E87" i="4"/>
  <c r="F87" i="4"/>
  <c r="G87" i="4"/>
  <c r="H87" i="4"/>
  <c r="D88" i="4"/>
  <c r="E88" i="4"/>
  <c r="F88" i="4"/>
  <c r="G88" i="4"/>
  <c r="H88" i="4"/>
  <c r="D89" i="4"/>
  <c r="E89" i="4"/>
  <c r="F89" i="4"/>
  <c r="G89" i="4"/>
  <c r="H89" i="4"/>
  <c r="D90" i="4"/>
  <c r="E90" i="4"/>
  <c r="F90" i="4"/>
  <c r="G90" i="4"/>
  <c r="H90" i="4"/>
  <c r="D91" i="4"/>
  <c r="E91" i="4"/>
  <c r="F91" i="4"/>
  <c r="G91" i="4"/>
  <c r="H91" i="4"/>
  <c r="D92" i="4"/>
  <c r="E92" i="4"/>
  <c r="F92" i="4"/>
  <c r="G92" i="4"/>
  <c r="H92" i="4"/>
  <c r="D93" i="4"/>
  <c r="E93" i="4"/>
  <c r="F93" i="4"/>
  <c r="G93" i="4"/>
  <c r="H93" i="4"/>
  <c r="D94" i="4"/>
  <c r="E94" i="4"/>
  <c r="F94" i="4"/>
  <c r="G94" i="4"/>
  <c r="H94" i="4"/>
  <c r="D95" i="4"/>
  <c r="E95" i="4"/>
  <c r="F95" i="4"/>
  <c r="G95" i="4"/>
  <c r="H95" i="4"/>
  <c r="D96" i="4"/>
  <c r="E96" i="4"/>
  <c r="F96" i="4"/>
  <c r="G96" i="4"/>
  <c r="H96" i="4"/>
  <c r="E11" i="4"/>
  <c r="F11" i="4"/>
  <c r="G11" i="4"/>
  <c r="H11" i="4"/>
  <c r="D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11" i="4"/>
  <c r="J65" i="4" l="1"/>
  <c r="J33" i="4"/>
  <c r="J44" i="4"/>
  <c r="J49" i="4"/>
  <c r="J68" i="4"/>
  <c r="J60" i="4"/>
  <c r="J46" i="4"/>
  <c r="J61" i="4"/>
  <c r="J32" i="4"/>
  <c r="Q40" i="4"/>
  <c r="Q36" i="4"/>
  <c r="Q32" i="4"/>
  <c r="Q28" i="4"/>
  <c r="Q24" i="4"/>
  <c r="Q20" i="4"/>
  <c r="Q16" i="4"/>
  <c r="Q12" i="4"/>
  <c r="Q60" i="4"/>
  <c r="Q52" i="4"/>
  <c r="Q44" i="4"/>
  <c r="Q56" i="4"/>
  <c r="J41" i="4"/>
  <c r="J36" i="4"/>
  <c r="J57" i="4"/>
  <c r="J81" i="4"/>
  <c r="J45" i="4"/>
  <c r="J29" i="4"/>
  <c r="P97" i="4"/>
  <c r="J14" i="4"/>
  <c r="J92" i="4"/>
  <c r="J84" i="4"/>
  <c r="J56" i="4"/>
  <c r="J40" i="4"/>
  <c r="J16" i="4"/>
  <c r="J38" i="4"/>
  <c r="Q87" i="4"/>
  <c r="Q79" i="4"/>
  <c r="Q71" i="4"/>
  <c r="Q63" i="4"/>
  <c r="Q59" i="4"/>
  <c r="Q51" i="4"/>
  <c r="Q43" i="4"/>
  <c r="Q35" i="4"/>
  <c r="Q31" i="4"/>
  <c r="Q27" i="4"/>
  <c r="Q23" i="4"/>
  <c r="Q19" i="4"/>
  <c r="Q15" i="4"/>
  <c r="J86" i="4"/>
  <c r="Q74" i="4"/>
  <c r="Q70" i="4"/>
  <c r="Q58" i="4"/>
  <c r="Q50" i="4"/>
  <c r="Q42" i="4"/>
  <c r="Q34" i="4"/>
  <c r="Q26" i="4"/>
  <c r="Q18" i="4"/>
  <c r="Q14" i="4"/>
  <c r="J63" i="4"/>
  <c r="J55" i="4"/>
  <c r="J39" i="4"/>
  <c r="J31" i="4"/>
  <c r="Q95" i="4"/>
  <c r="Q91" i="4"/>
  <c r="Q83" i="4"/>
  <c r="Q75" i="4"/>
  <c r="Q67" i="4"/>
  <c r="Q55" i="4"/>
  <c r="Q47" i="4"/>
  <c r="Q39" i="4"/>
  <c r="Q94" i="4"/>
  <c r="Q90" i="4"/>
  <c r="Q86" i="4"/>
  <c r="Q82" i="4"/>
  <c r="Q78" i="4"/>
  <c r="Q66" i="4"/>
  <c r="Q62" i="4"/>
  <c r="Q54" i="4"/>
  <c r="Q46" i="4"/>
  <c r="Q38" i="4"/>
  <c r="Q30" i="4"/>
  <c r="Q22" i="4"/>
  <c r="Q81" i="4"/>
  <c r="Q77" i="4"/>
  <c r="Q73" i="4"/>
  <c r="Q69" i="4"/>
  <c r="Q65" i="4"/>
  <c r="Q61" i="4"/>
  <c r="Q57" i="4"/>
  <c r="Q53" i="4"/>
  <c r="Q49" i="4"/>
  <c r="Q45" i="4"/>
  <c r="Q41" i="4"/>
  <c r="Q37" i="4"/>
  <c r="Q33" i="4"/>
  <c r="Q29" i="4"/>
  <c r="Q25" i="4"/>
  <c r="Q21" i="4"/>
  <c r="Q17" i="4"/>
  <c r="Q13" i="4"/>
  <c r="J95" i="4"/>
  <c r="J94" i="4"/>
  <c r="J70" i="4"/>
  <c r="Q89" i="4"/>
  <c r="Q11" i="4"/>
  <c r="Q93" i="4"/>
  <c r="Q85" i="4"/>
  <c r="Q96" i="4"/>
  <c r="Q92" i="4"/>
  <c r="Q88" i="4"/>
  <c r="Q84" i="4"/>
  <c r="Q80" i="4"/>
  <c r="Q76" i="4"/>
  <c r="Q72" i="4"/>
  <c r="Q68" i="4"/>
  <c r="Q64" i="4"/>
  <c r="Q48" i="4"/>
  <c r="F97" i="4"/>
  <c r="J34" i="4"/>
  <c r="J43" i="4"/>
  <c r="J75" i="4"/>
  <c r="G97" i="4"/>
  <c r="D97" i="4"/>
  <c r="N97" i="4"/>
  <c r="H97" i="4"/>
  <c r="J15" i="4"/>
  <c r="E97" i="4"/>
  <c r="J13" i="4"/>
  <c r="J21" i="4"/>
  <c r="J66" i="4"/>
  <c r="J74" i="4"/>
  <c r="J82" i="4"/>
  <c r="C97" i="4"/>
  <c r="I16" i="4" s="1"/>
  <c r="I28" i="4" l="1"/>
  <c r="I13" i="4"/>
  <c r="I92" i="4"/>
  <c r="I37" i="4"/>
  <c r="I77" i="4"/>
  <c r="I45" i="4"/>
  <c r="I78" i="4"/>
  <c r="I53" i="4"/>
  <c r="I46" i="4"/>
  <c r="I21" i="4"/>
  <c r="I69" i="4"/>
  <c r="I60" i="4"/>
  <c r="I29" i="4"/>
  <c r="I61" i="4"/>
  <c r="I93" i="4"/>
  <c r="I50" i="4"/>
  <c r="I70" i="4"/>
  <c r="I38" i="4"/>
  <c r="I84" i="4"/>
  <c r="I52" i="4"/>
  <c r="I20" i="4"/>
  <c r="I15" i="4"/>
  <c r="I23" i="4"/>
  <c r="I31" i="4"/>
  <c r="I39" i="4"/>
  <c r="I47" i="4"/>
  <c r="I55" i="4"/>
  <c r="I63" i="4"/>
  <c r="I71" i="4"/>
  <c r="I79" i="4"/>
  <c r="I87" i="4"/>
  <c r="I95" i="4"/>
  <c r="I74" i="4"/>
  <c r="I42" i="4"/>
  <c r="I96" i="4"/>
  <c r="I64" i="4"/>
  <c r="I32" i="4"/>
  <c r="I94" i="4"/>
  <c r="I62" i="4"/>
  <c r="I30" i="4"/>
  <c r="I76" i="4"/>
  <c r="I44" i="4"/>
  <c r="I12" i="4"/>
  <c r="I17" i="4"/>
  <c r="I25" i="4"/>
  <c r="I33" i="4"/>
  <c r="I41" i="4"/>
  <c r="I49" i="4"/>
  <c r="I57" i="4"/>
  <c r="I65" i="4"/>
  <c r="I73" i="4"/>
  <c r="I81" i="4"/>
  <c r="I89" i="4"/>
  <c r="I14" i="4"/>
  <c r="I66" i="4"/>
  <c r="I34" i="4"/>
  <c r="I88" i="4"/>
  <c r="I56" i="4"/>
  <c r="I24" i="4"/>
  <c r="I85" i="4"/>
  <c r="I82" i="4"/>
  <c r="I18" i="4"/>
  <c r="I72" i="4"/>
  <c r="I40" i="4"/>
  <c r="I86" i="4"/>
  <c r="I54" i="4"/>
  <c r="I22" i="4"/>
  <c r="I68" i="4"/>
  <c r="I36" i="4"/>
  <c r="I11" i="4"/>
  <c r="I19" i="4"/>
  <c r="I27" i="4"/>
  <c r="I35" i="4"/>
  <c r="I43" i="4"/>
  <c r="I51" i="4"/>
  <c r="I59" i="4"/>
  <c r="I67" i="4"/>
  <c r="I75" i="4"/>
  <c r="I83" i="4"/>
  <c r="I91" i="4"/>
  <c r="I90" i="4"/>
  <c r="I58" i="4"/>
  <c r="I26" i="4"/>
  <c r="I80" i="4"/>
  <c r="I48" i="4"/>
  <c r="M87" i="1" l="1"/>
  <c r="M14" i="1" l="1"/>
  <c r="K96" i="4"/>
  <c r="K97" i="4" s="1"/>
  <c r="M22" i="4"/>
  <c r="M97" i="4" s="1"/>
  <c r="L34" i="1" l="1"/>
  <c r="O35" i="1"/>
  <c r="L35" i="1" s="1"/>
  <c r="O40" i="1"/>
  <c r="L40" i="1" s="1"/>
  <c r="O42" i="1"/>
  <c r="L42" i="1" s="1"/>
  <c r="O33" i="1"/>
  <c r="L33" i="1" s="1"/>
  <c r="O21" i="1"/>
  <c r="A16" i="1" l="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L25" i="4"/>
  <c r="J25" i="4" s="1"/>
  <c r="L21" i="1"/>
  <c r="P99" i="4" l="1"/>
  <c r="O30" i="1"/>
  <c r="O31" i="1"/>
  <c r="O32" i="1"/>
  <c r="L32" i="1" s="1"/>
  <c r="O79" i="1"/>
  <c r="L79" i="1" s="1"/>
  <c r="O112" i="1"/>
  <c r="O113" i="1"/>
  <c r="L113" i="1" s="1"/>
  <c r="O15" i="1"/>
  <c r="O118" i="1"/>
  <c r="L118" i="1" s="1"/>
  <c r="O119" i="1"/>
  <c r="L42" i="4" s="1"/>
  <c r="J42" i="4" s="1"/>
  <c r="O120" i="1"/>
  <c r="L52" i="4" s="1"/>
  <c r="J52" i="4" s="1"/>
  <c r="O121" i="1"/>
  <c r="O122" i="1"/>
  <c r="O179" i="1"/>
  <c r="O86" i="1"/>
  <c r="O87" i="1"/>
  <c r="L87" i="1" s="1"/>
  <c r="O88" i="1"/>
  <c r="L88" i="1" s="1"/>
  <c r="O183" i="1"/>
  <c r="O89" i="1"/>
  <c r="O143" i="1"/>
  <c r="O148" i="1"/>
  <c r="O149" i="1"/>
  <c r="L37" i="4" s="1"/>
  <c r="J37" i="4" s="1"/>
  <c r="O151" i="1"/>
  <c r="L54" i="4" s="1"/>
  <c r="J54" i="4" s="1"/>
  <c r="O152" i="1"/>
  <c r="O156" i="1"/>
  <c r="L156" i="1" s="1"/>
  <c r="O158" i="1"/>
  <c r="L158" i="1" s="1"/>
  <c r="O159" i="1"/>
  <c r="L77" i="4" s="1"/>
  <c r="J77" i="4" s="1"/>
  <c r="O76" i="1"/>
  <c r="O77" i="1"/>
  <c r="L77" i="1" s="1"/>
  <c r="O160" i="1"/>
  <c r="O161" i="1"/>
  <c r="O138" i="1"/>
  <c r="L138" i="1" s="1"/>
  <c r="O139" i="1"/>
  <c r="O141" i="1"/>
  <c r="O70" i="1"/>
  <c r="O142" i="1"/>
  <c r="L142" i="1" s="1"/>
  <c r="L93" i="4"/>
  <c r="J93" i="4" s="1"/>
  <c r="O124" i="1"/>
  <c r="O126" i="1"/>
  <c r="L126" i="1" s="1"/>
  <c r="O127" i="1"/>
  <c r="L50" i="4"/>
  <c r="J50" i="4" s="1"/>
  <c r="O131" i="1"/>
  <c r="O133" i="1"/>
  <c r="O134" i="1"/>
  <c r="L134" i="1" s="1"/>
  <c r="O135" i="1"/>
  <c r="L89" i="4" s="1"/>
  <c r="J89" i="4" s="1"/>
  <c r="O136" i="1"/>
  <c r="L90" i="4" s="1"/>
  <c r="J90" i="4" s="1"/>
  <c r="O100" i="1"/>
  <c r="O101" i="1"/>
  <c r="L19" i="4" s="1"/>
  <c r="J19" i="4" s="1"/>
  <c r="O102" i="1"/>
  <c r="L26" i="4" s="1"/>
  <c r="J26" i="4" s="1"/>
  <c r="O103" i="1"/>
  <c r="O105" i="1"/>
  <c r="O107" i="1"/>
  <c r="O110" i="1"/>
  <c r="L76" i="4" s="1"/>
  <c r="J76" i="4" s="1"/>
  <c r="O176" i="1"/>
  <c r="O177" i="1"/>
  <c r="O178" i="1"/>
  <c r="L178" i="1" s="1"/>
  <c r="O99" i="1"/>
  <c r="L88" i="4"/>
  <c r="J88" i="4" s="1"/>
  <c r="L12" i="4" l="1"/>
  <c r="J12" i="4" s="1"/>
  <c r="L76" i="1"/>
  <c r="L17" i="4"/>
  <c r="J17" i="4" s="1"/>
  <c r="L31" i="1"/>
  <c r="L183" i="1"/>
  <c r="L30" i="1"/>
  <c r="O14" i="1"/>
  <c r="L64" i="4"/>
  <c r="J64" i="4" s="1"/>
  <c r="L30" i="4"/>
  <c r="J30" i="4" s="1"/>
  <c r="L62" i="4"/>
  <c r="J62" i="4" s="1"/>
  <c r="L91" i="4"/>
  <c r="J91" i="4" s="1"/>
  <c r="L85" i="4"/>
  <c r="J85" i="4" s="1"/>
  <c r="L160" i="1"/>
  <c r="L51" i="4"/>
  <c r="J51" i="4" s="1"/>
  <c r="L67" i="4"/>
  <c r="J67" i="4" s="1"/>
  <c r="L70" i="1"/>
  <c r="L15" i="1"/>
  <c r="L89" i="1"/>
  <c r="L18" i="4"/>
  <c r="J18" i="4" s="1"/>
  <c r="L97" i="1"/>
  <c r="L23" i="4"/>
  <c r="J23" i="4" s="1"/>
  <c r="L59" i="4"/>
  <c r="J59" i="4" s="1"/>
  <c r="K99" i="4"/>
  <c r="L69" i="4"/>
  <c r="J69" i="4" s="1"/>
  <c r="N99" i="4"/>
  <c r="L79" i="4"/>
  <c r="J79" i="4" s="1"/>
  <c r="L105" i="1"/>
  <c r="L48" i="4"/>
  <c r="J48" i="4" s="1"/>
  <c r="L177" i="1"/>
  <c r="L73" i="4"/>
  <c r="J73" i="4" s="1"/>
  <c r="L58" i="4"/>
  <c r="J58" i="4" s="1"/>
  <c r="L53" i="4"/>
  <c r="J53" i="4" s="1"/>
  <c r="L103" i="1"/>
  <c r="L47" i="4"/>
  <c r="J47" i="4" s="1"/>
  <c r="L133" i="1"/>
  <c r="L87" i="4"/>
  <c r="J87" i="4" s="1"/>
  <c r="L20" i="4"/>
  <c r="J20" i="4" s="1"/>
  <c r="L35" i="4"/>
  <c r="J35" i="4" s="1"/>
  <c r="L72" i="4"/>
  <c r="J72" i="4" s="1"/>
  <c r="L71" i="4"/>
  <c r="J71" i="4" s="1"/>
  <c r="L28" i="4"/>
  <c r="J28" i="4" s="1"/>
  <c r="L27" i="4"/>
  <c r="J27" i="4" s="1"/>
  <c r="L141" i="1"/>
  <c r="L78" i="4"/>
  <c r="J78" i="4" s="1"/>
  <c r="L22" i="4"/>
  <c r="J22" i="4" s="1"/>
  <c r="L83" i="4"/>
  <c r="J83" i="4" s="1"/>
  <c r="L148" i="1"/>
  <c r="L24" i="4"/>
  <c r="J24" i="4" s="1"/>
  <c r="L96" i="4"/>
  <c r="J96" i="4" s="1"/>
  <c r="L86" i="1"/>
  <c r="L179" i="1"/>
  <c r="L112" i="1"/>
  <c r="L121" i="1"/>
  <c r="L176" i="1"/>
  <c r="L161" i="1"/>
  <c r="L143" i="1"/>
  <c r="L120" i="1"/>
  <c r="L102" i="1"/>
  <c r="L131" i="1"/>
  <c r="L124" i="1"/>
  <c r="L119" i="1"/>
  <c r="L99" i="1"/>
  <c r="L110" i="1"/>
  <c r="L100" i="1"/>
  <c r="L152" i="1"/>
  <c r="L101" i="1"/>
  <c r="L159" i="1"/>
  <c r="L151" i="1"/>
  <c r="L107" i="1"/>
  <c r="L136" i="1"/>
  <c r="L135" i="1"/>
  <c r="L127" i="1"/>
  <c r="L149" i="1"/>
  <c r="L139" i="1"/>
  <c r="L122" i="1"/>
  <c r="L14" i="1" l="1"/>
  <c r="M99" i="4" l="1"/>
  <c r="L80" i="4" l="1"/>
  <c r="J80" i="4" l="1"/>
  <c r="O11" i="4"/>
  <c r="O97" i="4" s="1"/>
  <c r="L11" i="4" l="1"/>
  <c r="O99" i="4"/>
  <c r="J11" i="4" l="1"/>
  <c r="J97" i="4" s="1"/>
  <c r="L97" i="4"/>
  <c r="L99" i="4" s="1"/>
  <c r="J99" i="4" l="1"/>
</calcChain>
</file>

<file path=xl/sharedStrings.xml><?xml version="1.0" encoding="utf-8"?>
<sst xmlns="http://schemas.openxmlformats.org/spreadsheetml/2006/main" count="1147" uniqueCount="398">
  <si>
    <t>REGIÓN</t>
  </si>
  <si>
    <t>MUNICIPIO</t>
  </si>
  <si>
    <t>LOCALIDAD</t>
  </si>
  <si>
    <t>COMPONENTE</t>
  </si>
  <si>
    <t>NOMBRE DE LA ACCIÓN</t>
  </si>
  <si>
    <t>ESTRUCTURA FINANCIERA AUTORIZADA</t>
  </si>
  <si>
    <t>TOTAL</t>
  </si>
  <si>
    <t>FEDERAL</t>
  </si>
  <si>
    <t>ESTATAL</t>
  </si>
  <si>
    <t>MUNICIPAL</t>
  </si>
  <si>
    <t>FAFEF</t>
  </si>
  <si>
    <t>FISE</t>
  </si>
  <si>
    <t>IED</t>
  </si>
  <si>
    <t>INCORPORADOS</t>
  </si>
  <si>
    <t>MEJORADOS</t>
  </si>
  <si>
    <t>Construcción de la primera etapa del sistema de agua potable en la localidad de Mexcalapa, municipio de Acatepec, en el Estado de Guerrero.</t>
  </si>
  <si>
    <t>Construcción de la primera etapa del sistema de agua potable en la localidad de San Isidro, municipio de Cochoapa El Grande, en el Estado de Guerrero.</t>
  </si>
  <si>
    <t>Construcción de la primera etapa del sistema de agua potable en la localidad de Las Mesas, municipio de Petatlán, en el Estado de Guerrero.</t>
  </si>
  <si>
    <t>Construcción de la primera etapa del sistema de agua potable en la localidad de Petlacala, municipio de San Miguel Totolapan, en el Estado de Guerrero.</t>
  </si>
  <si>
    <t>Construcción del sistema de agua potable en la localidad de Arcelia, municipio de Arcelia, en el Estado de Guerrero. segunda etapa</t>
  </si>
  <si>
    <t>Construcción de la segunda etapa del saneamiento en Tlalchapa, municipio de Tlalchapa, en el Estado de Guerrero</t>
  </si>
  <si>
    <t>Rehabilitación de la línea de conducción de la localidad de Buenavista de Cuéllar, municipio de Buenavista de Cuéllar, en el Estado de Guerrero</t>
  </si>
  <si>
    <t>Construcción de la primera etapa del sistema de agua potable en la localidad de Pipincatla, municipio de Ixcateopan de Cuauhtemoc, en el Estado de Guerrero</t>
  </si>
  <si>
    <t>Rehabilitación y ampliación del sistema de agua potable (segunda etapa) en la localidad de Tlacoachistlahuaca,  municipio de Tlacoachistlahuaca, en el Estado de Guerrero</t>
  </si>
  <si>
    <t>Construcción de la segunda etapa de tres del sistema de agua potable en la localidad de Tasajeras, municipio de Acapulco de Juárez, en el Estado de Guerrero</t>
  </si>
  <si>
    <t>Rehabilitación del sistema de agua potable en la localidad Santiago Zacango, municipio de Atenango del Río, en el Estado de Guerrero.</t>
  </si>
  <si>
    <t>Construcción de la quinta etapa y última del sistema de agua potable en la localidad de Tecuiciapa, en el municipio de Taxco de Alarcón, en el Estado de Guerrero.</t>
  </si>
  <si>
    <t>Construcción de la cuarta etapa del sistema de agua potable en la localidad de Nejapa, en el municipio de Chilapa de Álvarez, en el Estado de Guerrero.</t>
  </si>
  <si>
    <t>Construcción de la tercera etapa del sistema de drenaje sanitario en la localidad de Pantitlán, municipio de Chilapa de Álvarez, en el estado de Guerrero</t>
  </si>
  <si>
    <t>Construcción de drenaje pluvial en la barranca ocotepec, entre calle Francisco I. Madero y calle Julian Blanco, en la colonia 20 de noviembre, de la localidad de Chilpancingo, municipio de Chilpancingo de los Bravo, en el Estado de Guerrero. segunda etapa</t>
  </si>
  <si>
    <t>Construcción de la segunda etapa de drenaje sanitario en la localidad de Jaleaca de Catalán, municipio de Chilpancingo de los Bravo, en el Estado de Guerrero.</t>
  </si>
  <si>
    <t>Construcción del sistema de saneamiento en la localidad de Quetzalapa, municipio de José Joaquin de Herrera, en el Estado de Guerrero</t>
  </si>
  <si>
    <t>Construcción de la segunda etapa del sistema de agua potable en la localidad de Chacalapa de Bravos, municipio de Juan R. Escudero, en el Estado de Guerrero</t>
  </si>
  <si>
    <t>Construcción de la segunda etapa del sistema de agua potable en la localidad de Tepecocatlán, municipio de Atlamajalcingo del Monte, en el Estado de Guerrero</t>
  </si>
  <si>
    <t>Construcción de la segunda etapa del sistema de agua potable en la localidad de Zacualpan, municipio de Tlapa de Comonfort, en el Estado de Guerrero.</t>
  </si>
  <si>
    <t>Construcción de la segunda etapa de línea de conducción para la localidad de Xochihuehuetlán, municipio de Xochihuehuetlán, en el Estado de Guerrero.</t>
  </si>
  <si>
    <t>Rehabilitación de la segunda etapa del sistema de agua potable de la localidad de Atoyac de Álvarez, municipio de Atoyac de Álvarez, en el Estado de Guerrero</t>
  </si>
  <si>
    <t>Construcción de la cuarta etapa del sistema de drenaje sanitario en la localidad de Ayutla, municipio de Ayutla de los Libres, en el Estado de Guerrero</t>
  </si>
  <si>
    <t>Construcción de la segunda etapa del sistema de agua potable en la localidad de Santa Rosa de Lima, municipio de Técpan de Galeana, en el Estado de Guerrero.</t>
  </si>
  <si>
    <t>Rehabilitación del sistema de drenaje sanitario en la localidad de Tetitlán (cuarta etapa), municipio de Técpan de Galeana, en el Estado de Guerrero.</t>
  </si>
  <si>
    <t>Construcción del drenaje sanitario en la localidad de Quetzalapa municipio de Azoyú, en el Estado de Guerrero (cuarta etapa).</t>
  </si>
  <si>
    <t xml:space="preserve">Rehabilitación de cárcamo y ampliación de red de alcantarillado sanitario de la localidad de Juchitán, municipio de Juchitán, en el Estado de Guerrero. </t>
  </si>
  <si>
    <t>Construcción de la segunda etapa del sistema fotovoltaico en la captación del sistema de agua potable, en la localidad de Marquelia, municipio de Marquelia, en el estado de Guerrero.</t>
  </si>
  <si>
    <t>Construcción de la quinta etapa del sistema de drenaje sanitario en la localidad de Jolotichán, municipio de San Luis Acatlán, en el Estado de Guerrero.</t>
  </si>
  <si>
    <t>Construcción del sistema de saneamiento, en la localidad de Huamuchapa, municipio de Tecoanapa, en el Estado de Guerrero</t>
  </si>
  <si>
    <t>Rehabilitación del colector Caleta, en la localidad de Acapulco municipio de Acapulco de Juárez, en el Estado de Guerrero.  Segunda etapa de cinco</t>
  </si>
  <si>
    <t>Construcción del sistema de agua potable en la localidad de San Miguel Axoxuca municipio de Tlapa de Comonfort, en el Estado de Guerrero</t>
  </si>
  <si>
    <t>Construcción de la segunda etapa del sistema de agua potable en la localidad de Yolotla, municipio de San Miguel Totolapan, en el Estado de Guerrero.</t>
  </si>
  <si>
    <t>Gastos indirectos (reparación y mantenimiento de equipo de transporte)</t>
  </si>
  <si>
    <t>Atención Social</t>
  </si>
  <si>
    <t>Supervisión Técnica</t>
  </si>
  <si>
    <t>Contraloria Social</t>
  </si>
  <si>
    <t>Fortalecimiento Operativo de la Comisión de Agua Potable, Alcantarillado y Saneamiento del Estado de Guerrero (Capaseg)</t>
  </si>
  <si>
    <t>Desinfección del Agua</t>
  </si>
  <si>
    <t>Centro</t>
  </si>
  <si>
    <t>Chilapa de Álvarez</t>
  </si>
  <si>
    <t>La Montaña</t>
  </si>
  <si>
    <t>Acatepec</t>
  </si>
  <si>
    <t>Mexcalapa</t>
  </si>
  <si>
    <t>Cochoapa el Grande</t>
  </si>
  <si>
    <t>San Isidro</t>
  </si>
  <si>
    <t>Tlapa de Comonfort</t>
  </si>
  <si>
    <t>Tlacuiloya</t>
  </si>
  <si>
    <t>Costa Grande</t>
  </si>
  <si>
    <t>Petatlán</t>
  </si>
  <si>
    <t>Las Mesas</t>
  </si>
  <si>
    <t>Sierra</t>
  </si>
  <si>
    <t>San Miguel Totolapan</t>
  </si>
  <si>
    <t>Petlacala</t>
  </si>
  <si>
    <t>Tierra Caliente</t>
  </si>
  <si>
    <t>Pungarabato</t>
  </si>
  <si>
    <t>Arcelia</t>
  </si>
  <si>
    <t>Tlalchapa</t>
  </si>
  <si>
    <t>Norte</t>
  </si>
  <si>
    <t>Buenavista de Cuéllar</t>
  </si>
  <si>
    <t>Apaxtla de Castrejón</t>
  </si>
  <si>
    <t>Iguala de la Independencia</t>
  </si>
  <si>
    <t>Tuxpan</t>
  </si>
  <si>
    <t>Iguala De La Independencia</t>
  </si>
  <si>
    <t>Ixcateopan de Cuauhtémoc</t>
  </si>
  <si>
    <t>Pipincatla</t>
  </si>
  <si>
    <t>Coyuca de Benítez</t>
  </si>
  <si>
    <t>Costa Chica</t>
  </si>
  <si>
    <t>San Luis Acatlán</t>
  </si>
  <si>
    <t xml:space="preserve"> Buena Vista</t>
  </si>
  <si>
    <t>Tlacoachistlahuaca</t>
  </si>
  <si>
    <t>Acapulco</t>
  </si>
  <si>
    <t>Acapulco de Juárez</t>
  </si>
  <si>
    <t>Tasajeras</t>
  </si>
  <si>
    <t>Tlapehuala</t>
  </si>
  <si>
    <t>Atenango del Río</t>
  </si>
  <si>
    <t>Santiago Zacango</t>
  </si>
  <si>
    <t>Huitzuco de los Figueroa</t>
  </si>
  <si>
    <t>Quetzalapa</t>
  </si>
  <si>
    <t>Taxco de Alarcón</t>
  </si>
  <si>
    <t>Tecuiciapa</t>
  </si>
  <si>
    <t>Teloloapan</t>
  </si>
  <si>
    <t>Nejapa</t>
  </si>
  <si>
    <t>Pantitlán</t>
  </si>
  <si>
    <t>Chilpancingo de los Bravo</t>
  </si>
  <si>
    <t>Chilpancingo</t>
  </si>
  <si>
    <t>Jaleaca De Catalán</t>
  </si>
  <si>
    <t>José Joaquín de Herrera</t>
  </si>
  <si>
    <t>Juan R. Escudero</t>
  </si>
  <si>
    <t>Chacalapa De Bravos</t>
  </si>
  <si>
    <t xml:space="preserve">Mochitlán </t>
  </si>
  <si>
    <t>Tlacotitlanapa</t>
  </si>
  <si>
    <t>Atlamajalcingo del Monte</t>
  </si>
  <si>
    <t>Tepecocatlán</t>
  </si>
  <si>
    <t>Piedra Blanca</t>
  </si>
  <si>
    <t>Olinalá</t>
  </si>
  <si>
    <t>Zacualpan</t>
  </si>
  <si>
    <t>Xochihuehuetlán</t>
  </si>
  <si>
    <t>Atoyac de Álvarez</t>
  </si>
  <si>
    <t>Atoyac</t>
  </si>
  <si>
    <t>Ayutla de los Libres</t>
  </si>
  <si>
    <t>Ayutla</t>
  </si>
  <si>
    <t>Técpan de Galeana</t>
  </si>
  <si>
    <t>Santa Rosa De Lima</t>
  </si>
  <si>
    <t>Tetitlán</t>
  </si>
  <si>
    <t>Tenexpa</t>
  </si>
  <si>
    <t>Azoyú</t>
  </si>
  <si>
    <t>Talapilla</t>
  </si>
  <si>
    <t>Cuajinicuilapa</t>
  </si>
  <si>
    <t>Montecillos</t>
  </si>
  <si>
    <t>Juchitán</t>
  </si>
  <si>
    <t>Marquelia</t>
  </si>
  <si>
    <t>Jolotichán</t>
  </si>
  <si>
    <t>San Marcos</t>
  </si>
  <si>
    <t>Tecoanapa</t>
  </si>
  <si>
    <t>Huamuchapa</t>
  </si>
  <si>
    <t>Xochistlahuaca</t>
  </si>
  <si>
    <t>La Soledad</t>
  </si>
  <si>
    <t>San Miguel Axoxuca</t>
  </si>
  <si>
    <t>Rancho Cuananchinicha</t>
  </si>
  <si>
    <t>San Cristobal</t>
  </si>
  <si>
    <t>Malinaltepec</t>
  </si>
  <si>
    <t>Monte Alegre</t>
  </si>
  <si>
    <t>Ojo de Agua de Cuauhtémoc</t>
  </si>
  <si>
    <t>Iliatenco</t>
  </si>
  <si>
    <t>Plan Galeana</t>
  </si>
  <si>
    <t>Los Espinos</t>
  </si>
  <si>
    <t>Zihuatanejo de Azueta</t>
  </si>
  <si>
    <t>Eduardo Neri</t>
  </si>
  <si>
    <t>Zumpango</t>
  </si>
  <si>
    <t>Yolotla</t>
  </si>
  <si>
    <t>Cobertura Estatal</t>
  </si>
  <si>
    <t>No.</t>
  </si>
  <si>
    <t>Xalpatláhuac</t>
  </si>
  <si>
    <t>Cahuatache</t>
  </si>
  <si>
    <t>Agua Potable</t>
  </si>
  <si>
    <t>Drenaje Sanitario</t>
  </si>
  <si>
    <t>Saneamiento</t>
  </si>
  <si>
    <t>Desazolve</t>
  </si>
  <si>
    <t>Otros</t>
  </si>
  <si>
    <t>PROGRAMA
/
FUENTE DE FINANCIAMIENTO</t>
  </si>
  <si>
    <t>No. DE OBRAS</t>
  </si>
  <si>
    <t>%</t>
  </si>
  <si>
    <t>AGUA POTABLE</t>
  </si>
  <si>
    <t>DRENAJE SANITARIO</t>
  </si>
  <si>
    <t>DESAZOLVE</t>
  </si>
  <si>
    <t>SANEAMIENTO</t>
  </si>
  <si>
    <t>OTROS</t>
  </si>
  <si>
    <t>Construcción del sistema de drenaje sanitario en la localidad de Tuxpan, municipio de Iguala de la Independencia, en el estado de Guerrero (segunda etapa de tres).</t>
  </si>
  <si>
    <t xml:space="preserve">Rehabilitación de la planta de tratamiento de 15 lps de capacidad, consistente en: construcción de la laguna estabilizadora 3, la construcción de emisor de llegada a lagunas estabilizadoras, en la localidad de San Jerónimo de Juárez, municipio de Benito Juárez, en el estado de Guerrero. Tercera etapa de tres. </t>
  </si>
  <si>
    <t>Benito Juárez</t>
  </si>
  <si>
    <t>San Jerónimo</t>
  </si>
  <si>
    <t>Rehabilitación del colector Aguas Blancas,  en la localidad de Acapulco, municipio de Acapulco de Juárez, en el estado de Guerrero. Primera etapa de ocho</t>
  </si>
  <si>
    <t>Tierra Colorada</t>
  </si>
  <si>
    <t>Construccion de alcantarillado sanitario en la zona del CERESO,  en la localidad de Acapulco, municipio de Acapulco de Juárez, en el estado de Guerrero. Segunda etapa de ocho</t>
  </si>
  <si>
    <t>Construcción de la cuarta etapa de cinco, de la planta de tratamiento de aguas residuales  en "Zona Diamante" en la localidad de Acapulco, municipio de Acapulco de Juárez, en el estado de Guerrero. (Equipamiento, carcamo de bombeo "Mayan Palace" y puesta en marcha y estabilización)</t>
  </si>
  <si>
    <t>Rehabilitación de redes de distribución, en la localidad de Acapulco, municipio de Acapulco de Juárez, en el estado de Guerrero</t>
  </si>
  <si>
    <t>Rehabilitación del colector Nao Trinidad-Av. Cuauhtemoc,  en la localidad de Acapulco, municipio de Acapulco de Juárez, en el estado de Guerrero. Segunda etapa de cinco</t>
  </si>
  <si>
    <t>Rehabilitación del colector Base Naval-Nao Trinidad,  en la localidad de Acapulco, municipio de Acapulco de Juárez, en el estado de Guerrero. Primera etapa  de tres</t>
  </si>
  <si>
    <t>Rehabilitación del colector Papagayo,  en la localidad de Acapulco, municipio de Acapulco de Juárez, en el estado de Guerrero.  Primera etapa de cuatro</t>
  </si>
  <si>
    <t>Ampliación del drenaje sanitario (segunda etapa) en la ciudad de Iguala, municipio de Iguala de la Independencia, en el Estado de Guerrero</t>
  </si>
  <si>
    <t xml:space="preserve">Apaxtla </t>
  </si>
  <si>
    <t>Construcción de la segunda y última etapa de la red de drenaje sanitario en la colonia Ampliación 4 de Abril, municipio de Chilpancingo de los Bravo, en el Estado de Guerrero.</t>
  </si>
  <si>
    <t>Construcción de la primera etapa de tres del sistema de agua potable en la localidad de Tlacuiloya, municipio de Tlapa de Comonfort, en el Estado de Guerrero.</t>
  </si>
  <si>
    <t>Construcción de la planta de tratamiento de aguas residuales con capacidad de 3.75 lps en la localidad de Tenexpa, municipio de Técpan de Galeana, en el Estado de Guerrero.</t>
  </si>
  <si>
    <t>Colonia Villa Hermosa</t>
  </si>
  <si>
    <t>Rehabilitación de los acueductos Papagayo I y II (primera etapa), en la localidad de Acapulco, municipio de Acapulco de Juárez, en el Estado de Guerrero.</t>
  </si>
  <si>
    <t>Construcción de la segunda etapa del sistema de agua potable en la localidad de Tlacotitlanapa, municipio de Mochitlán en el Estado de Guerrero.</t>
  </si>
  <si>
    <t>RESUMEN DE INVERSION 2024 POR MUNICIPIO</t>
  </si>
  <si>
    <t>Ahuacuotzingo</t>
  </si>
  <si>
    <t>Ajuchitlán del Progreso</t>
  </si>
  <si>
    <t>Alcozauca de Guerrero</t>
  </si>
  <si>
    <t>Alpoyeca</t>
  </si>
  <si>
    <t>Atlixtac</t>
  </si>
  <si>
    <t>Coahuayutla de José María Izazaga</t>
  </si>
  <si>
    <t>Cocula</t>
  </si>
  <si>
    <t>Copala</t>
  </si>
  <si>
    <t>Copalillo</t>
  </si>
  <si>
    <t>Copanatoyac</t>
  </si>
  <si>
    <t>Coyuca de Catalán</t>
  </si>
  <si>
    <t>Cualác</t>
  </si>
  <si>
    <t>Cuautepec</t>
  </si>
  <si>
    <t>Cuetzala del Progreso</t>
  </si>
  <si>
    <t>Cutzamala de Pinzón</t>
  </si>
  <si>
    <t>Florencio Villarreal</t>
  </si>
  <si>
    <t>General Canuto A. Neri</t>
  </si>
  <si>
    <t>General Heliodoro Castillo</t>
  </si>
  <si>
    <t>Huamuxtitlán</t>
  </si>
  <si>
    <t>Igualapa</t>
  </si>
  <si>
    <t>La Unión de Isidoro Montes de Oca</t>
  </si>
  <si>
    <t>Las Vigas</t>
  </si>
  <si>
    <t>Leonardo Bravo</t>
  </si>
  <si>
    <t>Mártir de Cuilapan</t>
  </si>
  <si>
    <t>Metlatónoc</t>
  </si>
  <si>
    <t>Ñuu Savi</t>
  </si>
  <si>
    <t>Ometepec</t>
  </si>
  <si>
    <t>Pedro Ascencio Alquisiras</t>
  </si>
  <si>
    <t>Pilcaya</t>
  </si>
  <si>
    <t>Quechultenango</t>
  </si>
  <si>
    <t>San Nicolás</t>
  </si>
  <si>
    <t>Santa Cruz del Rincón</t>
  </si>
  <si>
    <t>Tepecoacuilco de Trujano</t>
  </si>
  <si>
    <t>Tetipac</t>
  </si>
  <si>
    <t>Tixtla de Guerrero</t>
  </si>
  <si>
    <t>Tlacoapa</t>
  </si>
  <si>
    <t>Tlalixtaquilla de Maldonado</t>
  </si>
  <si>
    <t>Zapotitlán Tablas</t>
  </si>
  <si>
    <t>Zirándaro</t>
  </si>
  <si>
    <t>Zitlala</t>
  </si>
  <si>
    <t>46 MUNICIPIOS A ATENDER</t>
  </si>
  <si>
    <t>Mochitlán</t>
  </si>
  <si>
    <t>Perforación de pozo profundo en la localidad de Tepecoacuilco de Trujano, municipio de Tepecoacuilco de Trujano, en el Estado de Guerrero.</t>
  </si>
  <si>
    <t>Construcción de la primera etapa de tres del sistema de agua potable en la localidad de Zilacayotitlán, municipio de Atlamajalcingo del Monte, en el Estado de Guerrero.</t>
  </si>
  <si>
    <t>Zilacayotitlán</t>
  </si>
  <si>
    <t>Construcción de la segunda y última etapa del sistema de agua potable en la localidad de San Miguel, municipio de Malinaltepec, Estado de Guerrero.</t>
  </si>
  <si>
    <t xml:space="preserve">Construcción de la segunda  etapa de tres del sistema de agua potable en la localidad de Monte Alegre, municipio de Malinaltepec, Estado de Guerrero. </t>
  </si>
  <si>
    <t>San Miguel</t>
  </si>
  <si>
    <t>Construcción de la primera de dos etapas del sistema de agua potable en la localidad de San Cristóbal, municipio de Tlacoachistlahuaca, en el Estado de Guerrero</t>
  </si>
  <si>
    <t>Construcción de la primera etapa de dos del sistema de agua potable en la localidad de Rancho Cuananchinicha, municipio de Tlacoachistlahuaca, en el Estado de Guerrero</t>
  </si>
  <si>
    <t>Construcción de la primera etapa de tres del sistema de agua potable en la localidad de Plan Galeana, municipio de Iliatenco, en el Estado de Guerrero</t>
  </si>
  <si>
    <t>Construcción de la primera etapa de tres del sistema de agua potable en la localidad de Tierra Colorada, municipio de Tepecoacuilco de Trujano, en el Estado de Guerrero</t>
  </si>
  <si>
    <t>Construcción de la primera etapa de dos del sistema de agua potable en la localidad de Los Espinos, municipio de Teloloapan, en el Estado de Guerrero</t>
  </si>
  <si>
    <t>Ampliación del sistema de agua potable (primera etapa de dos) en la localidad colonia Villa Hermosa (Las Pozas), municipio de Zihuatanejo de Azueta, en el Estado de Guerrero</t>
  </si>
  <si>
    <t>Construcción de la tercera etapa de cuatro del sistema múltiple de agua potable en la localidad  de  Buena Vista, municipio de San Luis Acatlán, en el Estado de Guerrero.</t>
  </si>
  <si>
    <t>Elaboración del proyecto ejecutivo de alcantarillado y saneamiento de la localidad de Marquelia, municipio de Marquelia, en el Estado de Guerrero.</t>
  </si>
  <si>
    <t>Elaboración del proyecto ejecutivo de alcantarillado y saneamiento de la localidad de Cuexcontlán, municipio de Tepecoacuilco de Trujano, en el Estado de Guerrero.</t>
  </si>
  <si>
    <t>Cuexcontlán</t>
  </si>
  <si>
    <t>Elaboración del proyecto ejecutivo de alcantarillado y saneamiento de la localidad de La Unión, municipio de Ayutla de los Libres, en el Estado de Guerrero.</t>
  </si>
  <si>
    <t>La Unión</t>
  </si>
  <si>
    <t>Elaboración del proyecto ejecutivo de alcantarillado y saneamiento de la localidad de Talapilla, municipio de Azoyú, en el Estado de Guerrero.</t>
  </si>
  <si>
    <t>Elaboración del proyecto ejecutivo de agua potable de la localidad de Linda Vista, municipio de San Miguel Totolapan, en el Estado de Guerrero.</t>
  </si>
  <si>
    <t>Linda Vista</t>
  </si>
  <si>
    <t>Construcción de pozo tipo noria para el sistema de agua potable en la localidad de Las Mesas, municipio de San Marcos, en el Estado de Guerrero</t>
  </si>
  <si>
    <t>Rehabilitación del sistema de agua potable por la afectación del huracán "Otis", consistente en: reposición de 2 paneles solares de 325 watts. y rehabilitacion de una bomba sumergible de 6 hp, incluye la reposición de 60 m de cercado perimetral de malla ciclonica de 2 m. de altura y puerta de acceso, en la localidad de El Carrizo, en el municipio de Acapulco de Juárez, Estado de Guerrero</t>
  </si>
  <si>
    <t>Rehabilitación del sistema de agua potable por la afectación del huracán "Otis", consistente en: desazolve de galeria filtrante, rehabilitación de interruptor y bomba, reposición de 5 paneles solares de 290 watts y cercado de malla ciclónica, en la localidad de Cahuatitán, en el municipio de Coyuca de Benítez, Estado de Guerrero</t>
  </si>
  <si>
    <t>Rehabilitación del sistema de agua potable por la afectación del huracán "Otis", consistente en: desazolve de obra captación, reposición de caja de válvulas, incluye válvula de compuerta, reposición de 400 m de linea de conducción con tubería de fogo de 2 1/2" de diametro, en la localidad de Pablo Galeana (Coacoyular), en el municipio de Acapulco de Juárez, Estado de Guerrero</t>
  </si>
  <si>
    <t>Rehabilitación del sistema de agua potable por la afectación del huracán "Otis", consistente en: reposicion de  35 m de línea de conducción, con tubería de pvc hidráulico rd-26 de 4" de diámetro, incluye encofrado de tubería y soporte de mampostería de piedra, 1 válvula de paso de 4" de diámetro, en la localidad de La Providencia, en el municipio de Acapulco de Juárez, Estado de Guerrero</t>
  </si>
  <si>
    <t>Rehabilitación del sistema de agua potable por la afectación del huracán "Otis", consistente en: reposición de 80 m de línea de conduccion, con tubería de fogo de 2" de diámetro, incluye 38 atraques, reposición de 30 m de red de distribución, tubería de pvc rd-26 de 1 1/2" de diámetro, reposición de 8 paneles solares de 250 watts y rehabilitación de registro eléctrico, inversor, gabinete de interruptores y termomagnético principal, incluye la reposición de 57 m cercado perimetral con malla ciclónica de 2.50 m de altura, incluye puerta principal y alambre de puas, 3.50 m2 de canceleria de aluminio de 2" de espesor, en la localidad de El Zapote, en el municipio de Acapulco de Juárez, Estado de Guerrero</t>
  </si>
  <si>
    <t>Rehabilitación del sistema de agua potable por la afectación del huracán "Otis", consistente en: reposicion de 4 paneles solares de 250 wattts, incluye estructura de soporte para 12 paneles solares y muro gavión para desplante y fijación de cercado perimetral, en la localidad de El Pelillo, en el municipio de Acapulco de Juárez, Estado de Guerrero</t>
  </si>
  <si>
    <t>Rehabilitación del tanque "Renacimiento", por la afectación del huracán "Otis", consistente en: reposición de soportes instalaciones eléctricas, rehabilitación de subestación eléctrica de 150 kva y reposición de 20 m de malla ciclónica en barda perimetral de subestación eléctrica, en la localidad de Acapulco, en el municipio de Acapulco de Juárez, Estado de Guerrero</t>
  </si>
  <si>
    <t>Rehabilitación del tanque "estación 4 escénica", por la afectación del huracán "Otis" consistente en:  reposición de 6 celdas de fibra de vidrio fundida al acero del tanque de regulación y escalera marina de aluminio, incluye la reposición de malla troquelada (15.2 m de largo por 2.15 de alto) y 12 m de malla ciclónica, en la localidad de Acapulco, en el municipio de Acapulco de Juárez, Estado de Guerrero</t>
  </si>
  <si>
    <t>Cahuatitán</t>
  </si>
  <si>
    <t>Rehabilitación del sistema de agua potable por la afectación del huracán "Otis", consistente en: desazolve de la galería filtrante, rehabilitación de equipo de bombeo de 15 hp, reposicion de 36 paneles solares de 460 w, incluida estructura de soporte y cerco perimetral, reposición de 150 m de línea de conducción con tubería de 6" de diámetro y 1,000 m de red de distribución, con tubería de p.v.c. de 2", 2 1/2" y 1 1/2" de diámetro, en la localidad de Ejido Viejo, en el municipio de Coyuca de Benítez, Estado de Guerrero</t>
  </si>
  <si>
    <t>Ejido Viejo</t>
  </si>
  <si>
    <t>Rehabilitación del sistema de agua potable por la afectación del huracán "Otis", consistente en: desazolve de galería filtrante, reposicion de filtros y 600 m de línea de conducción, con tubería de acero al carbon de 10" de diámetro, en la localidad de Aguas Blancas, en el municipio de Coyuca de Benítez, Estado de Guerrero</t>
  </si>
  <si>
    <t xml:space="preserve"> Aguas Blancas</t>
  </si>
  <si>
    <t xml:space="preserve"> El Carrizo</t>
  </si>
  <si>
    <t>Pablo Galeana</t>
  </si>
  <si>
    <t>La Providencia</t>
  </si>
  <si>
    <t>El Zapote</t>
  </si>
  <si>
    <t xml:space="preserve"> El Pelillo</t>
  </si>
  <si>
    <t>Kilómetro 30</t>
  </si>
  <si>
    <t>El Bejuco</t>
  </si>
  <si>
    <t>Construcción del sistema de agua potable en la localidad de La Providencia, municipio de Acapulco de Juarez, en el Estado de Guerrero</t>
  </si>
  <si>
    <t>Tonalá</t>
  </si>
  <si>
    <t>Construcción de la primera etapa del sistema de drenaje sanitario y saneamiento en la localidad de Tonalá, municipio de Ayutla de los Libres, en el Estado de Guerrero.</t>
  </si>
  <si>
    <t>Rehabilitación del sistema de alcantarillado sanitario por la afectación del huracán "Otis", consistente en: reposición de 120 m de emisor, con tubería de pead de 61 cm de diámetro, incluye encofrado y desazolve de 290 m, en la localidad de Kilómetro 30, en el municipio de Acapulco de Juárez, Estado de Guerrero.</t>
  </si>
  <si>
    <t xml:space="preserve">Construcción de la segunda etapa  y última de la red de drenaje sanitario en la colonia 4 de Abril, municipio de Chilpancingo de los Bravo, en el Estado de Guerrero. </t>
  </si>
  <si>
    <t>Reposición de 700 m de barda perimetral a base de block de 3.00 m. de altura; que garantice la operación de manera segura y constante del sistema de tratamiento de aguas residuales y permita evitar actos de vandalismo en las instalaciones de la planta de tratamiento "Miramar",  en la localidad de Acapulco, municipio de Acapulco de Juárez, en el Estado de Guerrero</t>
  </si>
  <si>
    <t>El crucero de Tonalá (Huerta Campo)</t>
  </si>
  <si>
    <t>Construcción de sanitarios con biodigestor en la localidad de El crucero de Tonalá (Huerta Campo), municipio de Ayutla de los Libres, en el Estado de Guerrero.</t>
  </si>
  <si>
    <t>Gastos indirectos por concepto de supervisión técnica y control de obras de infraestructura realizadas con el Programa de Agua Potable, Drenaje y Tratamiento (PROAGUA), contraparte.</t>
  </si>
  <si>
    <t>Rehabilitación de la segunda etapa de la línea de conducción de agua potable en la localidad de Apaxtla de Castrejón, municipio de Apaxtla, en el Estado de Guerrero.</t>
  </si>
  <si>
    <t>Construcción del sistema de drenaje sanitario y saneamiento de la localidad de Montecillos, municipio de Cuajinicuilapa, en el Estado de Guerrero.</t>
  </si>
  <si>
    <t>Construcción de la segunda etapa del sistema fotovoltaico en la captación del sistema de agua potable en la localidad de San Marcos, municipio de San Marcos, Estado de Guerrero.</t>
  </si>
  <si>
    <t>Construcción de la segunda etapa del sistema de drenaje sanitario, en la localidad de La Soledad, municipio de Xochistlahuaca, en el Estado de Guerrero.</t>
  </si>
  <si>
    <t>PROAGUA - URBANO</t>
  </si>
  <si>
    <t>PROAGUA - DESINFECCIÓN</t>
  </si>
  <si>
    <t>PROAGUA - RURAL</t>
  </si>
  <si>
    <t>Gastos indirectos para arrendamiento de vehículos terrestres para la verificación y seguimiento de obras y acciones financiadas con FISE.</t>
  </si>
  <si>
    <t>Construcción del sistema de drenaje sanitario y saneamiento en la localidad de Llano Silleta, municipio de San Luis Acatlán, en el Estado de Guerrero.</t>
  </si>
  <si>
    <t>Llano Silleta</t>
  </si>
  <si>
    <t>Rehabilitación del sistema de saneamiento por la afectación del huracán "Otis", consistente en: reposición de 10 paneles solares, 2 bombas de 1 hp, inversor, tablero de control y cercado con malla ciclónica, en la localidad de El Bejuco, en el municipio de Coyuca de Benítez, Estado de Guerrero</t>
  </si>
  <si>
    <t>Rehabilitación de la segunda etapa del sistema de agua potable en la localidad de Petatlán, municipio de Petatlán, Estado de Guerrero.</t>
  </si>
  <si>
    <t>Rehabilitación del sistema de agua potable, segunda etapa de Ciudad Altamirano en el municipio de Pungarabato, Estado de Guerrero.</t>
  </si>
  <si>
    <t>Ciudad Altamirano</t>
  </si>
  <si>
    <t>Construcción de colector en la zona de Llano Largo, tramo: km 4+188.00  a km 4+262.71, en la localidad de Acapulco, municipio de Acapulco de Juárez, en el Estado de Guerrero.</t>
  </si>
  <si>
    <t>Los Organos de Juan R. Escudero</t>
  </si>
  <si>
    <t>Desazolve del canal (Arroyo Colacho) y arroyos del tramo del Tecnológico a Plaza Sendero, en la localidad de Acapulco, municipio de Acapulco de Juárez, en el Estado de Guerrero.</t>
  </si>
  <si>
    <t>Desazolve de barrancas Tezahuapa, Montes de Oca, Conalep y Horticultores tramo II, en la localidad de Tixtla, municipio de Tixtla de Guerrero.</t>
  </si>
  <si>
    <t>Tixtla</t>
  </si>
  <si>
    <t>Pololcingo</t>
  </si>
  <si>
    <t>San Pedro Guadalupe</t>
  </si>
  <si>
    <t>Mejoramiento de la captación del sistema de agua potable en la localidad de San Pedro Guadalupe, municipio de Ixcateopan de Cuauhtémoc, Estado de Guerrero.</t>
  </si>
  <si>
    <t>FAFEF - FISE</t>
  </si>
  <si>
    <t>REHABILITACIÓN DEL COLECTOR NAO TRINIDAD-AV. CUAUHTEMOC,  EN LA LOCALIDAD DE ACAPULCO, MUNICIPIO DE ACAPULCO DE JUÁREZ, EN EL ESTADO DE GUERRERO. TERCERA ETAPA DE CINCO</t>
  </si>
  <si>
    <t>REHABILITACIÓN DEL COLECTOR BASE NAVAL-NAO TRINIDAD,  EN LA LOCALIDAD DE ACAPULCO, MUNICIPIO DE ACAPULCO DE JUÁREZ, EN EL ESTADO DE GUERRERO. SEGUNDA Y ULTIMA ETAPA</t>
  </si>
  <si>
    <t>REHABILITACIÓN DEL COLECTOR PAPAGAYO,  EN LA LOCALIDAD DE ACAPULCO, MUNICIPIO DE ACAPULCO DE JUÁREZ, EN EL ESTADO DE GUERRERO.  SEGUNDA Y ULTIMA ETAPA</t>
  </si>
  <si>
    <t>Rehabilitación del sistema de agua potable, consistente en: rehabilitación de línea de electrificación en tanque de bombeo Silvestre Castro, en la localidad de Acapulco, municipio de Acapulco de Juárez, en el Estado de Guerrero.</t>
  </si>
  <si>
    <t>Rehabilitación del sistema de agua potable, consistente en: reposición 120 m de tubería fogo de 4" de diámetro, 50 m de tubería de fogo de 2" de diámetro, incluye 2 cajas de registros con válvulas de seccionamiento de 4" de diámetro, una válvula de admisión y expulsión de aire de 4" de diámetro y válvula reductora de presión de 3" de diámetro; que garantice la operación de manera segura y constante del sistema de abasto de agua potable y permita reducir riesgos por interrupción del servicio a la población, en la localidad de Los Órganos de Juan R. Escudero, en el municipio de Acapulco de Juárez, Estado de Guerrero</t>
  </si>
  <si>
    <t>Construcción de la primera etapa del sistema de saneamiento en la localidad de Olinalá, municipio de Olinalá, en el Estado de Guerrero.</t>
  </si>
  <si>
    <t>PROAGUA</t>
  </si>
  <si>
    <t>FNP</t>
  </si>
  <si>
    <t>REPOSICION DE CAJA CAPTADORA DE 3.20X1.40X1.20 M DE SECCIÓN Y 1,050 M DE LÍNEA DE CONDUCCIÓN, CON TUBERÍA FOGO DE 3" Y 2 1/2" DE DIÁMETRO, INCLUYE ATRAQUES; QUE GARANTICE LA OPERACIÓN DE MANERA SEGURA Y CONSTANTE DEL SISTEMA DE ABASTO DE AGUA POTABLE Y PERMITA REDUCIR RIESGOS POR INTERRUPCIÓN DEL SERVICIO A LA POBLACIÓN.</t>
  </si>
  <si>
    <t>REPOSICIÓN DE DOBLE ACOMETIDA ELÉCTRICA, ACTUADORES, REHABILITACIÓN Y REPOSIÓN DE REJILLAS, REHABILITACIÓN DE COMPARTADOR DE SOLIDOS Y PISTONES E INTERRUPTOR DE TRANSFERENCIA Y SUBESTACIÓN ELÉCTRICA, REPOSICIÓN DE EQUIPOS DAÑADOS EN EL CENTRO DE CONTROL DE MOTORES, REPOSION Y REHABILITACIÓN COMPUERTAS Y REJILLAS AUTOMÁTICAS EN PRETRATAMIENTO, REHABILITACIÓN DE BOMBAS DE TORNILLO, TRANSFORMADOR DE 1500 KVA, REPOSICIÓN DE ARRANCADORES SUAVES, REHABILITACIÓN DE CUCHARA VIVALDA, REPOSICIÓN DE TAMICES, BOMBAS DE AGUA CRUDA DE 107 Y 200 HP, REHABILITACIÓN DE DIFERENTES TIPOS Y DIAMETROS DE VALVULAS, REPOSICIÓN DE CLASIFICADOR DE ARENAS, REHABILITACIÓN DESARENADOR TIPO VORTEX, SOPLADORES CENTRÍFUGOS Y SUS MOTORES DE 450 HP Y VARIADORES DE FRECUENCIA, TUBERÍAS DE DISTRIBUCIÓN Y DIFUSORES DE AIRE DE LOS REACTORES BIOLÓGICOS, SEDIMENTADOR MARCA WESTECH, REPOSICIÓN DE LÁMPARAS Y REHABILITACIÓN DE SISTEMA DE DESINFECCIÓN UV, EQUIPOS DE SISTEMA DE LODOS, REPOSICIÓN DE 50M DE BARDA PERIMETRAL Y DESAZOLVE Y LIMPIEZA DE ÁREAS EXTERIORES, REHABILITACION MECÁNICA Y CIVIL DE GLORIETA Y TODO LO NECESARIO PARA LA PUESTA EN OPERACIÓN DE LA PLANTA DE TRATAMIENTO DE AGUAS RESIDUALES CON CAPACIDAD DE 1,350 LPS; QUE GARANTICE LA OPERACIÓN DE MANERA SEGURA Y CONSTANTE DEL SISTEMA DE TRATAMIENTO DE AGUAS RESIDUALES Y PERMITA REDUCIR RIESGOS POR CONTAMINACIÓN Y FOCO DE INFECCIÓN A LA POBLACIÓN.</t>
  </si>
  <si>
    <t>REPOSICIÓN DE 2 BOMBAS SUMERGIBLES DE 25 HP, 1 BOMBA DE CIRCULACIÓN DE LODOS DE 15 HP, 10 LUMINARIAS TIPO POSTE CON LAMPARA, 1 AEREADOR SUPERFICIAL DE 50 HP, INCLUYE ADEMÁS, LA REPOSICIÓN DE 175 M DE BARDA PERIMETRAL DE 4 M DE ALTURA A BASE DE BLOCK, 27 M2 DE PUERTA Y PORTON DE HERRERÍA, 2.40 M2 DE REJILLA, 12 M DE BARANDAL DE HERRERÍA DE 90 CM DE ALTURA; QUE GARANTICE LA OPERACIÓN DE MANERA SEGURA Y CONSTANTE DEL SISTEMA DE TRATAMIENTO DE AGUAS RESIDUALES Y PERMITA REDUCIR RIESGOS A LA POBLACIÓN Y AL MEDIO AMBIENTE POR DESCARGA DE AGUAS RESIDUALES SIN TRATAR.</t>
  </si>
  <si>
    <t>REPOSICIÓN DE 12 POSTES DE CONCRETO (8 DE 12 M Y 4 DE 9 M DE ALTURA), 4 TRANSFORMADORES TRIFÁSICOS DE 150 KVA, 112.5 KVA, 75 KVA Y 75 KVA, 2 ARRANCADORES DE 100 Y 150 HP, REPOSICIÓN DE UN EQUIPO DE BOMBEO DE 50 HP Y REHABILITACIÓN DE 3 EQUIPOS DE 100 HP, INCLUYE LA REPOSICIÓN DE 74 M DE TUBERÍA DE FO. GO. DE 10" DE DIÁMETRO DE INTERCONEXIÓN ENTRE CÁRCAMOS Y SUS ATRAQUES DE CONCRETO ARMADO, ASÍ COMO, TRABAJOS DE ELECTRIFICACIÓN DE CADA UNA DE LAS ACOMETIDAS Y EQUIPOS ELECTROMECÁNICOS; QUE GARANTICE LA OPERACIÓN DE MANERA SEGURA Y CONSTANTE DEL SISTEMA DE ABASTO DE AGUA POTABLE Y PERMITA REDUCIR RIESGOS POR INTERRUPCIÓN DEL SERVICIO A LA POBLACIÓN DE LA CABECERA MUNICIPAL DE TECPAN DE GALEANA.</t>
  </si>
  <si>
    <t>REHABILITACIÓN DE EQUIPO DE BOMBEO DE 40 HP, REPOSICIÓN DE FILTROS DEL CARCAMO, INCLUYE LA REPOSICIÓN DE 40 M DE CERCADO PERIMETRAL CON SU DESPLANTE DE MAMPOSTERÍA; QUE GARANTICE LA OPERACIÓN DE MANERA SEGURA Y CONSTANTE DEL SISTEMA DE ABASTO DE AGUA POTABLE Y PERMITA REDUCIR RIESGOS POR INTERRUPCIÓN DEL SERVICIO A LA POBLACIÓN DE LA LOCALIDAD DE SAN LUIS DE LA LOMA.</t>
  </si>
  <si>
    <t>REPOSICIÓN DEL SISTEMA FOTOVOLTÁICO, CIMENTACIÓN, ESTRUCTURA DE ACERO PARA SOPORTE DE PANELES, PANELES DE 550 W, CABLEADO, INVERSOR Y CAJA DE CONTROLES; QUE GARANTICE LA OPERACIÓN DE MANERA SEGURA Y CONSTANTE DEL SISTEMA DE ABASTO DE AGUA POTABLE Y PERMITA REDUCIR RIESGOS POR INTERRUPCIÓN DEL SERVICIO A LA POBLACIÓN DE LA LOCALIDAD DE ARROYO LA ORDEÑA (LA ORDEÑA).</t>
  </si>
  <si>
    <t>REPOSICIÓN DE 60 M DE COLECTOR, CON TUBERÍA DE PVC SANITARIO DE 8" DE DIÁMETRO, INCLUYE ENCOFRADO DE CONCRETO Y REPOSICIÓN DE 2 POZOS DE VISITA CON BROCAL CON UNA ALTURA DE 1.20 M; QUE GARANTICE LA OPERACIÓN DE MANERA SEGURA Y CONSTANTE DEL SISTEMA DE DESALOJO DE AGUAS RESIDUALES, QUE PERMITA REDUCIR RIESGOS ANTE FUTUROS EVENTOS QUE NO CONTAMINEN EL RÍO Y EVITAR RIESGOS A LA POBLACIÓN DE LA LOCALIDAD DE PAPANOA.</t>
  </si>
  <si>
    <t>TÉCPAN DE GALEANA</t>
  </si>
  <si>
    <t>SAN LUIS DE LA LOMA</t>
  </si>
  <si>
    <t>ARROYO DE LA ORDEÑA (LA ORDEÑA)</t>
  </si>
  <si>
    <t>PAPANOA</t>
  </si>
  <si>
    <t>Las Tortolitas</t>
  </si>
  <si>
    <t>Construcción del sistema de agua potable en la localidad de Cahuatache en el municipio de Xalpatlahuac, en el Estado de Guerrero.</t>
  </si>
  <si>
    <t>Construcción del sistema de agua potable en la colonia Chapulixtlal de la localidad de Huitzuco de los Figueroa,  municipio de Huitzuco de los Figueroa, en el Estado de Guerrero</t>
  </si>
  <si>
    <t>Construcción de emisor de descarga de la PTAR Miramar a la calle Guadalupe Victoria, tramo: km 0+000.00 al km 0+970.00, en la localidad de Acapulco municipio de Acapulco de Juárez, en el Estado de Guerrero.</t>
  </si>
  <si>
    <t>Construcción del sistema de agua potable (obra de captación y línea de conducción) en la localidad de Piedra Blanca, municipio de Atlamajalcingo del Monte, en el Estado de Guerrero. Primera etapa de dos.</t>
  </si>
  <si>
    <t>El Mogote</t>
  </si>
  <si>
    <t xml:space="preserve">Desazolve de la laguna en la localidad de El Mogote, municipio de Pilcaya, en el Estado de Guerrero. </t>
  </si>
  <si>
    <t xml:space="preserve">Desazolve del canal pluvial en el fraccionamiento Villa Sol en la localidad de Acapulco, municipio de Acapulco de Juárez, en el Estado de Guerrero. </t>
  </si>
  <si>
    <t>Rehabilitación y ampliación del sistema fotovoltaico del sistema de agua potable de la localidad Coyuca de Benítez, municipio de Coyuca de Benítez, en el Estado de Guerrero.</t>
  </si>
  <si>
    <t>Construcción de la segunda etapa de tres del sistema de saneamiento en la localidad de Ojo de Agua de Cuauhtémoc, municipio de Malinaltepec, Estado de Guerrero.</t>
  </si>
  <si>
    <t>Construcción de la segunda etapa de tres del sistema de drenaje sanitario en la localidad de Ojo de Agua de Cuauhtémoc, municipio de Malinaltepec, Estado de Guerrero.</t>
  </si>
  <si>
    <t>Rehabilitación del colector principal, en la localidad de Zumpango, municipio de Eduardo Neri, en el Estado de Guerrero.</t>
  </si>
  <si>
    <t xml:space="preserve">Construcción de la primera etapa del sistema de agua potable en la localidad de Mixtecapa, municipio de San Luis Acatlán, en el Estado de Guerrero. </t>
  </si>
  <si>
    <t>Mixtecapa</t>
  </si>
  <si>
    <t>Construcción de la tercera etapa del sistema de agua potable en la localidad de Tilapa, municipio de Malinaltepec, en el Estado de Guerrero.</t>
  </si>
  <si>
    <t>Tilapa</t>
  </si>
  <si>
    <t>PROGRAMA DE OBRAS Y ACCIONES
EJERCICIO FISCAL 2024</t>
  </si>
  <si>
    <t>CONSTRUCCIÓN DE LA SEGUNDA ETAPA DE TRES DEL SISTEMA DE AGUA POTABLE EN LA LOCALIDAD DE PLAN GALEANA, MUNICIPIO DE ILIATENCO, EN EL ESTADO DE GUERRERO</t>
  </si>
  <si>
    <t>Gastos indirectos por concepto de supervisión técnica y control de obras de infraestructura realizadas por la CAPASEG.</t>
  </si>
  <si>
    <t xml:space="preserve">Rehabilitación de cárcamos de rebombeo 1, 2 y 3 (segunda etapa) en la localidad de Igualapa, municipio de Igualapa, en el Estado de Guerrero. </t>
  </si>
  <si>
    <t>Rehabilitación de drenaje sanitario en el callejón s/n, entre las Calles 18 y 16 de la Colonia Icacos, en el municipio de Acapulco de Juárez, en el Estado de Guerrero.</t>
  </si>
  <si>
    <t>Rehabilitación de colector sanitario en Av. Costera de Las Palmas, frente al Fraccionamiento Playa Diamante MARSUR, en la localidad de Acapulco de Juárez, en el Estado de Guerrero.</t>
  </si>
  <si>
    <t xml:space="preserve">Ampliación del sistema de drenaje sanitario en la localidad de Colotepec, municipio de Ayutla de los Libres, en el Estado de Guerrero. </t>
  </si>
  <si>
    <t>Rehabilitación de la planta de tratamiento de aguas residuales, en la localidad de Colotepec municipio de Ayutla de los Libres, en el Estado de Guerrero.</t>
  </si>
  <si>
    <t>Colotepec</t>
  </si>
  <si>
    <t>Ampliación del drenaje sanitario (Tercera etapa) en la ciudad de Iguala, municipio de Iguala de la Independencia, en el Estado de Guerrero</t>
  </si>
  <si>
    <t>PROAGUA - URBANO - RURAL</t>
  </si>
  <si>
    <t>Rehabilitación del pozo profundo de la localidad de Pololcingo municipio de Huitzuco de los Figueroa, en el Estado de Guerrero.</t>
  </si>
  <si>
    <t>Rehabilitación de colector en el Boulevard de Las Naciones, entre las avenidas Congreso de Anáhuac y Orquídia, en la localidad de Acapulco, municipio de Acapulco de Juárez, en el Estado de Guerrero.</t>
  </si>
  <si>
    <t>San Isidro Labrador</t>
  </si>
  <si>
    <t>Construcción del sistema de agua potable en la localidad de San Isidro Labrador, municipio de Atlamajalcingo del Monte, en el Estado de Guerrero</t>
  </si>
  <si>
    <t>Rehabilitación del encauzamiento del río Huacapa con muro de concreto armado en diversos puntos generadas por la afectación del huracán "John" , en la localidad de Chilpancingo, municipio de Chilpancingo de los Bravo, en el Estado de Guerrero.</t>
  </si>
  <si>
    <t>Rehabilitación de pozo y galerías de captación en los sistemas de Omiltemi, Acahuizotla y Mochitlán generadas por la afectación del huracán "John", que abastecen a la localidad de Chilpancingo, municipio de Chilpancingo de los Bravo, Estado de Guerrero.</t>
  </si>
  <si>
    <t>Rehabilitación del sistema de agua potable generadas por la afectación del huracán "John" en la localidad de Tepechicotlán, municipio de Chilpancingo de los Bravo, Estado de Guerrero.</t>
  </si>
  <si>
    <t>Tepechicotlán</t>
  </si>
  <si>
    <t>Desazolve al sistema de drenaje sanitario con equipo en "Zona Diamante" generado por la afectación del huracán "John", en la localidad de Acapulco, municipio de Acapulco de Juárez, en el Estado de Guerrero.</t>
  </si>
  <si>
    <t>Rehabilitación de la red de agua potable en Puerto Marqués, municipio de Acapulco de Juárez, en el Estado de Guerrero.</t>
  </si>
  <si>
    <t>Rehabilitación de la red de atarjeas y colector generadas por la afectación del huracán "John" en Puerto Marqués, municipio de Acapulco de Juárez, en el Estado de Guerrero.</t>
  </si>
  <si>
    <t xml:space="preserve">Las Vigas </t>
  </si>
  <si>
    <t>Rehabilitación del sistema de agua potable generadas por la afectación del huracán "John" en la localidad de Las Vigas, municipio de Las Vigas, en el Estado de Guerrero.</t>
  </si>
  <si>
    <t>Rehabilitación del sistema de agua potable generadas por la afectación del huracán "John" en la localidad de Copala, municipio de Copala, en el Estado de Guerrero.</t>
  </si>
  <si>
    <t>Rehabilitación del sistema de agua potable generadas por la afectación del huracán "John" en la localidad de San Marcos, municipio de San Marcos, en el Estado de Guerrero.</t>
  </si>
  <si>
    <t>Rehabilitación del sistema de agua potable generadas por la afectación del huracán "John" en la localidad de Cuautepec, municipio de Cuautepec, en el Estado de Guerrero.</t>
  </si>
  <si>
    <t>Florencio Villareal</t>
  </si>
  <si>
    <t xml:space="preserve">Cruz Grande </t>
  </si>
  <si>
    <t>Rehabilitación del sistema de agua potable generadas por la afectación del huracán "John" en la localidad de Cruz Grande, municipio de Florencio Villareal, en el Estado de Guerrero.</t>
  </si>
  <si>
    <t>Omiltemi</t>
  </si>
  <si>
    <t>Rehabilitación del sistema de agua potable generadas por la afectación del huracán "John" en la localidad de Omiltemi, municipio de Chilpancingo de los Bravo, en el Estado de Guerrero.</t>
  </si>
  <si>
    <t>RENDIMIENTOS FINANCIEROS FAFEF</t>
  </si>
  <si>
    <t>RENDIMIENTOS FINANCIEROS FISE</t>
  </si>
  <si>
    <t>Rehabilitación del encauzamiento del río Huacapa en diversos puntos generadas por la afectación del huracán "John" (segunda etapa), en la localidad de Chilpancingo, municipio de Chilpancingo de los Bravo, en el Estado de Guerrero.</t>
  </si>
  <si>
    <t>Arroyo Limón</t>
  </si>
  <si>
    <t>Arroyo Gente</t>
  </si>
  <si>
    <t>Rehabilitación del sistema de agua potable generada por la afectación del huracán "John" en la localidad de Arroyo Limón, municipio de Las Vigas, Estado de Guerrero.</t>
  </si>
  <si>
    <t>Rehabilitación del sistema de agua potable generada por la afectación del huracán "John" en la localidad de Arroyo Gente, municipio de Xochistlahuaca, Estado de Guerrero.</t>
  </si>
  <si>
    <t>REPARACIÓN DE FUGAS EN LOS ACUEDUCTOS PAPAGAYO I (TUBERÍA DE 42" DE DIÁMETRO) Y PAPAGAYO II (TUBERÍA DE 48" DE DIÁMETRO), A LA ALTURA DE LAS LOCALIDADES DE: LAS CHANECAS, COL. NICOLAS BRAVO, COL. 10 DE ABRIL, EL BEJUCO Y SAN PEDRO LAS PLAYAS, PARA ABASTECER A LA LOCALIDAD DE ACAPULCO, MUNICIPIO DE ACAPULCO DE JUÁREZ, EN EL ESTADO DE GUERRERO.</t>
  </si>
  <si>
    <t>REHABILITACIÓN DEL SISTEMA DE ALCANTARILLADO SANITARIO (SUBCOLECTOR, CÁRCAMO COL. ALEJO PERALTA Y LINEA DE BOMBEO DE AGUAS RESIDUALES, EMISOR) GENERADO POR LA AFECTACIÓN DEL HURACÁN "JOHN" EN LA LOCALIDAD DE ACAPULCO, MUNICIPIO DE ACAPULCO DE JUÁREZ EN EL ESTADO DE GUERRERO.</t>
  </si>
  <si>
    <t xml:space="preserve">REHABILITACIÓN DEL SISTEMA DE AGUA POTABLE (POZO T5, CAPTACIÓN BOCA DE MOLINO, AGUA DE PERRO), GENERADO POR LA AFECTACIÓN DEL HURACÁN "JOHN", QUE ABASTECE A LA LOCALIDAD DE MOCHITLÁN, MUNICIPIO DE MOCHITLÁN, EN EL ESTADO DE GUERRERO. </t>
  </si>
  <si>
    <t>REHABILITACIÓN DEL SISTEMA DE ALCANTARILLADO SANITARIO GENERADO POR LA AFECTACIÓN DEL HURACÁN "JOHN" EN LA LOCALIDAD DE ATOYAC, MUNICIPIO DE ATOYAC DE ÁLVAREZ EN EL ESTADO DE GUERRERO.</t>
  </si>
  <si>
    <t>REHABILITACIÓN DEL SISTEMA DE AGUA POTABLE GENERADO POR LA AFECTACIÓN DEL HURACÁN "JOHN" EN LA LOCALIDAD DE MALINALTEPEC, MUNICIPIO DE MALINALTEPEC, EN EL ESTADO DE GUERRERO.</t>
  </si>
  <si>
    <t>REHABILITACIÓN DEL SISTEMA DE AGUA POTABLE GENERADO POR LA AFECTACIÓN DEL HURACÁN "JOHN" EN LA LOCALIDAD DE ILIATENCO, MUNICIPIO DE ILIATENCO, EN EL ESTADO DE GUERRERO.</t>
  </si>
  <si>
    <t>REHABILITACIÓN DEL SISTEMA DE ALCANTARILLADO SANITARIO GENERADO POR LA AFECTACIÓN DEL HURACÁN "JOHN" EN LA LOCALIDAD DE XALTIANGUIS, MUNICIPIO DE ACAPULCO DE JUÁREZ EN EL ESTADO DE GUERRERO.</t>
  </si>
  <si>
    <t>Xaltianguis</t>
  </si>
  <si>
    <t>REHABILITACIÓN DEL SISTEMA DE ALCANTARILLADO SANITARIO (COLECTOR CUMBRES) GENERADO POR LA AFECTACIÓN DEL HURACÁN "JOHN" EN LA LOCALIDAD DE ACAPULCO, MUNICIPIO DE ACAPULCO DE JUÁREZ EN EL ESTADO DE GUERRERO.</t>
  </si>
  <si>
    <t>REHABILITACIÓN DEL SISTEMA DE ALCANTARILLADO SANITARIO (COLECTOR SONORA) GENERADO POR LA AFECTACIÓN DEL HURACÁN "JOHN" EN LA LOCALIDAD DE ACAPULCO, MUNICIPIO DE ACAPULCO DE JUÁREZ EN EL ESTADO DE GUERRERO.</t>
  </si>
  <si>
    <t>Ticuí</t>
  </si>
  <si>
    <t xml:space="preserve">REHABILITACIÓN DEL SISTEMA DE SANEAMIENTO GENERADO POR LA AFECTACIÓN DEL HURACÁN "JOHN" EN LA LOCALIDAD DE EL TICUÍ, MUNICIPIO DE ATOYAC DE ÁLVAREZ EN EL ESTADO DE
GUERRERO. </t>
  </si>
  <si>
    <t>REHABILITACIÓN DEL SISTEMA DE ALCANTARILLADO SANITARIO GENERADO POR LA AFECTACIÓN DEL HURACÁN "JOHN" EN LA LOCALIDAD DE SAN JERÓNIMO, MUNICIPIO DE BENITO JUÁREZ EN EL ESTADO DE GUERRERO.</t>
  </si>
  <si>
    <t>Construcción de la segunda etapa del sistema de agua potable en la localidad de San Isidro, municipio de Cochoapa El Grande, en el Estado de Guerrero.</t>
  </si>
  <si>
    <t>Rehabilitación del sistema de agua potable (primera etapa) en la localidad de La Barrera, municipio de San Marcos, en el Estado de Guerrero.</t>
  </si>
  <si>
    <t>La Barrera</t>
  </si>
  <si>
    <t>Cuanacaxtitlán</t>
  </si>
  <si>
    <t>Rehabilitación del sistema de agua potable (primera etapa) en los rebombeos 1 y 2, en la localidad de Cuanacaxtitlán, municipio de San Luis Acatlán, en el Estado de Guerrero.</t>
  </si>
  <si>
    <t>Rehabilitación de pozo profundo para abastecer a la localidad de Chilpancingo, municipio de Chilpancingo de los Bravo, en el Estado de Guerrero.</t>
  </si>
  <si>
    <t>Rehabilitación del drenaje sanitario por la afectación del huracán "John", en la localidad de Chilpancingo, municipio de Chilpancingo de los Bravo, en el Estado de Guerrero.</t>
  </si>
  <si>
    <t>Rehabilitación de captaciones (galería filtrante y olla pluvial)  por la afectación del huracán "John" en la localidad de Temalacatzingo, municipio de Olinalá,  en el Estado de Guerrero.</t>
  </si>
  <si>
    <t>Temalacatzingo</t>
  </si>
  <si>
    <t>POBLACIÓN BENEFICIADA PROGRAMADA</t>
  </si>
  <si>
    <t>POBLACIÓN BENEFICIADA ALCANZADA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</si>
</sst>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2" x14ac:knownFonts="1">
    <font>
      <sz val="11"/>
      <color theme="1"/>
      <name val="Calibri"/>
      <family val="2"/>
      <scheme val="minor"/>
    </font>
    <font>
      <sz val="11"/>
      <color theme="1"/>
      <name val="Calibri"/>
      <family val="2"/>
      <scheme val="minor"/>
    </font>
    <font>
      <sz val="10"/>
      <name val="Arial"/>
      <family val="2"/>
    </font>
    <font>
      <sz val="12"/>
      <name val="Arial Narrow"/>
      <family val="2"/>
    </font>
    <font>
      <sz val="10"/>
      <color indexed="8"/>
      <name val="Arial"/>
      <family val="2"/>
    </font>
    <font>
      <b/>
      <sz val="12"/>
      <color theme="0"/>
      <name val="Arial"/>
      <family val="2"/>
    </font>
    <font>
      <sz val="12"/>
      <color theme="1"/>
      <name val="Calibri"/>
      <family val="2"/>
      <scheme val="minor"/>
    </font>
    <font>
      <b/>
      <sz val="26"/>
      <color theme="1"/>
      <name val="Arial"/>
      <family val="2"/>
    </font>
    <font>
      <b/>
      <sz val="36"/>
      <color theme="1"/>
      <name val="Calibri"/>
      <family val="2"/>
      <scheme val="minor"/>
    </font>
    <font>
      <b/>
      <sz val="20"/>
      <color rgb="FF000000"/>
      <name val="Arial"/>
      <family val="2"/>
    </font>
    <font>
      <sz val="20"/>
      <color rgb="FF000000"/>
      <name val="Arial"/>
      <family val="2"/>
    </font>
    <font>
      <sz val="22"/>
      <color theme="1"/>
      <name val="Calibri"/>
      <family val="2"/>
      <scheme val="minor"/>
    </font>
    <font>
      <b/>
      <sz val="22"/>
      <color theme="1"/>
      <name val="Calibri"/>
      <family val="2"/>
      <scheme val="minor"/>
    </font>
    <font>
      <b/>
      <sz val="11"/>
      <color theme="1"/>
      <name val="Calibri"/>
      <family val="2"/>
      <scheme val="minor"/>
    </font>
    <font>
      <b/>
      <sz val="24"/>
      <color rgb="FF000000"/>
      <name val="Arial"/>
      <family val="2"/>
    </font>
    <font>
      <sz val="24"/>
      <color theme="1"/>
      <name val="Calibri"/>
      <family val="2"/>
      <scheme val="minor"/>
    </font>
    <font>
      <sz val="11"/>
      <color rgb="FFFF0000"/>
      <name val="Calibri"/>
      <family val="2"/>
      <scheme val="minor"/>
    </font>
    <font>
      <b/>
      <sz val="10"/>
      <color theme="1"/>
      <name val="Arial"/>
      <family val="2"/>
    </font>
    <font>
      <b/>
      <sz val="11"/>
      <color theme="1"/>
      <name val="Arial"/>
      <family val="2"/>
    </font>
    <font>
      <sz val="8"/>
      <name val="Calibri"/>
      <family val="2"/>
      <scheme val="minor"/>
    </font>
    <font>
      <sz val="11"/>
      <name val="Calibri"/>
      <family val="2"/>
      <scheme val="minor"/>
    </font>
    <font>
      <b/>
      <sz val="8"/>
      <name val="Arial"/>
      <family val="2"/>
    </font>
  </fonts>
  <fills count="6">
    <fill>
      <patternFill patternType="none"/>
    </fill>
    <fill>
      <patternFill patternType="gray125"/>
    </fill>
    <fill>
      <patternFill patternType="solid">
        <fgColor rgb="FFC00000"/>
        <bgColor indexed="64"/>
      </patternFill>
    </fill>
    <fill>
      <patternFill patternType="solid">
        <fgColor rgb="FFFFFF00"/>
        <bgColor indexed="64"/>
      </patternFill>
    </fill>
    <fill>
      <patternFill patternType="solid">
        <fgColor theme="7" tint="0.59999389629810485"/>
        <bgColor indexed="64"/>
      </patternFill>
    </fill>
    <fill>
      <patternFill patternType="solid">
        <fgColor rgb="FFFFC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4" fillId="0" borderId="0"/>
    <xf numFmtId="0" fontId="1" fillId="0" borderId="0"/>
    <xf numFmtId="43" fontId="1" fillId="0" borderId="0" applyFont="0" applyFill="0" applyBorder="0" applyAlignment="0" applyProtection="0"/>
    <xf numFmtId="44" fontId="1" fillId="0" borderId="0" applyFont="0" applyFill="0" applyBorder="0" applyAlignment="0" applyProtection="0"/>
  </cellStyleXfs>
  <cellXfs count="77">
    <xf numFmtId="0" fontId="0" fillId="0" borderId="0" xfId="0"/>
    <xf numFmtId="0" fontId="3" fillId="0" borderId="1" xfId="4" applyFont="1" applyFill="1" applyBorder="1" applyAlignment="1">
      <alignment horizontal="center" vertical="center" wrapText="1"/>
    </xf>
    <xf numFmtId="4" fontId="3" fillId="0" borderId="1" xfId="4" applyNumberFormat="1" applyFont="1" applyFill="1" applyBorder="1" applyAlignment="1">
      <alignment horizontal="right" vertical="center" wrapText="1"/>
    </xf>
    <xf numFmtId="0" fontId="0" fillId="0" borderId="0" xfId="0" applyFill="1"/>
    <xf numFmtId="0" fontId="6" fillId="0" borderId="0" xfId="0" applyFont="1"/>
    <xf numFmtId="0" fontId="5" fillId="2" borderId="11" xfId="3" applyFont="1" applyFill="1" applyBorder="1" applyAlignment="1">
      <alignment horizontal="center" vertical="center" wrapText="1"/>
    </xf>
    <xf numFmtId="0" fontId="5" fillId="2" borderId="4" xfId="3" applyFont="1" applyFill="1" applyBorder="1" applyAlignment="1">
      <alignment horizontal="center" vertical="center" wrapText="1"/>
    </xf>
    <xf numFmtId="0" fontId="5" fillId="2" borderId="6" xfId="3" applyFont="1" applyFill="1" applyBorder="1" applyAlignment="1">
      <alignment horizontal="center" vertical="center" wrapText="1"/>
    </xf>
    <xf numFmtId="4" fontId="5" fillId="2" borderId="11" xfId="3" applyNumberFormat="1" applyFont="1" applyFill="1" applyBorder="1" applyAlignment="1">
      <alignment horizontal="center" vertical="center" wrapText="1"/>
    </xf>
    <xf numFmtId="0" fontId="5" fillId="2" borderId="4" xfId="3" applyFont="1" applyFill="1" applyBorder="1" applyAlignment="1">
      <alignment horizontal="right" vertical="center" wrapText="1"/>
    </xf>
    <xf numFmtId="0" fontId="9" fillId="2" borderId="1" xfId="0" applyFont="1" applyFill="1" applyBorder="1" applyAlignment="1">
      <alignment vertical="center" wrapText="1" readingOrder="1"/>
    </xf>
    <xf numFmtId="43" fontId="0" fillId="0" borderId="0" xfId="1" applyFont="1"/>
    <xf numFmtId="0" fontId="9" fillId="0" borderId="1" xfId="0" applyFont="1" applyBorder="1" applyAlignment="1">
      <alignment horizontal="center" vertical="center" wrapText="1" readingOrder="1"/>
    </xf>
    <xf numFmtId="3" fontId="10" fillId="0" borderId="1" xfId="0" applyNumberFormat="1" applyFont="1" applyBorder="1" applyAlignment="1">
      <alignment horizontal="center" vertical="center" wrapText="1" readingOrder="1"/>
    </xf>
    <xf numFmtId="3" fontId="10" fillId="3" borderId="1" xfId="0" applyNumberFormat="1" applyFont="1" applyFill="1" applyBorder="1" applyAlignment="1">
      <alignment horizontal="center" vertical="center" wrapText="1" readingOrder="1"/>
    </xf>
    <xf numFmtId="9" fontId="10" fillId="3" borderId="1" xfId="2" applyFont="1" applyFill="1" applyBorder="1" applyAlignment="1">
      <alignment horizontal="center" vertical="center" wrapText="1" readingOrder="1"/>
    </xf>
    <xf numFmtId="43" fontId="10" fillId="0" borderId="1" xfId="1" applyFont="1" applyBorder="1" applyAlignment="1">
      <alignment horizontal="center" vertical="center" wrapText="1" readingOrder="1"/>
    </xf>
    <xf numFmtId="43" fontId="0" fillId="0" borderId="0" xfId="0" applyNumberFormat="1"/>
    <xf numFmtId="0" fontId="9" fillId="4" borderId="1" xfId="0" applyFont="1" applyFill="1" applyBorder="1" applyAlignment="1">
      <alignment horizontal="center" vertical="center" wrapText="1" readingOrder="1"/>
    </xf>
    <xf numFmtId="3" fontId="9" fillId="4" borderId="1" xfId="0" applyNumberFormat="1" applyFont="1" applyFill="1" applyBorder="1" applyAlignment="1">
      <alignment horizontal="center" vertical="center" wrapText="1" readingOrder="1"/>
    </xf>
    <xf numFmtId="43" fontId="9" fillId="4" borderId="1" xfId="1" applyFont="1" applyFill="1" applyBorder="1" applyAlignment="1">
      <alignment horizontal="center" vertical="center" wrapText="1" readingOrder="1"/>
    </xf>
    <xf numFmtId="3" fontId="0" fillId="0" borderId="0" xfId="0" applyNumberFormat="1"/>
    <xf numFmtId="43" fontId="11" fillId="0" borderId="0" xfId="0" applyNumberFormat="1" applyFont="1"/>
    <xf numFmtId="43" fontId="12" fillId="0" borderId="0" xfId="0" applyNumberFormat="1" applyFont="1"/>
    <xf numFmtId="43" fontId="13" fillId="0" borderId="0" xfId="1" applyFont="1"/>
    <xf numFmtId="0" fontId="9" fillId="2" borderId="1" xfId="0" applyFont="1" applyFill="1" applyBorder="1" applyAlignment="1">
      <alignment horizontal="center" vertical="center" wrapText="1" readingOrder="1"/>
    </xf>
    <xf numFmtId="0" fontId="9" fillId="2" borderId="12" xfId="0" applyFont="1" applyFill="1" applyBorder="1" applyAlignment="1">
      <alignment horizontal="center" vertical="center" wrapText="1" readingOrder="1"/>
    </xf>
    <xf numFmtId="0" fontId="14" fillId="0" borderId="0" xfId="0" applyFont="1" applyAlignment="1">
      <alignment horizontal="center" vertical="center" wrapText="1" readingOrder="1"/>
    </xf>
    <xf numFmtId="43" fontId="15" fillId="0" borderId="0" xfId="1" applyFont="1" applyAlignment="1">
      <alignment horizontal="center" vertical="center"/>
    </xf>
    <xf numFmtId="0" fontId="7" fillId="0" borderId="0" xfId="0" applyFont="1" applyAlignment="1">
      <alignment horizontal="center" vertical="center" wrapText="1"/>
    </xf>
    <xf numFmtId="4" fontId="17" fillId="0" borderId="0" xfId="0" applyNumberFormat="1" applyFont="1" applyAlignment="1">
      <alignment horizontal="center" vertical="center" wrapText="1"/>
    </xf>
    <xf numFmtId="0" fontId="18" fillId="0" borderId="0" xfId="0" applyFont="1" applyAlignment="1">
      <alignment horizontal="center" vertical="center" wrapText="1"/>
    </xf>
    <xf numFmtId="0" fontId="0" fillId="0" borderId="0" xfId="0" applyFont="1"/>
    <xf numFmtId="4" fontId="3" fillId="0" borderId="7" xfId="4" applyNumberFormat="1" applyFont="1" applyFill="1" applyBorder="1" applyAlignment="1">
      <alignment horizontal="right" vertical="center" wrapText="1"/>
    </xf>
    <xf numFmtId="4" fontId="3" fillId="0" borderId="1" xfId="0" applyNumberFormat="1" applyFont="1" applyFill="1" applyBorder="1" applyAlignment="1">
      <alignment horizontal="right" vertical="center"/>
    </xf>
    <xf numFmtId="0" fontId="5" fillId="2" borderId="1" xfId="3" applyFont="1" applyFill="1" applyBorder="1" applyAlignment="1">
      <alignment horizontal="center" vertical="center" wrapText="1"/>
    </xf>
    <xf numFmtId="0" fontId="3" fillId="0" borderId="1" xfId="0" applyFont="1" applyFill="1" applyBorder="1" applyAlignment="1">
      <alignment horizontal="justify" vertical="top" wrapText="1"/>
    </xf>
    <xf numFmtId="43" fontId="0" fillId="0" borderId="0" xfId="0" applyNumberFormat="1" applyFill="1"/>
    <xf numFmtId="4" fontId="7" fillId="0" borderId="0" xfId="0" applyNumberFormat="1" applyFont="1" applyAlignment="1">
      <alignment horizontal="center" vertical="center" wrapText="1"/>
    </xf>
    <xf numFmtId="43" fontId="17" fillId="0" borderId="0" xfId="1" applyFont="1" applyAlignment="1">
      <alignment horizontal="center" vertical="center" wrapText="1"/>
    </xf>
    <xf numFmtId="4" fontId="0" fillId="0" borderId="0" xfId="0" applyNumberFormat="1" applyFill="1"/>
    <xf numFmtId="43" fontId="16" fillId="0" borderId="0" xfId="0" applyNumberFormat="1" applyFont="1"/>
    <xf numFmtId="0" fontId="5" fillId="2" borderId="1" xfId="3" applyFont="1" applyFill="1" applyBorder="1" applyAlignment="1">
      <alignment horizontal="center" vertical="center" wrapText="1"/>
    </xf>
    <xf numFmtId="0" fontId="7" fillId="0" borderId="0" xfId="0" applyFont="1" applyAlignment="1">
      <alignment horizontal="center" vertical="center" wrapText="1"/>
    </xf>
    <xf numFmtId="0" fontId="5" fillId="2" borderId="2" xfId="3" applyFont="1" applyFill="1" applyBorder="1" applyAlignment="1">
      <alignment horizontal="center" vertical="center" wrapText="1"/>
    </xf>
    <xf numFmtId="0" fontId="20" fillId="0" borderId="1" xfId="0" applyFont="1" applyFill="1" applyBorder="1" applyAlignment="1">
      <alignment horizontal="center" vertical="center"/>
    </xf>
    <xf numFmtId="0" fontId="3" fillId="0" borderId="1" xfId="0" applyFont="1" applyFill="1" applyBorder="1" applyAlignment="1">
      <alignment horizontal="justify" vertical="top"/>
    </xf>
    <xf numFmtId="0" fontId="20" fillId="0" borderId="1" xfId="0" applyFont="1" applyFill="1" applyBorder="1"/>
    <xf numFmtId="0" fontId="3"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3" fontId="7" fillId="0" borderId="0" xfId="0" applyNumberFormat="1" applyFont="1" applyAlignment="1">
      <alignment horizontal="center" vertical="center" wrapText="1"/>
    </xf>
    <xf numFmtId="3" fontId="21" fillId="5" borderId="4" xfId="3" applyNumberFormat="1" applyFont="1" applyFill="1" applyBorder="1" applyAlignment="1">
      <alignment horizontal="center" vertical="center" wrapText="1"/>
    </xf>
    <xf numFmtId="3" fontId="5" fillId="2" borderId="4" xfId="3" applyNumberFormat="1" applyFont="1" applyFill="1" applyBorder="1" applyAlignment="1">
      <alignment horizontal="center" vertical="center" wrapText="1"/>
    </xf>
    <xf numFmtId="3" fontId="20" fillId="0" borderId="1" xfId="0" applyNumberFormat="1" applyFont="1" applyFill="1" applyBorder="1" applyAlignment="1">
      <alignment horizontal="center" vertical="center"/>
    </xf>
    <xf numFmtId="3" fontId="20" fillId="0" borderId="1" xfId="0" applyNumberFormat="1" applyFont="1" applyFill="1" applyBorder="1" applyAlignment="1">
      <alignment horizontal="center" vertical="center" wrapText="1"/>
    </xf>
    <xf numFmtId="0" fontId="8" fillId="0" borderId="0" xfId="0" applyFont="1" applyAlignment="1">
      <alignment horizontal="center"/>
    </xf>
    <xf numFmtId="0" fontId="9" fillId="2" borderId="1" xfId="0" applyFont="1" applyFill="1" applyBorder="1" applyAlignment="1">
      <alignment horizontal="center" vertical="center" wrapText="1" readingOrder="1"/>
    </xf>
    <xf numFmtId="0" fontId="9" fillId="2" borderId="2" xfId="0" applyFont="1" applyFill="1" applyBorder="1" applyAlignment="1">
      <alignment horizontal="center" vertical="center" wrapText="1" readingOrder="1"/>
    </xf>
    <xf numFmtId="0" fontId="9" fillId="2" borderId="3" xfId="0" applyFont="1" applyFill="1" applyBorder="1" applyAlignment="1">
      <alignment horizontal="center" vertical="center" wrapText="1" readingOrder="1"/>
    </xf>
    <xf numFmtId="0" fontId="9" fillId="2" borderId="5" xfId="0" applyFont="1" applyFill="1" applyBorder="1" applyAlignment="1">
      <alignment horizontal="center" vertical="center" wrapText="1" readingOrder="1"/>
    </xf>
    <xf numFmtId="0" fontId="9" fillId="2" borderId="4" xfId="0" applyFont="1" applyFill="1" applyBorder="1" applyAlignment="1">
      <alignment horizontal="center" vertical="center" wrapText="1" readingOrder="1"/>
    </xf>
    <xf numFmtId="0" fontId="9" fillId="2" borderId="12" xfId="0" applyFont="1" applyFill="1" applyBorder="1" applyAlignment="1">
      <alignment horizontal="center" vertical="center" wrapText="1" readingOrder="1"/>
    </xf>
    <xf numFmtId="0" fontId="5" fillId="2" borderId="6"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1" xfId="0" applyFont="1" applyFill="1" applyBorder="1" applyAlignment="1">
      <alignment horizontal="center" vertical="center"/>
    </xf>
    <xf numFmtId="0" fontId="7" fillId="0" borderId="0" xfId="0" applyFont="1" applyAlignment="1">
      <alignment horizontal="center" vertical="center" wrapText="1"/>
    </xf>
    <xf numFmtId="0" fontId="5" fillId="2" borderId="1" xfId="3" applyFont="1" applyFill="1" applyBorder="1" applyAlignment="1">
      <alignment horizontal="center" vertical="center" wrapText="1"/>
    </xf>
    <xf numFmtId="0" fontId="5" fillId="2" borderId="4" xfId="3"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6" xfId="3" applyFont="1" applyFill="1" applyBorder="1" applyAlignment="1">
      <alignment horizontal="center" vertical="center" wrapText="1"/>
    </xf>
    <xf numFmtId="0" fontId="5" fillId="2" borderId="9" xfId="3" applyFont="1" applyFill="1" applyBorder="1" applyAlignment="1">
      <alignment horizontal="center" vertical="center" wrapText="1"/>
    </xf>
    <xf numFmtId="0" fontId="5" fillId="2" borderId="7" xfId="3" applyFont="1" applyFill="1" applyBorder="1" applyAlignment="1">
      <alignment horizontal="center" vertical="center" wrapText="1"/>
    </xf>
    <xf numFmtId="3" fontId="5" fillId="2" borderId="6" xfId="3" applyNumberFormat="1" applyFont="1" applyFill="1" applyBorder="1" applyAlignment="1">
      <alignment horizontal="center" vertical="center" wrapText="1"/>
    </xf>
    <xf numFmtId="3" fontId="5" fillId="2" borderId="11" xfId="3" applyNumberFormat="1" applyFont="1" applyFill="1" applyBorder="1" applyAlignment="1">
      <alignment horizontal="center" vertical="center" wrapText="1"/>
    </xf>
    <xf numFmtId="3" fontId="5" fillId="2" borderId="8" xfId="3" applyNumberFormat="1" applyFont="1" applyFill="1" applyBorder="1" applyAlignment="1">
      <alignment horizontal="center" vertical="center" wrapText="1"/>
    </xf>
    <xf numFmtId="3" fontId="5" fillId="2" borderId="10" xfId="3" applyNumberFormat="1" applyFont="1" applyFill="1" applyBorder="1" applyAlignment="1">
      <alignment horizontal="center" vertical="center" wrapText="1"/>
    </xf>
  </cellXfs>
  <cellStyles count="8">
    <cellStyle name="Millares" xfId="1" builtinId="3"/>
    <cellStyle name="Millares 2" xfId="6" xr:uid="{D7303389-0086-4B28-B9C9-F4C33A03F1D5}"/>
    <cellStyle name="Moneda 2" xfId="7" xr:uid="{F14ECE71-DE2A-417B-B3FE-7B6DCE25F41D}"/>
    <cellStyle name="Normal" xfId="0" builtinId="0"/>
    <cellStyle name="Normal 2" xfId="5" xr:uid="{0E88255C-52BC-4B62-9459-1AF0D4EDA237}"/>
    <cellStyle name="Normal 4" xfId="3" xr:uid="{203556A0-0CC1-49A9-92CD-98ABCB75281B}"/>
    <cellStyle name="Normal_Hoja1" xfId="4" xr:uid="{F5CEC95C-C4AE-4958-AA4D-8D9AF307F321}"/>
    <cellStyle name="Porcentaje" xfId="2" builtinId="5"/>
  </cellStyles>
  <dxfs count="0"/>
  <tableStyles count="0" defaultTableStyle="TableStyleMedium2" defaultPivotStyle="PivotStyleLight16"/>
  <colors>
    <mruColors>
      <color rgb="FFCCCC00"/>
      <color rgb="FFFFFFCC"/>
      <color rgb="FF99CC00"/>
      <color rgb="FFCCECFF"/>
      <color rgb="FFCC9900"/>
      <color rgb="FF666633"/>
      <color rgb="FFB4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38100</xdr:rowOff>
    </xdr:from>
    <xdr:to>
      <xdr:col>2</xdr:col>
      <xdr:colOff>104774</xdr:colOff>
      <xdr:row>3</xdr:row>
      <xdr:rowOff>241214</xdr:rowOff>
    </xdr:to>
    <xdr:pic>
      <xdr:nvPicPr>
        <xdr:cNvPr id="2" name="Imagen 1">
          <a:extLst>
            <a:ext uri="{FF2B5EF4-FFF2-40B4-BE49-F238E27FC236}">
              <a16:creationId xmlns:a16="http://schemas.microsoft.com/office/drawing/2014/main" id="{FABBD860-EB33-4131-845C-A301CB0285F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4966" t="27678" r="40131" b="57993"/>
        <a:stretch/>
      </xdr:blipFill>
      <xdr:spPr bwMode="auto">
        <a:xfrm>
          <a:off x="390525" y="38100"/>
          <a:ext cx="3803649" cy="1314364"/>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1548749</xdr:colOff>
      <xdr:row>0</xdr:row>
      <xdr:rowOff>0</xdr:rowOff>
    </xdr:from>
    <xdr:to>
      <xdr:col>18</xdr:col>
      <xdr:colOff>1096703</xdr:colOff>
      <xdr:row>6</xdr:row>
      <xdr:rowOff>142873</xdr:rowOff>
    </xdr:to>
    <xdr:pic>
      <xdr:nvPicPr>
        <xdr:cNvPr id="2" name="Imagen 1">
          <a:extLst>
            <a:ext uri="{FF2B5EF4-FFF2-40B4-BE49-F238E27FC236}">
              <a16:creationId xmlns:a16="http://schemas.microsoft.com/office/drawing/2014/main" id="{6DAA5FF9-D755-4E3F-89F0-3A75B7243D2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4966" t="29501" r="40131" b="57993"/>
        <a:stretch/>
      </xdr:blipFill>
      <xdr:spPr bwMode="auto">
        <a:xfrm>
          <a:off x="15305570" y="0"/>
          <a:ext cx="4187190" cy="1289048"/>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119063</xdr:colOff>
      <xdr:row>0</xdr:row>
      <xdr:rowOff>71438</xdr:rowOff>
    </xdr:from>
    <xdr:to>
      <xdr:col>3</xdr:col>
      <xdr:colOff>198437</xdr:colOff>
      <xdr:row>6</xdr:row>
      <xdr:rowOff>19697</xdr:rowOff>
    </xdr:to>
    <xdr:pic>
      <xdr:nvPicPr>
        <xdr:cNvPr id="3" name="Imagen 2">
          <a:extLst>
            <a:ext uri="{FF2B5EF4-FFF2-40B4-BE49-F238E27FC236}">
              <a16:creationId xmlns:a16="http://schemas.microsoft.com/office/drawing/2014/main" id="{7F596DD3-98B4-4A28-9F36-554D37EC8B7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9063" y="71438"/>
          <a:ext cx="2674937" cy="10912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SEFINA\Pto%20Egresos%202022\BD%20Proyecto%20de%20Presupuesto%20de%20Egresos%20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SEFINA\Pto%20Egresos%202021\01.Recursos%20PEF%202021\EJECUTORAS_OBRA_Anteproyecto\MODIFICACIONES%20DECRETO\-MODIFICACIONES_9_12_2020_Morena%20Obra%20x%204%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SEFINA\Pto%20Egresos%202021\CARGA%20DE%20PRESUPUESTO%202021\PRESUPUESTO%20EGRESOS%202021%20(CARGA%20EN%20OPERGOB%20SIN%20OPDS)_ARCHIVO%20DE%20TRABAJ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SEFINA\Pto%20Egresos%202021\BD%20Presupuesto%20de%20Egresos%202020_2021%20-%20DECRETO%20-%20SIN%20REGISTROS%20-%209_12_20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3.111\area_planeacion\SEFINA\Presupuesto%20de%20Egresos%202018\BD%20y%20Estructura%20Programatica%202018\BD%20Iniciativa-Decreto%20Ejercicio%20Fiscal%20201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3.111\area_planeacion\Users\Itzel\Downloads\SEFINA\Presupuesto%20de%20Egresos%202018\BD%20y%20Estructura%20Programatica%202018\BD%20Iniciativa-Decreto%20Ejercicio%20Fiscal%202018.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Presupuesto%202010\Plantillas%20Validadas\SEFOTUR%20VALIDADA%20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 Gral-Sept_11_10_2021"/>
      <sheetName val="BD Gral-Sept_11_10_2021"/>
      <sheetName val="TD Presupuesto 2021_2022"/>
      <sheetName val="BD Presupuesto 2021_2022"/>
      <sheetName val="BD Presupuesto 2022"/>
      <sheetName val="BD Presupuesto 2021"/>
      <sheetName val="Hoja1"/>
      <sheetName val="PROYECTOS 2021 (09.10.2021)"/>
      <sheetName val="FONDOS"/>
      <sheetName val="PROYECTOS 2020 (21.09.2020)"/>
      <sheetName val="Clas_Mpios_2021_2024"/>
      <sheetName val="Clas_Mpios_2020"/>
      <sheetName val="Clas_Admtva_(2021)"/>
      <sheetName val="Clas_COG"/>
      <sheetName val="Clas_Funcional"/>
      <sheetName val="Clas_Programatica"/>
      <sheetName val="Clas_PED 2016-2021"/>
    </sheetNames>
    <sheetDataSet>
      <sheetData sheetId="0"/>
      <sheetData sheetId="1"/>
      <sheetData sheetId="2"/>
      <sheetData sheetId="3"/>
      <sheetData sheetId="4"/>
      <sheetData sheetId="5"/>
      <sheetData sheetId="6"/>
      <sheetData sheetId="7">
        <row r="4">
          <cell r="A4" t="str">
            <v>NUP</v>
          </cell>
          <cell r="B4" t="str">
            <v>Descripcion</v>
          </cell>
          <cell r="C4" t="str">
            <v>Descripcion Extendida</v>
          </cell>
          <cell r="D4" t="str">
            <v>Núm. Fuente</v>
          </cell>
          <cell r="E4" t="str">
            <v>Fuente</v>
          </cell>
          <cell r="F4" t="str">
            <v>Fuente (Simplificado)</v>
          </cell>
          <cell r="G4" t="str">
            <v>SECTOR FEDERALES</v>
          </cell>
          <cell r="H4" t="str">
            <v>SECTOR FEDERALES 2</v>
          </cell>
          <cell r="I4" t="str">
            <v>Clasif._Fuente</v>
          </cell>
          <cell r="J4" t="str">
            <v>Origen_Fuente</v>
          </cell>
          <cell r="K4" t="str">
            <v>Destino_Fuente</v>
          </cell>
          <cell r="L4" t="str">
            <v>Libre Disposición / Federales</v>
          </cell>
          <cell r="M4" t="str">
            <v>COD_FUENTE (REC. EST.)</v>
          </cell>
          <cell r="N4" t="str">
            <v>FUENTE (REC. EST.)</v>
          </cell>
          <cell r="O4" t="str">
            <v>REQUERIMIENTO DIPUTADO</v>
          </cell>
          <cell r="P4" t="str">
            <v>REQUERIMIENTO DIPUTADO_PARTIDO</v>
          </cell>
          <cell r="Q4" t="str">
            <v>REQUERIMIENTO DIPUTADO_OBSERVACIÓN</v>
          </cell>
          <cell r="R4" t="str">
            <v>REGIÓN</v>
          </cell>
          <cell r="S4" t="str">
            <v>MUNICIPIO</v>
          </cell>
          <cell r="T4" t="str">
            <v>MUNICIPIO_CLAVE</v>
          </cell>
          <cell r="U4" t="str">
            <v>LOCALIDAD</v>
          </cell>
          <cell r="V4" t="str">
            <v>SIGLAS_PARTIDO</v>
          </cell>
          <cell r="W4" t="str">
            <v>PARTIDO</v>
          </cell>
          <cell r="X4" t="str">
            <v>PRESIDENTE MUNICIPAL</v>
          </cell>
          <cell r="Y4" t="str">
            <v>Eje</v>
          </cell>
          <cell r="Z4" t="str">
            <v>Objetivo</v>
          </cell>
          <cell r="AA4" t="str">
            <v>Estrategia</v>
          </cell>
          <cell r="AB4" t="str">
            <v>Línea de Acción</v>
          </cell>
          <cell r="AC4" t="str">
            <v>Fuente (Simplificado) PROGRAMAS PRES.</v>
          </cell>
          <cell r="AD4" t="str">
            <v>Fuente Financiamiento (CONAC)</v>
          </cell>
          <cell r="AE4" t="str">
            <v>Fuente Financiamiento (CONAC)</v>
          </cell>
        </row>
        <row r="5">
          <cell r="A5">
            <v>100</v>
          </cell>
          <cell r="B5" t="str">
            <v>NÓMINA MECANIZADA BUROCRACIA</v>
          </cell>
          <cell r="C5" t="str">
            <v>100 - NÓMINA MECANIZADA BUROCRACIA</v>
          </cell>
          <cell r="D5">
            <v>2502</v>
          </cell>
          <cell r="E5" t="str">
            <v>RECURSOS ESTATALES 2021</v>
          </cell>
          <cell r="F5" t="str">
            <v>RECURSOS ESTATALES</v>
          </cell>
          <cell r="G5" t="str">
            <v>-</v>
          </cell>
          <cell r="H5" t="str">
            <v>RECURSOS ESTATALES</v>
          </cell>
          <cell r="I5" t="str">
            <v>RECURSOS PROPIOS</v>
          </cell>
          <cell r="J5" t="str">
            <v>RECURSOS PROPIOS Y PARTICIPACIONES</v>
          </cell>
          <cell r="K5" t="str">
            <v>RECURSOS ESTATALES (GASTO CORRIENTE)</v>
          </cell>
          <cell r="L5" t="str">
            <v>RECURSOS DE LIBRE DISPOSICIÓN</v>
          </cell>
          <cell r="M5">
            <v>797</v>
          </cell>
          <cell r="N5" t="str">
            <v>RECURSOS ESTATALES</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R28_RECURSOS ESTATALES</v>
          </cell>
          <cell r="AD5" t="str">
            <v>15. RECURSOS FEDERALES</v>
          </cell>
          <cell r="AE5" t="str">
            <v>1 RECURSOS FISCALES</v>
          </cell>
        </row>
        <row r="6">
          <cell r="A6">
            <v>101</v>
          </cell>
          <cell r="B6" t="str">
            <v>TERCEROS INSTITUCIONALES BUROCRACIA</v>
          </cell>
          <cell r="C6" t="str">
            <v>101 - TERCEROS INSTITUCIONALES BUROCRACIA</v>
          </cell>
          <cell r="D6">
            <v>2502</v>
          </cell>
          <cell r="E6" t="str">
            <v>RECURSOS ESTATALES 2021</v>
          </cell>
          <cell r="F6" t="str">
            <v>RECURSOS ESTATALES</v>
          </cell>
          <cell r="G6" t="str">
            <v>-</v>
          </cell>
          <cell r="H6" t="str">
            <v>RECURSOS ESTATALES</v>
          </cell>
          <cell r="I6" t="str">
            <v>RECURSOS PROPIOS</v>
          </cell>
          <cell r="J6" t="str">
            <v>RECURSOS PROPIOS Y PARTICIPACIONES</v>
          </cell>
          <cell r="K6" t="str">
            <v>RECURSOS ESTATALES (GASTO CORRIENTE)</v>
          </cell>
          <cell r="L6" t="str">
            <v>RECURSOS DE LIBRE DISPOSICIÓN</v>
          </cell>
          <cell r="M6">
            <v>797</v>
          </cell>
          <cell r="N6" t="str">
            <v>RECURSOS ESTATALES</v>
          </cell>
          <cell r="O6" t="str">
            <v>-</v>
          </cell>
          <cell r="P6" t="str">
            <v>-</v>
          </cell>
          <cell r="Q6" t="str">
            <v>-</v>
          </cell>
          <cell r="R6" t="str">
            <v>-</v>
          </cell>
          <cell r="S6" t="str">
            <v>-</v>
          </cell>
          <cell r="T6" t="str">
            <v>-</v>
          </cell>
          <cell r="U6" t="str">
            <v>-</v>
          </cell>
          <cell r="V6" t="str">
            <v>-</v>
          </cell>
          <cell r="W6" t="str">
            <v>-</v>
          </cell>
          <cell r="X6" t="str">
            <v>-</v>
          </cell>
          <cell r="Y6" t="str">
            <v>-</v>
          </cell>
          <cell r="Z6" t="str">
            <v>-</v>
          </cell>
          <cell r="AA6" t="str">
            <v>-</v>
          </cell>
          <cell r="AB6" t="str">
            <v>-</v>
          </cell>
          <cell r="AC6" t="str">
            <v>R28_RECURSOS ESTATALES</v>
          </cell>
          <cell r="AD6" t="str">
            <v>15. RECURSOS FEDERALES</v>
          </cell>
          <cell r="AE6" t="str">
            <v>1 RECURSOS FISCALES</v>
          </cell>
        </row>
        <row r="7">
          <cell r="A7">
            <v>102</v>
          </cell>
          <cell r="B7" t="str">
            <v>NÓMINA MAGISTERIO</v>
          </cell>
          <cell r="C7" t="str">
            <v>102 - NÓMINA MAGISTERIO</v>
          </cell>
          <cell r="D7">
            <v>2502</v>
          </cell>
          <cell r="E7" t="str">
            <v>RECURSOS ESTATALES 2021</v>
          </cell>
          <cell r="F7" t="str">
            <v>RECURSOS ESTATALES</v>
          </cell>
          <cell r="G7" t="str">
            <v>-</v>
          </cell>
          <cell r="H7" t="str">
            <v>RECURSOS ESTATALES</v>
          </cell>
          <cell r="I7" t="str">
            <v>RECURSOS PROPIOS</v>
          </cell>
          <cell r="J7" t="str">
            <v>RECURSOS PROPIOS Y PARTICIPACIONES</v>
          </cell>
          <cell r="K7" t="str">
            <v>RECURSOS ESTATALES (GASTO CORRIENTE)</v>
          </cell>
          <cell r="L7" t="str">
            <v>RECURSOS DE LIBRE DISPOSICIÓN</v>
          </cell>
          <cell r="M7">
            <v>797</v>
          </cell>
          <cell r="N7" t="str">
            <v>RECURSOS ESTATALES</v>
          </cell>
          <cell r="O7" t="str">
            <v>-</v>
          </cell>
          <cell r="P7" t="str">
            <v>-</v>
          </cell>
          <cell r="Q7" t="str">
            <v>-</v>
          </cell>
          <cell r="R7" t="str">
            <v>-</v>
          </cell>
          <cell r="S7" t="str">
            <v>-</v>
          </cell>
          <cell r="T7" t="str">
            <v>-</v>
          </cell>
          <cell r="U7" t="str">
            <v>-</v>
          </cell>
          <cell r="V7" t="str">
            <v>-</v>
          </cell>
          <cell r="W7" t="str">
            <v>-</v>
          </cell>
          <cell r="X7" t="str">
            <v>-</v>
          </cell>
          <cell r="Y7" t="str">
            <v>-</v>
          </cell>
          <cell r="Z7" t="str">
            <v>-</v>
          </cell>
          <cell r="AA7" t="str">
            <v>-</v>
          </cell>
          <cell r="AB7" t="str">
            <v>-</v>
          </cell>
          <cell r="AC7" t="str">
            <v>R28_RECURSOS ESTATALES</v>
          </cell>
          <cell r="AD7" t="str">
            <v>15. RECURSOS FEDERALES</v>
          </cell>
          <cell r="AE7" t="str">
            <v>1 RECURSOS FISCALES</v>
          </cell>
        </row>
        <row r="8">
          <cell r="A8">
            <v>103</v>
          </cell>
          <cell r="B8" t="str">
            <v>TERCEROS INSTITUCIONALES MAGISTERIO</v>
          </cell>
          <cell r="C8" t="str">
            <v>103 - TERCEROS INSTITUCIONALES MAGISTERIO</v>
          </cell>
          <cell r="D8">
            <v>2502</v>
          </cell>
          <cell r="E8" t="str">
            <v>RECURSOS ESTATALES 2021</v>
          </cell>
          <cell r="F8" t="str">
            <v>RECURSOS ESTATALES</v>
          </cell>
          <cell r="G8" t="str">
            <v>-</v>
          </cell>
          <cell r="H8" t="str">
            <v>RECURSOS ESTATALES</v>
          </cell>
          <cell r="I8" t="str">
            <v>RECURSOS PROPIOS</v>
          </cell>
          <cell r="J8" t="str">
            <v>RECURSOS PROPIOS Y PARTICIPACIONES</v>
          </cell>
          <cell r="K8" t="str">
            <v>RECURSOS ESTATALES (GASTO CORRIENTE)</v>
          </cell>
          <cell r="L8" t="str">
            <v>RECURSOS DE LIBRE DISPOSICIÓN</v>
          </cell>
          <cell r="M8">
            <v>797</v>
          </cell>
          <cell r="N8" t="str">
            <v>RECURSOS ESTATALES</v>
          </cell>
          <cell r="O8" t="str">
            <v>-</v>
          </cell>
          <cell r="P8" t="str">
            <v>-</v>
          </cell>
          <cell r="Q8" t="str">
            <v>-</v>
          </cell>
          <cell r="R8" t="str">
            <v>-</v>
          </cell>
          <cell r="S8" t="str">
            <v>-</v>
          </cell>
          <cell r="T8" t="str">
            <v>-</v>
          </cell>
          <cell r="U8" t="str">
            <v>-</v>
          </cell>
          <cell r="V8" t="str">
            <v>-</v>
          </cell>
          <cell r="W8" t="str">
            <v>-</v>
          </cell>
          <cell r="X8" t="str">
            <v>-</v>
          </cell>
          <cell r="Y8" t="str">
            <v>-</v>
          </cell>
          <cell r="Z8" t="str">
            <v>-</v>
          </cell>
          <cell r="AA8" t="str">
            <v>-</v>
          </cell>
          <cell r="AB8" t="str">
            <v>-</v>
          </cell>
          <cell r="AC8" t="str">
            <v>R28_RECURSOS ESTATALES</v>
          </cell>
          <cell r="AD8" t="str">
            <v>15. RECURSOS FEDERALES</v>
          </cell>
          <cell r="AE8" t="str">
            <v>1 RECURSOS FISCALES</v>
          </cell>
        </row>
        <row r="9">
          <cell r="A9">
            <v>105</v>
          </cell>
          <cell r="B9" t="str">
            <v>PÓLIZA DE SEGURO DE VIDA</v>
          </cell>
          <cell r="C9" t="str">
            <v>105 - PÓLIZA DE SEGURO DE VIDA</v>
          </cell>
          <cell r="D9">
            <v>2502</v>
          </cell>
          <cell r="E9" t="str">
            <v>RECURSOS ESTATALES 2021</v>
          </cell>
          <cell r="F9" t="str">
            <v>RECURSOS ESTATALES</v>
          </cell>
          <cell r="G9" t="str">
            <v>-</v>
          </cell>
          <cell r="H9" t="str">
            <v>RECURSOS ESTATALES</v>
          </cell>
          <cell r="I9" t="str">
            <v>RECURSOS PROPIOS</v>
          </cell>
          <cell r="J9" t="str">
            <v>RECURSOS PROPIOS Y PARTICIPACIONES</v>
          </cell>
          <cell r="K9" t="str">
            <v>RECURSOS ESTATALES (GASTO CORRIENTE)</v>
          </cell>
          <cell r="L9" t="str">
            <v>RECURSOS DE LIBRE DISPOSICIÓN</v>
          </cell>
          <cell r="M9">
            <v>797</v>
          </cell>
          <cell r="N9" t="str">
            <v>RECURSOS ESTATALES</v>
          </cell>
          <cell r="O9" t="str">
            <v>-</v>
          </cell>
          <cell r="P9" t="str">
            <v>-</v>
          </cell>
          <cell r="Q9" t="str">
            <v>-</v>
          </cell>
          <cell r="R9" t="str">
            <v>-</v>
          </cell>
          <cell r="S9" t="str">
            <v>-</v>
          </cell>
          <cell r="T9" t="str">
            <v>-</v>
          </cell>
          <cell r="U9" t="str">
            <v>-</v>
          </cell>
          <cell r="V9" t="str">
            <v>-</v>
          </cell>
          <cell r="W9" t="str">
            <v>-</v>
          </cell>
          <cell r="X9" t="str">
            <v>-</v>
          </cell>
          <cell r="Y9" t="str">
            <v>-</v>
          </cell>
          <cell r="Z9" t="str">
            <v>-</v>
          </cell>
          <cell r="AA9" t="str">
            <v>-</v>
          </cell>
          <cell r="AB9" t="str">
            <v>-</v>
          </cell>
          <cell r="AC9" t="str">
            <v>R28_RECURSOS ESTATALES</v>
          </cell>
          <cell r="AD9" t="str">
            <v>15. RECURSOS FEDERALES</v>
          </cell>
          <cell r="AE9" t="str">
            <v>1 RECURSOS FISCALES</v>
          </cell>
        </row>
        <row r="10">
          <cell r="A10">
            <v>106</v>
          </cell>
          <cell r="B10" t="str">
            <v>SENTENCIAS LABORALES DEFINITIVAS</v>
          </cell>
          <cell r="C10" t="str">
            <v>106 - SENTENCIAS LABORALES DEFINITIVAS</v>
          </cell>
          <cell r="D10">
            <v>2502</v>
          </cell>
          <cell r="E10" t="str">
            <v>RECURSOS ESTATALES 2021</v>
          </cell>
          <cell r="F10" t="str">
            <v>RECURSOS ESTATALES</v>
          </cell>
          <cell r="G10" t="str">
            <v>-</v>
          </cell>
          <cell r="H10" t="str">
            <v>RECURSOS ESTATALES</v>
          </cell>
          <cell r="I10" t="str">
            <v>RECURSOS PROPIOS</v>
          </cell>
          <cell r="J10" t="str">
            <v>RECURSOS PROPIOS Y PARTICIPACIONES</v>
          </cell>
          <cell r="K10" t="str">
            <v>RECURSOS ESTATALES (GASTO CORRIENTE)</v>
          </cell>
          <cell r="L10" t="str">
            <v>RECURSOS DE LIBRE DISPOSICIÓN</v>
          </cell>
          <cell r="M10">
            <v>797</v>
          </cell>
          <cell r="N10" t="str">
            <v>RECURSOS ESTATALES</v>
          </cell>
          <cell r="O10" t="str">
            <v>-</v>
          </cell>
          <cell r="P10" t="str">
            <v>-</v>
          </cell>
          <cell r="Q10" t="str">
            <v>-</v>
          </cell>
          <cell r="R10" t="str">
            <v>-</v>
          </cell>
          <cell r="S10" t="str">
            <v>-</v>
          </cell>
          <cell r="T10" t="str">
            <v>-</v>
          </cell>
          <cell r="U10" t="str">
            <v>-</v>
          </cell>
          <cell r="V10" t="str">
            <v>-</v>
          </cell>
          <cell r="W10" t="str">
            <v>-</v>
          </cell>
          <cell r="X10" t="str">
            <v>-</v>
          </cell>
          <cell r="Y10" t="str">
            <v>-</v>
          </cell>
          <cell r="Z10" t="str">
            <v>-</v>
          </cell>
          <cell r="AA10" t="str">
            <v>-</v>
          </cell>
          <cell r="AB10" t="str">
            <v>-</v>
          </cell>
          <cell r="AC10" t="str">
            <v>R28_RECURSOS ESTATALES</v>
          </cell>
          <cell r="AD10" t="str">
            <v>15. RECURSOS FEDERALES</v>
          </cell>
          <cell r="AE10" t="str">
            <v>1 RECURSOS FISCALES</v>
          </cell>
        </row>
        <row r="11">
          <cell r="A11">
            <v>108</v>
          </cell>
          <cell r="B11" t="str">
            <v>PREVISIONES PARA AJUSTES LABORALES</v>
          </cell>
          <cell r="C11" t="str">
            <v>108 - PREVISIONES PARA AJUSTES LABORALES</v>
          </cell>
          <cell r="D11">
            <v>2502</v>
          </cell>
          <cell r="E11" t="str">
            <v>RECURSOS ESTATALES 2021</v>
          </cell>
          <cell r="F11" t="str">
            <v>RECURSOS ESTATALES</v>
          </cell>
          <cell r="G11" t="str">
            <v>-</v>
          </cell>
          <cell r="H11" t="str">
            <v>RECURSOS ESTATALES</v>
          </cell>
          <cell r="I11" t="str">
            <v>RECURSOS PROPIOS</v>
          </cell>
          <cell r="J11" t="str">
            <v>RECURSOS PROPIOS Y PARTICIPACIONES</v>
          </cell>
          <cell r="K11" t="str">
            <v>RECURSOS ESTATALES (GASTO CORRIENTE)</v>
          </cell>
          <cell r="L11" t="str">
            <v>RECURSOS DE LIBRE DISPOSICIÓN</v>
          </cell>
          <cell r="M11">
            <v>797</v>
          </cell>
          <cell r="N11" t="str">
            <v>RECURSOS ESTATALES</v>
          </cell>
          <cell r="O11" t="str">
            <v>-</v>
          </cell>
          <cell r="P11" t="str">
            <v>-</v>
          </cell>
          <cell r="Q11" t="str">
            <v>-</v>
          </cell>
          <cell r="R11" t="str">
            <v>-</v>
          </cell>
          <cell r="S11" t="str">
            <v>-</v>
          </cell>
          <cell r="T11" t="str">
            <v>-</v>
          </cell>
          <cell r="U11" t="str">
            <v>-</v>
          </cell>
          <cell r="V11" t="str">
            <v>-</v>
          </cell>
          <cell r="W11" t="str">
            <v>-</v>
          </cell>
          <cell r="X11" t="str">
            <v>-</v>
          </cell>
          <cell r="Y11" t="str">
            <v>-</v>
          </cell>
          <cell r="Z11" t="str">
            <v>-</v>
          </cell>
          <cell r="AA11" t="str">
            <v>-</v>
          </cell>
          <cell r="AB11" t="str">
            <v>-</v>
          </cell>
          <cell r="AC11" t="str">
            <v>R28_RECURSOS ESTATALES</v>
          </cell>
          <cell r="AD11" t="str">
            <v>15. RECURSOS FEDERALES</v>
          </cell>
          <cell r="AE11" t="str">
            <v>1 RECURSOS FISCALES</v>
          </cell>
        </row>
        <row r="12">
          <cell r="A12">
            <v>109</v>
          </cell>
          <cell r="B12" t="str">
            <v>MATERIALES Y SUMINISTROS PARA LA OPERACIÓN</v>
          </cell>
          <cell r="C12" t="str">
            <v>109 - MATERIALES Y SUMINISTROS PARA LA OPERACIÓN</v>
          </cell>
          <cell r="D12">
            <v>2502</v>
          </cell>
          <cell r="E12" t="str">
            <v>RECURSOS ESTATALES 2021</v>
          </cell>
          <cell r="F12" t="str">
            <v>RECURSOS ESTATALES</v>
          </cell>
          <cell r="G12" t="str">
            <v>-</v>
          </cell>
          <cell r="H12" t="str">
            <v>RECURSOS ESTATALES</v>
          </cell>
          <cell r="I12" t="str">
            <v>RECURSOS PROPIOS</v>
          </cell>
          <cell r="J12" t="str">
            <v>RECURSOS PROPIOS Y PARTICIPACIONES</v>
          </cell>
          <cell r="K12" t="str">
            <v>RECURSOS ESTATALES (GASTO CORRIENTE)</v>
          </cell>
          <cell r="L12" t="str">
            <v>RECURSOS DE LIBRE DISPOSICIÓN</v>
          </cell>
          <cell r="M12">
            <v>797</v>
          </cell>
          <cell r="N12" t="str">
            <v>RECURSOS ESTATALES</v>
          </cell>
          <cell r="O12" t="str">
            <v>-</v>
          </cell>
          <cell r="P12" t="str">
            <v>-</v>
          </cell>
          <cell r="Q12" t="str">
            <v>-</v>
          </cell>
          <cell r="R12" t="str">
            <v>-</v>
          </cell>
          <cell r="S12" t="str">
            <v>-</v>
          </cell>
          <cell r="T12" t="str">
            <v>-</v>
          </cell>
          <cell r="U12" t="str">
            <v>-</v>
          </cell>
          <cell r="V12" t="str">
            <v>-</v>
          </cell>
          <cell r="W12" t="str">
            <v>-</v>
          </cell>
          <cell r="X12" t="str">
            <v>-</v>
          </cell>
          <cell r="Y12" t="str">
            <v>-</v>
          </cell>
          <cell r="Z12" t="str">
            <v>-</v>
          </cell>
          <cell r="AA12" t="str">
            <v>-</v>
          </cell>
          <cell r="AB12" t="str">
            <v>-</v>
          </cell>
          <cell r="AC12" t="str">
            <v>R28_RECURSOS ESTATALES</v>
          </cell>
          <cell r="AD12" t="str">
            <v>15. RECURSOS FEDERALES</v>
          </cell>
          <cell r="AE12" t="str">
            <v>1 RECURSOS FISCALES</v>
          </cell>
        </row>
        <row r="13">
          <cell r="A13">
            <v>110</v>
          </cell>
          <cell r="B13" t="str">
            <v>SERVICIOS GENERALES PARA LA OPERACIÓN</v>
          </cell>
          <cell r="C13" t="str">
            <v>110 - SERVICIOS GENERALES PARA LA OPERACIÓN</v>
          </cell>
          <cell r="D13">
            <v>2502</v>
          </cell>
          <cell r="E13" t="str">
            <v>RECURSOS ESTATALES 2021</v>
          </cell>
          <cell r="F13" t="str">
            <v>RECURSOS ESTATALES</v>
          </cell>
          <cell r="G13" t="str">
            <v>-</v>
          </cell>
          <cell r="H13" t="str">
            <v>RECURSOS ESTATALES</v>
          </cell>
          <cell r="I13" t="str">
            <v>RECURSOS PROPIOS</v>
          </cell>
          <cell r="J13" t="str">
            <v>RECURSOS PROPIOS Y PARTICIPACIONES</v>
          </cell>
          <cell r="K13" t="str">
            <v>RECURSOS ESTATALES (GASTO CORRIENTE)</v>
          </cell>
          <cell r="L13" t="str">
            <v>RECURSOS DE LIBRE DISPOSICIÓN</v>
          </cell>
          <cell r="M13">
            <v>797</v>
          </cell>
          <cell r="N13" t="str">
            <v>RECURSOS ESTATALES</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R28_RECURSOS ESTATALES</v>
          </cell>
          <cell r="AD13" t="str">
            <v>15. RECURSOS FEDERALES</v>
          </cell>
          <cell r="AE13" t="str">
            <v>1 RECURSOS FISCALES</v>
          </cell>
        </row>
        <row r="14">
          <cell r="A14">
            <v>110</v>
          </cell>
          <cell r="B14" t="str">
            <v>SERVICIOS GENERALES PARA LA OPERACIÓN</v>
          </cell>
          <cell r="C14" t="str">
            <v>110 - SERVICIOS GENERALES PARA LA OPERACIÓN</v>
          </cell>
          <cell r="D14">
            <v>2502</v>
          </cell>
          <cell r="E14" t="str">
            <v>RECURSOS ESTATALES 2021</v>
          </cell>
          <cell r="F14" t="str">
            <v>RECURSOS ESTATALES</v>
          </cell>
          <cell r="G14" t="str">
            <v>-</v>
          </cell>
          <cell r="H14" t="str">
            <v>RECURSOS ESTATALES</v>
          </cell>
          <cell r="I14" t="str">
            <v>RECURSOS PROPIOS</v>
          </cell>
          <cell r="J14" t="str">
            <v>RECURSOS PROPIOS Y PARTICIPACIONES</v>
          </cell>
          <cell r="K14" t="str">
            <v>RECURSOS ESTATALES (GASTO CORRIENTE)</v>
          </cell>
          <cell r="L14" t="str">
            <v>RECURSOS DE LIBRE DISPOSICIÓN</v>
          </cell>
          <cell r="M14">
            <v>797</v>
          </cell>
          <cell r="N14" t="str">
            <v>RECURSOS ESTATALES</v>
          </cell>
          <cell r="O14" t="str">
            <v>-</v>
          </cell>
          <cell r="P14" t="str">
            <v>MORENA</v>
          </cell>
          <cell r="Q14" t="str">
            <v>MORENA 88</v>
          </cell>
          <cell r="R14" t="str">
            <v>-</v>
          </cell>
          <cell r="S14" t="str">
            <v>-</v>
          </cell>
          <cell r="T14" t="str">
            <v>-</v>
          </cell>
          <cell r="U14" t="str">
            <v>-</v>
          </cell>
          <cell r="V14" t="str">
            <v>-</v>
          </cell>
          <cell r="W14" t="str">
            <v>-</v>
          </cell>
          <cell r="X14" t="str">
            <v>-</v>
          </cell>
          <cell r="Y14" t="str">
            <v>-</v>
          </cell>
          <cell r="Z14" t="str">
            <v>-</v>
          </cell>
          <cell r="AA14" t="str">
            <v>-</v>
          </cell>
          <cell r="AB14" t="str">
            <v>-</v>
          </cell>
          <cell r="AC14" t="str">
            <v>R28_RECURSOS ESTATALES</v>
          </cell>
          <cell r="AD14" t="str">
            <v>15. RECURSOS FEDERALES</v>
          </cell>
          <cell r="AE14" t="str">
            <v>1 RECURSOS FISCALES</v>
          </cell>
        </row>
        <row r="15">
          <cell r="A15">
            <v>111</v>
          </cell>
          <cell r="B15" t="str">
            <v>C-4 ESTATALES PARA LA PRESERVACIÓN DE LA SEGURIDAD PÚBLICA</v>
          </cell>
          <cell r="C15" t="str">
            <v>111 - C-4 ESTATALES PARA LA PRESERVACIÓN DE LA SEGURIDAD PÚBLICA</v>
          </cell>
          <cell r="D15">
            <v>2502</v>
          </cell>
          <cell r="E15" t="str">
            <v>RECURSOS ESTATALES 2021</v>
          </cell>
          <cell r="F15" t="str">
            <v>RECURSOS ESTATALES</v>
          </cell>
          <cell r="G15" t="str">
            <v>-</v>
          </cell>
          <cell r="H15" t="str">
            <v>RECURSOS ESTATALES</v>
          </cell>
          <cell r="I15" t="str">
            <v>RECURSOS PROPIOS</v>
          </cell>
          <cell r="J15" t="str">
            <v>RECURSOS PROPIOS Y PARTICIPACIONES</v>
          </cell>
          <cell r="K15" t="str">
            <v>RECURSOS ESTATALES (GASTO CORRIENTE)</v>
          </cell>
          <cell r="L15" t="str">
            <v>RECURSOS DE LIBRE DISPOSICIÓN</v>
          </cell>
          <cell r="M15">
            <v>797</v>
          </cell>
          <cell r="N15" t="str">
            <v>RECURSOS ESTATALES</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R28_RECURSOS ESTATALES</v>
          </cell>
          <cell r="AD15" t="str">
            <v>15. RECURSOS FEDERALES</v>
          </cell>
          <cell r="AE15" t="str">
            <v>1 RECURSOS FISCALES</v>
          </cell>
        </row>
        <row r="16">
          <cell r="A16">
            <v>112</v>
          </cell>
          <cell r="B16" t="str">
            <v>COORDINACIÓN DE ACCIONES EN MATERIA DE SEGURIDAD ESTATAL DE LA ZONA MILITAR</v>
          </cell>
          <cell r="C16" t="str">
            <v>112 - COORDINACIÓN DE ACCIONES EN MATERIA DE SEGURIDAD ESTATAL DE LA ZONA MILITAR</v>
          </cell>
          <cell r="D16">
            <v>2502</v>
          </cell>
          <cell r="E16" t="str">
            <v>RECURSOS ESTATALES 2021</v>
          </cell>
          <cell r="F16" t="str">
            <v>RECURSOS ESTATALES</v>
          </cell>
          <cell r="G16" t="str">
            <v>-</v>
          </cell>
          <cell r="H16" t="str">
            <v>RECURSOS ESTATALES</v>
          </cell>
          <cell r="I16" t="str">
            <v>RECURSOS PROPIOS</v>
          </cell>
          <cell r="J16" t="str">
            <v>RECURSOS PROPIOS Y PARTICIPACIONES</v>
          </cell>
          <cell r="K16" t="str">
            <v>RECURSOS ESTATALES (GASTO CORRIENTE)</v>
          </cell>
          <cell r="L16" t="str">
            <v>RECURSOS DE LIBRE DISPOSICIÓN</v>
          </cell>
          <cell r="M16">
            <v>797</v>
          </cell>
          <cell r="N16" t="str">
            <v>RECURSOS ESTATALES</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R28_RECURSOS ESTATALES</v>
          </cell>
          <cell r="AD16" t="str">
            <v>15. RECURSOS FEDERALES</v>
          </cell>
          <cell r="AE16" t="str">
            <v>1 RECURSOS FISCALES</v>
          </cell>
        </row>
        <row r="17">
          <cell r="A17">
            <v>113</v>
          </cell>
          <cell r="B17" t="str">
            <v>GASTOS DE OPERACIÓN INSTITUTO ELECTORAL</v>
          </cell>
          <cell r="C17" t="str">
            <v>113 - GASTOS DE OPERACIÓN INSTITUTO ELECTORAL</v>
          </cell>
          <cell r="D17">
            <v>2502</v>
          </cell>
          <cell r="E17" t="str">
            <v>RECURSOS ESTATALES 2021</v>
          </cell>
          <cell r="F17" t="str">
            <v>RECURSOS ESTATALES</v>
          </cell>
          <cell r="G17" t="str">
            <v>-</v>
          </cell>
          <cell r="H17" t="str">
            <v>RECURSOS ESTATALES</v>
          </cell>
          <cell r="I17" t="str">
            <v>RECURSOS PROPIOS</v>
          </cell>
          <cell r="J17" t="str">
            <v>RECURSOS PROPIOS Y PARTICIPACIONES</v>
          </cell>
          <cell r="K17" t="str">
            <v>RECURSOS ESTATALES (GASTO CORRIENTE)</v>
          </cell>
          <cell r="L17" t="str">
            <v>RECURSOS DE LIBRE DISPOSICIÓN</v>
          </cell>
          <cell r="M17">
            <v>797</v>
          </cell>
          <cell r="N17" t="str">
            <v>RECURSOS ESTATALES</v>
          </cell>
          <cell r="O17" t="str">
            <v>-</v>
          </cell>
          <cell r="P17" t="str">
            <v>-</v>
          </cell>
          <cell r="Q17" t="str">
            <v>SEFINA</v>
          </cell>
          <cell r="R17" t="str">
            <v>-</v>
          </cell>
          <cell r="S17" t="str">
            <v>-</v>
          </cell>
          <cell r="T17" t="str">
            <v>-</v>
          </cell>
          <cell r="U17" t="str">
            <v>-</v>
          </cell>
          <cell r="V17" t="str">
            <v>-</v>
          </cell>
          <cell r="W17" t="str">
            <v>-</v>
          </cell>
          <cell r="X17" t="str">
            <v>-</v>
          </cell>
          <cell r="Y17" t="str">
            <v>-</v>
          </cell>
          <cell r="Z17" t="str">
            <v>-</v>
          </cell>
          <cell r="AA17" t="str">
            <v>-</v>
          </cell>
          <cell r="AB17" t="str">
            <v>-</v>
          </cell>
          <cell r="AC17" t="str">
            <v>R28_RECURSOS ESTATALES</v>
          </cell>
          <cell r="AD17" t="str">
            <v>15. RECURSOS FEDERALES</v>
          </cell>
          <cell r="AE17" t="str">
            <v>1 RECURSOS FISCALES</v>
          </cell>
        </row>
        <row r="18">
          <cell r="A18">
            <v>114</v>
          </cell>
          <cell r="B18" t="str">
            <v>PROCESO ELECTORAL</v>
          </cell>
          <cell r="C18" t="str">
            <v>114 - PROCESO ELECTORAL</v>
          </cell>
          <cell r="D18">
            <v>2502</v>
          </cell>
          <cell r="E18" t="str">
            <v>RECURSOS ESTATALES 2021</v>
          </cell>
          <cell r="F18" t="str">
            <v>RECURSOS ESTATALES</v>
          </cell>
          <cell r="G18" t="str">
            <v>-</v>
          </cell>
          <cell r="H18" t="str">
            <v>RECURSOS ESTATALES</v>
          </cell>
          <cell r="I18" t="str">
            <v>RECURSOS PROPIOS</v>
          </cell>
          <cell r="J18" t="str">
            <v>RECURSOS PROPIOS Y PARTICIPACIONES</v>
          </cell>
          <cell r="K18" t="str">
            <v>RECURSOS ESTATALES (GASTO CORRIENTE)</v>
          </cell>
          <cell r="L18" t="str">
            <v>RECURSOS DE LIBRE DISPOSICIÓN</v>
          </cell>
          <cell r="M18">
            <v>797</v>
          </cell>
          <cell r="N18" t="str">
            <v>RECURSOS ESTATALES</v>
          </cell>
          <cell r="O18" t="str">
            <v>-</v>
          </cell>
          <cell r="P18" t="str">
            <v>-</v>
          </cell>
          <cell r="Q18" t="str">
            <v>-</v>
          </cell>
          <cell r="R18" t="str">
            <v>-</v>
          </cell>
          <cell r="S18" t="str">
            <v>-</v>
          </cell>
          <cell r="T18" t="str">
            <v>-</v>
          </cell>
          <cell r="U18" t="str">
            <v>-</v>
          </cell>
          <cell r="V18" t="str">
            <v>-</v>
          </cell>
          <cell r="W18" t="str">
            <v>-</v>
          </cell>
          <cell r="X18" t="str">
            <v>-</v>
          </cell>
          <cell r="Y18" t="str">
            <v>-</v>
          </cell>
          <cell r="Z18" t="str">
            <v>-</v>
          </cell>
          <cell r="AA18" t="str">
            <v>-</v>
          </cell>
          <cell r="AB18" t="str">
            <v>-</v>
          </cell>
          <cell r="AC18" t="str">
            <v>R28_RECURSOS ESTATALES</v>
          </cell>
          <cell r="AD18" t="str">
            <v>15. RECURSOS FEDERALES</v>
          </cell>
          <cell r="AE18" t="str">
            <v>1 RECURSOS FISCALES</v>
          </cell>
        </row>
        <row r="19">
          <cell r="A19">
            <v>115</v>
          </cell>
          <cell r="B19" t="str">
            <v>FINANCIAMIENTO PÚBLICO ORDINARIO A PARTIDOS POLÍTICOS</v>
          </cell>
          <cell r="C19" t="str">
            <v>115 - FINANCIAMIENTO PÚBLICO ORDINARIO A PARTIDOS POLÍTICOS</v>
          </cell>
          <cell r="D19">
            <v>2502</v>
          </cell>
          <cell r="E19" t="str">
            <v>RECURSOS ESTATALES 2021</v>
          </cell>
          <cell r="F19" t="str">
            <v>RECURSOS ESTATALES</v>
          </cell>
          <cell r="G19" t="str">
            <v>-</v>
          </cell>
          <cell r="H19" t="str">
            <v>RECURSOS ESTATALES</v>
          </cell>
          <cell r="I19" t="str">
            <v>RECURSOS PROPIOS</v>
          </cell>
          <cell r="J19" t="str">
            <v>RECURSOS PROPIOS Y PARTICIPACIONES</v>
          </cell>
          <cell r="K19" t="str">
            <v>RECURSOS ESTATALES (GASTO CORRIENTE)</v>
          </cell>
          <cell r="L19" t="str">
            <v>RECURSOS DE LIBRE DISPOSICIÓN</v>
          </cell>
          <cell r="M19">
            <v>797</v>
          </cell>
          <cell r="N19" t="str">
            <v>RECURSOS ESTATALES</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R28_RECURSOS ESTATALES</v>
          </cell>
          <cell r="AD19" t="str">
            <v>15. RECURSOS FEDERALES</v>
          </cell>
          <cell r="AE19" t="str">
            <v>1 RECURSOS FISCALES</v>
          </cell>
        </row>
        <row r="20">
          <cell r="A20">
            <v>117</v>
          </cell>
          <cell r="B20" t="str">
            <v>TRANSFERENCIA PARA GASTOS OPERATIVOS DEL PODER LEGISLATIVO</v>
          </cell>
          <cell r="C20" t="str">
            <v>117 - TRANSFERENCIA PARA GASTOS OPERATIVOS DEL PODER LEGISLATIVO</v>
          </cell>
          <cell r="D20">
            <v>2502</v>
          </cell>
          <cell r="E20" t="str">
            <v>RECURSOS ESTATALES 2021</v>
          </cell>
          <cell r="F20" t="str">
            <v>RECURSOS ESTATALES</v>
          </cell>
          <cell r="G20" t="str">
            <v>-</v>
          </cell>
          <cell r="H20" t="str">
            <v>RECURSOS ESTATALES</v>
          </cell>
          <cell r="I20" t="str">
            <v>RECURSOS PROPIOS</v>
          </cell>
          <cell r="J20" t="str">
            <v>RECURSOS PROPIOS Y PARTICIPACIONES</v>
          </cell>
          <cell r="K20" t="str">
            <v>RECURSOS ESTATALES (GASTO CORRIENTE)</v>
          </cell>
          <cell r="L20" t="str">
            <v>RECURSOS DE LIBRE DISPOSICIÓN</v>
          </cell>
          <cell r="M20">
            <v>797</v>
          </cell>
          <cell r="N20" t="str">
            <v>RECURSOS ESTATALES</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R28_RECURSOS ESTATALES</v>
          </cell>
          <cell r="AD20" t="str">
            <v>15. RECURSOS FEDERALES</v>
          </cell>
          <cell r="AE20" t="str">
            <v>1 RECURSOS FISCALES</v>
          </cell>
        </row>
        <row r="21">
          <cell r="A21">
            <v>117</v>
          </cell>
          <cell r="B21" t="str">
            <v>TRANSFERENCIA PARA GASTOS OPERATIVOS DEL PODER LEGISLATIVO</v>
          </cell>
          <cell r="C21" t="str">
            <v>117 - TRANSFERENCIA PARA GASTOS OPERATIVOS DEL PODER LEGISLATIVO</v>
          </cell>
          <cell r="D21">
            <v>2502</v>
          </cell>
          <cell r="E21" t="str">
            <v>RECURSOS ESTATALES 2021</v>
          </cell>
          <cell r="F21" t="str">
            <v>RECURSOS ESTATALES</v>
          </cell>
          <cell r="G21" t="str">
            <v>-</v>
          </cell>
          <cell r="H21" t="str">
            <v>RECURSOS ESTATALES</v>
          </cell>
          <cell r="I21" t="str">
            <v>RECURSOS PROPIOS</v>
          </cell>
          <cell r="J21" t="str">
            <v>RECURSOS PROPIOS Y PARTICIPACIONES</v>
          </cell>
          <cell r="K21" t="str">
            <v>RECURSOS ESTATALES (GASTO CORRIENTE)</v>
          </cell>
          <cell r="L21" t="str">
            <v>RECURSOS DE LIBRE DISPOSICIÓN</v>
          </cell>
          <cell r="M21">
            <v>797</v>
          </cell>
          <cell r="N21" t="str">
            <v>RECURSOS ESTATALES</v>
          </cell>
          <cell r="O21" t="str">
            <v>-</v>
          </cell>
          <cell r="P21" t="str">
            <v>-</v>
          </cell>
          <cell r="Q21" t="str">
            <v>TSPC</v>
          </cell>
          <cell r="R21" t="str">
            <v>-</v>
          </cell>
          <cell r="S21" t="str">
            <v>-</v>
          </cell>
          <cell r="T21" t="str">
            <v>-</v>
          </cell>
          <cell r="U21" t="str">
            <v>-</v>
          </cell>
          <cell r="V21" t="str">
            <v>-</v>
          </cell>
          <cell r="W21" t="str">
            <v>-</v>
          </cell>
          <cell r="X21" t="str">
            <v>-</v>
          </cell>
          <cell r="Y21" t="str">
            <v>-</v>
          </cell>
          <cell r="Z21" t="str">
            <v>-</v>
          </cell>
          <cell r="AA21" t="str">
            <v>-</v>
          </cell>
          <cell r="AB21" t="str">
            <v>-</v>
          </cell>
          <cell r="AC21" t="str">
            <v>R28_RECURSOS ESTATALES</v>
          </cell>
          <cell r="AD21" t="str">
            <v>15. RECURSOS FEDERALES</v>
          </cell>
          <cell r="AE21" t="str">
            <v>1 RECURSOS FISCALES</v>
          </cell>
        </row>
        <row r="22">
          <cell r="A22">
            <v>118</v>
          </cell>
          <cell r="B22" t="str">
            <v>TRANSFERENCIA PARA GASTOS OPERATIVOS DEL PODER JUDICIAL</v>
          </cell>
          <cell r="C22" t="str">
            <v>118 - TRANSFERENCIA PARA GASTOS OPERATIVOS DEL PODER JUDICIAL</v>
          </cell>
          <cell r="D22">
            <v>2502</v>
          </cell>
          <cell r="E22" t="str">
            <v>RECURSOS ESTATALES 2021</v>
          </cell>
          <cell r="F22" t="str">
            <v>RECURSOS ESTATALES</v>
          </cell>
          <cell r="G22" t="str">
            <v>-</v>
          </cell>
          <cell r="H22" t="str">
            <v>RECURSOS ESTATALES</v>
          </cell>
          <cell r="I22" t="str">
            <v>RECURSOS PROPIOS</v>
          </cell>
          <cell r="J22" t="str">
            <v>RECURSOS PROPIOS Y PARTICIPACIONES</v>
          </cell>
          <cell r="K22" t="str">
            <v>RECURSOS ESTATALES (GASTO CORRIENTE)</v>
          </cell>
          <cell r="L22" t="str">
            <v>RECURSOS DE LIBRE DISPOSICIÓN</v>
          </cell>
          <cell r="M22">
            <v>797</v>
          </cell>
          <cell r="N22" t="str">
            <v>RECURSOS ESTATALES</v>
          </cell>
          <cell r="O22" t="str">
            <v>-</v>
          </cell>
          <cell r="P22" t="str">
            <v>-</v>
          </cell>
          <cell r="Q22" t="str">
            <v>-</v>
          </cell>
          <cell r="R22" t="str">
            <v>-</v>
          </cell>
          <cell r="S22" t="str">
            <v>-</v>
          </cell>
          <cell r="T22" t="str">
            <v>-</v>
          </cell>
          <cell r="U22" t="str">
            <v>-</v>
          </cell>
          <cell r="V22" t="str">
            <v>-</v>
          </cell>
          <cell r="W22" t="str">
            <v>-</v>
          </cell>
          <cell r="X22" t="str">
            <v>-</v>
          </cell>
          <cell r="Y22" t="str">
            <v>-</v>
          </cell>
          <cell r="Z22" t="str">
            <v>-</v>
          </cell>
          <cell r="AA22" t="str">
            <v>-</v>
          </cell>
          <cell r="AB22" t="str">
            <v>-</v>
          </cell>
          <cell r="AC22" t="str">
            <v>R28_RECURSOS ESTATALES</v>
          </cell>
          <cell r="AD22" t="str">
            <v>15. RECURSOS FEDERALES</v>
          </cell>
          <cell r="AE22" t="str">
            <v>1 RECURSOS FISCALES</v>
          </cell>
        </row>
        <row r="23">
          <cell r="A23">
            <v>119</v>
          </cell>
          <cell r="B23" t="str">
            <v>TRANSFERENCIA PARA GASTOS OPERATIVOS DE LOS ÓRGANOS AUTÓNOMOS</v>
          </cell>
          <cell r="C23" t="str">
            <v>119 - TRANSFERENCIA PARA GASTOS OPERATIVOS DE LOS ÓRGANOS AUTÓNOMOS</v>
          </cell>
          <cell r="D23">
            <v>2502</v>
          </cell>
          <cell r="E23" t="str">
            <v>RECURSOS ESTATALES 2021</v>
          </cell>
          <cell r="F23" t="str">
            <v>RECURSOS ESTATALES</v>
          </cell>
          <cell r="G23" t="str">
            <v>-</v>
          </cell>
          <cell r="H23" t="str">
            <v>RECURSOS ESTATALES</v>
          </cell>
          <cell r="I23" t="str">
            <v>RECURSOS PROPIOS</v>
          </cell>
          <cell r="J23" t="str">
            <v>RECURSOS PROPIOS Y PARTICIPACIONES</v>
          </cell>
          <cell r="K23" t="str">
            <v>RECURSOS ESTATALES (GASTO CORRIENTE)</v>
          </cell>
          <cell r="L23" t="str">
            <v>RECURSOS DE LIBRE DISPOSICIÓN</v>
          </cell>
          <cell r="M23">
            <v>797</v>
          </cell>
          <cell r="N23" t="str">
            <v>RECURSOS ESTATALES</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R28_RECURSOS ESTATALES</v>
          </cell>
          <cell r="AD23" t="str">
            <v>15. RECURSOS FEDERALES</v>
          </cell>
          <cell r="AE23" t="str">
            <v>1 RECURSOS FISCALES</v>
          </cell>
        </row>
        <row r="24">
          <cell r="A24">
            <v>120</v>
          </cell>
          <cell r="B24" t="str">
            <v>FORTALECIMIENTO DE LA ADMINISTRACIÓN PÚBLICA</v>
          </cell>
          <cell r="C24" t="str">
            <v>120 - FORTALECIMIENTO DE LA ADMINISTRACIÓN PÚBLICA</v>
          </cell>
          <cell r="D24">
            <v>2501</v>
          </cell>
          <cell r="E24" t="str">
            <v>RECURSOS FISCALES 2021</v>
          </cell>
          <cell r="F24" t="str">
            <v>RECURSOS ESTATALES (FISCALES)</v>
          </cell>
          <cell r="G24" t="str">
            <v>-</v>
          </cell>
          <cell r="H24" t="str">
            <v>RECURSOS ESTATALES (FISCALES)</v>
          </cell>
          <cell r="I24" t="str">
            <v>RECURSOS PROPIOS</v>
          </cell>
          <cell r="J24" t="str">
            <v>RECURSOS PROPIOS Y PARTICIPACIONES</v>
          </cell>
          <cell r="K24" t="str">
            <v>RECURSOS ESTATALES (GASTO CORRIENTE)</v>
          </cell>
          <cell r="L24" t="str">
            <v>RECURSOS DE LIBRE DISPOSICIÓN</v>
          </cell>
          <cell r="M24">
            <v>796</v>
          </cell>
          <cell r="N24" t="str">
            <v>RECURSOS ESTATALES (FISCALES)</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RECURSOS FISCALES_RECURSOS ESTATALES (FISCALES)</v>
          </cell>
          <cell r="AD24" t="str">
            <v>11. RECURSOS FISCALES</v>
          </cell>
          <cell r="AE24" t="str">
            <v>1 RECURSOS FISCALES</v>
          </cell>
        </row>
        <row r="25">
          <cell r="A25">
            <v>126</v>
          </cell>
          <cell r="B25" t="str">
            <v>INCENTIVOS FISCALES - CAUCIONES A FAVOR DEL GOB. EDO.</v>
          </cell>
          <cell r="C25" t="str">
            <v>126 - INCENTIVOS FISCALES - CAUCIONES A FAVOR DEL GOB. EDO.</v>
          </cell>
          <cell r="D25">
            <v>2501</v>
          </cell>
          <cell r="E25" t="str">
            <v>RECURSOS FISCALES 2021</v>
          </cell>
          <cell r="F25" t="str">
            <v>RECURSOS ESTATALES (FISCALES)</v>
          </cell>
          <cell r="G25" t="str">
            <v>-</v>
          </cell>
          <cell r="H25" t="str">
            <v>RECURSOS ESTATALES (FISCALES)</v>
          </cell>
          <cell r="I25" t="str">
            <v>RECURSOS PROPIOS</v>
          </cell>
          <cell r="J25" t="str">
            <v>RECURSOS PROPIOS Y PARTICIPACIONES</v>
          </cell>
          <cell r="K25" t="str">
            <v>RECURSOS ESTATALES (GASTO CORRIENTE)</v>
          </cell>
          <cell r="L25" t="str">
            <v>RECURSOS DE LIBRE DISPOSICIÓN</v>
          </cell>
          <cell r="M25">
            <v>796</v>
          </cell>
          <cell r="N25" t="str">
            <v>RECURSOS ESTATALES (FISCALES)</v>
          </cell>
          <cell r="O25" t="str">
            <v>-</v>
          </cell>
          <cell r="P25" t="str">
            <v>-</v>
          </cell>
          <cell r="Q25" t="str">
            <v>-</v>
          </cell>
          <cell r="R25" t="str">
            <v>-</v>
          </cell>
          <cell r="S25" t="str">
            <v>-</v>
          </cell>
          <cell r="T25" t="str">
            <v>-</v>
          </cell>
          <cell r="U25" t="str">
            <v>-</v>
          </cell>
          <cell r="V25" t="str">
            <v>-</v>
          </cell>
          <cell r="W25" t="str">
            <v>-</v>
          </cell>
          <cell r="X25" t="str">
            <v>-</v>
          </cell>
          <cell r="Y25" t="str">
            <v>-</v>
          </cell>
          <cell r="Z25" t="str">
            <v>-</v>
          </cell>
          <cell r="AA25" t="str">
            <v>-</v>
          </cell>
          <cell r="AB25" t="str">
            <v>-</v>
          </cell>
          <cell r="AC25" t="str">
            <v>RECURSOS FISCALES_RECURSOS ESTATALES (FISCALES)</v>
          </cell>
          <cell r="AD25" t="str">
            <v>11. RECURSOS FISCALES</v>
          </cell>
          <cell r="AE25" t="str">
            <v>1 RECURSOS FISCALES</v>
          </cell>
        </row>
        <row r="26">
          <cell r="A26">
            <v>127</v>
          </cell>
          <cell r="B26" t="str">
            <v>INCENTIVOS FISCALES - DERECHOS POR PRESTACIÓN DE SERVICIOS: PROPEG</v>
          </cell>
          <cell r="C26" t="str">
            <v>127 - INCENTIVOS FISCALES - DERECHOS POR PRESTACIÓN DE SERVICIOS: PROPEG</v>
          </cell>
          <cell r="D26">
            <v>2501</v>
          </cell>
          <cell r="E26" t="str">
            <v>RECURSOS FISCALES 2021</v>
          </cell>
          <cell r="F26" t="str">
            <v>RECURSOS ESTATALES (FISCALES)</v>
          </cell>
          <cell r="G26" t="str">
            <v>-</v>
          </cell>
          <cell r="H26" t="str">
            <v>RECURSOS ESTATALES (FISCALES)</v>
          </cell>
          <cell r="I26" t="str">
            <v>RECURSOS PROPIOS</v>
          </cell>
          <cell r="J26" t="str">
            <v>RECURSOS PROPIOS Y PARTICIPACIONES</v>
          </cell>
          <cell r="K26" t="str">
            <v>RECURSOS ESTATALES (GASTO CORRIENTE)</v>
          </cell>
          <cell r="L26" t="str">
            <v>RECURSOS DE LIBRE DISPOSICIÓN</v>
          </cell>
          <cell r="M26">
            <v>796</v>
          </cell>
          <cell r="N26" t="str">
            <v>RECURSOS ESTATALES (FISCALES)</v>
          </cell>
          <cell r="O26" t="str">
            <v>-</v>
          </cell>
          <cell r="P26" t="str">
            <v>-</v>
          </cell>
          <cell r="Q26" t="str">
            <v>-</v>
          </cell>
          <cell r="R26" t="str">
            <v>-</v>
          </cell>
          <cell r="S26" t="str">
            <v>-</v>
          </cell>
          <cell r="T26" t="str">
            <v>-</v>
          </cell>
          <cell r="U26" t="str">
            <v>-</v>
          </cell>
          <cell r="V26" t="str">
            <v>-</v>
          </cell>
          <cell r="W26" t="str">
            <v>-</v>
          </cell>
          <cell r="X26" t="str">
            <v>-</v>
          </cell>
          <cell r="Y26" t="str">
            <v>-</v>
          </cell>
          <cell r="Z26" t="str">
            <v>-</v>
          </cell>
          <cell r="AA26" t="str">
            <v>-</v>
          </cell>
          <cell r="AB26" t="str">
            <v>-</v>
          </cell>
          <cell r="AC26" t="str">
            <v>RECURSOS FISCALES_RECURSOS ESTATALES (FISCALES)</v>
          </cell>
          <cell r="AD26" t="str">
            <v>11. RECURSOS FISCALES</v>
          </cell>
          <cell r="AE26" t="str">
            <v>1 RECURSOS FISCALES</v>
          </cell>
        </row>
        <row r="27">
          <cell r="A27">
            <v>128</v>
          </cell>
          <cell r="B27" t="str">
            <v>INCENTIVOS FISCALES - MULTAS JUDICIALES Y ADMINISTRATIVAS</v>
          </cell>
          <cell r="C27" t="str">
            <v>128 - INCENTIVOS FISCALES - MULTAS JUDICIALES Y ADMINISTRATIVAS</v>
          </cell>
          <cell r="D27">
            <v>2501</v>
          </cell>
          <cell r="E27" t="str">
            <v>RECURSOS FISCALES 2021</v>
          </cell>
          <cell r="F27" t="str">
            <v>RECURSOS ESTATALES (FISCALES)</v>
          </cell>
          <cell r="G27" t="str">
            <v>-</v>
          </cell>
          <cell r="H27" t="str">
            <v>RECURSOS ESTATALES (FISCALES)</v>
          </cell>
          <cell r="I27" t="str">
            <v>RECURSOS PROPIOS</v>
          </cell>
          <cell r="J27" t="str">
            <v>RECURSOS PROPIOS Y PARTICIPACIONES</v>
          </cell>
          <cell r="K27" t="str">
            <v>RECURSOS ESTATALES (GASTO CORRIENTE)</v>
          </cell>
          <cell r="L27" t="str">
            <v>RECURSOS DE LIBRE DISPOSICIÓN</v>
          </cell>
          <cell r="M27">
            <v>796</v>
          </cell>
          <cell r="N27" t="str">
            <v>RECURSOS ESTATALES (FISCALES)</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RECURSOS FISCALES_RECURSOS ESTATALES (FISCALES)</v>
          </cell>
          <cell r="AD27" t="str">
            <v>11. RECURSOS FISCALES</v>
          </cell>
          <cell r="AE27" t="str">
            <v>1 RECURSOS FISCALES</v>
          </cell>
        </row>
        <row r="28">
          <cell r="A28">
            <v>129</v>
          </cell>
          <cell r="B28" t="str">
            <v>INCENTIVOS FEDERALES - 5 AL MILLAR X INSPEC. Y VIGILANCIA DE OBRA PUBLICA</v>
          </cell>
          <cell r="C28" t="str">
            <v>129 - INCENTIVOS FEDERALES - 5 AL MILLAR X INSPEC. Y VIGILANCIA DE OBRA PUBLICA</v>
          </cell>
          <cell r="D28">
            <v>2502</v>
          </cell>
          <cell r="E28" t="str">
            <v>RECURSOS ESTATALES 2021</v>
          </cell>
          <cell r="F28" t="str">
            <v>RECURSOS ESTATALES</v>
          </cell>
          <cell r="G28" t="str">
            <v>-</v>
          </cell>
          <cell r="H28" t="str">
            <v>RECURSOS ESTATALES</v>
          </cell>
          <cell r="I28" t="str">
            <v>RECURSOS PROPIOS</v>
          </cell>
          <cell r="J28" t="str">
            <v>RECURSOS PROPIOS Y PARTICIPACIONES</v>
          </cell>
          <cell r="K28" t="str">
            <v>RECURSOS ESTATALES (GASTO CORRIENTE)</v>
          </cell>
          <cell r="L28" t="str">
            <v>RECURSOS DE LIBRE DISPOSICIÓN</v>
          </cell>
          <cell r="M28">
            <v>797</v>
          </cell>
          <cell r="N28" t="str">
            <v>RECURSOS ESTATALES</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R28_RECURSOS ESTATALES</v>
          </cell>
          <cell r="AD28" t="str">
            <v>15. RECURSOS FEDERALES</v>
          </cell>
          <cell r="AE28" t="str">
            <v>1 RECURSOS FISCALES</v>
          </cell>
        </row>
        <row r="29">
          <cell r="A29">
            <v>130</v>
          </cell>
          <cell r="B29" t="str">
            <v>INCENTIVOS FEDERALES - DERECHOS DE LA ZONA FEDERAL MARÍTIMO TERRESTRE</v>
          </cell>
          <cell r="C29" t="str">
            <v>130 - INCENTIVOS FEDERALES - DERECHOS DE LA ZONA FEDERAL MARÍTIMO TERRESTRE</v>
          </cell>
          <cell r="D29">
            <v>2502</v>
          </cell>
          <cell r="E29" t="str">
            <v>RECURSOS ESTATALES 2021</v>
          </cell>
          <cell r="F29" t="str">
            <v>RECURSOS ESTATALES</v>
          </cell>
          <cell r="G29" t="str">
            <v>-</v>
          </cell>
          <cell r="H29" t="str">
            <v>RECURSOS ESTATALES</v>
          </cell>
          <cell r="I29" t="str">
            <v>RECURSOS PROPIOS</v>
          </cell>
          <cell r="J29" t="str">
            <v>RECURSOS PROPIOS Y PARTICIPACIONES</v>
          </cell>
          <cell r="K29" t="str">
            <v>RECURSOS ESTATALES (GASTO CORRIENTE)</v>
          </cell>
          <cell r="L29" t="str">
            <v>RECURSOS DE LIBRE DISPOSICIÓN</v>
          </cell>
          <cell r="M29">
            <v>797</v>
          </cell>
          <cell r="N29" t="str">
            <v>RECURSOS ESTATALES</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R28_RECURSOS ESTATALES</v>
          </cell>
          <cell r="AD29" t="str">
            <v>15. RECURSOS FEDERALES</v>
          </cell>
          <cell r="AE29" t="str">
            <v>1 RECURSOS FISCALES</v>
          </cell>
        </row>
        <row r="30">
          <cell r="A30">
            <v>131</v>
          </cell>
          <cell r="B30" t="str">
            <v>INCENTIVOS FEDERALES - MULTAS ADMINISTRATIVAS FEDERALES NO FISCALES</v>
          </cell>
          <cell r="C30" t="str">
            <v>131 - INCENTIVOS FEDERALES - MULTAS ADMINISTRATIVAS FEDERALES NO FISCALES</v>
          </cell>
          <cell r="D30">
            <v>2502</v>
          </cell>
          <cell r="E30" t="str">
            <v>RECURSOS ESTATALES 2021</v>
          </cell>
          <cell r="F30" t="str">
            <v>RECURSOS ESTATALES</v>
          </cell>
          <cell r="G30" t="str">
            <v>-</v>
          </cell>
          <cell r="H30" t="str">
            <v>RECURSOS ESTATALES</v>
          </cell>
          <cell r="I30" t="str">
            <v>RECURSOS PROPIOS</v>
          </cell>
          <cell r="J30" t="str">
            <v>RECURSOS PROPIOS Y PARTICIPACIONES</v>
          </cell>
          <cell r="K30" t="str">
            <v>RECURSOS ESTATALES (GASTO CORRIENTE)</v>
          </cell>
          <cell r="L30" t="str">
            <v>RECURSOS DE LIBRE DISPOSICIÓN</v>
          </cell>
          <cell r="M30">
            <v>797</v>
          </cell>
          <cell r="N30" t="str">
            <v>RECURSOS ESTATALES</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R28_RECURSOS ESTATALES</v>
          </cell>
          <cell r="AD30" t="str">
            <v>15. RECURSOS FEDERALES</v>
          </cell>
          <cell r="AE30" t="str">
            <v>1 RECURSOS FISCALES</v>
          </cell>
        </row>
        <row r="31">
          <cell r="A31">
            <v>132</v>
          </cell>
          <cell r="B31" t="str">
            <v>CUMPLIMIENTO DE OBLIGACIONES DE ENTES PÚBLICOS</v>
          </cell>
          <cell r="C31" t="str">
            <v>132 - CUMPLIMIENTO DE OBLIGACIONES DE ENTES PÚBLICOS</v>
          </cell>
          <cell r="D31">
            <v>2502</v>
          </cell>
          <cell r="E31" t="str">
            <v>RECURSOS ESTATALES 2021</v>
          </cell>
          <cell r="F31" t="str">
            <v>RECURSOS ESTATALES</v>
          </cell>
          <cell r="G31" t="str">
            <v>-</v>
          </cell>
          <cell r="H31" t="str">
            <v>RECURSOS ESTATALES</v>
          </cell>
          <cell r="I31" t="str">
            <v>RECURSOS PROPIOS</v>
          </cell>
          <cell r="J31" t="str">
            <v>RECURSOS PROPIOS Y PARTICIPACIONES</v>
          </cell>
          <cell r="K31" t="str">
            <v>RECURSOS ESTATALES (GASTO CORRIENTE)</v>
          </cell>
          <cell r="L31" t="str">
            <v>RECURSOS DE LIBRE DISPOSICIÓN</v>
          </cell>
          <cell r="M31">
            <v>797</v>
          </cell>
          <cell r="N31" t="str">
            <v>RECURSOS ESTATALES</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R28_RECURSOS ESTATALES</v>
          </cell>
          <cell r="AD31" t="str">
            <v>15. RECURSOS FEDERALES</v>
          </cell>
          <cell r="AE31" t="str">
            <v>1 RECURSOS FISCALES</v>
          </cell>
        </row>
        <row r="32">
          <cell r="A32">
            <v>133</v>
          </cell>
          <cell r="B32" t="str">
            <v>ADQUISICIÓN DE BIENES</v>
          </cell>
          <cell r="C32" t="str">
            <v>133 - ADQUISICIÓN DE BIENES</v>
          </cell>
          <cell r="D32">
            <v>2502</v>
          </cell>
          <cell r="E32" t="str">
            <v>RECURSOS ESTATALES 2021</v>
          </cell>
          <cell r="F32" t="str">
            <v>RECURSOS ESTATALES</v>
          </cell>
          <cell r="G32" t="str">
            <v>-</v>
          </cell>
          <cell r="H32" t="str">
            <v>RECURSOS ESTATALES</v>
          </cell>
          <cell r="I32" t="str">
            <v>RECURSOS PROPIOS</v>
          </cell>
          <cell r="J32" t="str">
            <v>RECURSOS PROPIOS Y PARTICIPACIONES</v>
          </cell>
          <cell r="K32" t="str">
            <v>RECURSOS ESTATALES (GASTO CORRIENTE)</v>
          </cell>
          <cell r="L32" t="str">
            <v>RECURSOS DE LIBRE DISPOSICIÓN</v>
          </cell>
          <cell r="M32">
            <v>797</v>
          </cell>
          <cell r="N32" t="str">
            <v>RECURSOS ESTATALES</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R28_RECURSOS ESTATALES</v>
          </cell>
          <cell r="AD32" t="str">
            <v>15. RECURSOS FEDERALES</v>
          </cell>
          <cell r="AE32" t="str">
            <v>1 RECURSOS FISCALES</v>
          </cell>
        </row>
        <row r="33">
          <cell r="A33">
            <v>134</v>
          </cell>
          <cell r="B33" t="str">
            <v>CENTROS DE CONCILIACIÓN</v>
          </cell>
          <cell r="C33" t="str">
            <v>134 - CENTROS DE CONCILIACIÓN</v>
          </cell>
          <cell r="D33">
            <v>2502</v>
          </cell>
          <cell r="E33" t="str">
            <v>RECURSOS ESTATALES 2021</v>
          </cell>
          <cell r="F33" t="str">
            <v>RECURSOS ESTATALES</v>
          </cell>
          <cell r="G33" t="str">
            <v>-</v>
          </cell>
          <cell r="H33" t="str">
            <v>RECURSOS ESTATALES</v>
          </cell>
          <cell r="I33" t="str">
            <v>RECURSOS PROPIOS</v>
          </cell>
          <cell r="J33" t="str">
            <v>RECURSOS PROPIOS Y PARTICIPACIONES</v>
          </cell>
          <cell r="K33" t="str">
            <v>RECURSOS ESTATALES (GASTO CORRIENTE)</v>
          </cell>
          <cell r="L33" t="str">
            <v>RECURSOS DE LIBRE DISPOSICIÓN</v>
          </cell>
          <cell r="M33">
            <v>797</v>
          </cell>
          <cell r="N33" t="str">
            <v>RECURSOS ESTATALES</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R28_RECURSOS ESTATALES</v>
          </cell>
          <cell r="AD33" t="str">
            <v>15. RECURSOS FEDERALES</v>
          </cell>
          <cell r="AE33" t="str">
            <v>1 RECURSOS FISCALES</v>
          </cell>
        </row>
        <row r="34">
          <cell r="A34">
            <v>135</v>
          </cell>
          <cell r="B34" t="str">
            <v>ADEFAS</v>
          </cell>
          <cell r="C34" t="str">
            <v>135 - ADEFAS</v>
          </cell>
          <cell r="D34">
            <v>2502</v>
          </cell>
          <cell r="E34" t="str">
            <v>RECURSOS ESTATALES 2021</v>
          </cell>
          <cell r="F34" t="str">
            <v>RECURSOS ESTATALES</v>
          </cell>
          <cell r="G34" t="str">
            <v>-</v>
          </cell>
          <cell r="H34" t="str">
            <v>RECURSOS ESTATALES</v>
          </cell>
          <cell r="I34" t="str">
            <v>RECURSOS PROPIOS</v>
          </cell>
          <cell r="J34" t="str">
            <v>RECURSOS PROPIOS Y PARTICIPACIONES</v>
          </cell>
          <cell r="K34" t="str">
            <v>RECURSOS ESTATALES (GASTO CORRIENTE)</v>
          </cell>
          <cell r="L34" t="str">
            <v>RECURSOS DE LIBRE DISPOSICIÓN</v>
          </cell>
          <cell r="M34">
            <v>797</v>
          </cell>
          <cell r="N34" t="str">
            <v>RECURSOS ESTATALES</v>
          </cell>
          <cell r="O34" t="str">
            <v>-</v>
          </cell>
          <cell r="P34" t="str">
            <v>-</v>
          </cell>
          <cell r="Q34" t="str">
            <v>-</v>
          </cell>
          <cell r="R34" t="str">
            <v>-</v>
          </cell>
          <cell r="S34" t="str">
            <v>-</v>
          </cell>
          <cell r="T34" t="str">
            <v>-</v>
          </cell>
          <cell r="U34" t="str">
            <v>-</v>
          </cell>
          <cell r="V34" t="str">
            <v>-</v>
          </cell>
          <cell r="W34" t="str">
            <v>-</v>
          </cell>
          <cell r="X34" t="str">
            <v>-</v>
          </cell>
          <cell r="Y34" t="str">
            <v>-</v>
          </cell>
          <cell r="Z34" t="str">
            <v>-</v>
          </cell>
          <cell r="AA34" t="str">
            <v>-</v>
          </cell>
          <cell r="AB34" t="str">
            <v>-</v>
          </cell>
          <cell r="AC34" t="str">
            <v>R28_RECURSOS ESTATALES</v>
          </cell>
          <cell r="AD34" t="str">
            <v>15. RECURSOS FEDERALES</v>
          </cell>
          <cell r="AE34" t="str">
            <v>1 RECURSOS FISCALES</v>
          </cell>
        </row>
        <row r="35">
          <cell r="A35">
            <v>137</v>
          </cell>
          <cell r="B35" t="str">
            <v>PLAZAS DE NUEVA CREACIÓN</v>
          </cell>
          <cell r="C35" t="str">
            <v>137 - PLAZAS DE NUEVA CREACIÓN</v>
          </cell>
          <cell r="D35">
            <v>2502</v>
          </cell>
          <cell r="E35" t="str">
            <v>RECURSOS ESTATALES 2021</v>
          </cell>
          <cell r="F35" t="str">
            <v>RECURSOS ESTATALES</v>
          </cell>
          <cell r="G35" t="str">
            <v>-</v>
          </cell>
          <cell r="H35" t="str">
            <v>RECURSOS ESTATALES</v>
          </cell>
          <cell r="I35" t="str">
            <v>RECURSOS PROPIOS</v>
          </cell>
          <cell r="J35" t="str">
            <v>RECURSOS PROPIOS Y PARTICIPACIONES</v>
          </cell>
          <cell r="K35" t="str">
            <v>RECURSOS ESTATALES (GASTO CORRIENTE)</v>
          </cell>
          <cell r="L35" t="str">
            <v>RECURSOS DE LIBRE DISPOSICIÓN</v>
          </cell>
          <cell r="M35">
            <v>797</v>
          </cell>
          <cell r="N35" t="str">
            <v>RECURSOS ESTATALES</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R28_RECURSOS ESTATALES</v>
          </cell>
          <cell r="AD35" t="str">
            <v>15. RECURSOS FEDERALES</v>
          </cell>
          <cell r="AE35" t="str">
            <v>1 RECURSOS FISCALES</v>
          </cell>
        </row>
        <row r="36">
          <cell r="A36">
            <v>149</v>
          </cell>
          <cell r="B36" t="str">
            <v>CRÉDITOS FISCALES</v>
          </cell>
          <cell r="C36" t="str">
            <v>149 - CRÉDITOS FISCALES</v>
          </cell>
          <cell r="D36">
            <v>2501</v>
          </cell>
          <cell r="E36" t="str">
            <v>RECURSOS FISCALES 2021</v>
          </cell>
          <cell r="F36" t="str">
            <v>RECURSOS ESTATALES (FISCALES)</v>
          </cell>
          <cell r="G36" t="str">
            <v>-</v>
          </cell>
          <cell r="H36" t="str">
            <v>RECURSOS ESTATALES (FISCALES)</v>
          </cell>
          <cell r="I36" t="str">
            <v>RECURSOS PROPIOS</v>
          </cell>
          <cell r="J36" t="str">
            <v>RECURSOS PROPIOS Y PARTICIPACIONES</v>
          </cell>
          <cell r="K36" t="str">
            <v>RECURSOS ESTATALES (GASTO CORRIENTE)</v>
          </cell>
          <cell r="L36" t="str">
            <v>RECURSOS DE LIBRE DISPOSICIÓN</v>
          </cell>
          <cell r="M36">
            <v>796</v>
          </cell>
          <cell r="N36" t="str">
            <v>RECURSOS ESTATALES (FISCALES)</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RECURSOS FISCALES_RECURSOS ESTATALES (FISCALES)</v>
          </cell>
          <cell r="AD36" t="str">
            <v>11. RECURSOS FISCALES</v>
          </cell>
          <cell r="AE36" t="str">
            <v>1 RECURSOS FISCALES</v>
          </cell>
        </row>
        <row r="37">
          <cell r="A37">
            <v>155</v>
          </cell>
          <cell r="B37" t="str">
            <v>FORMAS VALORADAS</v>
          </cell>
          <cell r="C37" t="str">
            <v>155 - FORMAS VALORADAS</v>
          </cell>
          <cell r="D37">
            <v>2502</v>
          </cell>
          <cell r="E37" t="str">
            <v>RECURSOS ESTATALES 2021</v>
          </cell>
          <cell r="F37" t="str">
            <v>RECURSOS ESTATALES</v>
          </cell>
          <cell r="G37" t="str">
            <v>-</v>
          </cell>
          <cell r="H37" t="str">
            <v>RECURSOS ESTATALES</v>
          </cell>
          <cell r="I37" t="str">
            <v>RECURSOS PROPIOS</v>
          </cell>
          <cell r="J37" t="str">
            <v>RECURSOS PROPIOS Y PARTICIPACIONES</v>
          </cell>
          <cell r="K37" t="str">
            <v>RECURSOS ESTATALES (GASTO CORRIENTE)</v>
          </cell>
          <cell r="L37" t="str">
            <v>RECURSOS DE LIBRE DISPOSICIÓN</v>
          </cell>
          <cell r="M37">
            <v>797</v>
          </cell>
          <cell r="N37" t="str">
            <v>RECURSOS ESTATALES</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R28_RECURSOS ESTATALES</v>
          </cell>
          <cell r="AD37" t="str">
            <v>15. RECURSOS FEDERALES</v>
          </cell>
          <cell r="AE37" t="str">
            <v>1 RECURSOS FISCALES</v>
          </cell>
        </row>
        <row r="38">
          <cell r="A38">
            <v>165</v>
          </cell>
          <cell r="B38" t="str">
            <v>PAGO DE MARCHAS.</v>
          </cell>
          <cell r="C38" t="str">
            <v>165 - PAGO DE MARCHAS.</v>
          </cell>
          <cell r="D38">
            <v>2502</v>
          </cell>
          <cell r="E38" t="str">
            <v>RECURSOS ESTATALES 2021</v>
          </cell>
          <cell r="F38" t="str">
            <v>RECURSOS ESTATALES</v>
          </cell>
          <cell r="G38" t="str">
            <v>-</v>
          </cell>
          <cell r="H38" t="str">
            <v>RECURSOS ESTATALES</v>
          </cell>
          <cell r="I38" t="str">
            <v>RECURSOS PROPIOS</v>
          </cell>
          <cell r="J38" t="str">
            <v>RECURSOS PROPIOS Y PARTICIPACIONES</v>
          </cell>
          <cell r="K38" t="str">
            <v>RECURSOS ESTATALES (GASTO CORRIENTE)</v>
          </cell>
          <cell r="L38" t="str">
            <v>RECURSOS DE LIBRE DISPOSICIÓN</v>
          </cell>
          <cell r="M38">
            <v>797</v>
          </cell>
          <cell r="N38" t="str">
            <v>RECURSOS ESTATALES</v>
          </cell>
          <cell r="O38" t="str">
            <v>-</v>
          </cell>
          <cell r="P38" t="str">
            <v>-</v>
          </cell>
          <cell r="Q38" t="str">
            <v>-</v>
          </cell>
          <cell r="R38" t="str">
            <v>-</v>
          </cell>
          <cell r="S38" t="str">
            <v>-</v>
          </cell>
          <cell r="T38" t="str">
            <v>-</v>
          </cell>
          <cell r="U38" t="str">
            <v>-</v>
          </cell>
          <cell r="V38" t="str">
            <v>-</v>
          </cell>
          <cell r="W38" t="str">
            <v>-</v>
          </cell>
          <cell r="X38" t="str">
            <v>-</v>
          </cell>
          <cell r="Y38" t="str">
            <v>-</v>
          </cell>
          <cell r="Z38" t="str">
            <v>-</v>
          </cell>
          <cell r="AA38" t="str">
            <v>-</v>
          </cell>
          <cell r="AB38" t="str">
            <v>-</v>
          </cell>
          <cell r="AC38" t="str">
            <v>R28_RECURSOS ESTATALES</v>
          </cell>
          <cell r="AD38" t="str">
            <v>15. RECURSOS FEDERALES</v>
          </cell>
          <cell r="AE38" t="str">
            <v>1 RECURSOS FISCALES</v>
          </cell>
        </row>
        <row r="39">
          <cell r="A39">
            <v>170</v>
          </cell>
          <cell r="B39" t="str">
            <v>BONOS</v>
          </cell>
          <cell r="C39" t="str">
            <v>170 - BONOS</v>
          </cell>
          <cell r="D39">
            <v>2502</v>
          </cell>
          <cell r="E39" t="str">
            <v>RECURSOS ESTATALES 2021</v>
          </cell>
          <cell r="F39" t="str">
            <v>RECURSOS ESTATALES</v>
          </cell>
          <cell r="G39" t="str">
            <v>-</v>
          </cell>
          <cell r="H39" t="str">
            <v>RECURSOS ESTATALES</v>
          </cell>
          <cell r="I39" t="str">
            <v>RECURSOS PROPIOS</v>
          </cell>
          <cell r="J39" t="str">
            <v>RECURSOS PROPIOS Y PARTICIPACIONES</v>
          </cell>
          <cell r="K39" t="str">
            <v>RECURSOS ESTATALES (GASTO CORRIENTE)</v>
          </cell>
          <cell r="L39" t="str">
            <v>RECURSOS DE LIBRE DISPOSICIÓN</v>
          </cell>
          <cell r="M39">
            <v>797</v>
          </cell>
          <cell r="N39" t="str">
            <v>RECURSOS ESTATALES</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R28_RECURSOS ESTATALES</v>
          </cell>
          <cell r="AD39" t="str">
            <v>15. RECURSOS FEDERALES</v>
          </cell>
          <cell r="AE39" t="str">
            <v>1 RECURSOS FISCALES</v>
          </cell>
        </row>
        <row r="40">
          <cell r="A40">
            <v>171</v>
          </cell>
          <cell r="B40" t="str">
            <v>INCENTIVOS FISCALES - SERVICIO DE HOSPEDAJE</v>
          </cell>
          <cell r="C40" t="str">
            <v>171 - INCENTIVOS FISCALES - SERVICIO DE HOSPEDAJE</v>
          </cell>
          <cell r="D40">
            <v>2501</v>
          </cell>
          <cell r="E40" t="str">
            <v>RECURSOS FISCALES 2021</v>
          </cell>
          <cell r="F40" t="str">
            <v>RECURSOS ESTATALES (FISCALES)</v>
          </cell>
          <cell r="G40" t="str">
            <v>-</v>
          </cell>
          <cell r="H40" t="str">
            <v>RECURSOS ESTATALES (FISCALES)</v>
          </cell>
          <cell r="I40" t="str">
            <v>RECURSOS PROPIOS</v>
          </cell>
          <cell r="J40" t="str">
            <v>RECURSOS PROPIOS Y PARTICIPACIONES</v>
          </cell>
          <cell r="K40" t="str">
            <v>RECURSOS ESTATALES (GASTO CORRIENTE)</v>
          </cell>
          <cell r="L40" t="str">
            <v>RECURSOS DE LIBRE DISPOSICIÓN</v>
          </cell>
          <cell r="M40">
            <v>796</v>
          </cell>
          <cell r="N40" t="str">
            <v>RECURSOS ESTATALES (FISCALES)</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RECURSOS FISCALES_RECURSOS ESTATALES (FISCALES)</v>
          </cell>
          <cell r="AD40" t="str">
            <v>11. RECURSOS FISCALES</v>
          </cell>
          <cell r="AE40" t="str">
            <v>1 RECURSOS FISCALES</v>
          </cell>
        </row>
        <row r="41">
          <cell r="A41">
            <v>172</v>
          </cell>
          <cell r="B41" t="str">
            <v>CONTINGENCIA POR LA JORNADA ELECTORAL</v>
          </cell>
          <cell r="C41" t="str">
            <v>172 - CONTINGENCIA POR LA JORNADA ELECTORAL</v>
          </cell>
          <cell r="D41">
            <v>2502</v>
          </cell>
          <cell r="E41" t="str">
            <v>RECURSOS ESTATALES 2021</v>
          </cell>
          <cell r="F41" t="str">
            <v>RECURSOS ESTATALES</v>
          </cell>
          <cell r="G41" t="str">
            <v>-</v>
          </cell>
          <cell r="H41" t="str">
            <v>RECURSOS ESTATALES</v>
          </cell>
          <cell r="I41" t="str">
            <v>RECURSOS PROPIOS</v>
          </cell>
          <cell r="J41" t="str">
            <v>RECURSOS PROPIOS Y PARTICIPACIONES</v>
          </cell>
          <cell r="K41" t="str">
            <v>RECURSOS ESTATALES (GASTO CORRIENTE)</v>
          </cell>
          <cell r="L41" t="str">
            <v>RECURSOS DE LIBRE DISPOSICIÓN</v>
          </cell>
          <cell r="M41">
            <v>797</v>
          </cell>
          <cell r="N41" t="str">
            <v>RECURSOS ESTATALES</v>
          </cell>
          <cell r="O41" t="str">
            <v>-</v>
          </cell>
          <cell r="P41" t="str">
            <v>-</v>
          </cell>
          <cell r="Q41" t="str">
            <v>SEFINA</v>
          </cell>
          <cell r="R41" t="str">
            <v>-</v>
          </cell>
          <cell r="S41" t="str">
            <v>-</v>
          </cell>
          <cell r="T41" t="str">
            <v>-</v>
          </cell>
          <cell r="U41" t="str">
            <v>-</v>
          </cell>
          <cell r="V41" t="str">
            <v>-</v>
          </cell>
          <cell r="W41" t="str">
            <v>-</v>
          </cell>
          <cell r="X41" t="str">
            <v>-</v>
          </cell>
          <cell r="Y41" t="str">
            <v>-</v>
          </cell>
          <cell r="Z41" t="str">
            <v>-</v>
          </cell>
          <cell r="AA41" t="str">
            <v>-</v>
          </cell>
          <cell r="AB41" t="str">
            <v>-</v>
          </cell>
          <cell r="AC41" t="str">
            <v>R28_RECURSOS ESTATALES</v>
          </cell>
          <cell r="AD41" t="str">
            <v>15. RECURSOS FEDERALES</v>
          </cell>
          <cell r="AE41" t="str">
            <v>1 RECURSOS FISCALES</v>
          </cell>
        </row>
        <row r="42">
          <cell r="A42">
            <v>173</v>
          </cell>
          <cell r="B42" t="str">
            <v>PREVISIÓN PARA APORTACIÓN AL CONVENIO CON INSABI</v>
          </cell>
          <cell r="C42" t="str">
            <v>173 - PREVISIÓN PARA APORTACIÓN AL CONVENIO CON INSABI</v>
          </cell>
          <cell r="D42">
            <v>2502</v>
          </cell>
          <cell r="E42" t="str">
            <v>RECURSOS ESTATALES 2021</v>
          </cell>
          <cell r="F42" t="str">
            <v>RECURSOS ESTATALES</v>
          </cell>
          <cell r="G42" t="str">
            <v>-</v>
          </cell>
          <cell r="H42" t="str">
            <v>RECURSOS ESTATALES</v>
          </cell>
          <cell r="I42" t="str">
            <v>RECURSOS PROPIOS</v>
          </cell>
          <cell r="J42" t="str">
            <v>RECURSOS PROPIOS Y PARTICIPACIONES</v>
          </cell>
          <cell r="K42" t="str">
            <v>RECURSOS ESTATALES (GASTO CORRIENTE)</v>
          </cell>
          <cell r="L42" t="str">
            <v>RECURSOS DE LIBRE DISPOSICIÓN</v>
          </cell>
          <cell r="M42">
            <v>797</v>
          </cell>
          <cell r="N42" t="str">
            <v>RECURSOS ESTATALES</v>
          </cell>
          <cell r="O42" t="str">
            <v>-</v>
          </cell>
          <cell r="P42" t="str">
            <v>-</v>
          </cell>
          <cell r="Q42" t="str">
            <v>-</v>
          </cell>
          <cell r="R42" t="str">
            <v>-</v>
          </cell>
          <cell r="S42" t="str">
            <v>-</v>
          </cell>
          <cell r="T42" t="str">
            <v>-</v>
          </cell>
          <cell r="U42" t="str">
            <v>-</v>
          </cell>
          <cell r="V42" t="str">
            <v>-</v>
          </cell>
          <cell r="W42" t="str">
            <v>-</v>
          </cell>
          <cell r="X42" t="str">
            <v>-</v>
          </cell>
          <cell r="Y42" t="str">
            <v>-</v>
          </cell>
          <cell r="Z42" t="str">
            <v>-</v>
          </cell>
          <cell r="AA42" t="str">
            <v>-</v>
          </cell>
          <cell r="AB42" t="str">
            <v>-</v>
          </cell>
          <cell r="AC42" t="str">
            <v>R28_RECURSOS ESTATALES</v>
          </cell>
          <cell r="AD42" t="str">
            <v>15. RECURSOS FEDERALES</v>
          </cell>
          <cell r="AE42" t="str">
            <v>1 RECURSOS FISCALES</v>
          </cell>
        </row>
        <row r="43">
          <cell r="A43">
            <v>412</v>
          </cell>
          <cell r="B43" t="str">
            <v>PAGO A FIDUCIARIOS</v>
          </cell>
          <cell r="C43" t="str">
            <v>412 - PAGO A FIDUCIARIOS</v>
          </cell>
          <cell r="D43">
            <v>2502</v>
          </cell>
          <cell r="E43" t="str">
            <v>RECURSOS ESTATALES 2021</v>
          </cell>
          <cell r="F43" t="str">
            <v>RECURSOS ESTATALES</v>
          </cell>
          <cell r="G43" t="str">
            <v>-</v>
          </cell>
          <cell r="H43" t="str">
            <v>RECURSOS ESTATALES</v>
          </cell>
          <cell r="I43" t="str">
            <v>RECURSOS PROPIOS</v>
          </cell>
          <cell r="J43" t="str">
            <v>RECURSOS PROPIOS Y PARTICIPACIONES</v>
          </cell>
          <cell r="K43" t="str">
            <v>RECURSOS ESTATALES (GASTO CORRIENTE)</v>
          </cell>
          <cell r="L43" t="str">
            <v>RECURSOS DE LIBRE DISPOSICIÓN</v>
          </cell>
          <cell r="M43">
            <v>797</v>
          </cell>
          <cell r="N43" t="str">
            <v>RECURSOS ESTATALES</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R28_RECURSOS ESTATALES</v>
          </cell>
          <cell r="AD43" t="str">
            <v>15. RECURSOS FEDERALES</v>
          </cell>
          <cell r="AE43" t="str">
            <v>1 RECURSOS FISCALES</v>
          </cell>
        </row>
        <row r="44">
          <cell r="A44">
            <v>800</v>
          </cell>
          <cell r="B44" t="str">
            <v>FONDO GENERAL DE PARTICIPACIONES</v>
          </cell>
          <cell r="C44" t="str">
            <v>800 - FONDO GENERAL DE PARTICIPACIONES</v>
          </cell>
          <cell r="D44">
            <v>2503</v>
          </cell>
          <cell r="E44" t="str">
            <v>R28_FDO. GENERAL 2021</v>
          </cell>
          <cell r="F44" t="str">
            <v>RECURSOS ESTATALES (PARTICIPACIONES A MPIOS.)</v>
          </cell>
          <cell r="G44" t="str">
            <v>PARTICIPACIONES FEDERALES A MUNICIPIOS</v>
          </cell>
          <cell r="H44" t="str">
            <v>PARTICIPACIONES FEDERALES A MUNICIPIOS</v>
          </cell>
          <cell r="I44" t="str">
            <v>RECURSOS PROPIOS</v>
          </cell>
          <cell r="J44" t="str">
            <v>RECURSOS PROPIOS Y PARTICIPACIONES</v>
          </cell>
          <cell r="K44" t="str">
            <v>RECURSOS ESTATALES (GASTO CORRIENTE)</v>
          </cell>
          <cell r="L44" t="str">
            <v>RECURSOS DE LIBRE DISPOSICIÓN</v>
          </cell>
          <cell r="M44">
            <v>2000</v>
          </cell>
          <cell r="N44" t="str">
            <v>RECURSOS ESTATALES (PARTICIPACIONES A MPIOS.)</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R28_FDO. GENERAL</v>
          </cell>
          <cell r="AD44" t="str">
            <v>16. RECURSOS ESTATALES</v>
          </cell>
          <cell r="AE44" t="str">
            <v>6 RECURSOS ESTATALES</v>
          </cell>
        </row>
        <row r="45">
          <cell r="A45">
            <v>801</v>
          </cell>
          <cell r="B45" t="str">
            <v>FONDO DE FOMENTO MUNICIPAL</v>
          </cell>
          <cell r="C45" t="str">
            <v>801 - FONDO DE FOMENTO MUNICIPAL</v>
          </cell>
          <cell r="D45">
            <v>2504</v>
          </cell>
          <cell r="E45" t="str">
            <v>R28_FDO. DE FOMENTO MUNICIPAL 2021</v>
          </cell>
          <cell r="F45" t="str">
            <v>RECURSOS ESTATALES (PARTICIPACIONES A MPIOS.)</v>
          </cell>
          <cell r="G45" t="str">
            <v>PARTICIPACIONES FEDERALES A MUNICIPIOS</v>
          </cell>
          <cell r="H45" t="str">
            <v>PARTICIPACIONES FEDERALES A MUNICIPIOS</v>
          </cell>
          <cell r="I45" t="str">
            <v>RECURSOS PROPIOS</v>
          </cell>
          <cell r="J45" t="str">
            <v>RECURSOS PROPIOS Y PARTICIPACIONES</v>
          </cell>
          <cell r="K45" t="str">
            <v>RECURSOS ESTATALES (GASTO CORRIENTE)</v>
          </cell>
          <cell r="L45" t="str">
            <v>RECURSOS DE LIBRE DISPOSICIÓN</v>
          </cell>
          <cell r="M45">
            <v>2001</v>
          </cell>
          <cell r="N45" t="str">
            <v>RECURSOS ESTATALES (PARTICIPACIONES A MPIOS.)</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R28_FDO. DE FOMENTO MUNICIPAL</v>
          </cell>
          <cell r="AD45" t="str">
            <v>16. RECURSOS ESTATALES</v>
          </cell>
          <cell r="AE45" t="str">
            <v>6 RECURSOS ESTATALES</v>
          </cell>
        </row>
        <row r="46">
          <cell r="A46">
            <v>802</v>
          </cell>
          <cell r="B46" t="str">
            <v>IMPUESTO SOBRE LA RENTA (I.S.R) MUNICIPAL</v>
          </cell>
          <cell r="C46" t="str">
            <v>802 - IMPUESTO SOBRE LA RENTA (I.S.R) MUNICIPAL</v>
          </cell>
          <cell r="D46">
            <v>2505</v>
          </cell>
          <cell r="E46" t="str">
            <v>R28_FDO. ISR 2021</v>
          </cell>
          <cell r="F46" t="str">
            <v>RECURSOS ESTATALES (PARTICIPACIONES A MPIOS.)</v>
          </cell>
          <cell r="G46" t="str">
            <v>PARTICIPACIONES FEDERALES A MUNICIPIOS</v>
          </cell>
          <cell r="H46" t="str">
            <v>PARTICIPACIONES FEDERALES A MUNICIPIOS</v>
          </cell>
          <cell r="I46" t="str">
            <v>RECURSOS PROPIOS</v>
          </cell>
          <cell r="J46" t="str">
            <v>RECURSOS PROPIOS Y PARTICIPACIONES</v>
          </cell>
          <cell r="K46" t="str">
            <v>RECURSOS ESTATALES (GASTO CORRIENTE)</v>
          </cell>
          <cell r="L46" t="str">
            <v>RECURSOS DE LIBRE DISPOSICIÓN</v>
          </cell>
          <cell r="M46">
            <v>2002</v>
          </cell>
          <cell r="N46" t="str">
            <v>RECURSOS ESTATALES (PARTICIPACIONES A MPIOS.)</v>
          </cell>
          <cell r="O46" t="str">
            <v>-</v>
          </cell>
          <cell r="P46" t="str">
            <v>-</v>
          </cell>
          <cell r="Q46" t="str">
            <v>-</v>
          </cell>
          <cell r="R46" t="str">
            <v>-</v>
          </cell>
          <cell r="S46" t="str">
            <v>-</v>
          </cell>
          <cell r="T46" t="str">
            <v>-</v>
          </cell>
          <cell r="U46" t="str">
            <v>-</v>
          </cell>
          <cell r="V46" t="str">
            <v>-</v>
          </cell>
          <cell r="W46" t="str">
            <v>-</v>
          </cell>
          <cell r="X46" t="str">
            <v>-</v>
          </cell>
          <cell r="Y46" t="str">
            <v>-</v>
          </cell>
          <cell r="Z46" t="str">
            <v>-</v>
          </cell>
          <cell r="AA46" t="str">
            <v>-</v>
          </cell>
          <cell r="AB46" t="str">
            <v>-</v>
          </cell>
          <cell r="AC46" t="str">
            <v>R28_FDO. ISR</v>
          </cell>
          <cell r="AD46" t="str">
            <v>16. RECURSOS ESTATALES</v>
          </cell>
          <cell r="AE46" t="str">
            <v>6 RECURSOS ESTATALES</v>
          </cell>
        </row>
        <row r="47">
          <cell r="A47">
            <v>803</v>
          </cell>
          <cell r="B47" t="str">
            <v>IMPUESTO SOBRE AUTOMÓVILES NUEVOS</v>
          </cell>
          <cell r="C47" t="str">
            <v>803 - IMPUESTO SOBRE AUTOMÓVILES NUEVOS</v>
          </cell>
          <cell r="D47">
            <v>2506</v>
          </cell>
          <cell r="E47" t="str">
            <v>R28_INCENTIVO ISAN 2021</v>
          </cell>
          <cell r="F47" t="str">
            <v>RECURSOS ESTATALES (PARTICIPACIONES A MPIOS.)</v>
          </cell>
          <cell r="G47" t="str">
            <v>PARTICIPACIONES FEDERALES A MUNICIPIOS</v>
          </cell>
          <cell r="H47" t="str">
            <v>PARTICIPACIONES FEDERALES A MUNICIPIOS</v>
          </cell>
          <cell r="I47" t="str">
            <v>RECURSOS PROPIOS</v>
          </cell>
          <cell r="J47" t="str">
            <v>RECURSOS PROPIOS Y PARTICIPACIONES</v>
          </cell>
          <cell r="K47" t="str">
            <v>RECURSOS ESTATALES (GASTO CORRIENTE)</v>
          </cell>
          <cell r="L47" t="str">
            <v>RECURSOS DE LIBRE DISPOSICIÓN</v>
          </cell>
          <cell r="M47">
            <v>2003</v>
          </cell>
          <cell r="N47" t="str">
            <v>RECURSOS ESTATALES (PARTICIPACIONES A MPIOS.)</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R28_INCENTIVO ISAN</v>
          </cell>
          <cell r="AD47" t="str">
            <v>16. RECURSOS ESTATALES</v>
          </cell>
          <cell r="AE47" t="str">
            <v>6 RECURSOS ESTATALES</v>
          </cell>
        </row>
        <row r="48">
          <cell r="A48">
            <v>804</v>
          </cell>
          <cell r="B48" t="str">
            <v>FONDO DE COMPENSACIÓN DEL IMPUESTO SOBRE AUTOMÓVILES NUEVOS</v>
          </cell>
          <cell r="C48" t="str">
            <v>804 - FONDO DE COMPENSACIÓN DEL IMPUESTO SOBRE AUTOMÓVILES NUEVOS</v>
          </cell>
          <cell r="D48">
            <v>2507</v>
          </cell>
          <cell r="E48" t="str">
            <v>R28_FDO. DE COMPENSACION ISAN 2021</v>
          </cell>
          <cell r="F48" t="str">
            <v>RECURSOS ESTATALES (PARTICIPACIONES A MPIOS.)</v>
          </cell>
          <cell r="G48" t="str">
            <v>PARTICIPACIONES FEDERALES A MUNICIPIOS</v>
          </cell>
          <cell r="H48" t="str">
            <v>PARTICIPACIONES FEDERALES A MUNICIPIOS</v>
          </cell>
          <cell r="I48" t="str">
            <v>RECURSOS PROPIOS</v>
          </cell>
          <cell r="J48" t="str">
            <v>RECURSOS PROPIOS Y PARTICIPACIONES</v>
          </cell>
          <cell r="K48" t="str">
            <v>RECURSOS ESTATALES (GASTO CORRIENTE)</v>
          </cell>
          <cell r="L48" t="str">
            <v>RECURSOS DE LIBRE DISPOSICIÓN</v>
          </cell>
          <cell r="M48">
            <v>2004</v>
          </cell>
          <cell r="N48" t="str">
            <v>RECURSOS ESTATALES (PARTICIPACIONES A MPIOS.)</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R28_FDO. DE COMPENSACION ISAN</v>
          </cell>
          <cell r="AD48" t="str">
            <v>16. RECURSOS ESTATALES</v>
          </cell>
          <cell r="AE48" t="str">
            <v>6 RECURSOS ESTATALES</v>
          </cell>
        </row>
        <row r="49">
          <cell r="A49">
            <v>805</v>
          </cell>
          <cell r="B49" t="str">
            <v>TENENCIA O USO DE VEHÍCULOS</v>
          </cell>
          <cell r="C49" t="str">
            <v>805 - TENENCIA O USO DE VEHÍCULOS</v>
          </cell>
          <cell r="D49">
            <v>2508</v>
          </cell>
          <cell r="E49" t="str">
            <v>R28_TENENCIA 2021</v>
          </cell>
          <cell r="F49" t="str">
            <v>RECURSOS ESTATALES (PARTICIPACIONES A MPIOS.)</v>
          </cell>
          <cell r="G49" t="str">
            <v>PARTICIPACIONES FEDERALES A MUNICIPIOS</v>
          </cell>
          <cell r="H49" t="str">
            <v>PARTICIPACIONES FEDERALES A MUNICIPIOS</v>
          </cell>
          <cell r="I49" t="str">
            <v>RECURSOS PROPIOS</v>
          </cell>
          <cell r="J49" t="str">
            <v>RECURSOS PROPIOS Y PARTICIPACIONES</v>
          </cell>
          <cell r="K49" t="str">
            <v>RECURSOS ESTATALES (GASTO CORRIENTE)</v>
          </cell>
          <cell r="L49" t="str">
            <v>RECURSOS DE LIBRE DISPOSICIÓN</v>
          </cell>
          <cell r="M49">
            <v>2005</v>
          </cell>
          <cell r="N49" t="str">
            <v>RECURSOS ESTATALES (PARTICIPACIONES A MPIOS.)</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R28_TENENCIA</v>
          </cell>
          <cell r="AD49" t="str">
            <v>16. RECURSOS ESTATALES</v>
          </cell>
          <cell r="AE49" t="str">
            <v>6 RECURSOS ESTATALES</v>
          </cell>
        </row>
        <row r="50">
          <cell r="A50">
            <v>806</v>
          </cell>
          <cell r="B50" t="str">
            <v>IMPUESTO ESPECIAL SOBRE PRODUCCIÓN Y SERVICIOS</v>
          </cell>
          <cell r="C50" t="str">
            <v>806 - IMPUESTO ESPECIAL SOBRE PRODUCCIÓN Y SERVICIOS</v>
          </cell>
          <cell r="D50">
            <v>2509</v>
          </cell>
          <cell r="E50" t="str">
            <v>R28_FDO. IEPS 2021</v>
          </cell>
          <cell r="F50" t="str">
            <v>RECURSOS ESTATALES (PARTICIPACIONES A MPIOS.)</v>
          </cell>
          <cell r="G50" t="str">
            <v>PARTICIPACIONES FEDERALES A MUNICIPIOS</v>
          </cell>
          <cell r="H50" t="str">
            <v>PARTICIPACIONES FEDERALES A MUNICIPIOS</v>
          </cell>
          <cell r="I50" t="str">
            <v>RECURSOS PROPIOS</v>
          </cell>
          <cell r="J50" t="str">
            <v>RECURSOS PROPIOS Y PARTICIPACIONES</v>
          </cell>
          <cell r="K50" t="str">
            <v>RECURSOS ESTATALES (GASTO CORRIENTE)</v>
          </cell>
          <cell r="L50" t="str">
            <v>RECURSOS DE LIBRE DISPOSICIÓN</v>
          </cell>
          <cell r="M50">
            <v>2006</v>
          </cell>
          <cell r="N50" t="str">
            <v>RECURSOS ESTATALES (PARTICIPACIONES A MPIOS.)</v>
          </cell>
          <cell r="O50" t="str">
            <v>-</v>
          </cell>
          <cell r="P50" t="str">
            <v>-</v>
          </cell>
          <cell r="Q50" t="str">
            <v>-</v>
          </cell>
          <cell r="R50" t="str">
            <v>-</v>
          </cell>
          <cell r="S50" t="str">
            <v>-</v>
          </cell>
          <cell r="T50" t="str">
            <v>-</v>
          </cell>
          <cell r="U50" t="str">
            <v>-</v>
          </cell>
          <cell r="V50" t="str">
            <v>-</v>
          </cell>
          <cell r="W50" t="str">
            <v>-</v>
          </cell>
          <cell r="X50" t="str">
            <v>-</v>
          </cell>
          <cell r="Y50" t="str">
            <v>-</v>
          </cell>
          <cell r="Z50" t="str">
            <v>-</v>
          </cell>
          <cell r="AA50" t="str">
            <v>-</v>
          </cell>
          <cell r="AB50" t="str">
            <v>-</v>
          </cell>
          <cell r="AC50" t="str">
            <v>R28_FDO. IEPS</v>
          </cell>
          <cell r="AD50" t="str">
            <v>16. RECURSOS ESTATALES</v>
          </cell>
          <cell r="AE50" t="str">
            <v>6 RECURSOS ESTATALES</v>
          </cell>
        </row>
        <row r="51">
          <cell r="A51">
            <v>807</v>
          </cell>
          <cell r="B51" t="str">
            <v>FONDO DE FISCALIZACIÓN Y RECAUDACIÓN</v>
          </cell>
          <cell r="C51" t="str">
            <v>807 - FONDO DE FISCALIZACIÓN Y RECAUDACIÓN</v>
          </cell>
          <cell r="D51">
            <v>2510</v>
          </cell>
          <cell r="E51" t="str">
            <v>R28_FDO. DE FISCALIZACION 2021</v>
          </cell>
          <cell r="F51" t="str">
            <v>RECURSOS ESTATALES (PARTICIPACIONES A MPIOS.)</v>
          </cell>
          <cell r="G51" t="str">
            <v>PARTICIPACIONES FEDERALES A MUNICIPIOS</v>
          </cell>
          <cell r="H51" t="str">
            <v>PARTICIPACIONES FEDERALES A MUNICIPIOS</v>
          </cell>
          <cell r="I51" t="str">
            <v>RECURSOS PROPIOS</v>
          </cell>
          <cell r="J51" t="str">
            <v>RECURSOS PROPIOS Y PARTICIPACIONES</v>
          </cell>
          <cell r="K51" t="str">
            <v>RECURSOS ESTATALES (GASTO CORRIENTE)</v>
          </cell>
          <cell r="L51" t="str">
            <v>RECURSOS DE LIBRE DISPOSICIÓN</v>
          </cell>
          <cell r="M51">
            <v>2007</v>
          </cell>
          <cell r="N51" t="str">
            <v>RECURSOS ESTATALES (PARTICIPACIONES A MPIOS.)</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R28_FDO. DE FISCALIZACION</v>
          </cell>
          <cell r="AD51" t="str">
            <v>16. RECURSOS ESTATALES</v>
          </cell>
          <cell r="AE51" t="str">
            <v>6 RECURSOS ESTATALES</v>
          </cell>
        </row>
        <row r="52">
          <cell r="A52">
            <v>808</v>
          </cell>
          <cell r="B52" t="str">
            <v>FONDO DE COMPENSACIÓN FIM 20%</v>
          </cell>
          <cell r="C52" t="str">
            <v>808 - FONDO DE COMPENSACIÓN FIM 20%</v>
          </cell>
          <cell r="D52">
            <v>2511</v>
          </cell>
          <cell r="E52" t="str">
            <v>R28_FDO. COMPENSACION FIM 20% 2021</v>
          </cell>
          <cell r="F52" t="str">
            <v>RECURSOS ESTATALES (PARTICIPACIONES A MPIOS.)</v>
          </cell>
          <cell r="G52" t="str">
            <v>PARTICIPACIONES FEDERALES A MUNICIPIOS</v>
          </cell>
          <cell r="H52" t="str">
            <v>PARTICIPACIONES FEDERALES A MUNICIPIOS</v>
          </cell>
          <cell r="I52" t="str">
            <v>RECURSOS PROPIOS</v>
          </cell>
          <cell r="J52" t="str">
            <v>RECURSOS PROPIOS Y PARTICIPACIONES</v>
          </cell>
          <cell r="K52" t="str">
            <v>RECURSOS ESTATALES (GASTO CORRIENTE)</v>
          </cell>
          <cell r="L52" t="str">
            <v>RECURSOS DE LIBRE DISPOSICIÓN</v>
          </cell>
          <cell r="M52">
            <v>2008</v>
          </cell>
          <cell r="N52" t="str">
            <v>RECURSOS ESTATALES (PARTICIPACIONES A MPIOS.)</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R28_FDO. COMPENSACION FIM 20%</v>
          </cell>
          <cell r="AD52" t="str">
            <v>16. RECURSOS ESTATALES</v>
          </cell>
          <cell r="AE52" t="str">
            <v>6 RECURSOS ESTATALES</v>
          </cell>
        </row>
        <row r="53">
          <cell r="A53">
            <v>809</v>
          </cell>
          <cell r="B53" t="str">
            <v>FONDO DE COMPENSACIÓN FAEISM 30%</v>
          </cell>
          <cell r="C53" t="str">
            <v>809 - FONDO DE COMPENSACIÓN FAEISM 30%</v>
          </cell>
          <cell r="D53">
            <v>2512</v>
          </cell>
          <cell r="E53" t="str">
            <v>R28_FDO. COMPENSACION FAEISM 30% 2021</v>
          </cell>
          <cell r="F53" t="str">
            <v>RECURSOS ESTATALES (PARTICIPACIONES A MPIOS.)</v>
          </cell>
          <cell r="G53" t="str">
            <v>PARTICIPACIONES FEDERALES A MUNICIPIOS</v>
          </cell>
          <cell r="H53" t="str">
            <v>PARTICIPACIONES FEDERALES A MUNICIPIOS</v>
          </cell>
          <cell r="I53" t="str">
            <v>RECURSOS PROPIOS</v>
          </cell>
          <cell r="J53" t="str">
            <v>RECURSOS PROPIOS Y PARTICIPACIONES</v>
          </cell>
          <cell r="K53" t="str">
            <v>RECURSOS ESTATALES (GASTO CORRIENTE)</v>
          </cell>
          <cell r="L53" t="str">
            <v>RECURSOS DE LIBRE DISPOSICIÓN</v>
          </cell>
          <cell r="M53">
            <v>2009</v>
          </cell>
          <cell r="N53" t="str">
            <v>RECURSOS ESTATALES (PARTICIPACIONES A MPIOS.)</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R28_FDO. COMPENSACION FAEISM 30%</v>
          </cell>
          <cell r="AD53" t="str">
            <v>16. RECURSOS ESTATALES</v>
          </cell>
          <cell r="AE53" t="str">
            <v>6 RECURSOS ESTATALES</v>
          </cell>
        </row>
        <row r="54">
          <cell r="A54">
            <v>810</v>
          </cell>
          <cell r="B54" t="str">
            <v>INCENTIVOS DE LA VENTA DE GASOLINA Y DIESEL FIM 20%</v>
          </cell>
          <cell r="C54" t="str">
            <v>810 - INCENTIVOS DE LA VENTA DE GASOLINA Y DIESEL FIM 20%</v>
          </cell>
          <cell r="D54">
            <v>2513</v>
          </cell>
          <cell r="E54" t="str">
            <v>R28_INCENT. GASOLINA FIM 20% 2021</v>
          </cell>
          <cell r="F54" t="str">
            <v>RECURSOS ESTATALES (PARTICIPACIONES A MPIOS.)</v>
          </cell>
          <cell r="G54" t="str">
            <v>PARTICIPACIONES FEDERALES A MUNICIPIOS</v>
          </cell>
          <cell r="H54" t="str">
            <v>PARTICIPACIONES FEDERALES A MUNICIPIOS</v>
          </cell>
          <cell r="I54" t="str">
            <v>RECURSOS PROPIOS</v>
          </cell>
          <cell r="J54" t="str">
            <v>RECURSOS PROPIOS Y PARTICIPACIONES</v>
          </cell>
          <cell r="K54" t="str">
            <v>RECURSOS ESTATALES (GASTO CORRIENTE)</v>
          </cell>
          <cell r="L54" t="str">
            <v>RECURSOS DE LIBRE DISPOSICIÓN</v>
          </cell>
          <cell r="M54">
            <v>2010</v>
          </cell>
          <cell r="N54" t="str">
            <v>RECURSOS ESTATALES (PARTICIPACIONES A MPIOS.)</v>
          </cell>
          <cell r="O54" t="str">
            <v>-</v>
          </cell>
          <cell r="P54" t="str">
            <v>-</v>
          </cell>
          <cell r="Q54" t="str">
            <v>-</v>
          </cell>
          <cell r="R54" t="str">
            <v>-</v>
          </cell>
          <cell r="S54" t="str">
            <v>-</v>
          </cell>
          <cell r="T54" t="str">
            <v>-</v>
          </cell>
          <cell r="U54" t="str">
            <v>-</v>
          </cell>
          <cell r="V54" t="str">
            <v>-</v>
          </cell>
          <cell r="W54" t="str">
            <v>-</v>
          </cell>
          <cell r="X54" t="str">
            <v>-</v>
          </cell>
          <cell r="Y54" t="str">
            <v>-</v>
          </cell>
          <cell r="Z54" t="str">
            <v>-</v>
          </cell>
          <cell r="AA54" t="str">
            <v>-</v>
          </cell>
          <cell r="AB54" t="str">
            <v>-</v>
          </cell>
          <cell r="AC54" t="str">
            <v>R28_INCENT. GASOLINA FIM 20%</v>
          </cell>
          <cell r="AD54" t="str">
            <v>16. RECURSOS ESTATALES</v>
          </cell>
          <cell r="AE54" t="str">
            <v>6 RECURSOS ESTATALES</v>
          </cell>
        </row>
        <row r="55">
          <cell r="A55">
            <v>811</v>
          </cell>
          <cell r="B55" t="str">
            <v>INCENTIVOS DE LA VENTA DE GASOLINA Y DIESEL FAEISM 30%</v>
          </cell>
          <cell r="C55" t="str">
            <v>811 - INCENTIVOS DE LA VENTA DE GASOLINA Y DIESEL FAEISM 30%</v>
          </cell>
          <cell r="D55">
            <v>2514</v>
          </cell>
          <cell r="E55" t="str">
            <v>R28_INCENT. GASOLINA FAEISM 30% 2021</v>
          </cell>
          <cell r="F55" t="str">
            <v>RECURSOS ESTATALES (PARTICIPACIONES A MPIOS.)</v>
          </cell>
          <cell r="G55" t="str">
            <v>PARTICIPACIONES FEDERALES A MUNICIPIOS</v>
          </cell>
          <cell r="H55" t="str">
            <v>PARTICIPACIONES FEDERALES A MUNICIPIOS</v>
          </cell>
          <cell r="I55" t="str">
            <v>RECURSOS PROPIOS</v>
          </cell>
          <cell r="J55" t="str">
            <v>RECURSOS PROPIOS Y PARTICIPACIONES</v>
          </cell>
          <cell r="K55" t="str">
            <v>RECURSOS ESTATALES (GASTO CORRIENTE)</v>
          </cell>
          <cell r="L55" t="str">
            <v>RECURSOS DE LIBRE DISPOSICIÓN</v>
          </cell>
          <cell r="M55">
            <v>2011</v>
          </cell>
          <cell r="N55" t="str">
            <v>RECURSOS ESTATALES (PARTICIPACIONES A MPIOS.)</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R28_INCENT. GASOLINA FAEISM 30%</v>
          </cell>
          <cell r="AD55" t="str">
            <v>16. RECURSOS ESTATALES</v>
          </cell>
          <cell r="AE55" t="str">
            <v>6 RECURSOS ESTATALES</v>
          </cell>
        </row>
        <row r="56">
          <cell r="A56">
            <v>812</v>
          </cell>
          <cell r="B56" t="str">
            <v>2% SOBRE REMUNERACIONES AL TRABAJO PERSONAL</v>
          </cell>
          <cell r="C56" t="str">
            <v>812 - 2% SOBRE REMUNERACIONES AL TRABAJO PERSONAL</v>
          </cell>
          <cell r="D56">
            <v>2501</v>
          </cell>
          <cell r="E56" t="str">
            <v>RECURSOS FISCALES 2021</v>
          </cell>
          <cell r="F56" t="str">
            <v>RECURSOS ESTATALES (FISCALES)</v>
          </cell>
          <cell r="G56" t="str">
            <v>-</v>
          </cell>
          <cell r="H56" t="str">
            <v>RECURSOS ESTATALES (FISCALES)</v>
          </cell>
          <cell r="I56" t="str">
            <v>RECURSOS PROPIOS</v>
          </cell>
          <cell r="J56" t="str">
            <v>RECURSOS PROPIOS Y PARTICIPACIONES</v>
          </cell>
          <cell r="K56" t="str">
            <v>RECURSOS ESTATALES (GASTO CORRIENTE)</v>
          </cell>
          <cell r="L56" t="str">
            <v>RECURSOS DE LIBRE DISPOSICIÓN</v>
          </cell>
          <cell r="M56">
            <v>796</v>
          </cell>
          <cell r="N56" t="str">
            <v>RECURSOS ESTATALES (FISCALES)</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RECURSOS FISCALES_RECURSOS ESTATALES (FISCALES)</v>
          </cell>
          <cell r="AD56" t="str">
            <v>11. RECURSOS FISCALES</v>
          </cell>
          <cell r="AE56" t="str">
            <v>1 RECURSOS FISCALES</v>
          </cell>
        </row>
        <row r="57">
          <cell r="A57">
            <v>6000</v>
          </cell>
          <cell r="B57" t="str">
            <v>AYUDAS APREMIANTES</v>
          </cell>
          <cell r="C57" t="str">
            <v>6000 - AYUDAS APREMIANTES</v>
          </cell>
          <cell r="D57">
            <v>2500</v>
          </cell>
          <cell r="E57" t="str">
            <v>INVERSIÓN ESTATAL DIRECTA 2021</v>
          </cell>
          <cell r="F57" t="str">
            <v>INVERSIÓN ESTATAL DIRECTA</v>
          </cell>
          <cell r="G57" t="str">
            <v>INFRAESTRUCTURA Y PROGRAMAS SOCIALES</v>
          </cell>
          <cell r="H57" t="str">
            <v>INFRAESTRUCTURA Y PROGRAMAS SOCIALES</v>
          </cell>
          <cell r="I57" t="str">
            <v>RECURSOS PROPIOS</v>
          </cell>
          <cell r="J57" t="str">
            <v>RECURSOS PROPIOS Y PARTICIPACIONES</v>
          </cell>
          <cell r="K57" t="str">
            <v>RECURSOS ESTATALES (IED)</v>
          </cell>
          <cell r="L57" t="str">
            <v>RECURSOS DE LIBRE DISPOSICIÓN</v>
          </cell>
          <cell r="M57">
            <v>795</v>
          </cell>
          <cell r="N57" t="str">
            <v>INVERSIÓN ESTATAL DIRECTA</v>
          </cell>
          <cell r="O57" t="str">
            <v>-</v>
          </cell>
          <cell r="P57" t="str">
            <v>-</v>
          </cell>
          <cell r="Q57" t="str">
            <v>-</v>
          </cell>
          <cell r="R57" t="str">
            <v>COBERTURA ESTATAL</v>
          </cell>
          <cell r="S57" t="str">
            <v>COBERTURA ESTATAL</v>
          </cell>
          <cell r="T57" t="str">
            <v>C00 - COBERTURA ESTATAL</v>
          </cell>
          <cell r="U57" t="str">
            <v>COBERTURA ESTATAL</v>
          </cell>
          <cell r="V57" t="str">
            <v>COBERTURA ESTATAL</v>
          </cell>
          <cell r="W57" t="str">
            <v>COBERTURA ESTATAL</v>
          </cell>
          <cell r="X57" t="str">
            <v>COBERTURA ESTATAL</v>
          </cell>
          <cell r="Y57" t="str">
            <v>-</v>
          </cell>
          <cell r="Z57" t="str">
            <v>-</v>
          </cell>
          <cell r="AA57" t="str">
            <v>-</v>
          </cell>
          <cell r="AB57" t="str">
            <v>-</v>
          </cell>
          <cell r="AC57" t="str">
            <v>R28_INVERSIÓN ESTATAL DIRECTA</v>
          </cell>
          <cell r="AD57" t="str">
            <v>15. RECURSOS FEDERALES</v>
          </cell>
          <cell r="AE57" t="str">
            <v>1 RECURSOS FISCALES</v>
          </cell>
        </row>
        <row r="58">
          <cell r="A58">
            <v>6002</v>
          </cell>
          <cell r="B58" t="str">
            <v>MODERNIZACIÓN INTEGRAL DEL REGISTRO CIVIL (APORTACIÓN ESTATAL)</v>
          </cell>
          <cell r="C58" t="str">
            <v>6002 - MODERNIZACIÓN INTEGRAL DEL REGISTRO CIVIL (APORTACIÓN ESTATAL)</v>
          </cell>
          <cell r="D58">
            <v>2500</v>
          </cell>
          <cell r="E58" t="str">
            <v>INVERSIÓN ESTATAL DIRECTA 2021</v>
          </cell>
          <cell r="F58" t="str">
            <v>INVERSIÓN ESTATAL DIRECTA</v>
          </cell>
          <cell r="G58" t="str">
            <v>INFRAESTRUCTURA Y PROGRAMAS SOCIALES</v>
          </cell>
          <cell r="H58" t="str">
            <v>INFRAESTRUCTURA Y PROGRAMAS SOCIALES</v>
          </cell>
          <cell r="I58" t="str">
            <v>RECURSOS PROPIOS</v>
          </cell>
          <cell r="J58" t="str">
            <v>RECURSOS PROPIOS Y PARTICIPACIONES</v>
          </cell>
          <cell r="K58" t="str">
            <v>RECURSOS ESTATALES (IED)</v>
          </cell>
          <cell r="L58" t="str">
            <v>RECURSOS DE LIBRE DISPOSICIÓN</v>
          </cell>
          <cell r="M58">
            <v>795</v>
          </cell>
          <cell r="N58" t="str">
            <v>INVERSIÓN ESTATAL DIRECTA</v>
          </cell>
          <cell r="O58" t="str">
            <v>-</v>
          </cell>
          <cell r="P58" t="str">
            <v>-</v>
          </cell>
          <cell r="Q58" t="str">
            <v>-</v>
          </cell>
          <cell r="R58" t="str">
            <v>COBERTURA ESTATAL</v>
          </cell>
          <cell r="S58" t="str">
            <v>COBERTURA ESTATAL</v>
          </cell>
          <cell r="T58" t="str">
            <v>C00 - COBERTURA ESTATAL</v>
          </cell>
          <cell r="U58" t="str">
            <v>COBERTURA ESTATAL</v>
          </cell>
          <cell r="V58" t="str">
            <v>COBERTURA ESTATAL</v>
          </cell>
          <cell r="W58" t="str">
            <v>COBERTURA ESTATAL</v>
          </cell>
          <cell r="X58" t="str">
            <v>COBERTURA ESTATAL</v>
          </cell>
          <cell r="Y58" t="str">
            <v>-</v>
          </cell>
          <cell r="Z58" t="str">
            <v>-</v>
          </cell>
          <cell r="AA58" t="str">
            <v>-</v>
          </cell>
          <cell r="AB58" t="str">
            <v>-</v>
          </cell>
          <cell r="AC58" t="str">
            <v>R28_INVERSIÓN ESTATAL DIRECTA</v>
          </cell>
          <cell r="AD58" t="str">
            <v>15. RECURSOS FEDERALES</v>
          </cell>
          <cell r="AE58" t="str">
            <v>1 RECURSOS FISCALES</v>
          </cell>
        </row>
        <row r="59">
          <cell r="A59">
            <v>6003</v>
          </cell>
          <cell r="B59" t="str">
            <v>ORDEN Y PAZ ATENCIÓN OPORTUNA A CONFLICTOS EN EL ESTADO DE GUERRERO</v>
          </cell>
          <cell r="C59" t="str">
            <v>6003 - ORDEN Y PAZ ATENCIÓN OPORTUNA A CONFLICTOS EN EL ESTADO DE GUERRERO</v>
          </cell>
          <cell r="D59">
            <v>2500</v>
          </cell>
          <cell r="E59" t="str">
            <v>INVERSIÓN ESTATAL DIRECTA 2021</v>
          </cell>
          <cell r="F59" t="str">
            <v>INVERSIÓN ESTATAL DIRECTA</v>
          </cell>
          <cell r="G59" t="str">
            <v>INFRAESTRUCTURA Y PROGRAMAS SOCIALES</v>
          </cell>
          <cell r="H59" t="str">
            <v>INFRAESTRUCTURA Y PROGRAMAS SOCIALES</v>
          </cell>
          <cell r="I59" t="str">
            <v>RECURSOS PROPIOS</v>
          </cell>
          <cell r="J59" t="str">
            <v>RECURSOS PROPIOS Y PARTICIPACIONES</v>
          </cell>
          <cell r="K59" t="str">
            <v>RECURSOS ESTATALES (IED)</v>
          </cell>
          <cell r="L59" t="str">
            <v>RECURSOS DE LIBRE DISPOSICIÓN</v>
          </cell>
          <cell r="M59">
            <v>795</v>
          </cell>
          <cell r="N59" t="str">
            <v>INVERSIÓN ESTATAL DIRECTA</v>
          </cell>
          <cell r="O59" t="str">
            <v>-</v>
          </cell>
          <cell r="P59" t="str">
            <v>-</v>
          </cell>
          <cell r="Q59" t="str">
            <v>-</v>
          </cell>
          <cell r="R59" t="str">
            <v>COBERTURA ESTATAL</v>
          </cell>
          <cell r="S59" t="str">
            <v>COBERTURA ESTATAL</v>
          </cell>
          <cell r="T59" t="str">
            <v>C00 - COBERTURA ESTATAL</v>
          </cell>
          <cell r="U59" t="str">
            <v>COBERTURA ESTATAL</v>
          </cell>
          <cell r="V59" t="str">
            <v>COBERTURA ESTATAL</v>
          </cell>
          <cell r="W59" t="str">
            <v>COBERTURA ESTATAL</v>
          </cell>
          <cell r="X59" t="str">
            <v>COBERTURA ESTATAL</v>
          </cell>
          <cell r="Y59" t="str">
            <v>-</v>
          </cell>
          <cell r="Z59" t="str">
            <v>-</v>
          </cell>
          <cell r="AA59" t="str">
            <v>-</v>
          </cell>
          <cell r="AB59" t="str">
            <v>-</v>
          </cell>
          <cell r="AC59" t="str">
            <v>R28_INVERSIÓN ESTATAL DIRECTA</v>
          </cell>
          <cell r="AD59" t="str">
            <v>15. RECURSOS FEDERALES</v>
          </cell>
          <cell r="AE59" t="str">
            <v>1 RECURSOS FISCALES</v>
          </cell>
        </row>
        <row r="60">
          <cell r="A60">
            <v>6005</v>
          </cell>
          <cell r="B60" t="str">
            <v>FONDO DE APOYO A PERIODISTAS</v>
          </cell>
          <cell r="C60" t="str">
            <v>6005 - FONDO DE APOYO A PERIODISTAS</v>
          </cell>
          <cell r="D60">
            <v>2500</v>
          </cell>
          <cell r="E60" t="str">
            <v>INVERSIÓN ESTATAL DIRECTA 2021</v>
          </cell>
          <cell r="F60" t="str">
            <v>INVERSIÓN ESTATAL DIRECTA</v>
          </cell>
          <cell r="G60" t="str">
            <v>INFRAESTRUCTURA Y PROGRAMAS SOCIALES</v>
          </cell>
          <cell r="H60" t="str">
            <v>INFRAESTRUCTURA Y PROGRAMAS SOCIALES</v>
          </cell>
          <cell r="I60" t="str">
            <v>RECURSOS PROPIOS</v>
          </cell>
          <cell r="J60" t="str">
            <v>RECURSOS PROPIOS Y PARTICIPACIONES</v>
          </cell>
          <cell r="K60" t="str">
            <v>RECURSOS ESTATALES (IED)</v>
          </cell>
          <cell r="L60" t="str">
            <v>RECURSOS DE LIBRE DISPOSICIÓN</v>
          </cell>
          <cell r="M60">
            <v>795</v>
          </cell>
          <cell r="N60" t="str">
            <v>INVERSIÓN ESTATAL DIRECTA</v>
          </cell>
          <cell r="O60" t="str">
            <v>-</v>
          </cell>
          <cell r="P60" t="str">
            <v>-</v>
          </cell>
          <cell r="Q60" t="str">
            <v>-</v>
          </cell>
          <cell r="R60" t="str">
            <v>COBERTURA ESTATAL</v>
          </cell>
          <cell r="S60" t="str">
            <v>COBERTURA ESTATAL</v>
          </cell>
          <cell r="T60" t="str">
            <v>C00 - COBERTURA ESTATAL</v>
          </cell>
          <cell r="U60" t="str">
            <v>COBERTURA ESTATAL</v>
          </cell>
          <cell r="V60" t="str">
            <v>COBERTURA ESTATAL</v>
          </cell>
          <cell r="W60" t="str">
            <v>COBERTURA ESTATAL</v>
          </cell>
          <cell r="X60" t="str">
            <v>COBERTURA ESTATAL</v>
          </cell>
          <cell r="Y60" t="str">
            <v>-</v>
          </cell>
          <cell r="Z60" t="str">
            <v>-</v>
          </cell>
          <cell r="AA60" t="str">
            <v>-</v>
          </cell>
          <cell r="AB60" t="str">
            <v>-</v>
          </cell>
          <cell r="AC60" t="str">
            <v>R28_INVERSIÓN ESTATAL DIRECTA</v>
          </cell>
          <cell r="AD60" t="str">
            <v>15. RECURSOS FEDERALES</v>
          </cell>
          <cell r="AE60" t="str">
            <v>1 RECURSOS FISCALES</v>
          </cell>
        </row>
        <row r="61">
          <cell r="A61">
            <v>6009</v>
          </cell>
          <cell r="B61" t="str">
            <v>PROGRAMA DE BECAS</v>
          </cell>
          <cell r="C61" t="str">
            <v>6009 - PROGRAMA DE BECAS</v>
          </cell>
          <cell r="D61">
            <v>2500</v>
          </cell>
          <cell r="E61" t="str">
            <v>INVERSIÓN ESTATAL DIRECTA 2021</v>
          </cell>
          <cell r="F61" t="str">
            <v>INVERSIÓN ESTATAL DIRECTA</v>
          </cell>
          <cell r="G61" t="str">
            <v>INFRAESTRUCTURA Y PROGRAMAS SOCIALES</v>
          </cell>
          <cell r="H61" t="str">
            <v>INFRAESTRUCTURA Y PROGRAMAS SOCIALES</v>
          </cell>
          <cell r="I61" t="str">
            <v>RECURSOS PROPIOS</v>
          </cell>
          <cell r="J61" t="str">
            <v>RECURSOS PROPIOS Y PARTICIPACIONES</v>
          </cell>
          <cell r="K61" t="str">
            <v>RECURSOS ESTATALES (IED)</v>
          </cell>
          <cell r="L61" t="str">
            <v>RECURSOS DE LIBRE DISPOSICIÓN</v>
          </cell>
          <cell r="M61">
            <v>795</v>
          </cell>
          <cell r="N61" t="str">
            <v>INVERSIÓN ESTATAL DIRECTA</v>
          </cell>
          <cell r="O61" t="str">
            <v>-</v>
          </cell>
          <cell r="P61" t="str">
            <v>-</v>
          </cell>
          <cell r="Q61" t="str">
            <v>-</v>
          </cell>
          <cell r="R61" t="str">
            <v>COBERTURA ESTATAL</v>
          </cell>
          <cell r="S61" t="str">
            <v>COBERTURA ESTATAL</v>
          </cell>
          <cell r="T61" t="str">
            <v>C00 - COBERTURA ESTATAL</v>
          </cell>
          <cell r="U61" t="str">
            <v>COBERTURA ESTATAL</v>
          </cell>
          <cell r="V61" t="str">
            <v>COBERTURA ESTATAL</v>
          </cell>
          <cell r="W61" t="str">
            <v>COBERTURA ESTATAL</v>
          </cell>
          <cell r="X61" t="str">
            <v>COBERTURA ESTATAL</v>
          </cell>
          <cell r="Y61" t="str">
            <v>-</v>
          </cell>
          <cell r="Z61" t="str">
            <v>-</v>
          </cell>
          <cell r="AA61" t="str">
            <v>-</v>
          </cell>
          <cell r="AB61" t="str">
            <v>-</v>
          </cell>
          <cell r="AC61" t="str">
            <v>R28_INVERSIÓN ESTATAL DIRECTA</v>
          </cell>
          <cell r="AD61" t="str">
            <v>15. RECURSOS FEDERALES</v>
          </cell>
          <cell r="AE61" t="str">
            <v>1 RECURSOS FISCALES</v>
          </cell>
        </row>
        <row r="62">
          <cell r="A62">
            <v>6012</v>
          </cell>
          <cell r="B62" t="str">
            <v>PROGRAMA PENSIÓN GUERRERO</v>
          </cell>
          <cell r="C62" t="str">
            <v>6012 - PROGRAMA PENSIÓN GUERRERO</v>
          </cell>
          <cell r="D62">
            <v>2500</v>
          </cell>
          <cell r="E62" t="str">
            <v>INVERSIÓN ESTATAL DIRECTA 2021</v>
          </cell>
          <cell r="F62" t="str">
            <v>INVERSIÓN ESTATAL DIRECTA</v>
          </cell>
          <cell r="G62" t="str">
            <v>INFRAESTRUCTURA Y PROGRAMAS SOCIALES</v>
          </cell>
          <cell r="H62" t="str">
            <v>INFRAESTRUCTURA Y PROGRAMAS SOCIALES</v>
          </cell>
          <cell r="I62" t="str">
            <v>RECURSOS PROPIOS</v>
          </cell>
          <cell r="J62" t="str">
            <v>RECURSOS PROPIOS Y PARTICIPACIONES</v>
          </cell>
          <cell r="K62" t="str">
            <v>RECURSOS ESTATALES (IED)</v>
          </cell>
          <cell r="L62" t="str">
            <v>RECURSOS DE LIBRE DISPOSICIÓN</v>
          </cell>
          <cell r="M62">
            <v>795</v>
          </cell>
          <cell r="N62" t="str">
            <v>INVERSIÓN ESTATAL DIRECTA</v>
          </cell>
          <cell r="O62" t="str">
            <v>-</v>
          </cell>
          <cell r="P62" t="str">
            <v>-</v>
          </cell>
          <cell r="Q62" t="str">
            <v>-</v>
          </cell>
          <cell r="R62" t="str">
            <v>COBERTURA ESTATAL</v>
          </cell>
          <cell r="S62" t="str">
            <v>COBERTURA ESTATAL</v>
          </cell>
          <cell r="T62" t="str">
            <v>C00 - COBERTURA ESTATAL</v>
          </cell>
          <cell r="U62" t="str">
            <v>COBERTURA ESTATAL</v>
          </cell>
          <cell r="V62" t="str">
            <v>COBERTURA ESTATAL</v>
          </cell>
          <cell r="W62" t="str">
            <v>COBERTURA ESTATAL</v>
          </cell>
          <cell r="X62" t="str">
            <v>COBERTURA ESTATAL</v>
          </cell>
          <cell r="Y62" t="str">
            <v>-</v>
          </cell>
          <cell r="Z62" t="str">
            <v>-</v>
          </cell>
          <cell r="AA62" t="str">
            <v>-</v>
          </cell>
          <cell r="AB62" t="str">
            <v>-</v>
          </cell>
          <cell r="AC62" t="str">
            <v>R28_INVERSIÓN ESTATAL DIRECTA</v>
          </cell>
          <cell r="AD62" t="str">
            <v>15. RECURSOS FEDERALES</v>
          </cell>
          <cell r="AE62" t="str">
            <v>1 RECURSOS FISCALES</v>
          </cell>
        </row>
        <row r="63">
          <cell r="A63">
            <v>6015</v>
          </cell>
          <cell r="B63" t="str">
            <v>APORTACIÓN ESTATAL AL FASP</v>
          </cell>
          <cell r="C63" t="str">
            <v>6015 - APORTACIÓN ESTATAL AL FASP</v>
          </cell>
          <cell r="D63">
            <v>2500</v>
          </cell>
          <cell r="E63" t="str">
            <v>INVERSIÓN ESTATAL DIRECTA 2021</v>
          </cell>
          <cell r="F63" t="str">
            <v>INVERSIÓN ESTATAL DIRECTA</v>
          </cell>
          <cell r="G63" t="str">
            <v>INFRAESTRUCTURA Y PROGRAMAS SOCIALES</v>
          </cell>
          <cell r="H63" t="str">
            <v>INFRAESTRUCTURA Y PROGRAMAS SOCIALES</v>
          </cell>
          <cell r="I63" t="str">
            <v>RECURSOS PROPIOS</v>
          </cell>
          <cell r="J63" t="str">
            <v>RECURSOS PROPIOS Y PARTICIPACIONES</v>
          </cell>
          <cell r="K63" t="str">
            <v>RECURSOS ESTATALES (IED)</v>
          </cell>
          <cell r="L63" t="str">
            <v>RECURSOS DE LIBRE DISPOSICIÓN</v>
          </cell>
          <cell r="M63">
            <v>795</v>
          </cell>
          <cell r="N63" t="str">
            <v>INVERSIÓN ESTATAL DIRECTA</v>
          </cell>
          <cell r="O63" t="str">
            <v>-</v>
          </cell>
          <cell r="P63" t="str">
            <v>-</v>
          </cell>
          <cell r="Q63" t="str">
            <v>-</v>
          </cell>
          <cell r="R63" t="str">
            <v>COBERTURA ESTATAL</v>
          </cell>
          <cell r="S63" t="str">
            <v>COBERTURA ESTATAL</v>
          </cell>
          <cell r="T63" t="str">
            <v>C00 - COBERTURA ESTATAL</v>
          </cell>
          <cell r="U63" t="str">
            <v>COBERTURA ESTATAL</v>
          </cell>
          <cell r="V63" t="str">
            <v>COBERTURA ESTATAL</v>
          </cell>
          <cell r="W63" t="str">
            <v>COBERTURA ESTATAL</v>
          </cell>
          <cell r="X63" t="str">
            <v>COBERTURA ESTATAL</v>
          </cell>
          <cell r="Y63" t="str">
            <v>-</v>
          </cell>
          <cell r="Z63" t="str">
            <v>-</v>
          </cell>
          <cell r="AA63" t="str">
            <v>-</v>
          </cell>
          <cell r="AB63" t="str">
            <v>-</v>
          </cell>
          <cell r="AC63" t="str">
            <v>R28_INVERSIÓN ESTATAL DIRECTA</v>
          </cell>
          <cell r="AD63" t="str">
            <v>15. RECURSOS FEDERALES</v>
          </cell>
          <cell r="AE63" t="str">
            <v>1 RECURSOS FISCALES</v>
          </cell>
        </row>
        <row r="64">
          <cell r="A64">
            <v>6016</v>
          </cell>
          <cell r="B64" t="str">
            <v>APOYO A PREPAS POPULARES</v>
          </cell>
          <cell r="C64" t="str">
            <v>6016 - APOYO A PREPAS POPULARES</v>
          </cell>
          <cell r="D64">
            <v>2500</v>
          </cell>
          <cell r="E64" t="str">
            <v>INVERSIÓN ESTATAL DIRECTA 2021</v>
          </cell>
          <cell r="F64" t="str">
            <v>INVERSIÓN ESTATAL DIRECTA</v>
          </cell>
          <cell r="G64" t="str">
            <v>INFRAESTRUCTURA Y PROGRAMAS SOCIALES</v>
          </cell>
          <cell r="H64" t="str">
            <v>INFRAESTRUCTURA Y PROGRAMAS SOCIALES</v>
          </cell>
          <cell r="I64" t="str">
            <v>RECURSOS PROPIOS</v>
          </cell>
          <cell r="J64" t="str">
            <v>RECURSOS PROPIOS Y PARTICIPACIONES</v>
          </cell>
          <cell r="K64" t="str">
            <v>RECURSOS ESTATALES (IED)</v>
          </cell>
          <cell r="L64" t="str">
            <v>RECURSOS DE LIBRE DISPOSICIÓN</v>
          </cell>
          <cell r="M64">
            <v>795</v>
          </cell>
          <cell r="N64" t="str">
            <v>INVERSIÓN ESTATAL DIRECTA</v>
          </cell>
          <cell r="O64" t="str">
            <v>-</v>
          </cell>
          <cell r="P64" t="str">
            <v>-</v>
          </cell>
          <cell r="Q64" t="str">
            <v>-</v>
          </cell>
          <cell r="R64" t="str">
            <v>COBERTURA ESTATAL</v>
          </cell>
          <cell r="S64" t="str">
            <v>COBERTURA ESTATAL</v>
          </cell>
          <cell r="T64" t="str">
            <v>C00 - COBERTURA ESTATAL</v>
          </cell>
          <cell r="U64" t="str">
            <v>COBERTURA ESTATAL</v>
          </cell>
          <cell r="V64" t="str">
            <v>COBERTURA ESTATAL</v>
          </cell>
          <cell r="W64" t="str">
            <v>COBERTURA ESTATAL</v>
          </cell>
          <cell r="X64" t="str">
            <v>COBERTURA ESTATAL</v>
          </cell>
          <cell r="Y64" t="str">
            <v>-</v>
          </cell>
          <cell r="Z64" t="str">
            <v>-</v>
          </cell>
          <cell r="AA64" t="str">
            <v>-</v>
          </cell>
          <cell r="AB64" t="str">
            <v>-</v>
          </cell>
          <cell r="AC64" t="str">
            <v>R28_INVERSIÓN ESTATAL DIRECTA</v>
          </cell>
          <cell r="AD64" t="str">
            <v>15. RECURSOS FEDERALES</v>
          </cell>
          <cell r="AE64" t="str">
            <v>1 RECURSOS FISCALES</v>
          </cell>
        </row>
        <row r="65">
          <cell r="A65">
            <v>6020</v>
          </cell>
          <cell r="B65" t="str">
            <v>PROGRAMA "VER BIEN PARA APRENDER MEJOR"</v>
          </cell>
          <cell r="C65" t="str">
            <v>6020 - PROGRAMA "VER BIEN PARA APRENDER MEJOR"</v>
          </cell>
          <cell r="D65">
            <v>2500</v>
          </cell>
          <cell r="E65" t="str">
            <v>INVERSIÓN ESTATAL DIRECTA 2021</v>
          </cell>
          <cell r="F65" t="str">
            <v>INVERSIÓN ESTATAL DIRECTA</v>
          </cell>
          <cell r="G65" t="str">
            <v>INFRAESTRUCTURA Y PROGRAMAS SOCIALES</v>
          </cell>
          <cell r="H65" t="str">
            <v>INFRAESTRUCTURA Y PROGRAMAS SOCIALES</v>
          </cell>
          <cell r="I65" t="str">
            <v>RECURSOS PROPIOS</v>
          </cell>
          <cell r="J65" t="str">
            <v>RECURSOS PROPIOS Y PARTICIPACIONES</v>
          </cell>
          <cell r="K65" t="str">
            <v>RECURSOS ESTATALES (IED)</v>
          </cell>
          <cell r="L65" t="str">
            <v>RECURSOS DE LIBRE DISPOSICIÓN</v>
          </cell>
          <cell r="M65">
            <v>795</v>
          </cell>
          <cell r="N65" t="str">
            <v>INVERSIÓN ESTATAL DIRECTA</v>
          </cell>
          <cell r="O65" t="str">
            <v>-</v>
          </cell>
          <cell r="P65" t="str">
            <v>-</v>
          </cell>
          <cell r="Q65" t="str">
            <v>-</v>
          </cell>
          <cell r="R65" t="str">
            <v>COBERTURA ESTATAL</v>
          </cell>
          <cell r="S65" t="str">
            <v>COBERTURA ESTATAL</v>
          </cell>
          <cell r="T65" t="str">
            <v>C00 - COBERTURA ESTATAL</v>
          </cell>
          <cell r="U65" t="str">
            <v>COBERTURA ESTATAL</v>
          </cell>
          <cell r="V65" t="str">
            <v>COBERTURA ESTATAL</v>
          </cell>
          <cell r="W65" t="str">
            <v>COBERTURA ESTATAL</v>
          </cell>
          <cell r="X65" t="str">
            <v>COBERTURA ESTATAL</v>
          </cell>
          <cell r="Y65" t="str">
            <v>-</v>
          </cell>
          <cell r="Z65" t="str">
            <v>-</v>
          </cell>
          <cell r="AA65" t="str">
            <v>-</v>
          </cell>
          <cell r="AB65" t="str">
            <v>-</v>
          </cell>
          <cell r="AC65" t="str">
            <v>R28_INVERSIÓN ESTATAL DIRECTA</v>
          </cell>
          <cell r="AD65" t="str">
            <v>15. RECURSOS FEDERALES</v>
          </cell>
          <cell r="AE65" t="str">
            <v>1 RECURSOS FISCALES</v>
          </cell>
        </row>
        <row r="66">
          <cell r="A66">
            <v>6022</v>
          </cell>
          <cell r="B66" t="str">
            <v>CONSEJOS REGIONALES DE CULTURA</v>
          </cell>
          <cell r="C66" t="str">
            <v>6022 - CONSEJOS REGIONALES DE CULTURA</v>
          </cell>
          <cell r="D66">
            <v>2500</v>
          </cell>
          <cell r="E66" t="str">
            <v>INVERSIÓN ESTATAL DIRECTA 2021</v>
          </cell>
          <cell r="F66" t="str">
            <v>INVERSIÓN ESTATAL DIRECTA</v>
          </cell>
          <cell r="G66" t="str">
            <v>INFRAESTRUCTURA Y PROGRAMAS SOCIALES</v>
          </cell>
          <cell r="H66" t="str">
            <v>INFRAESTRUCTURA Y PROGRAMAS SOCIALES</v>
          </cell>
          <cell r="I66" t="str">
            <v>RECURSOS PROPIOS</v>
          </cell>
          <cell r="J66" t="str">
            <v>RECURSOS PROPIOS Y PARTICIPACIONES</v>
          </cell>
          <cell r="K66" t="str">
            <v>RECURSOS ESTATALES (IED)</v>
          </cell>
          <cell r="L66" t="str">
            <v>RECURSOS DE LIBRE DISPOSICIÓN</v>
          </cell>
          <cell r="M66">
            <v>795</v>
          </cell>
          <cell r="N66" t="str">
            <v>INVERSIÓN ESTATAL DIRECTA</v>
          </cell>
          <cell r="O66" t="str">
            <v>-</v>
          </cell>
          <cell r="P66" t="str">
            <v>-</v>
          </cell>
          <cell r="Q66" t="str">
            <v>-</v>
          </cell>
          <cell r="R66" t="str">
            <v>COBERTURA ESTATAL</v>
          </cell>
          <cell r="S66" t="str">
            <v>COBERTURA ESTATAL</v>
          </cell>
          <cell r="T66" t="str">
            <v>C00 - COBERTURA ESTATAL</v>
          </cell>
          <cell r="U66" t="str">
            <v>COBERTURA ESTATAL</v>
          </cell>
          <cell r="V66" t="str">
            <v>COBERTURA ESTATAL</v>
          </cell>
          <cell r="W66" t="str">
            <v>COBERTURA ESTATAL</v>
          </cell>
          <cell r="X66" t="str">
            <v>COBERTURA ESTATAL</v>
          </cell>
          <cell r="Y66" t="str">
            <v>-</v>
          </cell>
          <cell r="Z66" t="str">
            <v>-</v>
          </cell>
          <cell r="AA66" t="str">
            <v>-</v>
          </cell>
          <cell r="AB66" t="str">
            <v>-</v>
          </cell>
          <cell r="AC66" t="str">
            <v>R28_INVERSIÓN ESTATAL DIRECTA</v>
          </cell>
          <cell r="AD66" t="str">
            <v>15. RECURSOS FEDERALES</v>
          </cell>
          <cell r="AE66" t="str">
            <v>1 RECURSOS FISCALES</v>
          </cell>
        </row>
        <row r="67">
          <cell r="A67">
            <v>6023</v>
          </cell>
          <cell r="B67" t="str">
            <v>FERIA NACIONAL DE LA PLATA</v>
          </cell>
          <cell r="C67" t="str">
            <v>6023 - FERIA NACIONAL DE LA PLATA</v>
          </cell>
          <cell r="D67">
            <v>2500</v>
          </cell>
          <cell r="E67" t="str">
            <v>INVERSIÓN ESTATAL DIRECTA 2021</v>
          </cell>
          <cell r="F67" t="str">
            <v>INVERSIÓN ESTATAL DIRECTA</v>
          </cell>
          <cell r="G67" t="str">
            <v>INFRAESTRUCTURA Y PROGRAMAS SOCIALES</v>
          </cell>
          <cell r="H67" t="str">
            <v>INFRAESTRUCTURA Y PROGRAMAS SOCIALES</v>
          </cell>
          <cell r="I67" t="str">
            <v>RECURSOS PROPIOS</v>
          </cell>
          <cell r="J67" t="str">
            <v>RECURSOS PROPIOS Y PARTICIPACIONES</v>
          </cell>
          <cell r="K67" t="str">
            <v>RECURSOS ESTATALES (IED)</v>
          </cell>
          <cell r="L67" t="str">
            <v>RECURSOS DE LIBRE DISPOSICIÓN</v>
          </cell>
          <cell r="M67">
            <v>795</v>
          </cell>
          <cell r="N67" t="str">
            <v>INVERSIÓN ESTATAL DIRECTA</v>
          </cell>
          <cell r="O67" t="str">
            <v>-</v>
          </cell>
          <cell r="P67" t="str">
            <v>-</v>
          </cell>
          <cell r="Q67" t="str">
            <v>-</v>
          </cell>
          <cell r="R67" t="str">
            <v>COBERTURA ESTATAL</v>
          </cell>
          <cell r="S67" t="str">
            <v>COBERTURA ESTATAL</v>
          </cell>
          <cell r="T67" t="str">
            <v>C00 - COBERTURA ESTATAL</v>
          </cell>
          <cell r="U67" t="str">
            <v>COBERTURA ESTATAL</v>
          </cell>
          <cell r="V67" t="str">
            <v>COBERTURA ESTATAL</v>
          </cell>
          <cell r="W67" t="str">
            <v>COBERTURA ESTATAL</v>
          </cell>
          <cell r="X67" t="str">
            <v>COBERTURA ESTATAL</v>
          </cell>
          <cell r="Y67" t="str">
            <v>-</v>
          </cell>
          <cell r="Z67" t="str">
            <v>-</v>
          </cell>
          <cell r="AA67" t="str">
            <v>-</v>
          </cell>
          <cell r="AB67" t="str">
            <v>-</v>
          </cell>
          <cell r="AC67" t="str">
            <v>R28_INVERSIÓN ESTATAL DIRECTA</v>
          </cell>
          <cell r="AD67" t="str">
            <v>15. RECURSOS FEDERALES</v>
          </cell>
          <cell r="AE67" t="str">
            <v>1 RECURSOS FISCALES</v>
          </cell>
        </row>
        <row r="68">
          <cell r="A68">
            <v>6024</v>
          </cell>
          <cell r="B68" t="str">
            <v>JORNADAS ALARCONIANAS</v>
          </cell>
          <cell r="C68" t="str">
            <v>6024 - JORNADAS ALARCONIANAS</v>
          </cell>
          <cell r="D68">
            <v>2500</v>
          </cell>
          <cell r="E68" t="str">
            <v>INVERSIÓN ESTATAL DIRECTA 2021</v>
          </cell>
          <cell r="F68" t="str">
            <v>INVERSIÓN ESTATAL DIRECTA</v>
          </cell>
          <cell r="G68" t="str">
            <v>INFRAESTRUCTURA Y PROGRAMAS SOCIALES</v>
          </cell>
          <cell r="H68" t="str">
            <v>INFRAESTRUCTURA Y PROGRAMAS SOCIALES</v>
          </cell>
          <cell r="I68" t="str">
            <v>RECURSOS PROPIOS</v>
          </cell>
          <cell r="J68" t="str">
            <v>RECURSOS PROPIOS Y PARTICIPACIONES</v>
          </cell>
          <cell r="K68" t="str">
            <v>RECURSOS ESTATALES (IED)</v>
          </cell>
          <cell r="L68" t="str">
            <v>RECURSOS DE LIBRE DISPOSICIÓN</v>
          </cell>
          <cell r="M68">
            <v>795</v>
          </cell>
          <cell r="N68" t="str">
            <v>INVERSIÓN ESTATAL DIRECTA</v>
          </cell>
          <cell r="O68" t="str">
            <v>-</v>
          </cell>
          <cell r="P68" t="str">
            <v>-</v>
          </cell>
          <cell r="Q68" t="str">
            <v>-</v>
          </cell>
          <cell r="R68" t="str">
            <v>COBERTURA ESTATAL</v>
          </cell>
          <cell r="S68" t="str">
            <v>COBERTURA ESTATAL</v>
          </cell>
          <cell r="T68" t="str">
            <v>C00 - COBERTURA ESTATAL</v>
          </cell>
          <cell r="U68" t="str">
            <v>COBERTURA ESTATAL</v>
          </cell>
          <cell r="V68" t="str">
            <v>COBERTURA ESTATAL</v>
          </cell>
          <cell r="W68" t="str">
            <v>COBERTURA ESTATAL</v>
          </cell>
          <cell r="X68" t="str">
            <v>COBERTURA ESTATAL</v>
          </cell>
          <cell r="Y68" t="str">
            <v>-</v>
          </cell>
          <cell r="Z68" t="str">
            <v>-</v>
          </cell>
          <cell r="AA68" t="str">
            <v>-</v>
          </cell>
          <cell r="AB68" t="str">
            <v>-</v>
          </cell>
          <cell r="AC68" t="str">
            <v>R28_INVERSIÓN ESTATAL DIRECTA</v>
          </cell>
          <cell r="AD68" t="str">
            <v>15. RECURSOS FEDERALES</v>
          </cell>
          <cell r="AE68" t="str">
            <v>1 RECURSOS FISCALES</v>
          </cell>
        </row>
        <row r="69">
          <cell r="A69">
            <v>6032</v>
          </cell>
          <cell r="B69" t="str">
            <v>GUERRERO NOS NECESITA, A LA PRODUCCIÓN INDUSTRIAL Y COMERCIALIZACIÓN DE MAÍZ</v>
          </cell>
          <cell r="C69" t="str">
            <v>6032 - GUERRERO NOS NECESITA, A LA PRODUCCIÓN INDUSTRIAL Y COMERCIALIZACIÓN DE MAÍZ</v>
          </cell>
          <cell r="D69">
            <v>2500</v>
          </cell>
          <cell r="E69" t="str">
            <v>INVERSIÓN ESTATAL DIRECTA 2021</v>
          </cell>
          <cell r="F69" t="str">
            <v>INVERSIÓN ESTATAL DIRECTA</v>
          </cell>
          <cell r="G69" t="str">
            <v>INFRAESTRUCTURA Y PROGRAMAS SOCIALES</v>
          </cell>
          <cell r="H69" t="str">
            <v>INFRAESTRUCTURA Y PROGRAMAS SOCIALES</v>
          </cell>
          <cell r="I69" t="str">
            <v>RECURSOS PROPIOS</v>
          </cell>
          <cell r="J69" t="str">
            <v>RECURSOS PROPIOS Y PARTICIPACIONES</v>
          </cell>
          <cell r="K69" t="str">
            <v>RECURSOS ESTATALES (IED)</v>
          </cell>
          <cell r="L69" t="str">
            <v>RECURSOS DE LIBRE DISPOSICIÓN</v>
          </cell>
          <cell r="M69">
            <v>795</v>
          </cell>
          <cell r="N69" t="str">
            <v>INVERSIÓN ESTATAL DIRECTA</v>
          </cell>
          <cell r="O69" t="str">
            <v>-</v>
          </cell>
          <cell r="P69" t="str">
            <v>-</v>
          </cell>
          <cell r="Q69" t="str">
            <v>-</v>
          </cell>
          <cell r="R69" t="str">
            <v>COBERTURA ESTATAL</v>
          </cell>
          <cell r="S69" t="str">
            <v>COBERTURA ESTATAL</v>
          </cell>
          <cell r="T69" t="str">
            <v>C00 - COBERTURA ESTATAL</v>
          </cell>
          <cell r="U69" t="str">
            <v>COBERTURA ESTATAL</v>
          </cell>
          <cell r="V69" t="str">
            <v>COBERTURA ESTATAL</v>
          </cell>
          <cell r="W69" t="str">
            <v>COBERTURA ESTATAL</v>
          </cell>
          <cell r="X69" t="str">
            <v>COBERTURA ESTATAL</v>
          </cell>
          <cell r="Y69" t="str">
            <v>-</v>
          </cell>
          <cell r="Z69" t="str">
            <v>-</v>
          </cell>
          <cell r="AA69" t="str">
            <v>-</v>
          </cell>
          <cell r="AB69" t="str">
            <v>-</v>
          </cell>
          <cell r="AC69" t="str">
            <v>R28_INVERSIÓN ESTATAL DIRECTA</v>
          </cell>
          <cell r="AD69" t="str">
            <v>15. RECURSOS FEDERALES</v>
          </cell>
          <cell r="AE69" t="str">
            <v>1 RECURSOS FISCALES</v>
          </cell>
        </row>
        <row r="70">
          <cell r="A70">
            <v>6033</v>
          </cell>
          <cell r="B70" t="str">
            <v>GUERRERO NOS NECESITA, APOYANDO A LA PRODUCCIÓN INDUSTRIAL Y COMERCIALIZACIÓN DEL COCOTERO</v>
          </cell>
          <cell r="C70" t="str">
            <v>6033 - GUERRERO NOS NECESITA, APOYANDO A LA PRODUCCIÓN INDUSTRIAL Y COMERCIALIZACIÓN DEL COCOTERO</v>
          </cell>
          <cell r="D70">
            <v>2500</v>
          </cell>
          <cell r="E70" t="str">
            <v>INVERSIÓN ESTATAL DIRECTA 2021</v>
          </cell>
          <cell r="F70" t="str">
            <v>INVERSIÓN ESTATAL DIRECTA</v>
          </cell>
          <cell r="G70" t="str">
            <v>INFRAESTRUCTURA Y PROGRAMAS SOCIALES</v>
          </cell>
          <cell r="H70" t="str">
            <v>INFRAESTRUCTURA Y PROGRAMAS SOCIALES</v>
          </cell>
          <cell r="I70" t="str">
            <v>RECURSOS PROPIOS</v>
          </cell>
          <cell r="J70" t="str">
            <v>RECURSOS PROPIOS Y PARTICIPACIONES</v>
          </cell>
          <cell r="K70" t="str">
            <v>RECURSOS ESTATALES (IED)</v>
          </cell>
          <cell r="L70" t="str">
            <v>RECURSOS DE LIBRE DISPOSICIÓN</v>
          </cell>
          <cell r="M70">
            <v>795</v>
          </cell>
          <cell r="N70" t="str">
            <v>INVERSIÓN ESTATAL DIRECTA</v>
          </cell>
          <cell r="O70" t="str">
            <v>-</v>
          </cell>
          <cell r="P70" t="str">
            <v>-</v>
          </cell>
          <cell r="Q70" t="str">
            <v>-</v>
          </cell>
          <cell r="R70" t="str">
            <v>COBERTURA ESTATAL</v>
          </cell>
          <cell r="S70" t="str">
            <v>COBERTURA ESTATAL</v>
          </cell>
          <cell r="T70" t="str">
            <v>C00 - COBERTURA ESTATAL</v>
          </cell>
          <cell r="U70" t="str">
            <v>COBERTURA ESTATAL</v>
          </cell>
          <cell r="V70" t="str">
            <v>COBERTURA ESTATAL</v>
          </cell>
          <cell r="W70" t="str">
            <v>COBERTURA ESTATAL</v>
          </cell>
          <cell r="X70" t="str">
            <v>COBERTURA ESTATAL</v>
          </cell>
          <cell r="Y70" t="str">
            <v>-</v>
          </cell>
          <cell r="Z70" t="str">
            <v>-</v>
          </cell>
          <cell r="AA70" t="str">
            <v>-</v>
          </cell>
          <cell r="AB70" t="str">
            <v>-</v>
          </cell>
          <cell r="AC70" t="str">
            <v>R28_INVERSIÓN ESTATAL DIRECTA</v>
          </cell>
          <cell r="AD70" t="str">
            <v>15. RECURSOS FEDERALES</v>
          </cell>
          <cell r="AE70" t="str">
            <v>1 RECURSOS FISCALES</v>
          </cell>
        </row>
        <row r="71">
          <cell r="A71">
            <v>6034</v>
          </cell>
          <cell r="B71" t="str">
            <v>GUERRERO NOS NECESITA, APOYANDO A LA PRODUCCIÓN INDUSTRIAL Y COMERCIALIZACIÓN DEL LIMÓN</v>
          </cell>
          <cell r="C71" t="str">
            <v>6034 - GUERRERO NOS NECESITA, APOYANDO A LA PRODUCCIÓN INDUSTRIAL Y COMERCIALIZACIÓN DEL LIMÓN</v>
          </cell>
          <cell r="D71">
            <v>2500</v>
          </cell>
          <cell r="E71" t="str">
            <v>INVERSIÓN ESTATAL DIRECTA 2021</v>
          </cell>
          <cell r="F71" t="str">
            <v>INVERSIÓN ESTATAL DIRECTA</v>
          </cell>
          <cell r="G71" t="str">
            <v>INFRAESTRUCTURA Y PROGRAMAS SOCIALES</v>
          </cell>
          <cell r="H71" t="str">
            <v>INFRAESTRUCTURA Y PROGRAMAS SOCIALES</v>
          </cell>
          <cell r="I71" t="str">
            <v>RECURSOS PROPIOS</v>
          </cell>
          <cell r="J71" t="str">
            <v>RECURSOS PROPIOS Y PARTICIPACIONES</v>
          </cell>
          <cell r="K71" t="str">
            <v>RECURSOS ESTATALES (IED)</v>
          </cell>
          <cell r="L71" t="str">
            <v>RECURSOS DE LIBRE DISPOSICIÓN</v>
          </cell>
          <cell r="M71">
            <v>795</v>
          </cell>
          <cell r="N71" t="str">
            <v>INVERSIÓN ESTATAL DIRECTA</v>
          </cell>
          <cell r="O71" t="str">
            <v>-</v>
          </cell>
          <cell r="P71" t="str">
            <v>-</v>
          </cell>
          <cell r="Q71" t="str">
            <v>-</v>
          </cell>
          <cell r="R71" t="str">
            <v>COBERTURA ESTATAL</v>
          </cell>
          <cell r="S71" t="str">
            <v>COBERTURA ESTATAL</v>
          </cell>
          <cell r="T71" t="str">
            <v>C00 - COBERTURA ESTATAL</v>
          </cell>
          <cell r="U71" t="str">
            <v>COBERTURA ESTATAL</v>
          </cell>
          <cell r="V71" t="str">
            <v>COBERTURA ESTATAL</v>
          </cell>
          <cell r="W71" t="str">
            <v>COBERTURA ESTATAL</v>
          </cell>
          <cell r="X71" t="str">
            <v>COBERTURA ESTATAL</v>
          </cell>
          <cell r="Y71" t="str">
            <v>-</v>
          </cell>
          <cell r="Z71" t="str">
            <v>-</v>
          </cell>
          <cell r="AA71" t="str">
            <v>-</v>
          </cell>
          <cell r="AB71" t="str">
            <v>-</v>
          </cell>
          <cell r="AC71" t="str">
            <v>R28_INVERSIÓN ESTATAL DIRECTA</v>
          </cell>
          <cell r="AD71" t="str">
            <v>15. RECURSOS FEDERALES</v>
          </cell>
          <cell r="AE71" t="str">
            <v>1 RECURSOS FISCALES</v>
          </cell>
        </row>
        <row r="72">
          <cell r="A72">
            <v>6035</v>
          </cell>
          <cell r="B72" t="str">
            <v>APOYO A MARQUESANOS</v>
          </cell>
          <cell r="C72" t="str">
            <v>6035 - APOYO A MARQUESANOS</v>
          </cell>
          <cell r="D72">
            <v>2500</v>
          </cell>
          <cell r="E72" t="str">
            <v>INVERSIÓN ESTATAL DIRECTA 2021</v>
          </cell>
          <cell r="F72" t="str">
            <v>INVERSIÓN ESTATAL DIRECTA</v>
          </cell>
          <cell r="G72" t="str">
            <v>INFRAESTRUCTURA Y PROGRAMAS SOCIALES</v>
          </cell>
          <cell r="H72" t="str">
            <v>INFRAESTRUCTURA Y PROGRAMAS SOCIALES</v>
          </cell>
          <cell r="I72" t="str">
            <v>RECURSOS PROPIOS</v>
          </cell>
          <cell r="J72" t="str">
            <v>RECURSOS PROPIOS Y PARTICIPACIONES</v>
          </cell>
          <cell r="K72" t="str">
            <v>RECURSOS ESTATALES (IED)</v>
          </cell>
          <cell r="L72" t="str">
            <v>RECURSOS DE LIBRE DISPOSICIÓN</v>
          </cell>
          <cell r="M72">
            <v>795</v>
          </cell>
          <cell r="N72" t="str">
            <v>INVERSIÓN ESTATAL DIRECTA</v>
          </cell>
          <cell r="O72" t="str">
            <v>-</v>
          </cell>
          <cell r="P72" t="str">
            <v>-</v>
          </cell>
          <cell r="Q72" t="str">
            <v>-</v>
          </cell>
          <cell r="R72" t="str">
            <v>ACAPULCO</v>
          </cell>
          <cell r="S72" t="str">
            <v>ACAPULCO DE JUÁREZ</v>
          </cell>
          <cell r="T72" t="str">
            <v>M01 - ACAPULCO DE JUÁREZ</v>
          </cell>
          <cell r="U72" t="str">
            <v>ACAPULCO DE JUÁREZ</v>
          </cell>
          <cell r="V72" t="str">
            <v>MORENA</v>
          </cell>
          <cell r="W72" t="str">
            <v>MOVIMIENTO REGENERACIÓN NACIONAL</v>
          </cell>
          <cell r="X72" t="str">
            <v>ADELA ROMÁN OCAMPO</v>
          </cell>
          <cell r="Y72" t="str">
            <v>-</v>
          </cell>
          <cell r="Z72" t="str">
            <v>-</v>
          </cell>
          <cell r="AA72" t="str">
            <v>-</v>
          </cell>
          <cell r="AB72" t="str">
            <v>-</v>
          </cell>
          <cell r="AC72" t="str">
            <v>R28_INVERSIÓN ESTATAL DIRECTA</v>
          </cell>
          <cell r="AD72" t="str">
            <v>15. RECURSOS FEDERALES</v>
          </cell>
          <cell r="AE72" t="str">
            <v>1 RECURSOS FISCALES</v>
          </cell>
        </row>
        <row r="73">
          <cell r="A73">
            <v>6045</v>
          </cell>
          <cell r="B73" t="str">
            <v>TIANGUIS TURÍSTICO DE ACAPULCO</v>
          </cell>
          <cell r="C73" t="str">
            <v>6045 - TIANGUIS TURÍSTICO DE ACAPULCO</v>
          </cell>
          <cell r="D73">
            <v>2500</v>
          </cell>
          <cell r="E73" t="str">
            <v>INVERSIÓN ESTATAL DIRECTA 2021</v>
          </cell>
          <cell r="F73" t="str">
            <v>INVERSIÓN ESTATAL DIRECTA</v>
          </cell>
          <cell r="G73" t="str">
            <v>INFRAESTRUCTURA Y PROGRAMAS SOCIALES</v>
          </cell>
          <cell r="H73" t="str">
            <v>INFRAESTRUCTURA Y PROGRAMAS SOCIALES</v>
          </cell>
          <cell r="I73" t="str">
            <v>RECURSOS PROPIOS</v>
          </cell>
          <cell r="J73" t="str">
            <v>RECURSOS PROPIOS Y PARTICIPACIONES</v>
          </cell>
          <cell r="K73" t="str">
            <v>RECURSOS ESTATALES (IED)</v>
          </cell>
          <cell r="L73" t="str">
            <v>RECURSOS DE LIBRE DISPOSICIÓN</v>
          </cell>
          <cell r="M73">
            <v>795</v>
          </cell>
          <cell r="N73" t="str">
            <v>INVERSIÓN ESTATAL DIRECTA</v>
          </cell>
          <cell r="O73" t="str">
            <v>-</v>
          </cell>
          <cell r="P73" t="str">
            <v>-</v>
          </cell>
          <cell r="Q73" t="str">
            <v>-</v>
          </cell>
          <cell r="R73" t="str">
            <v>ACAPULCO</v>
          </cell>
          <cell r="S73" t="str">
            <v>ACAPULCO DE JUÁREZ</v>
          </cell>
          <cell r="T73" t="str">
            <v>M01 - ACAPULCO DE JUÁREZ</v>
          </cell>
          <cell r="U73" t="str">
            <v>ACAPULCO DE JUÁREZ</v>
          </cell>
          <cell r="V73" t="str">
            <v>MORENA</v>
          </cell>
          <cell r="W73" t="str">
            <v>MOVIMIENTO REGENERACIÓN NACIONAL</v>
          </cell>
          <cell r="X73" t="str">
            <v>ADELA ROMÁN OCAMPO</v>
          </cell>
          <cell r="Y73" t="str">
            <v>-</v>
          </cell>
          <cell r="Z73" t="str">
            <v>-</v>
          </cell>
          <cell r="AA73" t="str">
            <v>-</v>
          </cell>
          <cell r="AB73" t="str">
            <v>-</v>
          </cell>
          <cell r="AC73" t="str">
            <v>R28_INVERSIÓN ESTATAL DIRECTA</v>
          </cell>
          <cell r="AD73" t="str">
            <v>15. RECURSOS FEDERALES</v>
          </cell>
          <cell r="AE73" t="str">
            <v>1 RECURSOS FISCALES</v>
          </cell>
        </row>
        <row r="74">
          <cell r="A74">
            <v>6049</v>
          </cell>
          <cell r="B74" t="str">
            <v>APOYO A PESCADORES Y ACUACULTORES</v>
          </cell>
          <cell r="C74" t="str">
            <v>6049 - APOYO A PESCADORES Y ACUACULTORES</v>
          </cell>
          <cell r="D74">
            <v>2500</v>
          </cell>
          <cell r="E74" t="str">
            <v>INVERSIÓN ESTATAL DIRECTA 2021</v>
          </cell>
          <cell r="F74" t="str">
            <v>INVERSIÓN ESTATAL DIRECTA</v>
          </cell>
          <cell r="G74" t="str">
            <v>INFRAESTRUCTURA Y PROGRAMAS SOCIALES</v>
          </cell>
          <cell r="H74" t="str">
            <v>INFRAESTRUCTURA Y PROGRAMAS SOCIALES</v>
          </cell>
          <cell r="I74" t="str">
            <v>RECURSOS PROPIOS</v>
          </cell>
          <cell r="J74" t="str">
            <v>RECURSOS PROPIOS Y PARTICIPACIONES</v>
          </cell>
          <cell r="K74" t="str">
            <v>RECURSOS ESTATALES (IED)</v>
          </cell>
          <cell r="L74" t="str">
            <v>RECURSOS DE LIBRE DISPOSICIÓN</v>
          </cell>
          <cell r="M74">
            <v>795</v>
          </cell>
          <cell r="N74" t="str">
            <v>INVERSIÓN ESTATAL DIRECTA</v>
          </cell>
          <cell r="O74" t="str">
            <v>-</v>
          </cell>
          <cell r="P74" t="str">
            <v>-</v>
          </cell>
          <cell r="Q74" t="str">
            <v>-</v>
          </cell>
          <cell r="R74" t="str">
            <v>COBERTURA ESTATAL</v>
          </cell>
          <cell r="S74" t="str">
            <v>COBERTURA ESTATAL</v>
          </cell>
          <cell r="T74" t="str">
            <v>C00 - COBERTURA ESTATAL</v>
          </cell>
          <cell r="U74" t="str">
            <v>COBERTURA ESTATAL</v>
          </cell>
          <cell r="V74" t="str">
            <v>COBERTURA ESTATAL</v>
          </cell>
          <cell r="W74" t="str">
            <v>COBERTURA ESTATAL</v>
          </cell>
          <cell r="X74" t="str">
            <v>COBERTURA ESTATAL</v>
          </cell>
          <cell r="Y74" t="str">
            <v>-</v>
          </cell>
          <cell r="Z74" t="str">
            <v>-</v>
          </cell>
          <cell r="AA74" t="str">
            <v>-</v>
          </cell>
          <cell r="AB74" t="str">
            <v>-</v>
          </cell>
          <cell r="AC74" t="str">
            <v>R28_INVERSIÓN ESTATAL DIRECTA</v>
          </cell>
          <cell r="AD74" t="str">
            <v>15. RECURSOS FEDERALES</v>
          </cell>
          <cell r="AE74" t="str">
            <v>1 RECURSOS FISCALES</v>
          </cell>
        </row>
        <row r="75">
          <cell r="A75">
            <v>6051</v>
          </cell>
          <cell r="B75" t="str">
            <v>CONTROL DE LA MOVILIZACIÓN ANIMAL</v>
          </cell>
          <cell r="C75" t="str">
            <v>6051 - CONTROL DE LA MOVILIZACIÓN ANIMAL</v>
          </cell>
          <cell r="D75">
            <v>2500</v>
          </cell>
          <cell r="E75" t="str">
            <v>INVERSIÓN ESTATAL DIRECTA 2021</v>
          </cell>
          <cell r="F75" t="str">
            <v>INVERSIÓN ESTATAL DIRECTA</v>
          </cell>
          <cell r="G75" t="str">
            <v>INFRAESTRUCTURA Y PROGRAMAS SOCIALES</v>
          </cell>
          <cell r="H75" t="str">
            <v>INFRAESTRUCTURA Y PROGRAMAS SOCIALES</v>
          </cell>
          <cell r="I75" t="str">
            <v>RECURSOS PROPIOS</v>
          </cell>
          <cell r="J75" t="str">
            <v>RECURSOS PROPIOS Y PARTICIPACIONES</v>
          </cell>
          <cell r="K75" t="str">
            <v>RECURSOS ESTATALES (IED)</v>
          </cell>
          <cell r="L75" t="str">
            <v>RECURSOS DE LIBRE DISPOSICIÓN</v>
          </cell>
          <cell r="M75">
            <v>795</v>
          </cell>
          <cell r="N75" t="str">
            <v>INVERSIÓN ESTATAL DIRECTA</v>
          </cell>
          <cell r="O75" t="str">
            <v>-</v>
          </cell>
          <cell r="P75" t="str">
            <v>-</v>
          </cell>
          <cell r="Q75" t="str">
            <v>-</v>
          </cell>
          <cell r="R75" t="str">
            <v>COBERTURA ESTATAL</v>
          </cell>
          <cell r="S75" t="str">
            <v>COBERTURA ESTATAL</v>
          </cell>
          <cell r="T75" t="str">
            <v>C00 - COBERTURA ESTATAL</v>
          </cell>
          <cell r="U75" t="str">
            <v>COBERTURA ESTATAL</v>
          </cell>
          <cell r="V75" t="str">
            <v>COBERTURA ESTATAL</v>
          </cell>
          <cell r="W75" t="str">
            <v>COBERTURA ESTATAL</v>
          </cell>
          <cell r="X75" t="str">
            <v>COBERTURA ESTATAL</v>
          </cell>
          <cell r="Y75" t="str">
            <v>-</v>
          </cell>
          <cell r="Z75" t="str">
            <v>-</v>
          </cell>
          <cell r="AA75" t="str">
            <v>-</v>
          </cell>
          <cell r="AB75" t="str">
            <v>-</v>
          </cell>
          <cell r="AC75" t="str">
            <v>R28_INVERSIÓN ESTATAL DIRECTA</v>
          </cell>
          <cell r="AD75" t="str">
            <v>15. RECURSOS FEDERALES</v>
          </cell>
          <cell r="AE75" t="str">
            <v>1 RECURSOS FISCALES</v>
          </cell>
        </row>
        <row r="76">
          <cell r="A76">
            <v>6055</v>
          </cell>
          <cell r="B76" t="str">
            <v>INFORMACIÓN ESTADÍSTICA Y ESTUDIOS (SNIDRUS)</v>
          </cell>
          <cell r="C76" t="str">
            <v>6055 - INFORMACIÓN ESTADÍSTICA Y ESTUDIOS (SNIDRUS)</v>
          </cell>
          <cell r="D76">
            <v>2500</v>
          </cell>
          <cell r="E76" t="str">
            <v>INVERSIÓN ESTATAL DIRECTA 2021</v>
          </cell>
          <cell r="F76" t="str">
            <v>INVERSIÓN ESTATAL DIRECTA</v>
          </cell>
          <cell r="G76" t="str">
            <v>INFRAESTRUCTURA Y PROGRAMAS SOCIALES</v>
          </cell>
          <cell r="H76" t="str">
            <v>INFRAESTRUCTURA Y PROGRAMAS SOCIALES</v>
          </cell>
          <cell r="I76" t="str">
            <v>RECURSOS PROPIOS</v>
          </cell>
          <cell r="J76" t="str">
            <v>RECURSOS PROPIOS Y PARTICIPACIONES</v>
          </cell>
          <cell r="K76" t="str">
            <v>RECURSOS ESTATALES (IED)</v>
          </cell>
          <cell r="L76" t="str">
            <v>RECURSOS DE LIBRE DISPOSICIÓN</v>
          </cell>
          <cell r="M76">
            <v>795</v>
          </cell>
          <cell r="N76" t="str">
            <v>INVERSIÓN ESTATAL DIRECTA</v>
          </cell>
          <cell r="O76" t="str">
            <v>-</v>
          </cell>
          <cell r="P76" t="str">
            <v>-</v>
          </cell>
          <cell r="Q76" t="str">
            <v>-</v>
          </cell>
          <cell r="R76" t="str">
            <v>COBERTURA ESTATAL</v>
          </cell>
          <cell r="S76" t="str">
            <v>COBERTURA ESTATAL</v>
          </cell>
          <cell r="T76" t="str">
            <v>C00 - COBERTURA ESTATAL</v>
          </cell>
          <cell r="U76" t="str">
            <v>COBERTURA ESTATAL</v>
          </cell>
          <cell r="V76" t="str">
            <v>COBERTURA ESTATAL</v>
          </cell>
          <cell r="W76" t="str">
            <v>COBERTURA ESTATAL</v>
          </cell>
          <cell r="X76" t="str">
            <v>COBERTURA ESTATAL</v>
          </cell>
          <cell r="Y76" t="str">
            <v>-</v>
          </cell>
          <cell r="Z76" t="str">
            <v>-</v>
          </cell>
          <cell r="AA76" t="str">
            <v>-</v>
          </cell>
          <cell r="AB76" t="str">
            <v>-</v>
          </cell>
          <cell r="AC76" t="str">
            <v>R28_INVERSIÓN ESTATAL DIRECTA</v>
          </cell>
          <cell r="AD76" t="str">
            <v>15. RECURSOS FEDERALES</v>
          </cell>
          <cell r="AE76" t="str">
            <v>1 RECURSOS FISCALES</v>
          </cell>
        </row>
        <row r="77">
          <cell r="A77">
            <v>6057</v>
          </cell>
          <cell r="B77" t="str">
            <v>MEJORAMIENTO PRODUCTIVO DE EMBALSES</v>
          </cell>
          <cell r="C77" t="str">
            <v>6057 - MEJORAMIENTO PRODUCTIVO DE EMBALSES</v>
          </cell>
          <cell r="D77">
            <v>2500</v>
          </cell>
          <cell r="E77" t="str">
            <v>INVERSIÓN ESTATAL DIRECTA 2021</v>
          </cell>
          <cell r="F77" t="str">
            <v>INVERSIÓN ESTATAL DIRECTA</v>
          </cell>
          <cell r="G77" t="str">
            <v>INFRAESTRUCTURA Y PROGRAMAS SOCIALES</v>
          </cell>
          <cell r="H77" t="str">
            <v>INFRAESTRUCTURA Y PROGRAMAS SOCIALES</v>
          </cell>
          <cell r="I77" t="str">
            <v>RECURSOS PROPIOS</v>
          </cell>
          <cell r="J77" t="str">
            <v>RECURSOS PROPIOS Y PARTICIPACIONES</v>
          </cell>
          <cell r="K77" t="str">
            <v>RECURSOS ESTATALES (IED)</v>
          </cell>
          <cell r="L77" t="str">
            <v>RECURSOS DE LIBRE DISPOSICIÓN</v>
          </cell>
          <cell r="M77">
            <v>795</v>
          </cell>
          <cell r="N77" t="str">
            <v>INVERSIÓN ESTATAL DIRECTA</v>
          </cell>
          <cell r="O77" t="str">
            <v>-</v>
          </cell>
          <cell r="P77" t="str">
            <v>-</v>
          </cell>
          <cell r="Q77" t="str">
            <v>-</v>
          </cell>
          <cell r="R77" t="str">
            <v>COBERTURA ESTATAL</v>
          </cell>
          <cell r="S77" t="str">
            <v>COBERTURA ESTATAL</v>
          </cell>
          <cell r="T77" t="str">
            <v>C00 - COBERTURA ESTATAL</v>
          </cell>
          <cell r="U77" t="str">
            <v>COBERTURA ESTATAL</v>
          </cell>
          <cell r="V77" t="str">
            <v>COBERTURA ESTATAL</v>
          </cell>
          <cell r="W77" t="str">
            <v>COBERTURA ESTATAL</v>
          </cell>
          <cell r="X77" t="str">
            <v>COBERTURA ESTATAL</v>
          </cell>
          <cell r="Y77" t="str">
            <v>-</v>
          </cell>
          <cell r="Z77" t="str">
            <v>-</v>
          </cell>
          <cell r="AA77" t="str">
            <v>-</v>
          </cell>
          <cell r="AB77" t="str">
            <v>-</v>
          </cell>
          <cell r="AC77" t="str">
            <v>R28_INVERSIÓN ESTATAL DIRECTA</v>
          </cell>
          <cell r="AD77" t="str">
            <v>15. RECURSOS FEDERALES</v>
          </cell>
          <cell r="AE77" t="str">
            <v>1 RECURSOS FISCALES</v>
          </cell>
        </row>
        <row r="78">
          <cell r="A78">
            <v>6059</v>
          </cell>
          <cell r="B78" t="str">
            <v>PREVENCIÓN Y MANEJO DE RIESGOS</v>
          </cell>
          <cell r="C78" t="str">
            <v>6059 - PREVENCIÓN Y MANEJO DE RIESGOS</v>
          </cell>
          <cell r="D78">
            <v>2500</v>
          </cell>
          <cell r="E78" t="str">
            <v>INVERSIÓN ESTATAL DIRECTA 2021</v>
          </cell>
          <cell r="F78" t="str">
            <v>INVERSIÓN ESTATAL DIRECTA</v>
          </cell>
          <cell r="G78" t="str">
            <v>INFRAESTRUCTURA Y PROGRAMAS SOCIALES</v>
          </cell>
          <cell r="H78" t="str">
            <v>INFRAESTRUCTURA Y PROGRAMAS SOCIALES</v>
          </cell>
          <cell r="I78" t="str">
            <v>RECURSOS PROPIOS</v>
          </cell>
          <cell r="J78" t="str">
            <v>RECURSOS PROPIOS Y PARTICIPACIONES</v>
          </cell>
          <cell r="K78" t="str">
            <v>RECURSOS ESTATALES (IED)</v>
          </cell>
          <cell r="L78" t="str">
            <v>RECURSOS DE LIBRE DISPOSICIÓN</v>
          </cell>
          <cell r="M78">
            <v>795</v>
          </cell>
          <cell r="N78" t="str">
            <v>INVERSIÓN ESTATAL DIRECTA</v>
          </cell>
          <cell r="O78" t="str">
            <v>-</v>
          </cell>
          <cell r="P78" t="str">
            <v>-</v>
          </cell>
          <cell r="Q78" t="str">
            <v>-</v>
          </cell>
          <cell r="R78" t="str">
            <v>COBERTURA ESTATAL</v>
          </cell>
          <cell r="S78" t="str">
            <v>COBERTURA ESTATAL</v>
          </cell>
          <cell r="T78" t="str">
            <v>C00 - COBERTURA ESTATAL</v>
          </cell>
          <cell r="U78" t="str">
            <v>COBERTURA ESTATAL</v>
          </cell>
          <cell r="V78" t="str">
            <v>COBERTURA ESTATAL</v>
          </cell>
          <cell r="W78" t="str">
            <v>COBERTURA ESTATAL</v>
          </cell>
          <cell r="X78" t="str">
            <v>COBERTURA ESTATAL</v>
          </cell>
          <cell r="Y78" t="str">
            <v>-</v>
          </cell>
          <cell r="Z78" t="str">
            <v>-</v>
          </cell>
          <cell r="AA78" t="str">
            <v>-</v>
          </cell>
          <cell r="AB78" t="str">
            <v>-</v>
          </cell>
          <cell r="AC78" t="str">
            <v>R28_INVERSIÓN ESTATAL DIRECTA</v>
          </cell>
          <cell r="AD78" t="str">
            <v>15. RECURSOS FEDERALES</v>
          </cell>
          <cell r="AE78" t="str">
            <v>1 RECURSOS FISCALES</v>
          </cell>
        </row>
        <row r="79">
          <cell r="A79">
            <v>6062</v>
          </cell>
          <cell r="B79" t="str">
            <v>REHABILITACIÓN, MODERNIZACIÓN, TECNIFICACIÓN Y EQUIPAMIENTO DE DISTRITOS DE RIEGO</v>
          </cell>
          <cell r="C79" t="str">
            <v>6062 - REHABILITACIÓN, MODERNIZACIÓN, TECNIFICACIÓN Y EQUIPAMIENTO DE DISTRITOS DE RIEGO</v>
          </cell>
          <cell r="D79">
            <v>2500</v>
          </cell>
          <cell r="E79" t="str">
            <v>INVERSIÓN ESTATAL DIRECTA 2021</v>
          </cell>
          <cell r="F79" t="str">
            <v>INVERSIÓN ESTATAL DIRECTA</v>
          </cell>
          <cell r="G79" t="str">
            <v>INFRAESTRUCTURA Y PROGRAMAS SOCIALES</v>
          </cell>
          <cell r="H79" t="str">
            <v>INFRAESTRUCTURA Y PROGRAMAS SOCIALES</v>
          </cell>
          <cell r="I79" t="str">
            <v>RECURSOS PROPIOS</v>
          </cell>
          <cell r="J79" t="str">
            <v>RECURSOS PROPIOS Y PARTICIPACIONES</v>
          </cell>
          <cell r="K79" t="str">
            <v>RECURSOS ESTATALES (IED)</v>
          </cell>
          <cell r="L79" t="str">
            <v>RECURSOS DE LIBRE DISPOSICIÓN</v>
          </cell>
          <cell r="M79">
            <v>795</v>
          </cell>
          <cell r="N79" t="str">
            <v>INVERSIÓN ESTATAL DIRECTA</v>
          </cell>
          <cell r="O79" t="str">
            <v>-</v>
          </cell>
          <cell r="P79" t="str">
            <v>-</v>
          </cell>
          <cell r="Q79" t="str">
            <v>-</v>
          </cell>
          <cell r="R79" t="str">
            <v>COBERTURA ESTATAL</v>
          </cell>
          <cell r="S79" t="str">
            <v>COBERTURA ESTATAL</v>
          </cell>
          <cell r="T79" t="str">
            <v>C00 - COBERTURA ESTATAL</v>
          </cell>
          <cell r="U79" t="str">
            <v>COBERTURA ESTATAL</v>
          </cell>
          <cell r="V79" t="str">
            <v>COBERTURA ESTATAL</v>
          </cell>
          <cell r="W79" t="str">
            <v>COBERTURA ESTATAL</v>
          </cell>
          <cell r="X79" t="str">
            <v>COBERTURA ESTATAL</v>
          </cell>
          <cell r="Y79" t="str">
            <v>-</v>
          </cell>
          <cell r="Z79" t="str">
            <v>-</v>
          </cell>
          <cell r="AA79" t="str">
            <v>-</v>
          </cell>
          <cell r="AB79" t="str">
            <v>-</v>
          </cell>
          <cell r="AC79" t="str">
            <v>R28_INVERSIÓN ESTATAL DIRECTA</v>
          </cell>
          <cell r="AD79" t="str">
            <v>15. RECURSOS FEDERALES</v>
          </cell>
          <cell r="AE79" t="str">
            <v>1 RECURSOS FISCALES</v>
          </cell>
        </row>
        <row r="80">
          <cell r="A80">
            <v>6065</v>
          </cell>
          <cell r="B80" t="str">
            <v>SANIDAD E INOCUIDAD AGROALIMENTARIA</v>
          </cell>
          <cell r="C80" t="str">
            <v>6065 - SANIDAD E INOCUIDAD AGROALIMENTARIA</v>
          </cell>
          <cell r="D80">
            <v>2500</v>
          </cell>
          <cell r="E80" t="str">
            <v>INVERSIÓN ESTATAL DIRECTA 2021</v>
          </cell>
          <cell r="F80" t="str">
            <v>INVERSIÓN ESTATAL DIRECTA</v>
          </cell>
          <cell r="G80" t="str">
            <v>INFRAESTRUCTURA Y PROGRAMAS SOCIALES</v>
          </cell>
          <cell r="H80" t="str">
            <v>INFRAESTRUCTURA Y PROGRAMAS SOCIALES</v>
          </cell>
          <cell r="I80" t="str">
            <v>RECURSOS PROPIOS</v>
          </cell>
          <cell r="J80" t="str">
            <v>RECURSOS PROPIOS Y PARTICIPACIONES</v>
          </cell>
          <cell r="K80" t="str">
            <v>RECURSOS ESTATALES (IED)</v>
          </cell>
          <cell r="L80" t="str">
            <v>RECURSOS DE LIBRE DISPOSICIÓN</v>
          </cell>
          <cell r="M80">
            <v>795</v>
          </cell>
          <cell r="N80" t="str">
            <v>INVERSIÓN ESTATAL DIRECTA</v>
          </cell>
          <cell r="O80" t="str">
            <v>-</v>
          </cell>
          <cell r="P80" t="str">
            <v>-</v>
          </cell>
          <cell r="Q80" t="str">
            <v>-</v>
          </cell>
          <cell r="R80" t="str">
            <v>COBERTURA ESTATAL</v>
          </cell>
          <cell r="S80" t="str">
            <v>COBERTURA ESTATAL</v>
          </cell>
          <cell r="T80" t="str">
            <v>C00 - COBERTURA ESTATAL</v>
          </cell>
          <cell r="U80" t="str">
            <v>COBERTURA ESTATAL</v>
          </cell>
          <cell r="V80" t="str">
            <v>COBERTURA ESTATAL</v>
          </cell>
          <cell r="W80" t="str">
            <v>COBERTURA ESTATAL</v>
          </cell>
          <cell r="X80" t="str">
            <v>COBERTURA ESTATAL</v>
          </cell>
          <cell r="Y80" t="str">
            <v>-</v>
          </cell>
          <cell r="Z80" t="str">
            <v>-</v>
          </cell>
          <cell r="AA80" t="str">
            <v>-</v>
          </cell>
          <cell r="AB80" t="str">
            <v>-</v>
          </cell>
          <cell r="AC80" t="str">
            <v>R28_INVERSIÓN ESTATAL DIRECTA</v>
          </cell>
          <cell r="AD80" t="str">
            <v>15. RECURSOS FEDERALES</v>
          </cell>
          <cell r="AE80" t="str">
            <v>1 RECURSOS FISCALES</v>
          </cell>
        </row>
        <row r="81">
          <cell r="A81">
            <v>6069</v>
          </cell>
          <cell r="B81" t="str">
            <v>PREVENCIÓN, CONTROL Y COMBATE DE INCENDIOS</v>
          </cell>
          <cell r="C81" t="str">
            <v>6069 - PREVENCIÓN, CONTROL Y COMBATE DE INCENDIOS</v>
          </cell>
          <cell r="D81">
            <v>2500</v>
          </cell>
          <cell r="E81" t="str">
            <v>INVERSIÓN ESTATAL DIRECTA 2021</v>
          </cell>
          <cell r="F81" t="str">
            <v>INVERSIÓN ESTATAL DIRECTA</v>
          </cell>
          <cell r="G81" t="str">
            <v>INFRAESTRUCTURA Y PROGRAMAS SOCIALES</v>
          </cell>
          <cell r="H81" t="str">
            <v>INFRAESTRUCTURA Y PROGRAMAS SOCIALES</v>
          </cell>
          <cell r="I81" t="str">
            <v>RECURSOS PROPIOS</v>
          </cell>
          <cell r="J81" t="str">
            <v>RECURSOS PROPIOS Y PARTICIPACIONES</v>
          </cell>
          <cell r="K81" t="str">
            <v>RECURSOS ESTATALES (IED)</v>
          </cell>
          <cell r="L81" t="str">
            <v>RECURSOS DE LIBRE DISPOSICIÓN</v>
          </cell>
          <cell r="M81">
            <v>795</v>
          </cell>
          <cell r="N81" t="str">
            <v>INVERSIÓN ESTATAL DIRECTA</v>
          </cell>
          <cell r="O81" t="str">
            <v>-</v>
          </cell>
          <cell r="P81" t="str">
            <v>-</v>
          </cell>
          <cell r="Q81" t="str">
            <v>-</v>
          </cell>
          <cell r="R81" t="str">
            <v>COBERTURA ESTATAL</v>
          </cell>
          <cell r="S81" t="str">
            <v>COBERTURA ESTATAL</v>
          </cell>
          <cell r="T81" t="str">
            <v>C00 - COBERTURA ESTATAL</v>
          </cell>
          <cell r="U81" t="str">
            <v>COBERTURA ESTATAL</v>
          </cell>
          <cell r="V81" t="str">
            <v>COBERTURA ESTATAL</v>
          </cell>
          <cell r="W81" t="str">
            <v>COBERTURA ESTATAL</v>
          </cell>
          <cell r="X81" t="str">
            <v>COBERTURA ESTATAL</v>
          </cell>
          <cell r="Y81" t="str">
            <v>-</v>
          </cell>
          <cell r="Z81" t="str">
            <v>-</v>
          </cell>
          <cell r="AA81" t="str">
            <v>-</v>
          </cell>
          <cell r="AB81" t="str">
            <v>-</v>
          </cell>
          <cell r="AC81" t="str">
            <v>R28_INVERSIÓN ESTATAL DIRECTA</v>
          </cell>
          <cell r="AD81" t="str">
            <v>15. RECURSOS FEDERALES</v>
          </cell>
          <cell r="AE81" t="str">
            <v>1 RECURSOS FISCALES</v>
          </cell>
        </row>
        <row r="82">
          <cell r="A82">
            <v>6070</v>
          </cell>
          <cell r="B82" t="str">
            <v>PROGRAMA MANTENIMIENTO Y OPERACIÓN DEL PARQUE ZOOLÓGICO ZOOCHILPAN</v>
          </cell>
          <cell r="C82" t="str">
            <v>6070 - PROGRAMA MANTENIMIENTO Y OPERACIÓN DEL PARQUE ZOOLÓGICO ZOOCHILPAN</v>
          </cell>
          <cell r="D82">
            <v>2500</v>
          </cell>
          <cell r="E82" t="str">
            <v>INVERSIÓN ESTATAL DIRECTA 2021</v>
          </cell>
          <cell r="F82" t="str">
            <v>INVERSIÓN ESTATAL DIRECTA</v>
          </cell>
          <cell r="G82" t="str">
            <v>INFRAESTRUCTURA Y PROGRAMAS SOCIALES</v>
          </cell>
          <cell r="H82" t="str">
            <v>INFRAESTRUCTURA Y PROGRAMAS SOCIALES</v>
          </cell>
          <cell r="I82" t="str">
            <v>RECURSOS PROPIOS</v>
          </cell>
          <cell r="J82" t="str">
            <v>RECURSOS PROPIOS Y PARTICIPACIONES</v>
          </cell>
          <cell r="K82" t="str">
            <v>RECURSOS ESTATALES (IED)</v>
          </cell>
          <cell r="L82" t="str">
            <v>RECURSOS DE LIBRE DISPOSICIÓN</v>
          </cell>
          <cell r="M82">
            <v>795</v>
          </cell>
          <cell r="N82" t="str">
            <v>INVERSIÓN ESTATAL DIRECTA</v>
          </cell>
          <cell r="O82" t="str">
            <v>-</v>
          </cell>
          <cell r="P82" t="str">
            <v>-</v>
          </cell>
          <cell r="Q82" t="str">
            <v>-</v>
          </cell>
          <cell r="R82" t="str">
            <v>COBERTURA ESTATAL</v>
          </cell>
          <cell r="S82" t="str">
            <v>COBERTURA ESTATAL</v>
          </cell>
          <cell r="T82" t="str">
            <v>C00 - COBERTURA ESTATAL</v>
          </cell>
          <cell r="U82" t="str">
            <v>COBERTURA ESTATAL</v>
          </cell>
          <cell r="V82" t="str">
            <v>COBERTURA ESTATAL</v>
          </cell>
          <cell r="W82" t="str">
            <v>COBERTURA ESTATAL</v>
          </cell>
          <cell r="X82" t="str">
            <v>COBERTURA ESTATAL</v>
          </cell>
          <cell r="Y82" t="str">
            <v>-</v>
          </cell>
          <cell r="Z82" t="str">
            <v>-</v>
          </cell>
          <cell r="AA82" t="str">
            <v>-</v>
          </cell>
          <cell r="AB82" t="str">
            <v>-</v>
          </cell>
          <cell r="AC82" t="str">
            <v>R28_INVERSIÓN ESTATAL DIRECTA</v>
          </cell>
          <cell r="AD82" t="str">
            <v>15. RECURSOS FEDERALES</v>
          </cell>
          <cell r="AE82" t="str">
            <v>1 RECURSOS FISCALES</v>
          </cell>
        </row>
        <row r="83">
          <cell r="A83">
            <v>6072</v>
          </cell>
          <cell r="B83" t="str">
            <v>DEFENSA Y ASESORÍA JURÍDICA A PUEBLOS INDÍGENAS Y AFROMEXICANO</v>
          </cell>
          <cell r="C83" t="str">
            <v>6072 - DEFENSA Y ASESORÍA JURÍDICA A PUEBLOS INDÍGENAS Y AFROMEXICANO</v>
          </cell>
          <cell r="D83">
            <v>2500</v>
          </cell>
          <cell r="E83" t="str">
            <v>INVERSIÓN ESTATAL DIRECTA 2021</v>
          </cell>
          <cell r="F83" t="str">
            <v>INVERSIÓN ESTATAL DIRECTA</v>
          </cell>
          <cell r="G83" t="str">
            <v>INFRAESTRUCTURA Y PROGRAMAS SOCIALES</v>
          </cell>
          <cell r="H83" t="str">
            <v>INFRAESTRUCTURA Y PROGRAMAS SOCIALES</v>
          </cell>
          <cell r="I83" t="str">
            <v>RECURSOS PROPIOS</v>
          </cell>
          <cell r="J83" t="str">
            <v>RECURSOS PROPIOS Y PARTICIPACIONES</v>
          </cell>
          <cell r="K83" t="str">
            <v>RECURSOS ESTATALES (IED)</v>
          </cell>
          <cell r="L83" t="str">
            <v>RECURSOS DE LIBRE DISPOSICIÓN</v>
          </cell>
          <cell r="M83">
            <v>795</v>
          </cell>
          <cell r="N83" t="str">
            <v>INVERSIÓN ESTATAL DIRECTA</v>
          </cell>
          <cell r="O83" t="str">
            <v>-</v>
          </cell>
          <cell r="P83" t="str">
            <v>-</v>
          </cell>
          <cell r="Q83" t="str">
            <v>-</v>
          </cell>
          <cell r="R83" t="str">
            <v>COBERTURA ESTATAL</v>
          </cell>
          <cell r="S83" t="str">
            <v>COBERTURA ESTATAL</v>
          </cell>
          <cell r="T83" t="str">
            <v>C00 - COBERTURA ESTATAL</v>
          </cell>
          <cell r="U83" t="str">
            <v>COBERTURA ESTATAL</v>
          </cell>
          <cell r="V83" t="str">
            <v>COBERTURA ESTATAL</v>
          </cell>
          <cell r="W83" t="str">
            <v>COBERTURA ESTATAL</v>
          </cell>
          <cell r="X83" t="str">
            <v>COBERTURA ESTATAL</v>
          </cell>
          <cell r="Y83" t="str">
            <v>-</v>
          </cell>
          <cell r="Z83" t="str">
            <v>-</v>
          </cell>
          <cell r="AA83" t="str">
            <v>-</v>
          </cell>
          <cell r="AB83" t="str">
            <v>-</v>
          </cell>
          <cell r="AC83" t="str">
            <v>R28_INVERSIÓN ESTATAL DIRECTA</v>
          </cell>
          <cell r="AD83" t="str">
            <v>15. RECURSOS FEDERALES</v>
          </cell>
          <cell r="AE83" t="str">
            <v>1 RECURSOS FISCALES</v>
          </cell>
        </row>
        <row r="84">
          <cell r="A84">
            <v>6073</v>
          </cell>
          <cell r="B84" t="str">
            <v>SERVICIOS EMERGENTES PARA POBLACIÓN INDÍGENA Y AFROMEXICANA</v>
          </cell>
          <cell r="C84" t="str">
            <v>6073 - SERVICIOS EMERGENTES PARA POBLACIÓN INDÍGENA Y AFROMEXICANA</v>
          </cell>
          <cell r="D84">
            <v>2500</v>
          </cell>
          <cell r="E84" t="str">
            <v>INVERSIÓN ESTATAL DIRECTA 2021</v>
          </cell>
          <cell r="F84" t="str">
            <v>INVERSIÓN ESTATAL DIRECTA</v>
          </cell>
          <cell r="G84" t="str">
            <v>INFRAESTRUCTURA Y PROGRAMAS SOCIALES</v>
          </cell>
          <cell r="H84" t="str">
            <v>INFRAESTRUCTURA Y PROGRAMAS SOCIALES</v>
          </cell>
          <cell r="I84" t="str">
            <v>RECURSOS PROPIOS</v>
          </cell>
          <cell r="J84" t="str">
            <v>RECURSOS PROPIOS Y PARTICIPACIONES</v>
          </cell>
          <cell r="K84" t="str">
            <v>RECURSOS ESTATALES (IED)</v>
          </cell>
          <cell r="L84" t="str">
            <v>RECURSOS DE LIBRE DISPOSICIÓN</v>
          </cell>
          <cell r="M84">
            <v>795</v>
          </cell>
          <cell r="N84" t="str">
            <v>INVERSIÓN ESTATAL DIRECTA</v>
          </cell>
          <cell r="O84" t="str">
            <v>-</v>
          </cell>
          <cell r="P84" t="str">
            <v>-</v>
          </cell>
          <cell r="Q84" t="str">
            <v>-</v>
          </cell>
          <cell r="R84" t="str">
            <v>COBERTURA ESTATAL</v>
          </cell>
          <cell r="S84" t="str">
            <v>COBERTURA ESTATAL</v>
          </cell>
          <cell r="T84" t="str">
            <v>C00 - COBERTURA ESTATAL</v>
          </cell>
          <cell r="U84" t="str">
            <v>COBERTURA ESTATAL</v>
          </cell>
          <cell r="V84" t="str">
            <v>COBERTURA ESTATAL</v>
          </cell>
          <cell r="W84" t="str">
            <v>COBERTURA ESTATAL</v>
          </cell>
          <cell r="X84" t="str">
            <v>COBERTURA ESTATAL</v>
          </cell>
          <cell r="Y84" t="str">
            <v>-</v>
          </cell>
          <cell r="Z84" t="str">
            <v>-</v>
          </cell>
          <cell r="AA84" t="str">
            <v>-</v>
          </cell>
          <cell r="AB84" t="str">
            <v>-</v>
          </cell>
          <cell r="AC84" t="str">
            <v>R28_INVERSIÓN ESTATAL DIRECTA</v>
          </cell>
          <cell r="AD84" t="str">
            <v>15. RECURSOS FEDERALES</v>
          </cell>
          <cell r="AE84" t="str">
            <v>1 RECURSOS FISCALES</v>
          </cell>
        </row>
        <row r="85">
          <cell r="A85">
            <v>6081</v>
          </cell>
          <cell r="B85" t="str">
            <v>GUERRERO NOS NECESITA Y APOYA A MADRES SOLTERAS</v>
          </cell>
          <cell r="C85" t="str">
            <v>6081 - GUERRERO NOS NECESITA Y APOYA A MADRES SOLTERAS</v>
          </cell>
          <cell r="D85">
            <v>2500</v>
          </cell>
          <cell r="E85" t="str">
            <v>INVERSIÓN ESTATAL DIRECTA 2021</v>
          </cell>
          <cell r="F85" t="str">
            <v>INVERSIÓN ESTATAL DIRECTA</v>
          </cell>
          <cell r="G85" t="str">
            <v>INFRAESTRUCTURA Y PROGRAMAS SOCIALES</v>
          </cell>
          <cell r="H85" t="str">
            <v>INFRAESTRUCTURA Y PROGRAMAS SOCIALES</v>
          </cell>
          <cell r="I85" t="str">
            <v>RECURSOS PROPIOS</v>
          </cell>
          <cell r="J85" t="str">
            <v>RECURSOS PROPIOS Y PARTICIPACIONES</v>
          </cell>
          <cell r="K85" t="str">
            <v>RECURSOS ESTATALES (IED)</v>
          </cell>
          <cell r="L85" t="str">
            <v>RECURSOS DE LIBRE DISPOSICIÓN</v>
          </cell>
          <cell r="M85">
            <v>795</v>
          </cell>
          <cell r="N85" t="str">
            <v>INVERSIÓN ESTATAL DIRECTA</v>
          </cell>
          <cell r="O85" t="str">
            <v>-</v>
          </cell>
          <cell r="P85" t="str">
            <v>-</v>
          </cell>
          <cell r="Q85" t="str">
            <v>-</v>
          </cell>
          <cell r="R85" t="str">
            <v>COBERTURA ESTATAL</v>
          </cell>
          <cell r="S85" t="str">
            <v>COBERTURA ESTATAL</v>
          </cell>
          <cell r="T85" t="str">
            <v>C00 - COBERTURA ESTATAL</v>
          </cell>
          <cell r="U85" t="str">
            <v>COBERTURA ESTATAL</v>
          </cell>
          <cell r="V85" t="str">
            <v>COBERTURA ESTATAL</v>
          </cell>
          <cell r="W85" t="str">
            <v>COBERTURA ESTATAL</v>
          </cell>
          <cell r="X85" t="str">
            <v>COBERTURA ESTATAL</v>
          </cell>
          <cell r="Y85" t="str">
            <v>-</v>
          </cell>
          <cell r="Z85" t="str">
            <v>-</v>
          </cell>
          <cell r="AA85" t="str">
            <v>-</v>
          </cell>
          <cell r="AB85" t="str">
            <v>-</v>
          </cell>
          <cell r="AC85" t="str">
            <v>R28_INVERSIÓN ESTATAL DIRECTA</v>
          </cell>
          <cell r="AD85" t="str">
            <v>15. RECURSOS FEDERALES</v>
          </cell>
          <cell r="AE85" t="str">
            <v>1 RECURSOS FISCALES</v>
          </cell>
        </row>
        <row r="86">
          <cell r="A86">
            <v>6086</v>
          </cell>
          <cell r="B86" t="str">
            <v>OPERACIÓN DE REFUGIO PARA MUJERES, HIJOS E HIJAS EN SITUACIÓN DE VIOLENCIA EXTREMA</v>
          </cell>
          <cell r="C86" t="str">
            <v>6086 - OPERACIÓN DE REFUGIO PARA MUJERES, HIJOS E HIJAS EN SITUACIÓN DE VIOLENCIA EXTREMA</v>
          </cell>
          <cell r="D86">
            <v>2500</v>
          </cell>
          <cell r="E86" t="str">
            <v>INVERSIÓN ESTATAL DIRECTA 2021</v>
          </cell>
          <cell r="F86" t="str">
            <v>INVERSIÓN ESTATAL DIRECTA</v>
          </cell>
          <cell r="G86" t="str">
            <v>INFRAESTRUCTURA Y PROGRAMAS SOCIALES</v>
          </cell>
          <cell r="H86" t="str">
            <v>INFRAESTRUCTURA Y PROGRAMAS SOCIALES</v>
          </cell>
          <cell r="I86" t="str">
            <v>RECURSOS PROPIOS</v>
          </cell>
          <cell r="J86" t="str">
            <v>RECURSOS PROPIOS Y PARTICIPACIONES</v>
          </cell>
          <cell r="K86" t="str">
            <v>RECURSOS ESTATALES (IED)</v>
          </cell>
          <cell r="L86" t="str">
            <v>RECURSOS DE LIBRE DISPOSICIÓN</v>
          </cell>
          <cell r="M86">
            <v>795</v>
          </cell>
          <cell r="N86" t="str">
            <v>INVERSIÓN ESTATAL DIRECTA</v>
          </cell>
          <cell r="O86" t="str">
            <v>-</v>
          </cell>
          <cell r="P86" t="str">
            <v>-</v>
          </cell>
          <cell r="Q86" t="str">
            <v>-</v>
          </cell>
          <cell r="R86" t="str">
            <v>COBERTURA ESTATAL</v>
          </cell>
          <cell r="S86" t="str">
            <v>COBERTURA ESTATAL</v>
          </cell>
          <cell r="T86" t="str">
            <v>C00 - COBERTURA ESTATAL</v>
          </cell>
          <cell r="U86" t="str">
            <v>COBERTURA ESTATAL</v>
          </cell>
          <cell r="V86" t="str">
            <v>COBERTURA ESTATAL</v>
          </cell>
          <cell r="W86" t="str">
            <v>COBERTURA ESTATAL</v>
          </cell>
          <cell r="X86" t="str">
            <v>COBERTURA ESTATAL</v>
          </cell>
          <cell r="Y86" t="str">
            <v>-</v>
          </cell>
          <cell r="Z86" t="str">
            <v>-</v>
          </cell>
          <cell r="AA86" t="str">
            <v>-</v>
          </cell>
          <cell r="AB86" t="str">
            <v>-</v>
          </cell>
          <cell r="AC86" t="str">
            <v>R28_INVERSIÓN ESTATAL DIRECTA</v>
          </cell>
          <cell r="AD86" t="str">
            <v>15. RECURSOS FEDERALES</v>
          </cell>
          <cell r="AE86" t="str">
            <v>1 RECURSOS FISCALES</v>
          </cell>
        </row>
        <row r="87">
          <cell r="A87">
            <v>6088</v>
          </cell>
          <cell r="B87" t="str">
            <v>OPERACIÓN DEL CENTRO DE JUSTICIA PARA LA ATENCIÓN CONTRA LA VIOLENCIA A LAS MUJERES</v>
          </cell>
          <cell r="C87" t="str">
            <v>6088 - OPERACIÓN DEL CENTRO DE JUSTICIA PARA LA ATENCIÓN CONTRA LA VIOLENCIA A LAS MUJERES</v>
          </cell>
          <cell r="D87">
            <v>2500</v>
          </cell>
          <cell r="E87" t="str">
            <v>INVERSIÓN ESTATAL DIRECTA 2021</v>
          </cell>
          <cell r="F87" t="str">
            <v>INVERSIÓN ESTATAL DIRECTA</v>
          </cell>
          <cell r="G87" t="str">
            <v>INFRAESTRUCTURA Y PROGRAMAS SOCIALES</v>
          </cell>
          <cell r="H87" t="str">
            <v>INFRAESTRUCTURA Y PROGRAMAS SOCIALES</v>
          </cell>
          <cell r="I87" t="str">
            <v>RECURSOS PROPIOS</v>
          </cell>
          <cell r="J87" t="str">
            <v>RECURSOS PROPIOS Y PARTICIPACIONES</v>
          </cell>
          <cell r="K87" t="str">
            <v>RECURSOS ESTATALES (IED)</v>
          </cell>
          <cell r="L87" t="str">
            <v>RECURSOS DE LIBRE DISPOSICIÓN</v>
          </cell>
          <cell r="M87">
            <v>795</v>
          </cell>
          <cell r="N87" t="str">
            <v>INVERSIÓN ESTATAL DIRECTA</v>
          </cell>
          <cell r="O87" t="str">
            <v>-</v>
          </cell>
          <cell r="P87" t="str">
            <v>-</v>
          </cell>
          <cell r="Q87" t="str">
            <v>-</v>
          </cell>
          <cell r="R87" t="str">
            <v>COBERTURA ESTATAL</v>
          </cell>
          <cell r="S87" t="str">
            <v>COBERTURA ESTATAL</v>
          </cell>
          <cell r="T87" t="str">
            <v>C00 - COBERTURA ESTATAL</v>
          </cell>
          <cell r="U87" t="str">
            <v>COBERTURA ESTATAL</v>
          </cell>
          <cell r="V87" t="str">
            <v>COBERTURA ESTATAL</v>
          </cell>
          <cell r="W87" t="str">
            <v>COBERTURA ESTATAL</v>
          </cell>
          <cell r="X87" t="str">
            <v>COBERTURA ESTATAL</v>
          </cell>
          <cell r="Y87" t="str">
            <v>-</v>
          </cell>
          <cell r="Z87" t="str">
            <v>-</v>
          </cell>
          <cell r="AA87" t="str">
            <v>-</v>
          </cell>
          <cell r="AB87" t="str">
            <v>-</v>
          </cell>
          <cell r="AC87" t="str">
            <v>R28_INVERSIÓN ESTATAL DIRECTA</v>
          </cell>
          <cell r="AD87" t="str">
            <v>15. RECURSOS FEDERALES</v>
          </cell>
          <cell r="AE87" t="str">
            <v>1 RECURSOS FISCALES</v>
          </cell>
        </row>
        <row r="88">
          <cell r="A88">
            <v>6097</v>
          </cell>
          <cell r="B88" t="str">
            <v>PROGRAMA DE APOYO A DEUDOS DE GUERRERENSES FALLECIDOS EN EL EXTRANJERO</v>
          </cell>
          <cell r="C88" t="str">
            <v>6097 - PROGRAMA DE APOYO A DEUDOS DE GUERRERENSES FALLECIDOS EN EL EXTRANJERO</v>
          </cell>
          <cell r="D88">
            <v>2500</v>
          </cell>
          <cell r="E88" t="str">
            <v>INVERSIÓN ESTATAL DIRECTA 2021</v>
          </cell>
          <cell r="F88" t="str">
            <v>INVERSIÓN ESTATAL DIRECTA</v>
          </cell>
          <cell r="G88" t="str">
            <v>INFRAESTRUCTURA Y PROGRAMAS SOCIALES</v>
          </cell>
          <cell r="H88" t="str">
            <v>INFRAESTRUCTURA Y PROGRAMAS SOCIALES</v>
          </cell>
          <cell r="I88" t="str">
            <v>RECURSOS PROPIOS</v>
          </cell>
          <cell r="J88" t="str">
            <v>RECURSOS PROPIOS Y PARTICIPACIONES</v>
          </cell>
          <cell r="K88" t="str">
            <v>RECURSOS ESTATALES (IED)</v>
          </cell>
          <cell r="L88" t="str">
            <v>RECURSOS DE LIBRE DISPOSICIÓN</v>
          </cell>
          <cell r="M88">
            <v>795</v>
          </cell>
          <cell r="N88" t="str">
            <v>INVERSIÓN ESTATAL DIRECTA</v>
          </cell>
          <cell r="O88" t="str">
            <v>-</v>
          </cell>
          <cell r="P88" t="str">
            <v>-</v>
          </cell>
          <cell r="Q88" t="str">
            <v>-</v>
          </cell>
          <cell r="R88" t="str">
            <v>COBERTURA ESTATAL</v>
          </cell>
          <cell r="S88" t="str">
            <v>COBERTURA ESTATAL</v>
          </cell>
          <cell r="T88" t="str">
            <v>C00 - COBERTURA ESTATAL</v>
          </cell>
          <cell r="U88" t="str">
            <v>COBERTURA ESTATAL</v>
          </cell>
          <cell r="V88" t="str">
            <v>COBERTURA ESTATAL</v>
          </cell>
          <cell r="W88" t="str">
            <v>COBERTURA ESTATAL</v>
          </cell>
          <cell r="X88" t="str">
            <v>COBERTURA ESTATAL</v>
          </cell>
          <cell r="Y88" t="str">
            <v>-</v>
          </cell>
          <cell r="Z88" t="str">
            <v>-</v>
          </cell>
          <cell r="AA88" t="str">
            <v>-</v>
          </cell>
          <cell r="AB88" t="str">
            <v>-</v>
          </cell>
          <cell r="AC88" t="str">
            <v>R28_INVERSIÓN ESTATAL DIRECTA</v>
          </cell>
          <cell r="AD88" t="str">
            <v>15. RECURSOS FEDERALES</v>
          </cell>
          <cell r="AE88" t="str">
            <v>1 RECURSOS FISCALES</v>
          </cell>
        </row>
        <row r="89">
          <cell r="A89">
            <v>6098</v>
          </cell>
          <cell r="B89" t="str">
            <v>PROGRAMA DE APOYO AL EMPLEO</v>
          </cell>
          <cell r="C89" t="str">
            <v>6098 - PROGRAMA DE APOYO AL EMPLEO</v>
          </cell>
          <cell r="D89">
            <v>2500</v>
          </cell>
          <cell r="E89" t="str">
            <v>INVERSIÓN ESTATAL DIRECTA 2021</v>
          </cell>
          <cell r="F89" t="str">
            <v>INVERSIÓN ESTATAL DIRECTA</v>
          </cell>
          <cell r="G89" t="str">
            <v>INFRAESTRUCTURA Y PROGRAMAS SOCIALES</v>
          </cell>
          <cell r="H89" t="str">
            <v>INFRAESTRUCTURA Y PROGRAMAS SOCIALES</v>
          </cell>
          <cell r="I89" t="str">
            <v>RECURSOS PROPIOS</v>
          </cell>
          <cell r="J89" t="str">
            <v>RECURSOS PROPIOS Y PARTICIPACIONES</v>
          </cell>
          <cell r="K89" t="str">
            <v>RECURSOS ESTATALES (IED)</v>
          </cell>
          <cell r="L89" t="str">
            <v>RECURSOS DE LIBRE DISPOSICIÓN</v>
          </cell>
          <cell r="M89">
            <v>795</v>
          </cell>
          <cell r="N89" t="str">
            <v>INVERSIÓN ESTATAL DIRECTA</v>
          </cell>
          <cell r="O89" t="str">
            <v>-</v>
          </cell>
          <cell r="P89" t="str">
            <v>-</v>
          </cell>
          <cell r="Q89" t="str">
            <v>-</v>
          </cell>
          <cell r="R89" t="str">
            <v>COBERTURA ESTATAL</v>
          </cell>
          <cell r="S89" t="str">
            <v>COBERTURA ESTATAL</v>
          </cell>
          <cell r="T89" t="str">
            <v>C00 - COBERTURA ESTATAL</v>
          </cell>
          <cell r="U89" t="str">
            <v>COBERTURA ESTATAL</v>
          </cell>
          <cell r="V89" t="str">
            <v>COBERTURA ESTATAL</v>
          </cell>
          <cell r="W89" t="str">
            <v>COBERTURA ESTATAL</v>
          </cell>
          <cell r="X89" t="str">
            <v>COBERTURA ESTATAL</v>
          </cell>
          <cell r="Y89" t="str">
            <v>-</v>
          </cell>
          <cell r="Z89" t="str">
            <v>-</v>
          </cell>
          <cell r="AA89" t="str">
            <v>-</v>
          </cell>
          <cell r="AB89" t="str">
            <v>-</v>
          </cell>
          <cell r="AC89" t="str">
            <v>R28_INVERSIÓN ESTATAL DIRECTA</v>
          </cell>
          <cell r="AD89" t="str">
            <v>15. RECURSOS FEDERALES</v>
          </cell>
          <cell r="AE89" t="str">
            <v>1 RECURSOS FISCALES</v>
          </cell>
        </row>
        <row r="90">
          <cell r="A90">
            <v>6111</v>
          </cell>
          <cell r="B90" t="str">
            <v>REDUCCIÓN DEL ÍNDICE DE LA POBLACIÓN MAYOR DE 15 AÑOS EN REZAGO EDUCATIVO EN GUERRERO</v>
          </cell>
          <cell r="C90" t="str">
            <v>6111 - REDUCCIÓN DEL ÍNDICE DE LA POBLACIÓN MAYOR DE 15 AÑOS EN REZAGO EDUCATIVO EN GUERRERO</v>
          </cell>
          <cell r="D90">
            <v>2500</v>
          </cell>
          <cell r="E90" t="str">
            <v>INVERSIÓN ESTATAL DIRECTA 2021</v>
          </cell>
          <cell r="F90" t="str">
            <v>INVERSIÓN ESTATAL DIRECTA</v>
          </cell>
          <cell r="G90" t="str">
            <v>INFRAESTRUCTURA Y PROGRAMAS SOCIALES</v>
          </cell>
          <cell r="H90" t="str">
            <v>INFRAESTRUCTURA Y PROGRAMAS SOCIALES</v>
          </cell>
          <cell r="I90" t="str">
            <v>RECURSOS PROPIOS</v>
          </cell>
          <cell r="J90" t="str">
            <v>RECURSOS PROPIOS Y PARTICIPACIONES</v>
          </cell>
          <cell r="K90" t="str">
            <v>RECURSOS ESTATALES (IED)</v>
          </cell>
          <cell r="L90" t="str">
            <v>RECURSOS DE LIBRE DISPOSICIÓN</v>
          </cell>
          <cell r="M90">
            <v>795</v>
          </cell>
          <cell r="N90" t="str">
            <v>INVERSIÓN ESTATAL DIRECTA</v>
          </cell>
          <cell r="O90" t="str">
            <v>-</v>
          </cell>
          <cell r="P90" t="str">
            <v>-</v>
          </cell>
          <cell r="Q90" t="str">
            <v>-</v>
          </cell>
          <cell r="R90" t="str">
            <v>COBERTURA ESTATAL</v>
          </cell>
          <cell r="S90" t="str">
            <v>COBERTURA ESTATAL</v>
          </cell>
          <cell r="T90" t="str">
            <v>C00 - COBERTURA ESTATAL</v>
          </cell>
          <cell r="U90" t="str">
            <v>COBERTURA ESTATAL</v>
          </cell>
          <cell r="V90" t="str">
            <v>COBERTURA ESTATAL</v>
          </cell>
          <cell r="W90" t="str">
            <v>COBERTURA ESTATAL</v>
          </cell>
          <cell r="X90" t="str">
            <v>COBERTURA ESTATAL</v>
          </cell>
          <cell r="Y90" t="str">
            <v>-</v>
          </cell>
          <cell r="Z90" t="str">
            <v>-</v>
          </cell>
          <cell r="AA90" t="str">
            <v>-</v>
          </cell>
          <cell r="AB90" t="str">
            <v>-</v>
          </cell>
          <cell r="AC90" t="str">
            <v>R28_INVERSIÓN ESTATAL DIRECTA</v>
          </cell>
          <cell r="AD90" t="str">
            <v>15. RECURSOS FEDERALES</v>
          </cell>
          <cell r="AE90" t="str">
            <v>1 RECURSOS FISCALES</v>
          </cell>
        </row>
        <row r="91">
          <cell r="A91">
            <v>6150</v>
          </cell>
          <cell r="B91" t="str">
            <v>FIDEICOMISO DE PROMOCION TURISTICA DE ACAPULCO, IXTAPA-ZIHUATANEJO Y TAXCO</v>
          </cell>
          <cell r="C91" t="str">
            <v>6150 - FIDEICOMISO DE PROMOCION TURISTICA DE ACAPULCO, IXTAPA-ZIHUATANEJO Y TAXCO</v>
          </cell>
          <cell r="D91">
            <v>2500</v>
          </cell>
          <cell r="E91" t="str">
            <v>INVERSIÓN ESTATAL DIRECTA 2021</v>
          </cell>
          <cell r="F91" t="str">
            <v>INVERSIÓN ESTATAL DIRECTA</v>
          </cell>
          <cell r="G91" t="str">
            <v>INFRAESTRUCTURA Y PROGRAMAS SOCIALES</v>
          </cell>
          <cell r="H91" t="str">
            <v>INFRAESTRUCTURA Y PROGRAMAS SOCIALES</v>
          </cell>
          <cell r="I91" t="str">
            <v>RECURSOS PROPIOS</v>
          </cell>
          <cell r="J91" t="str">
            <v>RECURSOS PROPIOS Y PARTICIPACIONES</v>
          </cell>
          <cell r="K91" t="str">
            <v>RECURSOS ESTATALES (IED)</v>
          </cell>
          <cell r="L91" t="str">
            <v>RECURSOS DE LIBRE DISPOSICIÓN</v>
          </cell>
          <cell r="M91">
            <v>795</v>
          </cell>
          <cell r="N91" t="str">
            <v>INVERSIÓN ESTATAL DIRECTA</v>
          </cell>
          <cell r="O91" t="str">
            <v>-</v>
          </cell>
          <cell r="P91" t="str">
            <v>-</v>
          </cell>
          <cell r="Q91" t="str">
            <v>-</v>
          </cell>
          <cell r="R91" t="str">
            <v>COBERTURA ESTATAL</v>
          </cell>
          <cell r="S91" t="str">
            <v>COBERTURA ESTATAL</v>
          </cell>
          <cell r="T91" t="str">
            <v>C00 - COBERTURA ESTATAL</v>
          </cell>
          <cell r="U91" t="str">
            <v>COBERTURA ESTATAL</v>
          </cell>
          <cell r="V91" t="str">
            <v>COBERTURA ESTATAL</v>
          </cell>
          <cell r="W91" t="str">
            <v>COBERTURA ESTATAL</v>
          </cell>
          <cell r="X91" t="str">
            <v>COBERTURA ESTATAL</v>
          </cell>
          <cell r="Y91" t="str">
            <v>-</v>
          </cell>
          <cell r="Z91" t="str">
            <v>-</v>
          </cell>
          <cell r="AA91" t="str">
            <v>-</v>
          </cell>
          <cell r="AB91" t="str">
            <v>-</v>
          </cell>
          <cell r="AC91" t="str">
            <v>R28_INVERSIÓN ESTATAL DIRECTA</v>
          </cell>
          <cell r="AD91" t="str">
            <v>15. RECURSOS FEDERALES</v>
          </cell>
          <cell r="AE91" t="str">
            <v>1 RECURSOS FISCALES</v>
          </cell>
        </row>
        <row r="92">
          <cell r="A92">
            <v>6153</v>
          </cell>
          <cell r="B92" t="str">
            <v>EXTENSIONISMO Y DESARROLLO DE CAPACIDADES Y ASOCIATIVIDAD PRODUCTIVA</v>
          </cell>
          <cell r="C92" t="str">
            <v>6153 - EXTENSIONISMO Y DESARROLLO DE CAPACIDADES Y ASOCIATIVIDAD PRODUCTIVA</v>
          </cell>
          <cell r="D92">
            <v>2500</v>
          </cell>
          <cell r="E92" t="str">
            <v>INVERSIÓN ESTATAL DIRECTA 2021</v>
          </cell>
          <cell r="F92" t="str">
            <v>INVERSIÓN ESTATAL DIRECTA</v>
          </cell>
          <cell r="G92" t="str">
            <v>INFRAESTRUCTURA Y PROGRAMAS SOCIALES</v>
          </cell>
          <cell r="H92" t="str">
            <v>INFRAESTRUCTURA Y PROGRAMAS SOCIALES</v>
          </cell>
          <cell r="I92" t="str">
            <v>RECURSOS PROPIOS</v>
          </cell>
          <cell r="J92" t="str">
            <v>RECURSOS PROPIOS Y PARTICIPACIONES</v>
          </cell>
          <cell r="K92" t="str">
            <v>RECURSOS ESTATALES (IED)</v>
          </cell>
          <cell r="L92" t="str">
            <v>RECURSOS DE LIBRE DISPOSICIÓN</v>
          </cell>
          <cell r="M92">
            <v>795</v>
          </cell>
          <cell r="N92" t="str">
            <v>INVERSIÓN ESTATAL DIRECTA</v>
          </cell>
          <cell r="O92" t="str">
            <v>-</v>
          </cell>
          <cell r="P92" t="str">
            <v>MORENA</v>
          </cell>
          <cell r="Q92" t="str">
            <v>MORENA 88</v>
          </cell>
          <cell r="R92" t="str">
            <v>COBERTURA ESTATAL</v>
          </cell>
          <cell r="S92" t="str">
            <v>COBERTURA ESTATAL</v>
          </cell>
          <cell r="T92" t="str">
            <v>C00 - COBERTURA ESTATAL</v>
          </cell>
          <cell r="U92" t="str">
            <v>COBERTURA ESTATAL</v>
          </cell>
          <cell r="V92" t="str">
            <v>COBERTURA ESTATAL</v>
          </cell>
          <cell r="W92" t="str">
            <v>COBERTURA ESTATAL</v>
          </cell>
          <cell r="X92" t="str">
            <v>COBERTURA ESTATAL</v>
          </cell>
          <cell r="Y92" t="str">
            <v>-</v>
          </cell>
          <cell r="Z92" t="str">
            <v>-</v>
          </cell>
          <cell r="AA92" t="str">
            <v>-</v>
          </cell>
          <cell r="AB92" t="str">
            <v>-</v>
          </cell>
          <cell r="AC92" t="str">
            <v>R28_INVERSIÓN ESTATAL DIRECTA</v>
          </cell>
          <cell r="AD92" t="str">
            <v>15. RECURSOS FEDERALES</v>
          </cell>
          <cell r="AE92" t="str">
            <v>1 RECURSOS FISCALES</v>
          </cell>
        </row>
        <row r="93">
          <cell r="A93">
            <v>6155</v>
          </cell>
          <cell r="B93" t="str">
            <v>IMPULSO A LA GANADERÍA</v>
          </cell>
          <cell r="C93" t="str">
            <v>6155 - IMPULSO A LA GANADERÍA</v>
          </cell>
          <cell r="D93">
            <v>2500</v>
          </cell>
          <cell r="E93" t="str">
            <v>INVERSIÓN ESTATAL DIRECTA 2021</v>
          </cell>
          <cell r="F93" t="str">
            <v>INVERSIÓN ESTATAL DIRECTA</v>
          </cell>
          <cell r="G93" t="str">
            <v>INFRAESTRUCTURA Y PROGRAMAS SOCIALES</v>
          </cell>
          <cell r="H93" t="str">
            <v>INFRAESTRUCTURA Y PROGRAMAS SOCIALES</v>
          </cell>
          <cell r="I93" t="str">
            <v>RECURSOS PROPIOS</v>
          </cell>
          <cell r="J93" t="str">
            <v>RECURSOS PROPIOS Y PARTICIPACIONES</v>
          </cell>
          <cell r="K93" t="str">
            <v>RECURSOS ESTATALES (IED)</v>
          </cell>
          <cell r="L93" t="str">
            <v>RECURSOS DE LIBRE DISPOSICIÓN</v>
          </cell>
          <cell r="M93">
            <v>795</v>
          </cell>
          <cell r="N93" t="str">
            <v>INVERSIÓN ESTATAL DIRECTA</v>
          </cell>
          <cell r="O93" t="str">
            <v>-</v>
          </cell>
          <cell r="P93" t="str">
            <v>-</v>
          </cell>
          <cell r="Q93" t="str">
            <v>-</v>
          </cell>
          <cell r="R93" t="str">
            <v>COBERTURA ESTATAL</v>
          </cell>
          <cell r="S93" t="str">
            <v>COBERTURA ESTATAL</v>
          </cell>
          <cell r="T93" t="str">
            <v>C00 - COBERTURA ESTATAL</v>
          </cell>
          <cell r="U93" t="str">
            <v>COBERTURA ESTATAL</v>
          </cell>
          <cell r="V93" t="str">
            <v>COBERTURA ESTATAL</v>
          </cell>
          <cell r="W93" t="str">
            <v>COBERTURA ESTATAL</v>
          </cell>
          <cell r="X93" t="str">
            <v>COBERTURA ESTATAL</v>
          </cell>
          <cell r="Y93" t="str">
            <v>-</v>
          </cell>
          <cell r="Z93" t="str">
            <v>-</v>
          </cell>
          <cell r="AA93" t="str">
            <v>-</v>
          </cell>
          <cell r="AB93" t="str">
            <v>-</v>
          </cell>
          <cell r="AC93" t="str">
            <v>R28_INVERSIÓN ESTATAL DIRECTA</v>
          </cell>
          <cell r="AD93" t="str">
            <v>15. RECURSOS FEDERALES</v>
          </cell>
          <cell r="AE93" t="str">
            <v>1 RECURSOS FISCALES</v>
          </cell>
        </row>
        <row r="94">
          <cell r="A94">
            <v>6163</v>
          </cell>
          <cell r="B94" t="str">
            <v>FORO DE FOMENTO AL EMPLEO Y EMPRENDIMIENTO JUVENIL</v>
          </cell>
          <cell r="C94" t="str">
            <v>6163 - FORO DE FOMENTO AL EMPLEO Y EMPRENDIMIENTO JUVENIL</v>
          </cell>
          <cell r="D94">
            <v>2500</v>
          </cell>
          <cell r="E94" t="str">
            <v>INVERSIÓN ESTATAL DIRECTA 2021</v>
          </cell>
          <cell r="F94" t="str">
            <v>INVERSIÓN ESTATAL DIRECTA</v>
          </cell>
          <cell r="G94" t="str">
            <v>INFRAESTRUCTURA Y PROGRAMAS SOCIALES</v>
          </cell>
          <cell r="H94" t="str">
            <v>INFRAESTRUCTURA Y PROGRAMAS SOCIALES</v>
          </cell>
          <cell r="I94" t="str">
            <v>RECURSOS PROPIOS</v>
          </cell>
          <cell r="J94" t="str">
            <v>RECURSOS PROPIOS Y PARTICIPACIONES</v>
          </cell>
          <cell r="K94" t="str">
            <v>RECURSOS ESTATALES (IED)</v>
          </cell>
          <cell r="L94" t="str">
            <v>RECURSOS DE LIBRE DISPOSICIÓN</v>
          </cell>
          <cell r="M94">
            <v>795</v>
          </cell>
          <cell r="N94" t="str">
            <v>INVERSIÓN ESTATAL DIRECTA</v>
          </cell>
          <cell r="O94" t="str">
            <v>-</v>
          </cell>
          <cell r="P94" t="str">
            <v>-</v>
          </cell>
          <cell r="Q94" t="str">
            <v>-</v>
          </cell>
          <cell r="R94" t="str">
            <v>COBERTURA ESTATAL</v>
          </cell>
          <cell r="S94" t="str">
            <v>COBERTURA ESTATAL</v>
          </cell>
          <cell r="T94" t="str">
            <v>C00 - COBERTURA ESTATAL</v>
          </cell>
          <cell r="U94" t="str">
            <v>COBERTURA ESTATAL</v>
          </cell>
          <cell r="V94" t="str">
            <v>COBERTURA ESTATAL</v>
          </cell>
          <cell r="W94" t="str">
            <v>COBERTURA ESTATAL</v>
          </cell>
          <cell r="X94" t="str">
            <v>COBERTURA ESTATAL</v>
          </cell>
          <cell r="Y94" t="str">
            <v>-</v>
          </cell>
          <cell r="Z94" t="str">
            <v>-</v>
          </cell>
          <cell r="AA94" t="str">
            <v>-</v>
          </cell>
          <cell r="AB94" t="str">
            <v>-</v>
          </cell>
          <cell r="AC94" t="str">
            <v>R28_INVERSIÓN ESTATAL DIRECTA</v>
          </cell>
          <cell r="AD94" t="str">
            <v>15. RECURSOS FEDERALES</v>
          </cell>
          <cell r="AE94" t="str">
            <v>1 RECURSOS FISCALES</v>
          </cell>
        </row>
        <row r="95">
          <cell r="A95">
            <v>6224</v>
          </cell>
          <cell r="B95" t="str">
            <v>PROMOCIÓN TURÍSTICA PARA EVENTOS, CONGRESOS Y CONVENCIONES</v>
          </cell>
          <cell r="C95" t="str">
            <v>6224 - PROMOCIÓN TURÍSTICA PARA EVENTOS, CONGRESOS Y CONVENCIONES</v>
          </cell>
          <cell r="D95">
            <v>2500</v>
          </cell>
          <cell r="E95" t="str">
            <v>INVERSIÓN ESTATAL DIRECTA 2021</v>
          </cell>
          <cell r="F95" t="str">
            <v>INVERSIÓN ESTATAL DIRECTA</v>
          </cell>
          <cell r="G95" t="str">
            <v>INFRAESTRUCTURA Y PROGRAMAS SOCIALES</v>
          </cell>
          <cell r="H95" t="str">
            <v>INFRAESTRUCTURA Y PROGRAMAS SOCIALES</v>
          </cell>
          <cell r="I95" t="str">
            <v>RECURSOS PROPIOS</v>
          </cell>
          <cell r="J95" t="str">
            <v>RECURSOS PROPIOS Y PARTICIPACIONES</v>
          </cell>
          <cell r="K95" t="str">
            <v>RECURSOS ESTATALES (IED)</v>
          </cell>
          <cell r="L95" t="str">
            <v>RECURSOS DE LIBRE DISPOSICIÓN</v>
          </cell>
          <cell r="M95">
            <v>795</v>
          </cell>
          <cell r="N95" t="str">
            <v>INVERSIÓN ESTATAL DIRECTA</v>
          </cell>
          <cell r="O95" t="str">
            <v>-</v>
          </cell>
          <cell r="P95" t="str">
            <v>-</v>
          </cell>
          <cell r="Q95" t="str">
            <v>-</v>
          </cell>
          <cell r="R95" t="str">
            <v>COBERTURA ESTATAL</v>
          </cell>
          <cell r="S95" t="str">
            <v>COBERTURA ESTATAL</v>
          </cell>
          <cell r="T95" t="str">
            <v>C00 - COBERTURA ESTATAL</v>
          </cell>
          <cell r="U95" t="str">
            <v>COBERTURA ESTATAL</v>
          </cell>
          <cell r="V95" t="str">
            <v>COBERTURA ESTATAL</v>
          </cell>
          <cell r="W95" t="str">
            <v>COBERTURA ESTATAL</v>
          </cell>
          <cell r="X95" t="str">
            <v>COBERTURA ESTATAL</v>
          </cell>
          <cell r="Y95" t="str">
            <v>-</v>
          </cell>
          <cell r="Z95" t="str">
            <v>-</v>
          </cell>
          <cell r="AA95" t="str">
            <v>-</v>
          </cell>
          <cell r="AB95" t="str">
            <v>-</v>
          </cell>
          <cell r="AC95" t="str">
            <v>R28_INVERSIÓN ESTATAL DIRECTA</v>
          </cell>
          <cell r="AD95" t="str">
            <v>15. RECURSOS FEDERALES</v>
          </cell>
          <cell r="AE95" t="str">
            <v>1 RECURSOS FISCALES</v>
          </cell>
        </row>
        <row r="96">
          <cell r="A96">
            <v>6233</v>
          </cell>
          <cell r="B96" t="str">
            <v>BÚSQUEDA DE PERSONAS DESAPARECIDAS</v>
          </cell>
          <cell r="C96" t="str">
            <v>6233 - BÚSQUEDA DE PERSONAS DESAPARECIDAS</v>
          </cell>
          <cell r="D96">
            <v>2500</v>
          </cell>
          <cell r="E96" t="str">
            <v>INVERSIÓN ESTATAL DIRECTA 2021</v>
          </cell>
          <cell r="F96" t="str">
            <v>INVERSIÓN ESTATAL DIRECTA</v>
          </cell>
          <cell r="G96" t="str">
            <v>INFRAESTRUCTURA Y PROGRAMAS SOCIALES</v>
          </cell>
          <cell r="H96" t="str">
            <v>INFRAESTRUCTURA Y PROGRAMAS SOCIALES</v>
          </cell>
          <cell r="I96" t="str">
            <v>RECURSOS PROPIOS</v>
          </cell>
          <cell r="J96" t="str">
            <v>RECURSOS PROPIOS Y PARTICIPACIONES</v>
          </cell>
          <cell r="K96" t="str">
            <v>RECURSOS ESTATALES (IED)</v>
          </cell>
          <cell r="L96" t="str">
            <v>RECURSOS DE LIBRE DISPOSICIÓN</v>
          </cell>
          <cell r="M96">
            <v>795</v>
          </cell>
          <cell r="N96" t="str">
            <v>INVERSIÓN ESTATAL DIRECTA</v>
          </cell>
          <cell r="O96" t="str">
            <v>-</v>
          </cell>
          <cell r="P96" t="str">
            <v>-</v>
          </cell>
          <cell r="Q96" t="str">
            <v>-</v>
          </cell>
          <cell r="R96" t="str">
            <v>COBERTURA ESTATAL</v>
          </cell>
          <cell r="S96" t="str">
            <v>COBERTURA ESTATAL</v>
          </cell>
          <cell r="T96" t="str">
            <v>C00 - COBERTURA ESTATAL</v>
          </cell>
          <cell r="U96" t="str">
            <v>COBERTURA ESTATAL</v>
          </cell>
          <cell r="V96" t="str">
            <v>COBERTURA ESTATAL</v>
          </cell>
          <cell r="W96" t="str">
            <v>COBERTURA ESTATAL</v>
          </cell>
          <cell r="X96" t="str">
            <v>COBERTURA ESTATAL</v>
          </cell>
          <cell r="Y96" t="str">
            <v>-</v>
          </cell>
          <cell r="Z96" t="str">
            <v>-</v>
          </cell>
          <cell r="AA96" t="str">
            <v>-</v>
          </cell>
          <cell r="AB96" t="str">
            <v>-</v>
          </cell>
          <cell r="AC96" t="str">
            <v>R28_INVERSIÓN ESTATAL DIRECTA</v>
          </cell>
          <cell r="AD96" t="str">
            <v>15. RECURSOS FEDERALES</v>
          </cell>
          <cell r="AE96" t="str">
            <v>1 RECURSOS FISCALES</v>
          </cell>
        </row>
        <row r="97">
          <cell r="A97">
            <v>6240</v>
          </cell>
          <cell r="B97" t="str">
            <v>PROGRAMAS INSTITUCIONALES</v>
          </cell>
          <cell r="C97" t="str">
            <v>6240 - PROGRAMAS INSTITUCIONALES</v>
          </cell>
          <cell r="D97">
            <v>2500</v>
          </cell>
          <cell r="E97" t="str">
            <v>INVERSIÓN ESTATAL DIRECTA 2021</v>
          </cell>
          <cell r="F97" t="str">
            <v>INVERSIÓN ESTATAL DIRECTA</v>
          </cell>
          <cell r="G97" t="str">
            <v>INFRAESTRUCTURA Y PROGRAMAS SOCIALES</v>
          </cell>
          <cell r="H97" t="str">
            <v>INFRAESTRUCTURA Y PROGRAMAS SOCIALES</v>
          </cell>
          <cell r="I97" t="str">
            <v>RECURSOS PROPIOS</v>
          </cell>
          <cell r="J97" t="str">
            <v>RECURSOS PROPIOS Y PARTICIPACIONES</v>
          </cell>
          <cell r="K97" t="str">
            <v>RECURSOS ESTATALES (IED)</v>
          </cell>
          <cell r="L97" t="str">
            <v>RECURSOS DE LIBRE DISPOSICIÓN</v>
          </cell>
          <cell r="M97">
            <v>795</v>
          </cell>
          <cell r="N97" t="str">
            <v>INVERSIÓN ESTATAL DIRECTA</v>
          </cell>
          <cell r="O97" t="str">
            <v>-</v>
          </cell>
          <cell r="P97" t="str">
            <v>-</v>
          </cell>
          <cell r="Q97" t="str">
            <v>-</v>
          </cell>
          <cell r="R97" t="str">
            <v>COBERTURA ESTATAL</v>
          </cell>
          <cell r="S97" t="str">
            <v>COBERTURA ESTATAL</v>
          </cell>
          <cell r="T97" t="str">
            <v>C00 - COBERTURA ESTATAL</v>
          </cell>
          <cell r="U97" t="str">
            <v>COBERTURA ESTATAL</v>
          </cell>
          <cell r="V97" t="str">
            <v>COBERTURA ESTATAL</v>
          </cell>
          <cell r="W97" t="str">
            <v>COBERTURA ESTATAL</v>
          </cell>
          <cell r="X97" t="str">
            <v>COBERTURA ESTATAL</v>
          </cell>
          <cell r="Y97" t="str">
            <v>-</v>
          </cell>
          <cell r="Z97" t="str">
            <v>-</v>
          </cell>
          <cell r="AA97" t="str">
            <v>-</v>
          </cell>
          <cell r="AB97" t="str">
            <v>-</v>
          </cell>
          <cell r="AC97" t="str">
            <v>R28_INVERSIÓN ESTATAL DIRECTA</v>
          </cell>
          <cell r="AD97" t="str">
            <v>15. RECURSOS FEDERALES</v>
          </cell>
          <cell r="AE97" t="str">
            <v>1 RECURSOS FISCALES</v>
          </cell>
        </row>
        <row r="98">
          <cell r="A98">
            <v>6500</v>
          </cell>
          <cell r="B98" t="str">
            <v>PROGRAMA ESTATAL DE MEJORA REGULATORIA</v>
          </cell>
          <cell r="C98" t="str">
            <v>6500 - PROGRAMA ESTATAL DE MEJORA REGULATORIA</v>
          </cell>
          <cell r="D98">
            <v>2500</v>
          </cell>
          <cell r="E98" t="str">
            <v>INVERSIÓN ESTATAL DIRECTA 2021</v>
          </cell>
          <cell r="F98" t="str">
            <v>INVERSIÓN ESTATAL DIRECTA</v>
          </cell>
          <cell r="G98" t="str">
            <v>INFRAESTRUCTURA Y PROGRAMAS SOCIALES</v>
          </cell>
          <cell r="H98" t="str">
            <v>INFRAESTRUCTURA Y PROGRAMAS SOCIALES</v>
          </cell>
          <cell r="I98" t="str">
            <v>RECURSOS PROPIOS</v>
          </cell>
          <cell r="J98" t="str">
            <v>RECURSOS PROPIOS Y PARTICIPACIONES</v>
          </cell>
          <cell r="K98" t="str">
            <v>RECURSOS ESTATALES (IED)</v>
          </cell>
          <cell r="L98" t="str">
            <v>RECURSOS DE LIBRE DISPOSICIÓN</v>
          </cell>
          <cell r="M98">
            <v>795</v>
          </cell>
          <cell r="N98" t="str">
            <v>INVERSIÓN ESTATAL DIRECTA</v>
          </cell>
          <cell r="O98" t="str">
            <v>-</v>
          </cell>
          <cell r="P98" t="str">
            <v>MORENA</v>
          </cell>
          <cell r="Q98" t="str">
            <v>MORENA 88</v>
          </cell>
          <cell r="R98" t="str">
            <v>COBERTURA ESTATAL</v>
          </cell>
          <cell r="S98" t="str">
            <v>COBERTURA ESTATAL</v>
          </cell>
          <cell r="T98" t="str">
            <v>C00 - COBERTURA ESTATAL</v>
          </cell>
          <cell r="U98" t="str">
            <v>COBERTURA ESTATAL</v>
          </cell>
          <cell r="V98" t="str">
            <v>COBERTURA ESTATAL</v>
          </cell>
          <cell r="W98" t="str">
            <v>COBERTURA ESTATAL</v>
          </cell>
          <cell r="X98" t="str">
            <v>COBERTURA ESTATAL</v>
          </cell>
          <cell r="Y98" t="str">
            <v>-</v>
          </cell>
          <cell r="Z98" t="str">
            <v>-</v>
          </cell>
          <cell r="AA98" t="str">
            <v>-</v>
          </cell>
          <cell r="AB98" t="str">
            <v>-</v>
          </cell>
          <cell r="AC98" t="str">
            <v>R28_INVERSIÓN ESTATAL DIRECTA</v>
          </cell>
          <cell r="AD98" t="str">
            <v>15. RECURSOS FEDERALES</v>
          </cell>
          <cell r="AE98" t="str">
            <v>1 RECURSOS FISCALES</v>
          </cell>
        </row>
        <row r="99">
          <cell r="A99">
            <v>6503</v>
          </cell>
          <cell r="B99" t="str">
            <v>ALERTA DE GÉNERO</v>
          </cell>
          <cell r="C99" t="str">
            <v>6503 - ALERTA DE GÉNERO</v>
          </cell>
          <cell r="D99">
            <v>2500</v>
          </cell>
          <cell r="E99" t="str">
            <v>INVERSIÓN ESTATAL DIRECTA 2021</v>
          </cell>
          <cell r="F99" t="str">
            <v>INVERSIÓN ESTATAL DIRECTA</v>
          </cell>
          <cell r="G99" t="str">
            <v>INFRAESTRUCTURA Y PROGRAMAS SOCIALES</v>
          </cell>
          <cell r="H99" t="str">
            <v>INFRAESTRUCTURA Y PROGRAMAS SOCIALES</v>
          </cell>
          <cell r="I99" t="str">
            <v>RECURSOS PROPIOS</v>
          </cell>
          <cell r="J99" t="str">
            <v>RECURSOS PROPIOS Y PARTICIPACIONES</v>
          </cell>
          <cell r="K99" t="str">
            <v>RECURSOS ESTATALES (IED)</v>
          </cell>
          <cell r="L99" t="str">
            <v>RECURSOS DE LIBRE DISPOSICIÓN</v>
          </cell>
          <cell r="M99">
            <v>795</v>
          </cell>
          <cell r="N99" t="str">
            <v>INVERSIÓN ESTATAL DIRECTA</v>
          </cell>
          <cell r="O99" t="str">
            <v>-</v>
          </cell>
          <cell r="P99" t="str">
            <v>-</v>
          </cell>
          <cell r="Q99" t="str">
            <v>-</v>
          </cell>
          <cell r="R99" t="str">
            <v>COBERTURA ESTATAL</v>
          </cell>
          <cell r="S99" t="str">
            <v>COBERTURA ESTATAL</v>
          </cell>
          <cell r="T99" t="str">
            <v>C00 - COBERTURA ESTATAL</v>
          </cell>
          <cell r="U99" t="str">
            <v>COBERTURA ESTATAL</v>
          </cell>
          <cell r="V99" t="str">
            <v>COBERTURA ESTATAL</v>
          </cell>
          <cell r="W99" t="str">
            <v>COBERTURA ESTATAL</v>
          </cell>
          <cell r="X99" t="str">
            <v>COBERTURA ESTATAL</v>
          </cell>
          <cell r="Y99" t="str">
            <v>-</v>
          </cell>
          <cell r="Z99" t="str">
            <v>-</v>
          </cell>
          <cell r="AA99" t="str">
            <v>-</v>
          </cell>
          <cell r="AB99" t="str">
            <v>-</v>
          </cell>
          <cell r="AC99" t="str">
            <v>R28_INVERSIÓN ESTATAL DIRECTA</v>
          </cell>
          <cell r="AD99" t="str">
            <v>15. RECURSOS FEDERALES</v>
          </cell>
          <cell r="AE99" t="str">
            <v>1 RECURSOS FISCALES</v>
          </cell>
        </row>
        <row r="100">
          <cell r="A100">
            <v>6506</v>
          </cell>
          <cell r="B100" t="str">
            <v>CASAS DE ESTUDIANTE</v>
          </cell>
          <cell r="C100" t="str">
            <v>6506 - CASAS DE ESTUDIANTE</v>
          </cell>
          <cell r="D100">
            <v>2500</v>
          </cell>
          <cell r="E100" t="str">
            <v>INVERSIÓN ESTATAL DIRECTA 2021</v>
          </cell>
          <cell r="F100" t="str">
            <v>INVERSIÓN ESTATAL DIRECTA</v>
          </cell>
          <cell r="G100" t="str">
            <v>INFRAESTRUCTURA Y PROGRAMAS SOCIALES</v>
          </cell>
          <cell r="H100" t="str">
            <v>INFRAESTRUCTURA Y PROGRAMAS SOCIALES</v>
          </cell>
          <cell r="I100" t="str">
            <v>RECURSOS PROPIOS</v>
          </cell>
          <cell r="J100" t="str">
            <v>RECURSOS PROPIOS Y PARTICIPACIONES</v>
          </cell>
          <cell r="K100" t="str">
            <v>RECURSOS ESTATALES (IED)</v>
          </cell>
          <cell r="L100" t="str">
            <v>RECURSOS DE LIBRE DISPOSICIÓN</v>
          </cell>
          <cell r="M100">
            <v>795</v>
          </cell>
          <cell r="N100" t="str">
            <v>INVERSIÓN ESTATAL DIRECTA</v>
          </cell>
          <cell r="O100" t="str">
            <v>-</v>
          </cell>
          <cell r="P100" t="str">
            <v>-</v>
          </cell>
          <cell r="Q100" t="str">
            <v>-</v>
          </cell>
          <cell r="R100" t="str">
            <v>COBERTURA ESTATAL</v>
          </cell>
          <cell r="S100" t="str">
            <v>COBERTURA ESTATAL</v>
          </cell>
          <cell r="T100" t="str">
            <v>C00 - COBERTURA ESTATAL</v>
          </cell>
          <cell r="U100" t="str">
            <v>COBERTURA ESTATAL</v>
          </cell>
          <cell r="V100" t="str">
            <v>COBERTURA ESTATAL</v>
          </cell>
          <cell r="W100" t="str">
            <v>COBERTURA ESTATAL</v>
          </cell>
          <cell r="X100" t="str">
            <v>COBERTURA ESTATAL</v>
          </cell>
          <cell r="Y100" t="str">
            <v>-</v>
          </cell>
          <cell r="Z100" t="str">
            <v>-</v>
          </cell>
          <cell r="AA100" t="str">
            <v>-</v>
          </cell>
          <cell r="AB100" t="str">
            <v>-</v>
          </cell>
          <cell r="AC100" t="str">
            <v>R28_INVERSIÓN ESTATAL DIRECTA</v>
          </cell>
          <cell r="AD100" t="str">
            <v>15. RECURSOS FEDERALES</v>
          </cell>
          <cell r="AE100" t="str">
            <v>1 RECURSOS FISCALES</v>
          </cell>
        </row>
        <row r="101">
          <cell r="A101">
            <v>6508</v>
          </cell>
          <cell r="B101" t="str">
            <v>ATENCIÓN A VÍCTIMAS (FIDEICOMISO)</v>
          </cell>
          <cell r="C101" t="str">
            <v>6508 - ATENCIÓN A VÍCTIMAS (FIDEICOMISO)</v>
          </cell>
          <cell r="D101">
            <v>2500</v>
          </cell>
          <cell r="E101" t="str">
            <v>INVERSIÓN ESTATAL DIRECTA 2021</v>
          </cell>
          <cell r="F101" t="str">
            <v>INVERSIÓN ESTATAL DIRECTA</v>
          </cell>
          <cell r="G101" t="str">
            <v>INFRAESTRUCTURA Y PROGRAMAS SOCIALES</v>
          </cell>
          <cell r="H101" t="str">
            <v>INFRAESTRUCTURA Y PROGRAMAS SOCIALES</v>
          </cell>
          <cell r="I101" t="str">
            <v>RECURSOS PROPIOS</v>
          </cell>
          <cell r="J101" t="str">
            <v>RECURSOS PROPIOS Y PARTICIPACIONES</v>
          </cell>
          <cell r="K101" t="str">
            <v>RECURSOS ESTATALES (IED)</v>
          </cell>
          <cell r="L101" t="str">
            <v>RECURSOS DE LIBRE DISPOSICIÓN</v>
          </cell>
          <cell r="M101">
            <v>795</v>
          </cell>
          <cell r="N101" t="str">
            <v>INVERSIÓN ESTATAL DIRECTA</v>
          </cell>
          <cell r="O101" t="str">
            <v>-</v>
          </cell>
          <cell r="P101" t="str">
            <v>-</v>
          </cell>
          <cell r="Q101" t="str">
            <v>-</v>
          </cell>
          <cell r="R101" t="str">
            <v>COBERTURA ESTATAL</v>
          </cell>
          <cell r="S101" t="str">
            <v>COBERTURA ESTATAL</v>
          </cell>
          <cell r="T101" t="str">
            <v>C00 - COBERTURA ESTATAL</v>
          </cell>
          <cell r="U101" t="str">
            <v>COBERTURA ESTATAL</v>
          </cell>
          <cell r="V101" t="str">
            <v>COBERTURA ESTATAL</v>
          </cell>
          <cell r="W101" t="str">
            <v>COBERTURA ESTATAL</v>
          </cell>
          <cell r="X101" t="str">
            <v>COBERTURA ESTATAL</v>
          </cell>
          <cell r="Y101" t="str">
            <v>-</v>
          </cell>
          <cell r="Z101" t="str">
            <v>-</v>
          </cell>
          <cell r="AA101" t="str">
            <v>-</v>
          </cell>
          <cell r="AB101" t="str">
            <v>-</v>
          </cell>
          <cell r="AC101" t="str">
            <v>R28_INVERSIÓN ESTATAL DIRECTA</v>
          </cell>
          <cell r="AD101" t="str">
            <v>15. RECURSOS FEDERALES</v>
          </cell>
          <cell r="AE101" t="str">
            <v>1 RECURSOS FISCALES</v>
          </cell>
        </row>
        <row r="102">
          <cell r="A102">
            <v>6511</v>
          </cell>
          <cell r="B102" t="str">
            <v>OFICINAS DE REPRESENTACIÓN DEL GOBIERNO DEL ESTADO EN CALIFORNIA E ILLINOIS E.U.A.</v>
          </cell>
          <cell r="C102" t="str">
            <v>6511 - OFICINAS DE REPRESENTACIÓN DEL GOBIERNO DEL ESTADO EN CALIFORNIA E ILLINOIS E.U.A.</v>
          </cell>
          <cell r="D102">
            <v>2500</v>
          </cell>
          <cell r="E102" t="str">
            <v>INVERSIÓN ESTATAL DIRECTA 2021</v>
          </cell>
          <cell r="F102" t="str">
            <v>INVERSIÓN ESTATAL DIRECTA</v>
          </cell>
          <cell r="G102" t="str">
            <v>INFRAESTRUCTURA Y PROGRAMAS SOCIALES</v>
          </cell>
          <cell r="H102" t="str">
            <v>INFRAESTRUCTURA Y PROGRAMAS SOCIALES</v>
          </cell>
          <cell r="I102" t="str">
            <v>RECURSOS PROPIOS</v>
          </cell>
          <cell r="J102" t="str">
            <v>RECURSOS PROPIOS Y PARTICIPACIONES</v>
          </cell>
          <cell r="K102" t="str">
            <v>RECURSOS ESTATALES (IED)</v>
          </cell>
          <cell r="L102" t="str">
            <v>RECURSOS DE LIBRE DISPOSICIÓN</v>
          </cell>
          <cell r="M102">
            <v>795</v>
          </cell>
          <cell r="N102" t="str">
            <v>INVERSIÓN ESTATAL DIRECTA</v>
          </cell>
          <cell r="O102" t="str">
            <v>-</v>
          </cell>
          <cell r="P102" t="str">
            <v>-</v>
          </cell>
          <cell r="Q102" t="str">
            <v>-</v>
          </cell>
          <cell r="R102" t="str">
            <v>COBERTURA ESTATAL</v>
          </cell>
          <cell r="S102" t="str">
            <v>COBERTURA ESTATAL</v>
          </cell>
          <cell r="T102" t="str">
            <v>C00 - COBERTURA ESTATAL</v>
          </cell>
          <cell r="U102" t="str">
            <v>COBERTURA ESTATAL</v>
          </cell>
          <cell r="V102" t="str">
            <v>COBERTURA ESTATAL</v>
          </cell>
          <cell r="W102" t="str">
            <v>COBERTURA ESTATAL</v>
          </cell>
          <cell r="X102" t="str">
            <v>COBERTURA ESTATAL</v>
          </cell>
          <cell r="Y102" t="str">
            <v>-</v>
          </cell>
          <cell r="Z102" t="str">
            <v>-</v>
          </cell>
          <cell r="AA102" t="str">
            <v>-</v>
          </cell>
          <cell r="AB102" t="str">
            <v>-</v>
          </cell>
          <cell r="AC102" t="str">
            <v>R28_INVERSIÓN ESTATAL DIRECTA</v>
          </cell>
          <cell r="AD102" t="str">
            <v>15. RECURSOS FEDERALES</v>
          </cell>
          <cell r="AE102" t="str">
            <v>1 RECURSOS FISCALES</v>
          </cell>
        </row>
        <row r="103">
          <cell r="A103">
            <v>6578</v>
          </cell>
          <cell r="B103" t="str">
            <v>PROGRAMA DE INSPECCIÓN Y VIGILANCIA DE LAS OBLIGACIONES AMBIENTALES</v>
          </cell>
          <cell r="C103" t="str">
            <v>6578 - PROGRAMA DE INSPECCIÓN Y VIGILANCIA DE LAS OBLIGACIONES AMBIENTALES</v>
          </cell>
          <cell r="D103">
            <v>2500</v>
          </cell>
          <cell r="E103" t="str">
            <v>INVERSIÓN ESTATAL DIRECTA 2021</v>
          </cell>
          <cell r="F103" t="str">
            <v>INVERSIÓN ESTATAL DIRECTA</v>
          </cell>
          <cell r="G103" t="str">
            <v>INFRAESTRUCTURA Y PROGRAMAS SOCIALES</v>
          </cell>
          <cell r="H103" t="str">
            <v>INFRAESTRUCTURA Y PROGRAMAS SOCIALES</v>
          </cell>
          <cell r="I103" t="str">
            <v>RECURSOS PROPIOS</v>
          </cell>
          <cell r="J103" t="str">
            <v>RECURSOS PROPIOS Y PARTICIPACIONES</v>
          </cell>
          <cell r="K103" t="str">
            <v>RECURSOS ESTATALES (IED)</v>
          </cell>
          <cell r="L103" t="str">
            <v>RECURSOS DE LIBRE DISPOSICIÓN</v>
          </cell>
          <cell r="M103">
            <v>795</v>
          </cell>
          <cell r="N103" t="str">
            <v>INVERSIÓN ESTATAL DIRECTA</v>
          </cell>
          <cell r="O103" t="str">
            <v>-</v>
          </cell>
          <cell r="P103" t="str">
            <v>-</v>
          </cell>
          <cell r="Q103" t="str">
            <v>-</v>
          </cell>
          <cell r="R103" t="str">
            <v>COBERTURA ESTATAL</v>
          </cell>
          <cell r="S103" t="str">
            <v>COBERTURA ESTATAL</v>
          </cell>
          <cell r="T103" t="str">
            <v>C00 - COBERTURA ESTATAL</v>
          </cell>
          <cell r="U103" t="str">
            <v>COBERTURA ESTATAL</v>
          </cell>
          <cell r="V103" t="str">
            <v>COBERTURA ESTATAL</v>
          </cell>
          <cell r="W103" t="str">
            <v>COBERTURA ESTATAL</v>
          </cell>
          <cell r="X103" t="str">
            <v>COBERTURA ESTATAL</v>
          </cell>
          <cell r="Y103" t="str">
            <v>-</v>
          </cell>
          <cell r="Z103" t="str">
            <v>-</v>
          </cell>
          <cell r="AA103" t="str">
            <v>-</v>
          </cell>
          <cell r="AB103" t="str">
            <v>-</v>
          </cell>
          <cell r="AC103" t="str">
            <v>R28_INVERSIÓN ESTATAL DIRECTA</v>
          </cell>
          <cell r="AD103" t="str">
            <v>15. RECURSOS FEDERALES</v>
          </cell>
          <cell r="AE103" t="str">
            <v>1 RECURSOS FISCALES</v>
          </cell>
        </row>
        <row r="104">
          <cell r="A104">
            <v>6601</v>
          </cell>
          <cell r="B104" t="str">
            <v>APOYO TÉCNICO A LA INVERSIÓN PROGRAMÁTICA</v>
          </cell>
          <cell r="C104" t="str">
            <v>6601 - APOYO TÉCNICO A LA INVERSIÓN PROGRAMÁTICA</v>
          </cell>
          <cell r="D104">
            <v>2500</v>
          </cell>
          <cell r="E104" t="str">
            <v>INVERSIÓN ESTATAL DIRECTA 2021</v>
          </cell>
          <cell r="F104" t="str">
            <v>INVERSIÓN ESTATAL DIRECTA</v>
          </cell>
          <cell r="G104" t="str">
            <v>INFRAESTRUCTURA Y PROGRAMAS SOCIALES</v>
          </cell>
          <cell r="H104" t="str">
            <v>INFRAESTRUCTURA Y PROGRAMAS SOCIALES</v>
          </cell>
          <cell r="I104" t="str">
            <v>RECURSOS PROPIOS</v>
          </cell>
          <cell r="J104" t="str">
            <v>RECURSOS PROPIOS Y PARTICIPACIONES</v>
          </cell>
          <cell r="K104" t="str">
            <v>RECURSOS ESTATALES (IED)</v>
          </cell>
          <cell r="L104" t="str">
            <v>RECURSOS DE LIBRE DISPOSICIÓN</v>
          </cell>
          <cell r="M104">
            <v>795</v>
          </cell>
          <cell r="N104" t="str">
            <v>INVERSIÓN ESTATAL DIRECTA</v>
          </cell>
          <cell r="O104" t="str">
            <v>-</v>
          </cell>
          <cell r="P104" t="str">
            <v>-</v>
          </cell>
          <cell r="Q104" t="str">
            <v>-</v>
          </cell>
          <cell r="R104" t="str">
            <v>COBERTURA ESTATAL</v>
          </cell>
          <cell r="S104" t="str">
            <v>COBERTURA ESTATAL</v>
          </cell>
          <cell r="T104" t="str">
            <v>C00 - COBERTURA ESTATAL</v>
          </cell>
          <cell r="U104" t="str">
            <v>COBERTURA ESTATAL</v>
          </cell>
          <cell r="V104" t="str">
            <v>COBERTURA ESTATAL</v>
          </cell>
          <cell r="W104" t="str">
            <v>COBERTURA ESTATAL</v>
          </cell>
          <cell r="X104" t="str">
            <v>COBERTURA ESTATAL</v>
          </cell>
          <cell r="Y104" t="str">
            <v>-</v>
          </cell>
          <cell r="Z104" t="str">
            <v>-</v>
          </cell>
          <cell r="AA104" t="str">
            <v>-</v>
          </cell>
          <cell r="AB104" t="str">
            <v>-</v>
          </cell>
          <cell r="AC104" t="str">
            <v>R28_INVERSIÓN ESTATAL DIRECTA</v>
          </cell>
          <cell r="AD104" t="str">
            <v>15. RECURSOS FEDERALES</v>
          </cell>
          <cell r="AE104" t="str">
            <v>1 RECURSOS FISCALES</v>
          </cell>
        </row>
        <row r="105">
          <cell r="A105">
            <v>6603</v>
          </cell>
          <cell r="B105" t="str">
            <v>REHABILITACIÓN, MODERNIZACIÓN, TECNIFICACIÓN Y EQUIPAMIENTO DE UNIDADES DE RIEGO</v>
          </cell>
          <cell r="C105" t="str">
            <v>6603 - REHABILITACIÓN, MODERNIZACIÓN, TECNIFICACIÓN Y EQUIPAMIENTO DE UNIDADES DE RIEGO</v>
          </cell>
          <cell r="D105">
            <v>2500</v>
          </cell>
          <cell r="E105" t="str">
            <v>INVERSIÓN ESTATAL DIRECTA 2021</v>
          </cell>
          <cell r="F105" t="str">
            <v>INVERSIÓN ESTATAL DIRECTA</v>
          </cell>
          <cell r="G105" t="str">
            <v>INFRAESTRUCTURA Y PROGRAMAS SOCIALES</v>
          </cell>
          <cell r="H105" t="str">
            <v>INFRAESTRUCTURA Y PROGRAMAS SOCIALES</v>
          </cell>
          <cell r="I105" t="str">
            <v>RECURSOS PROPIOS</v>
          </cell>
          <cell r="J105" t="str">
            <v>RECURSOS PROPIOS Y PARTICIPACIONES</v>
          </cell>
          <cell r="K105" t="str">
            <v>RECURSOS ESTATALES (IED)</v>
          </cell>
          <cell r="L105" t="str">
            <v>RECURSOS DE LIBRE DISPOSICIÓN</v>
          </cell>
          <cell r="M105">
            <v>795</v>
          </cell>
          <cell r="N105" t="str">
            <v>INVERSIÓN ESTATAL DIRECTA</v>
          </cell>
          <cell r="O105" t="str">
            <v>-</v>
          </cell>
          <cell r="P105" t="str">
            <v>-</v>
          </cell>
          <cell r="Q105" t="str">
            <v>-</v>
          </cell>
          <cell r="R105" t="str">
            <v>COBERTURA ESTATAL</v>
          </cell>
          <cell r="S105" t="str">
            <v>COBERTURA ESTATAL</v>
          </cell>
          <cell r="T105" t="str">
            <v>C00 - COBERTURA ESTATAL</v>
          </cell>
          <cell r="U105" t="str">
            <v>COBERTURA ESTATAL</v>
          </cell>
          <cell r="V105" t="str">
            <v>COBERTURA ESTATAL</v>
          </cell>
          <cell r="W105" t="str">
            <v>COBERTURA ESTATAL</v>
          </cell>
          <cell r="X105" t="str">
            <v>COBERTURA ESTATAL</v>
          </cell>
          <cell r="Y105" t="str">
            <v>-</v>
          </cell>
          <cell r="Z105" t="str">
            <v>-</v>
          </cell>
          <cell r="AA105" t="str">
            <v>-</v>
          </cell>
          <cell r="AB105" t="str">
            <v>-</v>
          </cell>
          <cell r="AC105" t="str">
            <v>R28_INVERSIÓN ESTATAL DIRECTA</v>
          </cell>
          <cell r="AD105" t="str">
            <v>15. RECURSOS FEDERALES</v>
          </cell>
          <cell r="AE105" t="str">
            <v>1 RECURSOS FISCALES</v>
          </cell>
        </row>
        <row r="106">
          <cell r="A106">
            <v>6605</v>
          </cell>
          <cell r="B106" t="str">
            <v>FORTALECIMIENTO ORGANIZACIONAL</v>
          </cell>
          <cell r="C106" t="str">
            <v>6605 - FORTALECIMIENTO ORGANIZACIONAL</v>
          </cell>
          <cell r="D106">
            <v>2500</v>
          </cell>
          <cell r="E106" t="str">
            <v>INVERSIÓN ESTATAL DIRECTA 2021</v>
          </cell>
          <cell r="F106" t="str">
            <v>INVERSIÓN ESTATAL DIRECTA</v>
          </cell>
          <cell r="G106" t="str">
            <v>INFRAESTRUCTURA Y PROGRAMAS SOCIALES</v>
          </cell>
          <cell r="H106" t="str">
            <v>INFRAESTRUCTURA Y PROGRAMAS SOCIALES</v>
          </cell>
          <cell r="I106" t="str">
            <v>RECURSOS PROPIOS</v>
          </cell>
          <cell r="J106" t="str">
            <v>RECURSOS PROPIOS Y PARTICIPACIONES</v>
          </cell>
          <cell r="K106" t="str">
            <v>RECURSOS ESTATALES (IED)</v>
          </cell>
          <cell r="L106" t="str">
            <v>RECURSOS DE LIBRE DISPOSICIÓN</v>
          </cell>
          <cell r="M106">
            <v>795</v>
          </cell>
          <cell r="N106" t="str">
            <v>INVERSIÓN ESTATAL DIRECTA</v>
          </cell>
          <cell r="O106" t="str">
            <v>-</v>
          </cell>
          <cell r="P106" t="str">
            <v>-</v>
          </cell>
          <cell r="Q106" t="str">
            <v>-</v>
          </cell>
          <cell r="R106" t="str">
            <v>COBERTURA ESTATAL</v>
          </cell>
          <cell r="S106" t="str">
            <v>COBERTURA ESTATAL</v>
          </cell>
          <cell r="T106" t="str">
            <v>C00 - COBERTURA ESTATAL</v>
          </cell>
          <cell r="U106" t="str">
            <v>COBERTURA ESTATAL</v>
          </cell>
          <cell r="V106" t="str">
            <v>COBERTURA ESTATAL</v>
          </cell>
          <cell r="W106" t="str">
            <v>COBERTURA ESTATAL</v>
          </cell>
          <cell r="X106" t="str">
            <v>COBERTURA ESTATAL</v>
          </cell>
          <cell r="Y106" t="str">
            <v>-</v>
          </cell>
          <cell r="Z106" t="str">
            <v>-</v>
          </cell>
          <cell r="AA106" t="str">
            <v>-</v>
          </cell>
          <cell r="AB106" t="str">
            <v>-</v>
          </cell>
          <cell r="AC106" t="str">
            <v>R28_INVERSIÓN ESTATAL DIRECTA</v>
          </cell>
          <cell r="AD106" t="str">
            <v>15. RECURSOS FEDERALES</v>
          </cell>
          <cell r="AE106" t="str">
            <v>1 RECURSOS FISCALES</v>
          </cell>
        </row>
        <row r="107">
          <cell r="A107">
            <v>6607</v>
          </cell>
          <cell r="B107" t="str">
            <v>APOYOS A LA PRODUCCIÓN AGROPECUARIA</v>
          </cell>
          <cell r="C107" t="str">
            <v>6607 - APOYOS A LA PRODUCCIÓN AGROPECUARIA</v>
          </cell>
          <cell r="D107">
            <v>2500</v>
          </cell>
          <cell r="E107" t="str">
            <v>INVERSIÓN ESTATAL DIRECTA 2021</v>
          </cell>
          <cell r="F107" t="str">
            <v>INVERSIÓN ESTATAL DIRECTA</v>
          </cell>
          <cell r="G107" t="str">
            <v>INFRAESTRUCTURA Y PROGRAMAS SOCIALES</v>
          </cell>
          <cell r="H107" t="str">
            <v>INFRAESTRUCTURA Y PROGRAMAS SOCIALES</v>
          </cell>
          <cell r="I107" t="str">
            <v>RECURSOS PROPIOS</v>
          </cell>
          <cell r="J107" t="str">
            <v>RECURSOS PROPIOS Y PARTICIPACIONES</v>
          </cell>
          <cell r="K107" t="str">
            <v>RECURSOS ESTATALES (IED)</v>
          </cell>
          <cell r="L107" t="str">
            <v>RECURSOS DE LIBRE DISPOSICIÓN</v>
          </cell>
          <cell r="M107">
            <v>795</v>
          </cell>
          <cell r="N107" t="str">
            <v>INVERSIÓN ESTATAL DIRECTA</v>
          </cell>
          <cell r="O107" t="str">
            <v>-</v>
          </cell>
          <cell r="P107" t="str">
            <v>-</v>
          </cell>
          <cell r="Q107" t="str">
            <v>-</v>
          </cell>
          <cell r="R107" t="str">
            <v>COBERTURA ESTATAL</v>
          </cell>
          <cell r="S107" t="str">
            <v>COBERTURA ESTATAL</v>
          </cell>
          <cell r="T107" t="str">
            <v>C00 - COBERTURA ESTATAL</v>
          </cell>
          <cell r="U107" t="str">
            <v>COBERTURA ESTATAL</v>
          </cell>
          <cell r="V107" t="str">
            <v>COBERTURA ESTATAL</v>
          </cell>
          <cell r="W107" t="str">
            <v>COBERTURA ESTATAL</v>
          </cell>
          <cell r="X107" t="str">
            <v>COBERTURA ESTATAL</v>
          </cell>
          <cell r="Y107" t="str">
            <v>-</v>
          </cell>
          <cell r="Z107" t="str">
            <v>-</v>
          </cell>
          <cell r="AA107" t="str">
            <v>-</v>
          </cell>
          <cell r="AB107" t="str">
            <v>-</v>
          </cell>
          <cell r="AC107" t="str">
            <v>R28_INVERSIÓN ESTATAL DIRECTA</v>
          </cell>
          <cell r="AD107" t="str">
            <v>15. RECURSOS FEDERALES</v>
          </cell>
          <cell r="AE107" t="str">
            <v>1 RECURSOS FISCALES</v>
          </cell>
        </row>
        <row r="108">
          <cell r="A108">
            <v>6641</v>
          </cell>
          <cell r="B108" t="str">
            <v>FORTALECIMIENTO DE LAS CULTURAS E IDENTIDADES INDIGENAS Y AFROMEXICANA</v>
          </cell>
          <cell r="C108" t="str">
            <v>6641 - FORTALECIMIENTO DE LAS CULTURAS E IDENTIDADES INDIGENAS Y AFROMEXICANA</v>
          </cell>
          <cell r="D108">
            <v>2500</v>
          </cell>
          <cell r="E108" t="str">
            <v>INVERSIÓN ESTATAL DIRECTA 2021</v>
          </cell>
          <cell r="F108" t="str">
            <v>INVERSIÓN ESTATAL DIRECTA</v>
          </cell>
          <cell r="G108" t="str">
            <v>INFRAESTRUCTURA Y PROGRAMAS SOCIALES</v>
          </cell>
          <cell r="H108" t="str">
            <v>INFRAESTRUCTURA Y PROGRAMAS SOCIALES</v>
          </cell>
          <cell r="I108" t="str">
            <v>RECURSOS PROPIOS</v>
          </cell>
          <cell r="J108" t="str">
            <v>RECURSOS PROPIOS Y PARTICIPACIONES</v>
          </cell>
          <cell r="K108" t="str">
            <v>RECURSOS ESTATALES (IED)</v>
          </cell>
          <cell r="L108" t="str">
            <v>RECURSOS DE LIBRE DISPOSICIÓN</v>
          </cell>
          <cell r="M108">
            <v>795</v>
          </cell>
          <cell r="N108" t="str">
            <v>INVERSIÓN ESTATAL DIRECTA</v>
          </cell>
          <cell r="O108" t="str">
            <v>-</v>
          </cell>
          <cell r="P108" t="str">
            <v>-</v>
          </cell>
          <cell r="Q108" t="str">
            <v>-</v>
          </cell>
          <cell r="R108" t="str">
            <v>COBERTURA ESTATAL</v>
          </cell>
          <cell r="S108" t="str">
            <v>COBERTURA ESTATAL</v>
          </cell>
          <cell r="T108" t="str">
            <v>C00 - COBERTURA ESTATAL</v>
          </cell>
          <cell r="U108" t="str">
            <v>COBERTURA ESTATAL</v>
          </cell>
          <cell r="V108" t="str">
            <v>COBERTURA ESTATAL</v>
          </cell>
          <cell r="W108" t="str">
            <v>COBERTURA ESTATAL</v>
          </cell>
          <cell r="X108" t="str">
            <v>COBERTURA ESTATAL</v>
          </cell>
          <cell r="Y108" t="str">
            <v>-</v>
          </cell>
          <cell r="Z108" t="str">
            <v>-</v>
          </cell>
          <cell r="AA108" t="str">
            <v>-</v>
          </cell>
          <cell r="AB108" t="str">
            <v>-</v>
          </cell>
          <cell r="AC108" t="str">
            <v>R28_INVERSIÓN ESTATAL DIRECTA</v>
          </cell>
          <cell r="AD108" t="str">
            <v>15. RECURSOS FEDERALES</v>
          </cell>
          <cell r="AE108" t="str">
            <v>1 RECURSOS FISCALES</v>
          </cell>
        </row>
        <row r="109">
          <cell r="A109">
            <v>6714</v>
          </cell>
          <cell r="B109" t="str">
            <v>GUERRERO NOS NECESITA Y APOYA A DISCAPACITADOS</v>
          </cell>
          <cell r="C109" t="str">
            <v>6714 - GUERRERO NOS NECESITA Y APOYA A DISCAPACITADOS</v>
          </cell>
          <cell r="D109">
            <v>2500</v>
          </cell>
          <cell r="E109" t="str">
            <v>INVERSIÓN ESTATAL DIRECTA 2021</v>
          </cell>
          <cell r="F109" t="str">
            <v>INVERSIÓN ESTATAL DIRECTA</v>
          </cell>
          <cell r="G109" t="str">
            <v>INFRAESTRUCTURA Y PROGRAMAS SOCIALES</v>
          </cell>
          <cell r="H109" t="str">
            <v>INFRAESTRUCTURA Y PROGRAMAS SOCIALES</v>
          </cell>
          <cell r="I109" t="str">
            <v>RECURSOS PROPIOS</v>
          </cell>
          <cell r="J109" t="str">
            <v>RECURSOS PROPIOS Y PARTICIPACIONES</v>
          </cell>
          <cell r="K109" t="str">
            <v>RECURSOS ESTATALES (IED)</v>
          </cell>
          <cell r="L109" t="str">
            <v>RECURSOS DE LIBRE DISPOSICIÓN</v>
          </cell>
          <cell r="M109">
            <v>795</v>
          </cell>
          <cell r="N109" t="str">
            <v>INVERSIÓN ESTATAL DIRECTA</v>
          </cell>
          <cell r="O109" t="str">
            <v>-</v>
          </cell>
          <cell r="P109" t="str">
            <v>-</v>
          </cell>
          <cell r="Q109" t="str">
            <v>-</v>
          </cell>
          <cell r="R109" t="str">
            <v>COBERTURA ESTATAL</v>
          </cell>
          <cell r="S109" t="str">
            <v>COBERTURA ESTATAL</v>
          </cell>
          <cell r="T109" t="str">
            <v>C00 - COBERTURA ESTATAL</v>
          </cell>
          <cell r="U109" t="str">
            <v>COBERTURA ESTATAL</v>
          </cell>
          <cell r="V109" t="str">
            <v>COBERTURA ESTATAL</v>
          </cell>
          <cell r="W109" t="str">
            <v>COBERTURA ESTATAL</v>
          </cell>
          <cell r="X109" t="str">
            <v>COBERTURA ESTATAL</v>
          </cell>
          <cell r="Y109" t="str">
            <v>-</v>
          </cell>
          <cell r="Z109" t="str">
            <v>-</v>
          </cell>
          <cell r="AA109" t="str">
            <v>-</v>
          </cell>
          <cell r="AB109" t="str">
            <v>-</v>
          </cell>
          <cell r="AC109" t="str">
            <v>R28_INVERSIÓN ESTATAL DIRECTA</v>
          </cell>
          <cell r="AD109" t="str">
            <v>15. RECURSOS FEDERALES</v>
          </cell>
          <cell r="AE109" t="str">
            <v>1 RECURSOS FISCALES</v>
          </cell>
        </row>
        <row r="110">
          <cell r="A110">
            <v>6722</v>
          </cell>
          <cell r="B110" t="str">
            <v>GUERRERO NOS NECESITA CON LA PROMOCIÓN INDUSTRIAL, AGROINDUSTRIAL Y MINERA</v>
          </cell>
          <cell r="C110" t="str">
            <v>6722 - GUERRERO NOS NECESITA CON LA PROMOCIÓN INDUSTRIAL, AGROINDUSTRIAL Y MINERA</v>
          </cell>
          <cell r="D110">
            <v>2500</v>
          </cell>
          <cell r="E110" t="str">
            <v>INVERSIÓN ESTATAL DIRECTA 2021</v>
          </cell>
          <cell r="F110" t="str">
            <v>INVERSIÓN ESTATAL DIRECTA</v>
          </cell>
          <cell r="G110" t="str">
            <v>INFRAESTRUCTURA Y PROGRAMAS SOCIALES</v>
          </cell>
          <cell r="H110" t="str">
            <v>INFRAESTRUCTURA Y PROGRAMAS SOCIALES</v>
          </cell>
          <cell r="I110" t="str">
            <v>RECURSOS PROPIOS</v>
          </cell>
          <cell r="J110" t="str">
            <v>RECURSOS PROPIOS Y PARTICIPACIONES</v>
          </cell>
          <cell r="K110" t="str">
            <v>RECURSOS ESTATALES (IED)</v>
          </cell>
          <cell r="L110" t="str">
            <v>RECURSOS DE LIBRE DISPOSICIÓN</v>
          </cell>
          <cell r="M110">
            <v>795</v>
          </cell>
          <cell r="N110" t="str">
            <v>INVERSIÓN ESTATAL DIRECTA</v>
          </cell>
          <cell r="O110" t="str">
            <v>-</v>
          </cell>
          <cell r="P110" t="str">
            <v>-</v>
          </cell>
          <cell r="Q110" t="str">
            <v>-</v>
          </cell>
          <cell r="R110" t="str">
            <v>COBERTURA ESTATAL</v>
          </cell>
          <cell r="S110" t="str">
            <v>COBERTURA ESTATAL</v>
          </cell>
          <cell r="T110" t="str">
            <v>C00 - COBERTURA ESTATAL</v>
          </cell>
          <cell r="U110" t="str">
            <v>COBERTURA ESTATAL</v>
          </cell>
          <cell r="V110" t="str">
            <v>COBERTURA ESTATAL</v>
          </cell>
          <cell r="W110" t="str">
            <v>COBERTURA ESTATAL</v>
          </cell>
          <cell r="X110" t="str">
            <v>COBERTURA ESTATAL</v>
          </cell>
          <cell r="Y110" t="str">
            <v>-</v>
          </cell>
          <cell r="Z110" t="str">
            <v>-</v>
          </cell>
          <cell r="AA110" t="str">
            <v>-</v>
          </cell>
          <cell r="AB110" t="str">
            <v>-</v>
          </cell>
          <cell r="AC110" t="str">
            <v>R28_INVERSIÓN ESTATAL DIRECTA</v>
          </cell>
          <cell r="AD110" t="str">
            <v>15. RECURSOS FEDERALES</v>
          </cell>
          <cell r="AE110" t="str">
            <v>1 RECURSOS FISCALES</v>
          </cell>
        </row>
        <row r="111">
          <cell r="A111">
            <v>6746</v>
          </cell>
          <cell r="B111" t="str">
            <v>PROGRAMA PROCURACIÓN DE JUSTICIA AMBIENTAL</v>
          </cell>
          <cell r="C111" t="str">
            <v>6746 - PROGRAMA PROCURACIÓN DE JUSTICIA AMBIENTAL</v>
          </cell>
          <cell r="D111">
            <v>2500</v>
          </cell>
          <cell r="E111" t="str">
            <v>INVERSIÓN ESTATAL DIRECTA 2021</v>
          </cell>
          <cell r="F111" t="str">
            <v>INVERSIÓN ESTATAL DIRECTA</v>
          </cell>
          <cell r="G111" t="str">
            <v>INFRAESTRUCTURA Y PROGRAMAS SOCIALES</v>
          </cell>
          <cell r="H111" t="str">
            <v>INFRAESTRUCTURA Y PROGRAMAS SOCIALES</v>
          </cell>
          <cell r="I111" t="str">
            <v>RECURSOS PROPIOS</v>
          </cell>
          <cell r="J111" t="str">
            <v>RECURSOS PROPIOS Y PARTICIPACIONES</v>
          </cell>
          <cell r="K111" t="str">
            <v>RECURSOS ESTATALES (IED)</v>
          </cell>
          <cell r="L111" t="str">
            <v>RECURSOS DE LIBRE DISPOSICIÓN</v>
          </cell>
          <cell r="M111">
            <v>795</v>
          </cell>
          <cell r="N111" t="str">
            <v>INVERSIÓN ESTATAL DIRECTA</v>
          </cell>
          <cell r="O111" t="str">
            <v>-</v>
          </cell>
          <cell r="P111" t="str">
            <v>-</v>
          </cell>
          <cell r="Q111" t="str">
            <v>-</v>
          </cell>
          <cell r="R111" t="str">
            <v>COBERTURA ESTATAL</v>
          </cell>
          <cell r="S111" t="str">
            <v>COBERTURA ESTATAL</v>
          </cell>
          <cell r="T111" t="str">
            <v>C00 - COBERTURA ESTATAL</v>
          </cell>
          <cell r="U111" t="str">
            <v>COBERTURA ESTATAL</v>
          </cell>
          <cell r="V111" t="str">
            <v>COBERTURA ESTATAL</v>
          </cell>
          <cell r="W111" t="str">
            <v>COBERTURA ESTATAL</v>
          </cell>
          <cell r="X111" t="str">
            <v>COBERTURA ESTATAL</v>
          </cell>
          <cell r="Y111" t="str">
            <v>-</v>
          </cell>
          <cell r="Z111" t="str">
            <v>-</v>
          </cell>
          <cell r="AA111" t="str">
            <v>-</v>
          </cell>
          <cell r="AB111" t="str">
            <v>-</v>
          </cell>
          <cell r="AC111" t="str">
            <v>R28_INVERSIÓN ESTATAL DIRECTA</v>
          </cell>
          <cell r="AD111" t="str">
            <v>15. RECURSOS FEDERALES</v>
          </cell>
          <cell r="AE111" t="str">
            <v>1 RECURSOS FISCALES</v>
          </cell>
        </row>
        <row r="112">
          <cell r="A112">
            <v>6747</v>
          </cell>
          <cell r="B112" t="str">
            <v>BICENTENARIO DE LA CONSUMACIÓN DE LA INDEPENDENCIA NACIONAL</v>
          </cell>
          <cell r="C112" t="str">
            <v>6747 - BICENTENARIO DE LA CONSUMACIÓN DE LA INDEPENDENCIA NACIONAL</v>
          </cell>
          <cell r="D112">
            <v>2500</v>
          </cell>
          <cell r="E112" t="str">
            <v>INVERSIÓN ESTATAL DIRECTA 2021</v>
          </cell>
          <cell r="F112" t="str">
            <v>INVERSIÓN ESTATAL DIRECTA</v>
          </cell>
          <cell r="G112" t="str">
            <v>INFRAESTRUCTURA Y PROGRAMAS SOCIALES</v>
          </cell>
          <cell r="H112" t="str">
            <v>INFRAESTRUCTURA Y PROGRAMAS SOCIALES</v>
          </cell>
          <cell r="I112" t="str">
            <v>RECURSOS PROPIOS</v>
          </cell>
          <cell r="J112" t="str">
            <v>RECURSOS PROPIOS Y PARTICIPACIONES</v>
          </cell>
          <cell r="K112" t="str">
            <v>RECURSOS ESTATALES (IED)</v>
          </cell>
          <cell r="L112" t="str">
            <v>RECURSOS DE LIBRE DISPOSICIÓN</v>
          </cell>
          <cell r="M112">
            <v>795</v>
          </cell>
          <cell r="N112" t="str">
            <v>INVERSIÓN ESTATAL DIRECTA</v>
          </cell>
          <cell r="O112" t="str">
            <v>-</v>
          </cell>
          <cell r="P112" t="str">
            <v>-</v>
          </cell>
          <cell r="Q112" t="str">
            <v>-</v>
          </cell>
          <cell r="R112" t="str">
            <v>COBERTURA ESTATAL</v>
          </cell>
          <cell r="S112" t="str">
            <v>COBERTURA ESTATAL</v>
          </cell>
          <cell r="T112" t="str">
            <v>C00 - COBERTURA ESTATAL</v>
          </cell>
          <cell r="U112" t="str">
            <v>COBERTURA ESTATAL</v>
          </cell>
          <cell r="V112" t="str">
            <v>COBERTURA ESTATAL</v>
          </cell>
          <cell r="W112" t="str">
            <v>COBERTURA ESTATAL</v>
          </cell>
          <cell r="X112" t="str">
            <v>COBERTURA ESTATAL</v>
          </cell>
          <cell r="Y112" t="str">
            <v>-</v>
          </cell>
          <cell r="Z112" t="str">
            <v>-</v>
          </cell>
          <cell r="AA112" t="str">
            <v>-</v>
          </cell>
          <cell r="AB112" t="str">
            <v>-</v>
          </cell>
          <cell r="AC112" t="str">
            <v>R28_INVERSIÓN ESTATAL DIRECTA</v>
          </cell>
          <cell r="AD112" t="str">
            <v>15. RECURSOS FEDERALES</v>
          </cell>
          <cell r="AE112" t="str">
            <v>1 RECURSOS FISCALES</v>
          </cell>
        </row>
        <row r="113">
          <cell r="A113">
            <v>6750</v>
          </cell>
          <cell r="B113" t="str">
            <v>COORDINACIÓN DEL SISTEMA ESTATAL DE PLANEACIÓN</v>
          </cell>
          <cell r="C113" t="str">
            <v>6750 - COORDINACIÓN DEL SISTEMA ESTATAL DE PLANEACIÓN</v>
          </cell>
          <cell r="D113">
            <v>2500</v>
          </cell>
          <cell r="E113" t="str">
            <v>INVERSIÓN ESTATAL DIRECTA 2021</v>
          </cell>
          <cell r="F113" t="str">
            <v>INVERSIÓN ESTATAL DIRECTA</v>
          </cell>
          <cell r="G113" t="str">
            <v>INFRAESTRUCTURA Y PROGRAMAS SOCIALES</v>
          </cell>
          <cell r="H113" t="str">
            <v>INFRAESTRUCTURA Y PROGRAMAS SOCIALES</v>
          </cell>
          <cell r="I113" t="str">
            <v>RECURSOS PROPIOS</v>
          </cell>
          <cell r="J113" t="str">
            <v>RECURSOS PROPIOS Y PARTICIPACIONES</v>
          </cell>
          <cell r="K113" t="str">
            <v>RECURSOS ESTATALES (IED)</v>
          </cell>
          <cell r="L113" t="str">
            <v>RECURSOS DE LIBRE DISPOSICIÓN</v>
          </cell>
          <cell r="M113">
            <v>795</v>
          </cell>
          <cell r="N113" t="str">
            <v>INVERSIÓN ESTATAL DIRECTA</v>
          </cell>
          <cell r="O113" t="str">
            <v>-</v>
          </cell>
          <cell r="P113" t="str">
            <v>-</v>
          </cell>
          <cell r="Q113" t="str">
            <v>-</v>
          </cell>
          <cell r="R113" t="str">
            <v>COBERTURA ESTATAL</v>
          </cell>
          <cell r="S113" t="str">
            <v>COBERTURA ESTATAL</v>
          </cell>
          <cell r="T113" t="str">
            <v>C00 - COBERTURA ESTATAL</v>
          </cell>
          <cell r="U113" t="str">
            <v>COBERTURA ESTATAL</v>
          </cell>
          <cell r="V113" t="str">
            <v>COBERTURA ESTATAL</v>
          </cell>
          <cell r="W113" t="str">
            <v>COBERTURA ESTATAL</v>
          </cell>
          <cell r="X113" t="str">
            <v>COBERTURA ESTATAL</v>
          </cell>
          <cell r="Y113" t="str">
            <v>-</v>
          </cell>
          <cell r="Z113" t="str">
            <v>-</v>
          </cell>
          <cell r="AA113" t="str">
            <v>-</v>
          </cell>
          <cell r="AB113" t="str">
            <v>-</v>
          </cell>
          <cell r="AC113" t="str">
            <v>R28_INVERSIÓN ESTATAL DIRECTA</v>
          </cell>
          <cell r="AD113" t="str">
            <v>15. RECURSOS FEDERALES</v>
          </cell>
          <cell r="AE113" t="str">
            <v>1 RECURSOS FISCALES</v>
          </cell>
        </row>
        <row r="114">
          <cell r="A114">
            <v>6753</v>
          </cell>
          <cell r="B114" t="str">
            <v>RUTAS ALIMENTADORAS ACABUS</v>
          </cell>
          <cell r="C114" t="str">
            <v>6753 - RUTAS ALIMENTADORAS ACABUS</v>
          </cell>
          <cell r="D114">
            <v>2500</v>
          </cell>
          <cell r="E114" t="str">
            <v>INVERSIÓN ESTATAL DIRECTA 2021</v>
          </cell>
          <cell r="F114" t="str">
            <v>INVERSIÓN ESTATAL DIRECTA</v>
          </cell>
          <cell r="G114" t="str">
            <v>INFRAESTRUCTURA Y PROGRAMAS SOCIALES</v>
          </cell>
          <cell r="H114" t="str">
            <v>INFRAESTRUCTURA Y PROGRAMAS SOCIALES</v>
          </cell>
          <cell r="I114" t="str">
            <v>RECURSOS PROPIOS</v>
          </cell>
          <cell r="J114" t="str">
            <v>RECURSOS PROPIOS Y PARTICIPACIONES</v>
          </cell>
          <cell r="K114" t="str">
            <v>RECURSOS ESTATALES (IED)</v>
          </cell>
          <cell r="L114" t="str">
            <v>RECURSOS DE LIBRE DISPOSICIÓN</v>
          </cell>
          <cell r="M114">
            <v>795</v>
          </cell>
          <cell r="N114" t="str">
            <v>INVERSIÓN ESTATAL DIRECTA</v>
          </cell>
          <cell r="O114" t="str">
            <v>-</v>
          </cell>
          <cell r="P114" t="str">
            <v>-</v>
          </cell>
          <cell r="Q114" t="str">
            <v>-</v>
          </cell>
          <cell r="R114" t="str">
            <v>ACAPULCO</v>
          </cell>
          <cell r="S114" t="str">
            <v>ACAPULCO DE JUÁREZ</v>
          </cell>
          <cell r="T114" t="str">
            <v>M01 - ACAPULCO DE JUÁREZ</v>
          </cell>
          <cell r="U114" t="str">
            <v>ACAPULCO DE JUÁREZ</v>
          </cell>
          <cell r="V114" t="str">
            <v>MORENA</v>
          </cell>
          <cell r="W114" t="str">
            <v>MOVIMIENTO REGENERACIÓN NACIONAL</v>
          </cell>
          <cell r="X114" t="str">
            <v>ADELA ROMÁN OCAMPO</v>
          </cell>
          <cell r="Y114" t="str">
            <v>-</v>
          </cell>
          <cell r="Z114" t="str">
            <v>-</v>
          </cell>
          <cell r="AA114" t="str">
            <v>-</v>
          </cell>
          <cell r="AB114" t="str">
            <v>-</v>
          </cell>
          <cell r="AC114" t="str">
            <v>R28_INVERSIÓN ESTATAL DIRECTA</v>
          </cell>
          <cell r="AD114" t="str">
            <v>15. RECURSOS FEDERALES</v>
          </cell>
          <cell r="AE114" t="str">
            <v>1 RECURSOS FISCALES</v>
          </cell>
        </row>
        <row r="115">
          <cell r="A115">
            <v>6757</v>
          </cell>
          <cell r="B115" t="str">
            <v>APOYO A LAS CADENAS AGROALIMENTARIAS</v>
          </cell>
          <cell r="C115" t="str">
            <v>6757 - APOYO A LAS CADENAS AGROALIMENTARIAS</v>
          </cell>
          <cell r="D115">
            <v>2500</v>
          </cell>
          <cell r="E115" t="str">
            <v>INVERSIÓN ESTATAL DIRECTA 2021</v>
          </cell>
          <cell r="F115" t="str">
            <v>INVERSIÓN ESTATAL DIRECTA</v>
          </cell>
          <cell r="G115" t="str">
            <v>INFRAESTRUCTURA Y PROGRAMAS SOCIALES</v>
          </cell>
          <cell r="H115" t="str">
            <v>INFRAESTRUCTURA Y PROGRAMAS SOCIALES</v>
          </cell>
          <cell r="I115" t="str">
            <v>RECURSOS PROPIOS</v>
          </cell>
          <cell r="J115" t="str">
            <v>RECURSOS PROPIOS Y PARTICIPACIONES</v>
          </cell>
          <cell r="K115" t="str">
            <v>RECURSOS ESTATALES (IED)</v>
          </cell>
          <cell r="L115" t="str">
            <v>RECURSOS DE LIBRE DISPOSICIÓN</v>
          </cell>
          <cell r="M115">
            <v>795</v>
          </cell>
          <cell r="N115" t="str">
            <v>INVERSIÓN ESTATAL DIRECTA</v>
          </cell>
          <cell r="O115" t="str">
            <v>-</v>
          </cell>
          <cell r="P115" t="str">
            <v>-</v>
          </cell>
          <cell r="Q115" t="str">
            <v>-</v>
          </cell>
          <cell r="R115" t="str">
            <v>COBERTURA ESTATAL</v>
          </cell>
          <cell r="S115" t="str">
            <v>COBERTURA ESTATAL</v>
          </cell>
          <cell r="T115" t="str">
            <v>C00 - COBERTURA ESTATAL</v>
          </cell>
          <cell r="U115" t="str">
            <v>COBERTURA ESTATAL</v>
          </cell>
          <cell r="V115" t="str">
            <v>COBERTURA ESTATAL</v>
          </cell>
          <cell r="W115" t="str">
            <v>COBERTURA ESTATAL</v>
          </cell>
          <cell r="X115" t="str">
            <v>COBERTURA ESTATAL</v>
          </cell>
          <cell r="Y115" t="str">
            <v>-</v>
          </cell>
          <cell r="Z115" t="str">
            <v>-</v>
          </cell>
          <cell r="AA115" t="str">
            <v>-</v>
          </cell>
          <cell r="AB115" t="str">
            <v>-</v>
          </cell>
          <cell r="AC115" t="str">
            <v>R28_INVERSIÓN ESTATAL DIRECTA</v>
          </cell>
          <cell r="AD115" t="str">
            <v>15. RECURSOS FEDERALES</v>
          </cell>
          <cell r="AE115" t="str">
            <v>1 RECURSOS FISCALES</v>
          </cell>
        </row>
        <row r="116">
          <cell r="A116">
            <v>6758</v>
          </cell>
          <cell r="B116" t="str">
            <v>IMPULSO A LA PRODUCTIVIDAD</v>
          </cell>
          <cell r="C116" t="str">
            <v>6758 - IMPULSO A LA PRODUCTIVIDAD</v>
          </cell>
          <cell r="D116">
            <v>2500</v>
          </cell>
          <cell r="E116" t="str">
            <v>INVERSIÓN ESTATAL DIRECTA 2021</v>
          </cell>
          <cell r="F116" t="str">
            <v>INVERSIÓN ESTATAL DIRECTA</v>
          </cell>
          <cell r="G116" t="str">
            <v>INFRAESTRUCTURA Y PROGRAMAS SOCIALES</v>
          </cell>
          <cell r="H116" t="str">
            <v>INFRAESTRUCTURA Y PROGRAMAS SOCIALES</v>
          </cell>
          <cell r="I116" t="str">
            <v>RECURSOS PROPIOS</v>
          </cell>
          <cell r="J116" t="str">
            <v>RECURSOS PROPIOS Y PARTICIPACIONES</v>
          </cell>
          <cell r="K116" t="str">
            <v>RECURSOS ESTATALES (IED)</v>
          </cell>
          <cell r="L116" t="str">
            <v>RECURSOS DE LIBRE DISPOSICIÓN</v>
          </cell>
          <cell r="M116">
            <v>795</v>
          </cell>
          <cell r="N116" t="str">
            <v>INVERSIÓN ESTATAL DIRECTA</v>
          </cell>
          <cell r="O116" t="str">
            <v>-</v>
          </cell>
          <cell r="P116" t="str">
            <v>-</v>
          </cell>
          <cell r="Q116" t="str">
            <v>-</v>
          </cell>
          <cell r="R116" t="str">
            <v>COBERTURA ESTATAL</v>
          </cell>
          <cell r="S116" t="str">
            <v>COBERTURA ESTATAL</v>
          </cell>
          <cell r="T116" t="str">
            <v>C00 - COBERTURA ESTATAL</v>
          </cell>
          <cell r="U116" t="str">
            <v>COBERTURA ESTATAL</v>
          </cell>
          <cell r="V116" t="str">
            <v>COBERTURA ESTATAL</v>
          </cell>
          <cell r="W116" t="str">
            <v>COBERTURA ESTATAL</v>
          </cell>
          <cell r="X116" t="str">
            <v>COBERTURA ESTATAL</v>
          </cell>
          <cell r="Y116" t="str">
            <v>-</v>
          </cell>
          <cell r="Z116" t="str">
            <v>-</v>
          </cell>
          <cell r="AA116" t="str">
            <v>-</v>
          </cell>
          <cell r="AB116" t="str">
            <v>-</v>
          </cell>
          <cell r="AC116" t="str">
            <v>R28_INVERSIÓN ESTATAL DIRECTA</v>
          </cell>
          <cell r="AD116" t="str">
            <v>15. RECURSOS FEDERALES</v>
          </cell>
          <cell r="AE116" t="str">
            <v>1 RECURSOS FISCALES</v>
          </cell>
        </row>
        <row r="117">
          <cell r="A117">
            <v>6759</v>
          </cell>
          <cell r="B117" t="str">
            <v>IMPULSO A PROYECTOS PRODUCTIVOS EN ZONAS DE ALTA MARGINACIÓN</v>
          </cell>
          <cell r="C117" t="str">
            <v>6759 - IMPULSO A PROYECTOS PRODUCTIVOS EN ZONAS DE ALTA MARGINACIÓN</v>
          </cell>
          <cell r="D117">
            <v>2500</v>
          </cell>
          <cell r="E117" t="str">
            <v>INVERSIÓN ESTATAL DIRECTA 2021</v>
          </cell>
          <cell r="F117" t="str">
            <v>INVERSIÓN ESTATAL DIRECTA</v>
          </cell>
          <cell r="G117" t="str">
            <v>INFRAESTRUCTURA Y PROGRAMAS SOCIALES</v>
          </cell>
          <cell r="H117" t="str">
            <v>INFRAESTRUCTURA Y PROGRAMAS SOCIALES</v>
          </cell>
          <cell r="I117" t="str">
            <v>RECURSOS PROPIOS</v>
          </cell>
          <cell r="J117" t="str">
            <v>RECURSOS PROPIOS Y PARTICIPACIONES</v>
          </cell>
          <cell r="K117" t="str">
            <v>RECURSOS ESTATALES (IED)</v>
          </cell>
          <cell r="L117" t="str">
            <v>RECURSOS DE LIBRE DISPOSICIÓN</v>
          </cell>
          <cell r="M117">
            <v>795</v>
          </cell>
          <cell r="N117" t="str">
            <v>INVERSIÓN ESTATAL DIRECTA</v>
          </cell>
          <cell r="O117" t="str">
            <v>-</v>
          </cell>
          <cell r="P117" t="str">
            <v>-</v>
          </cell>
          <cell r="Q117" t="str">
            <v>-</v>
          </cell>
          <cell r="R117" t="str">
            <v>COBERTURA ESTATAL</v>
          </cell>
          <cell r="S117" t="str">
            <v>COBERTURA ESTATAL</v>
          </cell>
          <cell r="T117" t="str">
            <v>C00 - COBERTURA ESTATAL</v>
          </cell>
          <cell r="U117" t="str">
            <v>COBERTURA ESTATAL</v>
          </cell>
          <cell r="V117" t="str">
            <v>COBERTURA ESTATAL</v>
          </cell>
          <cell r="W117" t="str">
            <v>COBERTURA ESTATAL</v>
          </cell>
          <cell r="X117" t="str">
            <v>COBERTURA ESTATAL</v>
          </cell>
          <cell r="Y117" t="str">
            <v>-</v>
          </cell>
          <cell r="Z117" t="str">
            <v>-</v>
          </cell>
          <cell r="AA117" t="str">
            <v>-</v>
          </cell>
          <cell r="AB117" t="str">
            <v>-</v>
          </cell>
          <cell r="AC117" t="str">
            <v>R28_INVERSIÓN ESTATAL DIRECTA</v>
          </cell>
          <cell r="AD117" t="str">
            <v>15. RECURSOS FEDERALES</v>
          </cell>
          <cell r="AE117" t="str">
            <v>1 RECURSOS FISCALES</v>
          </cell>
        </row>
        <row r="118">
          <cell r="A118">
            <v>6760</v>
          </cell>
          <cell r="B118" t="str">
            <v>INTERVENCIÓN DE RESTAURACIÓN DE MUSEOS Y CENTROS CULTURALES</v>
          </cell>
          <cell r="C118" t="str">
            <v>6760 - INTERVENCIÓN DE RESTAURACIÓN DE MUSEOS Y CENTROS CULTURALES</v>
          </cell>
          <cell r="D118">
            <v>2500</v>
          </cell>
          <cell r="E118" t="str">
            <v>INVERSIÓN ESTATAL DIRECTA 2021</v>
          </cell>
          <cell r="F118" t="str">
            <v>INVERSIÓN ESTATAL DIRECTA</v>
          </cell>
          <cell r="G118" t="str">
            <v>INFRAESTRUCTURA Y PROGRAMAS SOCIALES</v>
          </cell>
          <cell r="H118" t="str">
            <v>INFRAESTRUCTURA Y PROGRAMAS SOCIALES</v>
          </cell>
          <cell r="I118" t="str">
            <v>RECURSOS PROPIOS</v>
          </cell>
          <cell r="J118" t="str">
            <v>RECURSOS PROPIOS Y PARTICIPACIONES</v>
          </cell>
          <cell r="K118" t="str">
            <v>RECURSOS ESTATALES (IED)</v>
          </cell>
          <cell r="L118" t="str">
            <v>RECURSOS DE LIBRE DISPOSICIÓN</v>
          </cell>
          <cell r="M118">
            <v>795</v>
          </cell>
          <cell r="N118" t="str">
            <v>INVERSIÓN ESTATAL DIRECTA</v>
          </cell>
          <cell r="O118" t="str">
            <v>-</v>
          </cell>
          <cell r="P118" t="str">
            <v>-</v>
          </cell>
          <cell r="Q118" t="str">
            <v>-</v>
          </cell>
          <cell r="R118" t="str">
            <v>COBERTURA ESTATAL</v>
          </cell>
          <cell r="S118" t="str">
            <v>COBERTURA ESTATAL</v>
          </cell>
          <cell r="T118" t="str">
            <v>C00 - COBERTURA ESTATAL</v>
          </cell>
          <cell r="U118" t="str">
            <v>COBERTURA ESTATAL</v>
          </cell>
          <cell r="V118" t="str">
            <v>COBERTURA ESTATAL</v>
          </cell>
          <cell r="W118" t="str">
            <v>COBERTURA ESTATAL</v>
          </cell>
          <cell r="X118" t="str">
            <v>COBERTURA ESTATAL</v>
          </cell>
          <cell r="Y118" t="str">
            <v>-</v>
          </cell>
          <cell r="Z118" t="str">
            <v>-</v>
          </cell>
          <cell r="AA118" t="str">
            <v>-</v>
          </cell>
          <cell r="AB118" t="str">
            <v>-</v>
          </cell>
          <cell r="AC118" t="str">
            <v>R28_INVERSIÓN ESTATAL DIRECTA</v>
          </cell>
          <cell r="AD118" t="str">
            <v>15. RECURSOS FEDERALES</v>
          </cell>
          <cell r="AE118" t="str">
            <v>1 RECURSOS FISCALES</v>
          </cell>
        </row>
        <row r="119">
          <cell r="A119">
            <v>6761</v>
          </cell>
          <cell r="B119" t="str">
            <v>CONSTRUCCIÓN DEL SISTEMA DE AGUA POTABLE EN LA  ZONA DEL PEDREGOSO DE LA LOCALIDAD  DE ACAPULCO MUNICIPIO DE ACAPULCO DE JUÁREZ</v>
          </cell>
          <cell r="C119" t="str">
            <v>6761 - CONSTRUCCIÓN DEL SISTEMA DE AGUA POTABLE EN LA  ZONA DEL PEDREGOSO DE LA LOCALIDAD  DE ACAPULCO MUNICIPIO DE ACAPULCO DE JUÁREZ</v>
          </cell>
          <cell r="D119">
            <v>2500</v>
          </cell>
          <cell r="E119" t="str">
            <v>INVERSIÓN ESTATAL DIRECTA 2021</v>
          </cell>
          <cell r="F119" t="str">
            <v>INVERSIÓN ESTATAL DIRECTA</v>
          </cell>
          <cell r="G119" t="str">
            <v>INFRAESTRUCTURA Y PROGRAMAS SOCIALES</v>
          </cell>
          <cell r="H119" t="str">
            <v>INFRAESTRUCTURA Y PROGRAMAS SOCIALES</v>
          </cell>
          <cell r="I119" t="str">
            <v>RECURSOS PROPIOS</v>
          </cell>
          <cell r="J119" t="str">
            <v>RECURSOS PROPIOS Y PARTICIPACIONES</v>
          </cell>
          <cell r="K119" t="str">
            <v>RECURSOS ESTATALES (IED)</v>
          </cell>
          <cell r="L119" t="str">
            <v>RECURSOS DE LIBRE DISPOSICIÓN</v>
          </cell>
          <cell r="M119">
            <v>795</v>
          </cell>
          <cell r="N119" t="str">
            <v>INVERSIÓN ESTATAL DIRECTA</v>
          </cell>
          <cell r="O119" t="str">
            <v>-</v>
          </cell>
          <cell r="P119" t="str">
            <v>-</v>
          </cell>
          <cell r="Q119" t="str">
            <v>-</v>
          </cell>
          <cell r="R119" t="str">
            <v>ACAPULCO</v>
          </cell>
          <cell r="S119" t="str">
            <v>ACAPULCO DE JUÁREZ</v>
          </cell>
          <cell r="T119" t="str">
            <v>M01 - ACAPULCO DE JUÁREZ</v>
          </cell>
          <cell r="U119" t="str">
            <v>ACAPULCO DE JUÁREZ</v>
          </cell>
          <cell r="V119" t="str">
            <v>MORENA</v>
          </cell>
          <cell r="W119" t="str">
            <v>MOVIMIENTO REGENERACIÓN NACIONAL</v>
          </cell>
          <cell r="X119" t="str">
            <v>ADELA ROMÁN OCAMPO</v>
          </cell>
          <cell r="Y119" t="str">
            <v>-</v>
          </cell>
          <cell r="Z119" t="str">
            <v>-</v>
          </cell>
          <cell r="AA119" t="str">
            <v>-</v>
          </cell>
          <cell r="AB119" t="str">
            <v>-</v>
          </cell>
          <cell r="AC119" t="str">
            <v>R28_INVERSIÓN ESTATAL DIRECTA</v>
          </cell>
          <cell r="AD119" t="str">
            <v>15. RECURSOS FEDERALES</v>
          </cell>
          <cell r="AE119" t="str">
            <v>1 RECURSOS FISCALES</v>
          </cell>
        </row>
        <row r="120">
          <cell r="A120">
            <v>6762</v>
          </cell>
          <cell r="B120" t="str">
            <v>PROYECTO PANTEÓN FORENSE</v>
          </cell>
          <cell r="C120" t="str">
            <v>6762 - PROYECTO PANTEÓN FORENSE</v>
          </cell>
          <cell r="D120">
            <v>2500</v>
          </cell>
          <cell r="E120" t="str">
            <v>INVERSIÓN ESTATAL DIRECTA 2021</v>
          </cell>
          <cell r="F120" t="str">
            <v>INVERSIÓN ESTATAL DIRECTA</v>
          </cell>
          <cell r="G120" t="str">
            <v>INFRAESTRUCTURA Y PROGRAMAS SOCIALES</v>
          </cell>
          <cell r="H120" t="str">
            <v>INFRAESTRUCTURA Y PROGRAMAS SOCIALES</v>
          </cell>
          <cell r="I120" t="str">
            <v>RECURSOS PROPIOS</v>
          </cell>
          <cell r="J120" t="str">
            <v>RECURSOS PROPIOS Y PARTICIPACIONES</v>
          </cell>
          <cell r="K120" t="str">
            <v>RECURSOS ESTATALES (IED)</v>
          </cell>
          <cell r="L120" t="str">
            <v>RECURSOS DE LIBRE DISPOSICIÓN</v>
          </cell>
          <cell r="M120">
            <v>795</v>
          </cell>
          <cell r="N120" t="str">
            <v>INVERSIÓN ESTATAL DIRECTA</v>
          </cell>
          <cell r="O120" t="str">
            <v>-</v>
          </cell>
          <cell r="P120" t="str">
            <v>-</v>
          </cell>
          <cell r="Q120" t="str">
            <v>-</v>
          </cell>
          <cell r="R120" t="str">
            <v>CENTRO</v>
          </cell>
          <cell r="S120" t="str">
            <v>CHILPANCINGO DE LOS BRAVO</v>
          </cell>
          <cell r="T120" t="str">
            <v>M31 - CHILPANCINGO DE LOS BRAVO</v>
          </cell>
          <cell r="U120" t="str">
            <v>CHILPANCINGO DE LOS BRAVO</v>
          </cell>
          <cell r="V120" t="str">
            <v>PRD</v>
          </cell>
          <cell r="W120" t="str">
            <v>PARTIDO DE LA REVOLUCIÓN DEMOCRÁTICA</v>
          </cell>
          <cell r="X120" t="str">
            <v>ANTONIO GASPAR BELTRAN</v>
          </cell>
          <cell r="Y120" t="str">
            <v>-</v>
          </cell>
          <cell r="Z120" t="str">
            <v>-</v>
          </cell>
          <cell r="AA120" t="str">
            <v>-</v>
          </cell>
          <cell r="AB120" t="str">
            <v>-</v>
          </cell>
          <cell r="AC120" t="str">
            <v>R28_INVERSIÓN ESTATAL DIRECTA</v>
          </cell>
          <cell r="AD120" t="str">
            <v>15. RECURSOS FEDERALES</v>
          </cell>
          <cell r="AE120" t="str">
            <v>1 RECURSOS FISCALES</v>
          </cell>
        </row>
        <row r="121">
          <cell r="A121">
            <v>6763</v>
          </cell>
          <cell r="B121" t="str">
            <v>SANEAMIENTO DEL BASURERO EN LA LOCALIDAD DE TELOLOAPAN</v>
          </cell>
          <cell r="C121" t="str">
            <v>6763 - SANEAMIENTO DEL BASURERO EN LA LOCALIDAD DE TELOLOAPAN</v>
          </cell>
          <cell r="D121">
            <v>2500</v>
          </cell>
          <cell r="E121" t="str">
            <v>INVERSIÓN ESTATAL DIRECTA 2021</v>
          </cell>
          <cell r="F121" t="str">
            <v>INVERSIÓN ESTATAL DIRECTA</v>
          </cell>
          <cell r="G121" t="str">
            <v>INFRAESTRUCTURA Y PROGRAMAS SOCIALES</v>
          </cell>
          <cell r="H121" t="str">
            <v>INFRAESTRUCTURA Y PROGRAMAS SOCIALES</v>
          </cell>
          <cell r="I121" t="str">
            <v>RECURSOS PROPIOS</v>
          </cell>
          <cell r="J121" t="str">
            <v>RECURSOS PROPIOS Y PARTICIPACIONES</v>
          </cell>
          <cell r="K121" t="str">
            <v>RECURSOS ESTATALES (IED)</v>
          </cell>
          <cell r="L121" t="str">
            <v>RECURSOS DE LIBRE DISPOSICIÓN</v>
          </cell>
          <cell r="M121">
            <v>795</v>
          </cell>
          <cell r="N121" t="str">
            <v>INVERSIÓN ESTATAL DIRECTA</v>
          </cell>
          <cell r="O121" t="str">
            <v>-</v>
          </cell>
          <cell r="P121" t="str">
            <v>-</v>
          </cell>
          <cell r="Q121" t="str">
            <v>-</v>
          </cell>
          <cell r="R121" t="str">
            <v>NORTE</v>
          </cell>
          <cell r="S121" t="str">
            <v>TELOLOAPAN</v>
          </cell>
          <cell r="T121" t="str">
            <v>M65 - TELOLOAPAN</v>
          </cell>
          <cell r="U121" t="str">
            <v>TELOLOAPAN</v>
          </cell>
          <cell r="V121" t="str">
            <v>PRD</v>
          </cell>
          <cell r="W121" t="str">
            <v>PARTIDO DE LA REVOLUCIÓN DEMOCRÁTICA</v>
          </cell>
          <cell r="X121" t="str">
            <v>EFREN ÁNGEL ROMERO SOTELO</v>
          </cell>
          <cell r="Y121" t="str">
            <v>-</v>
          </cell>
          <cell r="Z121" t="str">
            <v>-</v>
          </cell>
          <cell r="AA121" t="str">
            <v>-</v>
          </cell>
          <cell r="AB121" t="str">
            <v>-</v>
          </cell>
          <cell r="AC121" t="str">
            <v>R28_INVERSIÓN ESTATAL DIRECTA</v>
          </cell>
          <cell r="AD121" t="str">
            <v>15. RECURSOS FEDERALES</v>
          </cell>
          <cell r="AE121" t="str">
            <v>1 RECURSOS FISCALES</v>
          </cell>
        </row>
        <row r="122">
          <cell r="A122">
            <v>7100</v>
          </cell>
          <cell r="B122" t="str">
            <v>SUELDO</v>
          </cell>
          <cell r="C122" t="str">
            <v>7100 - SUELDO</v>
          </cell>
          <cell r="D122">
            <v>2502</v>
          </cell>
          <cell r="E122" t="str">
            <v>RECURSOS ESTATALES 2021</v>
          </cell>
          <cell r="F122" t="str">
            <v>RECURSOS ESTATALES (SECTOR PARAESTATAL)</v>
          </cell>
          <cell r="G122" t="str">
            <v>-</v>
          </cell>
          <cell r="H122" t="str">
            <v>RECURSOS ESTATALES</v>
          </cell>
          <cell r="I122" t="str">
            <v>RECURSOS PROPIOS</v>
          </cell>
          <cell r="J122" t="str">
            <v>RECURSOS PROPIOS Y PARTICIPACIONES</v>
          </cell>
          <cell r="K122" t="str">
            <v>RECURSOS ESTATALES (SECTOR PARAESTATAL)</v>
          </cell>
          <cell r="L122" t="str">
            <v>RECURSOS DE LIBRE DISPOSICIÓN</v>
          </cell>
          <cell r="M122">
            <v>797</v>
          </cell>
          <cell r="N122" t="str">
            <v>RECURSOS ESTATALES (SECTOR PARAESTATAL)</v>
          </cell>
          <cell r="O122" t="str">
            <v>-</v>
          </cell>
          <cell r="P122" t="str">
            <v>-</v>
          </cell>
          <cell r="Q122" t="str">
            <v>-</v>
          </cell>
          <cell r="R122" t="str">
            <v>-</v>
          </cell>
          <cell r="S122" t="str">
            <v>-</v>
          </cell>
          <cell r="T122" t="str">
            <v>-</v>
          </cell>
          <cell r="U122" t="str">
            <v>-</v>
          </cell>
          <cell r="V122" t="str">
            <v>-</v>
          </cell>
          <cell r="W122" t="str">
            <v>-</v>
          </cell>
          <cell r="X122" t="str">
            <v>-</v>
          </cell>
          <cell r="Y122" t="str">
            <v>-</v>
          </cell>
          <cell r="Z122" t="str">
            <v>-</v>
          </cell>
          <cell r="AA122" t="str">
            <v>-</v>
          </cell>
          <cell r="AB122" t="str">
            <v>-</v>
          </cell>
          <cell r="AC122" t="str">
            <v>R28_RECURSOS ESTATALES (SECTOR PARAESTATAL)</v>
          </cell>
          <cell r="AD122" t="str">
            <v>15. RECURSOS FEDERALES</v>
          </cell>
          <cell r="AE122" t="str">
            <v>1 RECURSOS FISCALES</v>
          </cell>
        </row>
        <row r="123">
          <cell r="A123">
            <v>7101</v>
          </cell>
          <cell r="B123" t="str">
            <v>AGUINALDO</v>
          </cell>
          <cell r="C123" t="str">
            <v>7101 - AGUINALDO</v>
          </cell>
          <cell r="D123">
            <v>2502</v>
          </cell>
          <cell r="E123" t="str">
            <v>RECURSOS ESTATALES 2021</v>
          </cell>
          <cell r="F123" t="str">
            <v>RECURSOS ESTATALES (SECTOR PARAESTATAL)</v>
          </cell>
          <cell r="G123" t="str">
            <v>-</v>
          </cell>
          <cell r="H123" t="str">
            <v>RECURSOS ESTATALES</v>
          </cell>
          <cell r="I123" t="str">
            <v>RECURSOS PROPIOS</v>
          </cell>
          <cell r="J123" t="str">
            <v>RECURSOS PROPIOS Y PARTICIPACIONES</v>
          </cell>
          <cell r="K123" t="str">
            <v>RECURSOS ESTATALES (SECTOR PARAESTATAL)</v>
          </cell>
          <cell r="L123" t="str">
            <v>RECURSOS DE LIBRE DISPOSICIÓN</v>
          </cell>
          <cell r="M123">
            <v>797</v>
          </cell>
          <cell r="N123" t="str">
            <v>RECURSOS ESTATALES (SECTOR PARAESTATAL)</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R28_RECURSOS ESTATALES (SECTOR PARAESTATAL)</v>
          </cell>
          <cell r="AD123" t="str">
            <v>15. RECURSOS FEDERALES</v>
          </cell>
          <cell r="AE123" t="str">
            <v>1 RECURSOS FISCALES</v>
          </cell>
        </row>
        <row r="124">
          <cell r="A124">
            <v>7102</v>
          </cell>
          <cell r="B124" t="str">
            <v>AJUSTE DE CALENDARIO</v>
          </cell>
          <cell r="C124" t="str">
            <v>7102 - AJUSTE DE CALENDARIO</v>
          </cell>
          <cell r="D124">
            <v>2502</v>
          </cell>
          <cell r="E124" t="str">
            <v>RECURSOS ESTATALES 2021</v>
          </cell>
          <cell r="F124" t="str">
            <v>RECURSOS ESTATALES (SECTOR PARAESTATAL)</v>
          </cell>
          <cell r="G124" t="str">
            <v>-</v>
          </cell>
          <cell r="H124" t="str">
            <v>RECURSOS ESTATALES</v>
          </cell>
          <cell r="I124" t="str">
            <v>RECURSOS PROPIOS</v>
          </cell>
          <cell r="J124" t="str">
            <v>RECURSOS PROPIOS Y PARTICIPACIONES</v>
          </cell>
          <cell r="K124" t="str">
            <v>RECURSOS ESTATALES (SECTOR PARAESTATAL)</v>
          </cell>
          <cell r="L124" t="str">
            <v>RECURSOS DE LIBRE DISPOSICIÓN</v>
          </cell>
          <cell r="M124">
            <v>797</v>
          </cell>
          <cell r="N124" t="str">
            <v>RECURSOS ESTATALES (SECTOR PARAESTATAL)</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R28_RECURSOS ESTATALES (SECTOR PARAESTATAL)</v>
          </cell>
          <cell r="AD124" t="str">
            <v>15. RECURSOS FEDERALES</v>
          </cell>
          <cell r="AE124" t="str">
            <v>1 RECURSOS FISCALES</v>
          </cell>
        </row>
        <row r="125">
          <cell r="A125">
            <v>7103</v>
          </cell>
          <cell r="B125" t="str">
            <v>APOYO ECONÓMICO PARA TRABAJADORES ADMINISTRATIVOS(TODOS LOS PLANTELES)</v>
          </cell>
          <cell r="C125" t="str">
            <v>7103 - APOYO ECONÓMICO PARA TRABAJADORES ADMINISTRATIVOS(TODOS LOS PLANTELES)</v>
          </cell>
          <cell r="D125">
            <v>2502</v>
          </cell>
          <cell r="E125" t="str">
            <v>RECURSOS ESTATALES 2021</v>
          </cell>
          <cell r="F125" t="str">
            <v>RECURSOS ESTATALES (SECTOR PARAESTATAL)</v>
          </cell>
          <cell r="G125" t="str">
            <v>-</v>
          </cell>
          <cell r="H125" t="str">
            <v>RECURSOS ESTATALES</v>
          </cell>
          <cell r="I125" t="str">
            <v>RECURSOS PROPIOS</v>
          </cell>
          <cell r="J125" t="str">
            <v>RECURSOS PROPIOS Y PARTICIPACIONES</v>
          </cell>
          <cell r="K125" t="str">
            <v>RECURSOS ESTATALES (SECTOR PARAESTATAL)</v>
          </cell>
          <cell r="L125" t="str">
            <v>RECURSOS DE LIBRE DISPOSICIÓN</v>
          </cell>
          <cell r="M125">
            <v>797</v>
          </cell>
          <cell r="N125" t="str">
            <v>RECURSOS ESTATALES (SECTOR PARAESTATAL)</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R28_RECURSOS ESTATALES (SECTOR PARAESTATAL)</v>
          </cell>
          <cell r="AD125" t="str">
            <v>15. RECURSOS FEDERALES</v>
          </cell>
          <cell r="AE125" t="str">
            <v>1 RECURSOS FISCALES</v>
          </cell>
        </row>
        <row r="126">
          <cell r="A126">
            <v>7105</v>
          </cell>
          <cell r="B126" t="str">
            <v>APOYO PARA LENTES</v>
          </cell>
          <cell r="C126" t="str">
            <v>7105 - APOYO PARA LENTES</v>
          </cell>
          <cell r="D126">
            <v>2502</v>
          </cell>
          <cell r="E126" t="str">
            <v>RECURSOS ESTATALES 2021</v>
          </cell>
          <cell r="F126" t="str">
            <v>RECURSOS ESTATALES (SECTOR PARAESTATAL)</v>
          </cell>
          <cell r="G126" t="str">
            <v>-</v>
          </cell>
          <cell r="H126" t="str">
            <v>RECURSOS ESTATALES</v>
          </cell>
          <cell r="I126" t="str">
            <v>RECURSOS PROPIOS</v>
          </cell>
          <cell r="J126" t="str">
            <v>RECURSOS PROPIOS Y PARTICIPACIONES</v>
          </cell>
          <cell r="K126" t="str">
            <v>RECURSOS ESTATALES (SECTOR PARAESTATAL)</v>
          </cell>
          <cell r="L126" t="str">
            <v>RECURSOS DE LIBRE DISPOSICIÓN</v>
          </cell>
          <cell r="M126">
            <v>797</v>
          </cell>
          <cell r="N126" t="str">
            <v>RECURSOS ESTATALES (SECTOR PARAESTATAL)</v>
          </cell>
          <cell r="O126" t="str">
            <v>-</v>
          </cell>
          <cell r="P126" t="str">
            <v>-</v>
          </cell>
          <cell r="Q126" t="str">
            <v>-</v>
          </cell>
          <cell r="R126" t="str">
            <v>-</v>
          </cell>
          <cell r="S126" t="str">
            <v>-</v>
          </cell>
          <cell r="T126" t="str">
            <v>-</v>
          </cell>
          <cell r="U126" t="str">
            <v>-</v>
          </cell>
          <cell r="V126" t="str">
            <v>-</v>
          </cell>
          <cell r="W126" t="str">
            <v>-</v>
          </cell>
          <cell r="X126" t="str">
            <v>-</v>
          </cell>
          <cell r="Y126" t="str">
            <v>-</v>
          </cell>
          <cell r="Z126" t="str">
            <v>-</v>
          </cell>
          <cell r="AA126" t="str">
            <v>-</v>
          </cell>
          <cell r="AB126" t="str">
            <v>-</v>
          </cell>
          <cell r="AC126" t="str">
            <v>R28_RECURSOS ESTATALES (SECTOR PARAESTATAL)</v>
          </cell>
          <cell r="AD126" t="str">
            <v>15. RECURSOS FEDERALES</v>
          </cell>
          <cell r="AE126" t="str">
            <v>1 RECURSOS FISCALES</v>
          </cell>
        </row>
        <row r="127">
          <cell r="A127">
            <v>7106</v>
          </cell>
          <cell r="B127" t="str">
            <v>APOYO SINDICAL</v>
          </cell>
          <cell r="C127" t="str">
            <v>7106 - APOYO SINDICAL</v>
          </cell>
          <cell r="D127">
            <v>2502</v>
          </cell>
          <cell r="E127" t="str">
            <v>RECURSOS ESTATALES 2021</v>
          </cell>
          <cell r="F127" t="str">
            <v>RECURSOS ESTATALES (SECTOR PARAESTATAL)</v>
          </cell>
          <cell r="G127" t="str">
            <v>-</v>
          </cell>
          <cell r="H127" t="str">
            <v>RECURSOS ESTATALES</v>
          </cell>
          <cell r="I127" t="str">
            <v>RECURSOS PROPIOS</v>
          </cell>
          <cell r="J127" t="str">
            <v>RECURSOS PROPIOS Y PARTICIPACIONES</v>
          </cell>
          <cell r="K127" t="str">
            <v>RECURSOS ESTATALES (SECTOR PARAESTATAL)</v>
          </cell>
          <cell r="L127" t="str">
            <v>RECURSOS DE LIBRE DISPOSICIÓN</v>
          </cell>
          <cell r="M127">
            <v>797</v>
          </cell>
          <cell r="N127" t="str">
            <v>RECURSOS ESTATALES (SECTOR PARAESTATAL)</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R28_RECURSOS ESTATALES (SECTOR PARAESTATAL)</v>
          </cell>
          <cell r="AD127" t="str">
            <v>15. RECURSOS FEDERALES</v>
          </cell>
          <cell r="AE127" t="str">
            <v>1 RECURSOS FISCALES</v>
          </cell>
        </row>
        <row r="128">
          <cell r="A128">
            <v>7107</v>
          </cell>
          <cell r="B128" t="str">
            <v>APOYOS DE GASTOS FUNERARIOS</v>
          </cell>
          <cell r="C128" t="str">
            <v>7107 - APOYOS DE GASTOS FUNERARIOS</v>
          </cell>
          <cell r="D128">
            <v>2502</v>
          </cell>
          <cell r="E128" t="str">
            <v>RECURSOS ESTATALES 2021</v>
          </cell>
          <cell r="F128" t="str">
            <v>RECURSOS ESTATALES (SECTOR PARAESTATAL)</v>
          </cell>
          <cell r="G128" t="str">
            <v>-</v>
          </cell>
          <cell r="H128" t="str">
            <v>RECURSOS ESTATALES</v>
          </cell>
          <cell r="I128" t="str">
            <v>RECURSOS PROPIOS</v>
          </cell>
          <cell r="J128" t="str">
            <v>RECURSOS PROPIOS Y PARTICIPACIONES</v>
          </cell>
          <cell r="K128" t="str">
            <v>RECURSOS ESTATALES (SECTOR PARAESTATAL)</v>
          </cell>
          <cell r="L128" t="str">
            <v>RECURSOS DE LIBRE DISPOSICIÓN</v>
          </cell>
          <cell r="M128">
            <v>797</v>
          </cell>
          <cell r="N128" t="str">
            <v>RECURSOS ESTATALES (SECTOR PARAESTATAL)</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R28_RECURSOS ESTATALES (SECTOR PARAESTATAL)</v>
          </cell>
          <cell r="AD128" t="str">
            <v>15. RECURSOS FEDERALES</v>
          </cell>
          <cell r="AE128" t="str">
            <v>1 RECURSOS FISCALES</v>
          </cell>
        </row>
        <row r="129">
          <cell r="A129">
            <v>7108</v>
          </cell>
          <cell r="B129" t="str">
            <v>BECAS</v>
          </cell>
          <cell r="C129" t="str">
            <v>7108 - BECAS</v>
          </cell>
          <cell r="D129">
            <v>2502</v>
          </cell>
          <cell r="E129" t="str">
            <v>RECURSOS ESTATALES 2021</v>
          </cell>
          <cell r="F129" t="str">
            <v>RECURSOS ESTATALES (SECTOR PARAESTATAL)</v>
          </cell>
          <cell r="G129" t="str">
            <v>-</v>
          </cell>
          <cell r="H129" t="str">
            <v>RECURSOS ESTATALES</v>
          </cell>
          <cell r="I129" t="str">
            <v>RECURSOS PROPIOS</v>
          </cell>
          <cell r="J129" t="str">
            <v>RECURSOS PROPIOS Y PARTICIPACIONES</v>
          </cell>
          <cell r="K129" t="str">
            <v>RECURSOS ESTATALES (SECTOR PARAESTATAL)</v>
          </cell>
          <cell r="L129" t="str">
            <v>RECURSOS DE LIBRE DISPOSICIÓN</v>
          </cell>
          <cell r="M129">
            <v>797</v>
          </cell>
          <cell r="N129" t="str">
            <v>RECURSOS ESTATALES (SECTOR PARAESTATAL)</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R28_RECURSOS ESTATALES (SECTOR PARAESTATAL)</v>
          </cell>
          <cell r="AD129" t="str">
            <v>15. RECURSOS FEDERALES</v>
          </cell>
          <cell r="AE129" t="str">
            <v>1 RECURSOS FISCALES</v>
          </cell>
        </row>
        <row r="130">
          <cell r="A130">
            <v>7109</v>
          </cell>
          <cell r="B130" t="str">
            <v>BONO A LA CONSTANCIA</v>
          </cell>
          <cell r="C130" t="str">
            <v>7109 - BONO A LA CONSTANCIA</v>
          </cell>
          <cell r="D130">
            <v>2502</v>
          </cell>
          <cell r="E130" t="str">
            <v>RECURSOS ESTATALES 2021</v>
          </cell>
          <cell r="F130" t="str">
            <v>RECURSOS ESTATALES (SECTOR PARAESTATAL)</v>
          </cell>
          <cell r="G130" t="str">
            <v>-</v>
          </cell>
          <cell r="H130" t="str">
            <v>RECURSOS ESTATALES</v>
          </cell>
          <cell r="I130" t="str">
            <v>RECURSOS PROPIOS</v>
          </cell>
          <cell r="J130" t="str">
            <v>RECURSOS PROPIOS Y PARTICIPACIONES</v>
          </cell>
          <cell r="K130" t="str">
            <v>RECURSOS ESTATALES (SECTOR PARAESTATAL)</v>
          </cell>
          <cell r="L130" t="str">
            <v>RECURSOS DE LIBRE DISPOSICIÓN</v>
          </cell>
          <cell r="M130">
            <v>797</v>
          </cell>
          <cell r="N130" t="str">
            <v>RECURSOS ESTATALES (SECTOR PARAESTATAL)</v>
          </cell>
          <cell r="O130" t="str">
            <v>-</v>
          </cell>
          <cell r="P130" t="str">
            <v>-</v>
          </cell>
          <cell r="Q130" t="str">
            <v>-</v>
          </cell>
          <cell r="R130" t="str">
            <v>-</v>
          </cell>
          <cell r="S130" t="str">
            <v>-</v>
          </cell>
          <cell r="T130" t="str">
            <v>-</v>
          </cell>
          <cell r="U130" t="str">
            <v>-</v>
          </cell>
          <cell r="V130" t="str">
            <v>-</v>
          </cell>
          <cell r="W130" t="str">
            <v>-</v>
          </cell>
          <cell r="X130" t="str">
            <v>-</v>
          </cell>
          <cell r="Y130" t="str">
            <v>-</v>
          </cell>
          <cell r="Z130" t="str">
            <v>-</v>
          </cell>
          <cell r="AA130" t="str">
            <v>-</v>
          </cell>
          <cell r="AB130" t="str">
            <v>-</v>
          </cell>
          <cell r="AC130" t="str">
            <v>R28_RECURSOS ESTATALES (SECTOR PARAESTATAL)</v>
          </cell>
          <cell r="AD130" t="str">
            <v>15. RECURSOS FEDERALES</v>
          </cell>
          <cell r="AE130" t="str">
            <v>1 RECURSOS FISCALES</v>
          </cell>
        </row>
        <row r="131">
          <cell r="A131">
            <v>7110</v>
          </cell>
          <cell r="B131" t="str">
            <v>BONO DE APOYO ESCOLAR</v>
          </cell>
          <cell r="C131" t="str">
            <v>7110 - BONO DE APOYO ESCOLAR</v>
          </cell>
          <cell r="D131">
            <v>2502</v>
          </cell>
          <cell r="E131" t="str">
            <v>RECURSOS ESTATALES 2021</v>
          </cell>
          <cell r="F131" t="str">
            <v>RECURSOS ESTATALES (SECTOR PARAESTATAL)</v>
          </cell>
          <cell r="G131" t="str">
            <v>-</v>
          </cell>
          <cell r="H131" t="str">
            <v>RECURSOS ESTATALES</v>
          </cell>
          <cell r="I131" t="str">
            <v>RECURSOS PROPIOS</v>
          </cell>
          <cell r="J131" t="str">
            <v>RECURSOS PROPIOS Y PARTICIPACIONES</v>
          </cell>
          <cell r="K131" t="str">
            <v>RECURSOS ESTATALES (SECTOR PARAESTATAL)</v>
          </cell>
          <cell r="L131" t="str">
            <v>RECURSOS DE LIBRE DISPOSICIÓN</v>
          </cell>
          <cell r="M131">
            <v>797</v>
          </cell>
          <cell r="N131" t="str">
            <v>RECURSOS ESTATALES (SECTOR PARAESTATAL)</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R28_RECURSOS ESTATALES (SECTOR PARAESTATAL)</v>
          </cell>
          <cell r="AD131" t="str">
            <v>15. RECURSOS FEDERALES</v>
          </cell>
          <cell r="AE131" t="str">
            <v>1 RECURSOS FISCALES</v>
          </cell>
        </row>
        <row r="132">
          <cell r="A132">
            <v>7111</v>
          </cell>
          <cell r="B132" t="str">
            <v>BONO DE FIN DE AÑO</v>
          </cell>
          <cell r="C132" t="str">
            <v>7111 - BONO DE FIN DE AÑO</v>
          </cell>
          <cell r="D132">
            <v>2502</v>
          </cell>
          <cell r="E132" t="str">
            <v>RECURSOS ESTATALES 2021</v>
          </cell>
          <cell r="F132" t="str">
            <v>RECURSOS ESTATALES (SECTOR PARAESTATAL)</v>
          </cell>
          <cell r="G132" t="str">
            <v>-</v>
          </cell>
          <cell r="H132" t="str">
            <v>RECURSOS ESTATALES</v>
          </cell>
          <cell r="I132" t="str">
            <v>RECURSOS PROPIOS</v>
          </cell>
          <cell r="J132" t="str">
            <v>RECURSOS PROPIOS Y PARTICIPACIONES</v>
          </cell>
          <cell r="K132" t="str">
            <v>RECURSOS ESTATALES (SECTOR PARAESTATAL)</v>
          </cell>
          <cell r="L132" t="str">
            <v>RECURSOS DE LIBRE DISPOSICIÓN</v>
          </cell>
          <cell r="M132">
            <v>797</v>
          </cell>
          <cell r="N132" t="str">
            <v>RECURSOS ESTATALES (SECTOR PARAESTATAL)</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R28_RECURSOS ESTATALES (SECTOR PARAESTATAL)</v>
          </cell>
          <cell r="AD132" t="str">
            <v>15. RECURSOS FEDERALES</v>
          </cell>
          <cell r="AE132" t="str">
            <v>1 RECURSOS FISCALES</v>
          </cell>
        </row>
        <row r="133">
          <cell r="A133">
            <v>7112</v>
          </cell>
          <cell r="B133" t="str">
            <v>BONO DEL DÍA DE LAS MADRES</v>
          </cell>
          <cell r="C133" t="str">
            <v>7112 - BONO DEL DÍA DE LAS MADRES</v>
          </cell>
          <cell r="D133">
            <v>2502</v>
          </cell>
          <cell r="E133" t="str">
            <v>RECURSOS ESTATALES 2021</v>
          </cell>
          <cell r="F133" t="str">
            <v>RECURSOS ESTATALES (SECTOR PARAESTATAL)</v>
          </cell>
          <cell r="G133" t="str">
            <v>-</v>
          </cell>
          <cell r="H133" t="str">
            <v>RECURSOS ESTATALES</v>
          </cell>
          <cell r="I133" t="str">
            <v>RECURSOS PROPIOS</v>
          </cell>
          <cell r="J133" t="str">
            <v>RECURSOS PROPIOS Y PARTICIPACIONES</v>
          </cell>
          <cell r="K133" t="str">
            <v>RECURSOS ESTATALES (SECTOR PARAESTATAL)</v>
          </cell>
          <cell r="L133" t="str">
            <v>RECURSOS DE LIBRE DISPOSICIÓN</v>
          </cell>
          <cell r="M133">
            <v>797</v>
          </cell>
          <cell r="N133" t="str">
            <v>RECURSOS ESTATALES (SECTOR PARAESTATAL)</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R28_RECURSOS ESTATALES (SECTOR PARAESTATAL)</v>
          </cell>
          <cell r="AD133" t="str">
            <v>15. RECURSOS FEDERALES</v>
          </cell>
          <cell r="AE133" t="str">
            <v>1 RECURSOS FISCALES</v>
          </cell>
        </row>
        <row r="134">
          <cell r="A134">
            <v>7113</v>
          </cell>
          <cell r="B134" t="str">
            <v>BONO DEL DÍA DEL PADRE</v>
          </cell>
          <cell r="C134" t="str">
            <v>7113 - BONO DEL DÍA DEL PADRE</v>
          </cell>
          <cell r="D134">
            <v>2502</v>
          </cell>
          <cell r="E134" t="str">
            <v>RECURSOS ESTATALES 2021</v>
          </cell>
          <cell r="F134" t="str">
            <v>RECURSOS ESTATALES (SECTOR PARAESTATAL)</v>
          </cell>
          <cell r="G134" t="str">
            <v>-</v>
          </cell>
          <cell r="H134" t="str">
            <v>RECURSOS ESTATALES</v>
          </cell>
          <cell r="I134" t="str">
            <v>RECURSOS PROPIOS</v>
          </cell>
          <cell r="J134" t="str">
            <v>RECURSOS PROPIOS Y PARTICIPACIONES</v>
          </cell>
          <cell r="K134" t="str">
            <v>RECURSOS ESTATALES (SECTOR PARAESTATAL)</v>
          </cell>
          <cell r="L134" t="str">
            <v>RECURSOS DE LIBRE DISPOSICIÓN</v>
          </cell>
          <cell r="M134">
            <v>797</v>
          </cell>
          <cell r="N134" t="str">
            <v>RECURSOS ESTATALES (SECTOR PARAESTATAL)</v>
          </cell>
          <cell r="O134" t="str">
            <v>-</v>
          </cell>
          <cell r="P134" t="str">
            <v>-</v>
          </cell>
          <cell r="Q134" t="str">
            <v>-</v>
          </cell>
          <cell r="R134" t="str">
            <v>-</v>
          </cell>
          <cell r="S134" t="str">
            <v>-</v>
          </cell>
          <cell r="T134" t="str">
            <v>-</v>
          </cell>
          <cell r="U134" t="str">
            <v>-</v>
          </cell>
          <cell r="V134" t="str">
            <v>-</v>
          </cell>
          <cell r="W134" t="str">
            <v>-</v>
          </cell>
          <cell r="X134" t="str">
            <v>-</v>
          </cell>
          <cell r="Y134" t="str">
            <v>-</v>
          </cell>
          <cell r="Z134" t="str">
            <v>-</v>
          </cell>
          <cell r="AA134" t="str">
            <v>-</v>
          </cell>
          <cell r="AB134" t="str">
            <v>-</v>
          </cell>
          <cell r="AC134" t="str">
            <v>R28_RECURSOS ESTATALES (SECTOR PARAESTATAL)</v>
          </cell>
          <cell r="AD134" t="str">
            <v>15. RECURSOS FEDERALES</v>
          </cell>
          <cell r="AE134" t="str">
            <v>1 RECURSOS FISCALES</v>
          </cell>
        </row>
        <row r="135">
          <cell r="A135">
            <v>7114</v>
          </cell>
          <cell r="B135" t="str">
            <v>BONO DEL SERVIDOR PÚBLICO</v>
          </cell>
          <cell r="C135" t="str">
            <v>7114 - BONO DEL SERVIDOR PÚBLICO</v>
          </cell>
          <cell r="D135">
            <v>2502</v>
          </cell>
          <cell r="E135" t="str">
            <v>RECURSOS ESTATALES 2021</v>
          </cell>
          <cell r="F135" t="str">
            <v>RECURSOS ESTATALES (SECTOR PARAESTATAL)</v>
          </cell>
          <cell r="G135" t="str">
            <v>-</v>
          </cell>
          <cell r="H135" t="str">
            <v>RECURSOS ESTATALES</v>
          </cell>
          <cell r="I135" t="str">
            <v>RECURSOS PROPIOS</v>
          </cell>
          <cell r="J135" t="str">
            <v>RECURSOS PROPIOS Y PARTICIPACIONES</v>
          </cell>
          <cell r="K135" t="str">
            <v>RECURSOS ESTATALES (SECTOR PARAESTATAL)</v>
          </cell>
          <cell r="L135" t="str">
            <v>RECURSOS DE LIBRE DISPOSICIÓN</v>
          </cell>
          <cell r="M135">
            <v>797</v>
          </cell>
          <cell r="N135" t="str">
            <v>RECURSOS ESTATALES (SECTOR PARAESTATAL)</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R28_RECURSOS ESTATALES (SECTOR PARAESTATAL)</v>
          </cell>
          <cell r="AD135" t="str">
            <v>15. RECURSOS FEDERALES</v>
          </cell>
          <cell r="AE135" t="str">
            <v>1 RECURSOS FISCALES</v>
          </cell>
        </row>
        <row r="136">
          <cell r="A136">
            <v>7115</v>
          </cell>
          <cell r="B136" t="str">
            <v>CONTINGENCIAS LABORALES</v>
          </cell>
          <cell r="C136" t="str">
            <v>7115 - CONTINGENCIAS LABORALES</v>
          </cell>
          <cell r="D136">
            <v>2502</v>
          </cell>
          <cell r="E136" t="str">
            <v>RECURSOS ESTATALES 2021</v>
          </cell>
          <cell r="F136" t="str">
            <v>RECURSOS ESTATALES (SECTOR PARAESTATAL)</v>
          </cell>
          <cell r="G136" t="str">
            <v>-</v>
          </cell>
          <cell r="H136" t="str">
            <v>RECURSOS ESTATALES</v>
          </cell>
          <cell r="I136" t="str">
            <v>RECURSOS PROPIOS</v>
          </cell>
          <cell r="J136" t="str">
            <v>RECURSOS PROPIOS Y PARTICIPACIONES</v>
          </cell>
          <cell r="K136" t="str">
            <v>RECURSOS ESTATALES (SECTOR PARAESTATAL)</v>
          </cell>
          <cell r="L136" t="str">
            <v>RECURSOS DE LIBRE DISPOSICIÓN</v>
          </cell>
          <cell r="M136">
            <v>797</v>
          </cell>
          <cell r="N136" t="str">
            <v>RECURSOS ESTATALES (SECTOR PARAESTATAL)</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R28_RECURSOS ESTATALES (SECTOR PARAESTATAL)</v>
          </cell>
          <cell r="AD136" t="str">
            <v>15. RECURSOS FEDERALES</v>
          </cell>
          <cell r="AE136" t="str">
            <v>1 RECURSOS FISCALES</v>
          </cell>
        </row>
        <row r="137">
          <cell r="A137">
            <v>7116</v>
          </cell>
          <cell r="B137" t="str">
            <v>ESTÍMULO POR ANTIGUEDAD</v>
          </cell>
          <cell r="C137" t="str">
            <v>7116 - ESTÍMULO POR ANTIGUEDAD</v>
          </cell>
          <cell r="D137">
            <v>2502</v>
          </cell>
          <cell r="E137" t="str">
            <v>RECURSOS ESTATALES 2021</v>
          </cell>
          <cell r="F137" t="str">
            <v>RECURSOS ESTATALES (SECTOR PARAESTATAL)</v>
          </cell>
          <cell r="G137" t="str">
            <v>-</v>
          </cell>
          <cell r="H137" t="str">
            <v>RECURSOS ESTATALES</v>
          </cell>
          <cell r="I137" t="str">
            <v>RECURSOS PROPIOS</v>
          </cell>
          <cell r="J137" t="str">
            <v>RECURSOS PROPIOS Y PARTICIPACIONES</v>
          </cell>
          <cell r="K137" t="str">
            <v>RECURSOS ESTATALES (SECTOR PARAESTATAL)</v>
          </cell>
          <cell r="L137" t="str">
            <v>RECURSOS DE LIBRE DISPOSICIÓN</v>
          </cell>
          <cell r="M137">
            <v>797</v>
          </cell>
          <cell r="N137" t="str">
            <v>RECURSOS ESTATALES (SECTOR PARAESTATAL)</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R28_RECURSOS ESTATALES (SECTOR PARAESTATAL)</v>
          </cell>
          <cell r="AD137" t="str">
            <v>15. RECURSOS FEDERALES</v>
          </cell>
          <cell r="AE137" t="str">
            <v>1 RECURSOS FISCALES</v>
          </cell>
        </row>
        <row r="138">
          <cell r="A138">
            <v>7117</v>
          </cell>
          <cell r="B138" t="str">
            <v>FONDO DE AHORRO</v>
          </cell>
          <cell r="C138" t="str">
            <v>7117 - FONDO DE AHORRO</v>
          </cell>
          <cell r="D138">
            <v>2502</v>
          </cell>
          <cell r="E138" t="str">
            <v>RECURSOS ESTATALES 2021</v>
          </cell>
          <cell r="F138" t="str">
            <v>RECURSOS ESTATALES (SECTOR PARAESTATAL)</v>
          </cell>
          <cell r="G138" t="str">
            <v>-</v>
          </cell>
          <cell r="H138" t="str">
            <v>RECURSOS ESTATALES</v>
          </cell>
          <cell r="I138" t="str">
            <v>RECURSOS PROPIOS</v>
          </cell>
          <cell r="J138" t="str">
            <v>RECURSOS PROPIOS Y PARTICIPACIONES</v>
          </cell>
          <cell r="K138" t="str">
            <v>RECURSOS ESTATALES (SECTOR PARAESTATAL)</v>
          </cell>
          <cell r="L138" t="str">
            <v>RECURSOS DE LIBRE DISPOSICIÓN</v>
          </cell>
          <cell r="M138">
            <v>797</v>
          </cell>
          <cell r="N138" t="str">
            <v>RECURSOS ESTATALES (SECTOR PARAESTATAL)</v>
          </cell>
          <cell r="O138" t="str">
            <v>-</v>
          </cell>
          <cell r="P138" t="str">
            <v>-</v>
          </cell>
          <cell r="Q138" t="str">
            <v>-</v>
          </cell>
          <cell r="R138" t="str">
            <v>-</v>
          </cell>
          <cell r="S138" t="str">
            <v>-</v>
          </cell>
          <cell r="T138" t="str">
            <v>-</v>
          </cell>
          <cell r="U138" t="str">
            <v>-</v>
          </cell>
          <cell r="V138" t="str">
            <v>-</v>
          </cell>
          <cell r="W138" t="str">
            <v>-</v>
          </cell>
          <cell r="X138" t="str">
            <v>-</v>
          </cell>
          <cell r="Y138" t="str">
            <v>-</v>
          </cell>
          <cell r="Z138" t="str">
            <v>-</v>
          </cell>
          <cell r="AA138" t="str">
            <v>-</v>
          </cell>
          <cell r="AB138" t="str">
            <v>-</v>
          </cell>
          <cell r="AC138" t="str">
            <v>R28_RECURSOS ESTATALES (SECTOR PARAESTATAL)</v>
          </cell>
          <cell r="AD138" t="str">
            <v>15. RECURSOS FEDERALES</v>
          </cell>
          <cell r="AE138" t="str">
            <v>1 RECURSOS FISCALES</v>
          </cell>
        </row>
        <row r="139">
          <cell r="A139">
            <v>7118</v>
          </cell>
          <cell r="B139" t="str">
            <v>FONDO DE PRESTAMOS</v>
          </cell>
          <cell r="C139" t="str">
            <v>7118 - FONDO DE PRESTAMOS</v>
          </cell>
          <cell r="D139">
            <v>2502</v>
          </cell>
          <cell r="E139" t="str">
            <v>RECURSOS ESTATALES 2021</v>
          </cell>
          <cell r="F139" t="str">
            <v>RECURSOS ESTATALES (SECTOR PARAESTATAL)</v>
          </cell>
          <cell r="G139" t="str">
            <v>-</v>
          </cell>
          <cell r="H139" t="str">
            <v>RECURSOS ESTATALES</v>
          </cell>
          <cell r="I139" t="str">
            <v>RECURSOS PROPIOS</v>
          </cell>
          <cell r="J139" t="str">
            <v>RECURSOS PROPIOS Y PARTICIPACIONES</v>
          </cell>
          <cell r="K139" t="str">
            <v>RECURSOS ESTATALES (SECTOR PARAESTATAL)</v>
          </cell>
          <cell r="L139" t="str">
            <v>RECURSOS DE LIBRE DISPOSICIÓN</v>
          </cell>
          <cell r="M139">
            <v>797</v>
          </cell>
          <cell r="N139" t="str">
            <v>RECURSOS ESTATALES (SECTOR PARAESTATAL)</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R28_RECURSOS ESTATALES (SECTOR PARAESTATAL)</v>
          </cell>
          <cell r="AD139" t="str">
            <v>15. RECURSOS FEDERALES</v>
          </cell>
          <cell r="AE139" t="str">
            <v>1 RECURSOS FISCALES</v>
          </cell>
        </row>
        <row r="140">
          <cell r="A140">
            <v>7119</v>
          </cell>
          <cell r="B140" t="str">
            <v>GUARDERÍAS</v>
          </cell>
          <cell r="C140" t="str">
            <v>7119 - GUARDERÍAS</v>
          </cell>
          <cell r="D140">
            <v>2502</v>
          </cell>
          <cell r="E140" t="str">
            <v>RECURSOS ESTATALES 2021</v>
          </cell>
          <cell r="F140" t="str">
            <v>RECURSOS ESTATALES (SECTOR PARAESTATAL)</v>
          </cell>
          <cell r="G140" t="str">
            <v>-</v>
          </cell>
          <cell r="H140" t="str">
            <v>RECURSOS ESTATALES</v>
          </cell>
          <cell r="I140" t="str">
            <v>RECURSOS PROPIOS</v>
          </cell>
          <cell r="J140" t="str">
            <v>RECURSOS PROPIOS Y PARTICIPACIONES</v>
          </cell>
          <cell r="K140" t="str">
            <v>RECURSOS ESTATALES (SECTOR PARAESTATAL)</v>
          </cell>
          <cell r="L140" t="str">
            <v>RECURSOS DE LIBRE DISPOSICIÓN</v>
          </cell>
          <cell r="M140">
            <v>797</v>
          </cell>
          <cell r="N140" t="str">
            <v>RECURSOS ESTATALES (SECTOR PARAESTATAL)</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R28_RECURSOS ESTATALES (SECTOR PARAESTATAL)</v>
          </cell>
          <cell r="AD140" t="str">
            <v>15. RECURSOS FEDERALES</v>
          </cell>
          <cell r="AE140" t="str">
            <v>1 RECURSOS FISCALES</v>
          </cell>
        </row>
        <row r="141">
          <cell r="A141">
            <v>7120</v>
          </cell>
          <cell r="B141" t="str">
            <v>IMSS</v>
          </cell>
          <cell r="C141" t="str">
            <v>7120 - IMSS</v>
          </cell>
          <cell r="D141">
            <v>2502</v>
          </cell>
          <cell r="E141" t="str">
            <v>RECURSOS ESTATALES 2021</v>
          </cell>
          <cell r="F141" t="str">
            <v>RECURSOS ESTATALES (SECTOR PARAESTATAL)</v>
          </cell>
          <cell r="G141" t="str">
            <v>-</v>
          </cell>
          <cell r="H141" t="str">
            <v>RECURSOS ESTATALES</v>
          </cell>
          <cell r="I141" t="str">
            <v>RECURSOS PROPIOS</v>
          </cell>
          <cell r="J141" t="str">
            <v>RECURSOS PROPIOS Y PARTICIPACIONES</v>
          </cell>
          <cell r="K141" t="str">
            <v>RECURSOS ESTATALES (SECTOR PARAESTATAL)</v>
          </cell>
          <cell r="L141" t="str">
            <v>RECURSOS DE LIBRE DISPOSICIÓN</v>
          </cell>
          <cell r="M141">
            <v>797</v>
          </cell>
          <cell r="N141" t="str">
            <v>RECURSOS ESTATALES (SECTOR PARAESTATAL)</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R28_RECURSOS ESTATALES (SECTOR PARAESTATAL)</v>
          </cell>
          <cell r="AD141" t="str">
            <v>15. RECURSOS FEDERALES</v>
          </cell>
          <cell r="AE141" t="str">
            <v>1 RECURSOS FISCALES</v>
          </cell>
        </row>
        <row r="142">
          <cell r="A142">
            <v>7121</v>
          </cell>
          <cell r="B142" t="str">
            <v>ISSSPEG</v>
          </cell>
          <cell r="C142" t="str">
            <v>7121 - ISSSPEG</v>
          </cell>
          <cell r="D142">
            <v>2502</v>
          </cell>
          <cell r="E142" t="str">
            <v>RECURSOS ESTATALES 2021</v>
          </cell>
          <cell r="F142" t="str">
            <v>RECURSOS ESTATALES (SECTOR PARAESTATAL)</v>
          </cell>
          <cell r="G142" t="str">
            <v>-</v>
          </cell>
          <cell r="H142" t="str">
            <v>RECURSOS ESTATALES</v>
          </cell>
          <cell r="I142" t="str">
            <v>RECURSOS PROPIOS</v>
          </cell>
          <cell r="J142" t="str">
            <v>RECURSOS PROPIOS Y PARTICIPACIONES</v>
          </cell>
          <cell r="K142" t="str">
            <v>RECURSOS ESTATALES (SECTOR PARAESTATAL)</v>
          </cell>
          <cell r="L142" t="str">
            <v>RECURSOS DE LIBRE DISPOSICIÓN</v>
          </cell>
          <cell r="M142">
            <v>797</v>
          </cell>
          <cell r="N142" t="str">
            <v>RECURSOS ESTATALES (SECTOR PARAESTATAL)</v>
          </cell>
          <cell r="O142" t="str">
            <v>-</v>
          </cell>
          <cell r="P142" t="str">
            <v>-</v>
          </cell>
          <cell r="Q142" t="str">
            <v>-</v>
          </cell>
          <cell r="R142" t="str">
            <v>-</v>
          </cell>
          <cell r="S142" t="str">
            <v>-</v>
          </cell>
          <cell r="T142" t="str">
            <v>-</v>
          </cell>
          <cell r="U142" t="str">
            <v>-</v>
          </cell>
          <cell r="V142" t="str">
            <v>-</v>
          </cell>
          <cell r="W142" t="str">
            <v>-</v>
          </cell>
          <cell r="X142" t="str">
            <v>-</v>
          </cell>
          <cell r="Y142" t="str">
            <v>-</v>
          </cell>
          <cell r="Z142" t="str">
            <v>-</v>
          </cell>
          <cell r="AA142" t="str">
            <v>-</v>
          </cell>
          <cell r="AB142" t="str">
            <v>-</v>
          </cell>
          <cell r="AC142" t="str">
            <v>R28_RECURSOS ESTATALES (SECTOR PARAESTATAL)</v>
          </cell>
          <cell r="AD142" t="str">
            <v>15. RECURSOS FEDERALES</v>
          </cell>
          <cell r="AE142" t="str">
            <v>1 RECURSOS FISCALES</v>
          </cell>
        </row>
        <row r="143">
          <cell r="A143">
            <v>7122</v>
          </cell>
          <cell r="B143" t="str">
            <v>ISSSTE</v>
          </cell>
          <cell r="C143" t="str">
            <v>7122 - ISSSTE</v>
          </cell>
          <cell r="D143">
            <v>2502</v>
          </cell>
          <cell r="E143" t="str">
            <v>RECURSOS ESTATALES 2021</v>
          </cell>
          <cell r="F143" t="str">
            <v>RECURSOS ESTATALES (SECTOR PARAESTATAL)</v>
          </cell>
          <cell r="G143" t="str">
            <v>-</v>
          </cell>
          <cell r="H143" t="str">
            <v>RECURSOS ESTATALES</v>
          </cell>
          <cell r="I143" t="str">
            <v>RECURSOS PROPIOS</v>
          </cell>
          <cell r="J143" t="str">
            <v>RECURSOS PROPIOS Y PARTICIPACIONES</v>
          </cell>
          <cell r="K143" t="str">
            <v>RECURSOS ESTATALES (SECTOR PARAESTATAL)</v>
          </cell>
          <cell r="L143" t="str">
            <v>RECURSOS DE LIBRE DISPOSICIÓN</v>
          </cell>
          <cell r="M143">
            <v>797</v>
          </cell>
          <cell r="N143" t="str">
            <v>RECURSOS ESTATALES (SECTOR PARAESTATAL)</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R28_RECURSOS ESTATALES (SECTOR PARAESTATAL)</v>
          </cell>
          <cell r="AD143" t="str">
            <v>15. RECURSOS FEDERALES</v>
          </cell>
          <cell r="AE143" t="str">
            <v>1 RECURSOS FISCALES</v>
          </cell>
        </row>
        <row r="144">
          <cell r="A144">
            <v>7123</v>
          </cell>
          <cell r="B144" t="str">
            <v>NÓMINA MECANIZADA</v>
          </cell>
          <cell r="C144" t="str">
            <v>7123 - NÓMINA MECANIZADA</v>
          </cell>
          <cell r="D144">
            <v>2502</v>
          </cell>
          <cell r="E144" t="str">
            <v>RECURSOS ESTATALES 2021</v>
          </cell>
          <cell r="F144" t="str">
            <v>RECURSOS ESTATALES (SECTOR PARAESTATAL)</v>
          </cell>
          <cell r="G144" t="str">
            <v>-</v>
          </cell>
          <cell r="H144" t="str">
            <v>RECURSOS ESTATALES</v>
          </cell>
          <cell r="I144" t="str">
            <v>RECURSOS PROPIOS</v>
          </cell>
          <cell r="J144" t="str">
            <v>RECURSOS PROPIOS Y PARTICIPACIONES</v>
          </cell>
          <cell r="K144" t="str">
            <v>RECURSOS ESTATALES (SECTOR PARAESTATAL)</v>
          </cell>
          <cell r="L144" t="str">
            <v>RECURSOS DE LIBRE DISPOSICIÓN</v>
          </cell>
          <cell r="M144">
            <v>797</v>
          </cell>
          <cell r="N144" t="str">
            <v>RECURSOS ESTATALES (SECTOR PARAESTATAL)</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R28_RECURSOS ESTATALES (SECTOR PARAESTATAL)</v>
          </cell>
          <cell r="AD144" t="str">
            <v>15. RECURSOS FEDERALES</v>
          </cell>
          <cell r="AE144" t="str">
            <v>1 RECURSOS FISCALES</v>
          </cell>
        </row>
        <row r="145">
          <cell r="A145">
            <v>7124</v>
          </cell>
          <cell r="B145" t="str">
            <v>PRIMA VACACIONAL</v>
          </cell>
          <cell r="C145" t="str">
            <v>7124 - PRIMA VACACIONAL</v>
          </cell>
          <cell r="D145">
            <v>2502</v>
          </cell>
          <cell r="E145" t="str">
            <v>RECURSOS ESTATALES 2021</v>
          </cell>
          <cell r="F145" t="str">
            <v>RECURSOS ESTATALES (SECTOR PARAESTATAL)</v>
          </cell>
          <cell r="G145" t="str">
            <v>-</v>
          </cell>
          <cell r="H145" t="str">
            <v>RECURSOS ESTATALES</v>
          </cell>
          <cell r="I145" t="str">
            <v>RECURSOS PROPIOS</v>
          </cell>
          <cell r="J145" t="str">
            <v>RECURSOS PROPIOS Y PARTICIPACIONES</v>
          </cell>
          <cell r="K145" t="str">
            <v>RECURSOS ESTATALES (SECTOR PARAESTATAL)</v>
          </cell>
          <cell r="L145" t="str">
            <v>RECURSOS DE LIBRE DISPOSICIÓN</v>
          </cell>
          <cell r="M145">
            <v>797</v>
          </cell>
          <cell r="N145" t="str">
            <v>RECURSOS ESTATALES (SECTOR PARAESTATAL)</v>
          </cell>
          <cell r="O145" t="str">
            <v>-</v>
          </cell>
          <cell r="P145" t="str">
            <v>-</v>
          </cell>
          <cell r="Q145" t="str">
            <v>-</v>
          </cell>
          <cell r="R145" t="str">
            <v>-</v>
          </cell>
          <cell r="S145" t="str">
            <v>-</v>
          </cell>
          <cell r="T145" t="str">
            <v>-</v>
          </cell>
          <cell r="U145" t="str">
            <v>-</v>
          </cell>
          <cell r="V145" t="str">
            <v>-</v>
          </cell>
          <cell r="W145" t="str">
            <v>-</v>
          </cell>
          <cell r="X145" t="str">
            <v>-</v>
          </cell>
          <cell r="Y145" t="str">
            <v>-</v>
          </cell>
          <cell r="Z145" t="str">
            <v>-</v>
          </cell>
          <cell r="AA145" t="str">
            <v>-</v>
          </cell>
          <cell r="AB145" t="str">
            <v>-</v>
          </cell>
          <cell r="AC145" t="str">
            <v>R28_RECURSOS ESTATALES (SECTOR PARAESTATAL)</v>
          </cell>
          <cell r="AD145" t="str">
            <v>15. RECURSOS FEDERALES</v>
          </cell>
          <cell r="AE145" t="str">
            <v>1 RECURSOS FISCALES</v>
          </cell>
        </row>
        <row r="146">
          <cell r="A146">
            <v>7125</v>
          </cell>
          <cell r="B146" t="str">
            <v>SAR-FOVISSSTE</v>
          </cell>
          <cell r="C146" t="str">
            <v>7125 - SAR-FOVISSSTE</v>
          </cell>
          <cell r="D146">
            <v>2502</v>
          </cell>
          <cell r="E146" t="str">
            <v>RECURSOS ESTATALES 2021</v>
          </cell>
          <cell r="F146" t="str">
            <v>RECURSOS ESTATALES (SECTOR PARAESTATAL)</v>
          </cell>
          <cell r="G146" t="str">
            <v>-</v>
          </cell>
          <cell r="H146" t="str">
            <v>RECURSOS ESTATALES</v>
          </cell>
          <cell r="I146" t="str">
            <v>RECURSOS PROPIOS</v>
          </cell>
          <cell r="J146" t="str">
            <v>RECURSOS PROPIOS Y PARTICIPACIONES</v>
          </cell>
          <cell r="K146" t="str">
            <v>RECURSOS ESTATALES (SECTOR PARAESTATAL)</v>
          </cell>
          <cell r="L146" t="str">
            <v>RECURSOS DE LIBRE DISPOSICIÓN</v>
          </cell>
          <cell r="M146">
            <v>797</v>
          </cell>
          <cell r="N146" t="str">
            <v>RECURSOS ESTATALES (SECTOR PARAESTATAL)</v>
          </cell>
          <cell r="O146" t="str">
            <v>-</v>
          </cell>
          <cell r="P146" t="str">
            <v>-</v>
          </cell>
          <cell r="Q146" t="str">
            <v>-</v>
          </cell>
          <cell r="R146" t="str">
            <v>-</v>
          </cell>
          <cell r="S146" t="str">
            <v>-</v>
          </cell>
          <cell r="T146" t="str">
            <v>-</v>
          </cell>
          <cell r="U146" t="str">
            <v>-</v>
          </cell>
          <cell r="V146" t="str">
            <v>-</v>
          </cell>
          <cell r="W146" t="str">
            <v>-</v>
          </cell>
          <cell r="X146" t="str">
            <v>-</v>
          </cell>
          <cell r="Y146" t="str">
            <v>-</v>
          </cell>
          <cell r="Z146" t="str">
            <v>-</v>
          </cell>
          <cell r="AA146" t="str">
            <v>-</v>
          </cell>
          <cell r="AB146" t="str">
            <v>-</v>
          </cell>
          <cell r="AC146" t="str">
            <v>R28_RECURSOS ESTATALES (SECTOR PARAESTATAL)</v>
          </cell>
          <cell r="AD146" t="str">
            <v>15. RECURSOS FEDERALES</v>
          </cell>
          <cell r="AE146" t="str">
            <v>1 RECURSOS FISCALES</v>
          </cell>
        </row>
        <row r="147">
          <cell r="A147">
            <v>7126</v>
          </cell>
          <cell r="B147" t="str">
            <v>SAR-INFONAVIT</v>
          </cell>
          <cell r="C147" t="str">
            <v>7126 - SAR-INFONAVIT</v>
          </cell>
          <cell r="D147">
            <v>2502</v>
          </cell>
          <cell r="E147" t="str">
            <v>RECURSOS ESTATALES 2021</v>
          </cell>
          <cell r="F147" t="str">
            <v>RECURSOS ESTATALES (SECTOR PARAESTATAL)</v>
          </cell>
          <cell r="G147" t="str">
            <v>-</v>
          </cell>
          <cell r="H147" t="str">
            <v>RECURSOS ESTATALES</v>
          </cell>
          <cell r="I147" t="str">
            <v>RECURSOS PROPIOS</v>
          </cell>
          <cell r="J147" t="str">
            <v>RECURSOS PROPIOS Y PARTICIPACIONES</v>
          </cell>
          <cell r="K147" t="str">
            <v>RECURSOS ESTATALES (SECTOR PARAESTATAL)</v>
          </cell>
          <cell r="L147" t="str">
            <v>RECURSOS DE LIBRE DISPOSICIÓN</v>
          </cell>
          <cell r="M147">
            <v>797</v>
          </cell>
          <cell r="N147" t="str">
            <v>RECURSOS ESTATALES (SECTOR PARAESTATAL)</v>
          </cell>
          <cell r="O147" t="str">
            <v>-</v>
          </cell>
          <cell r="P147" t="str">
            <v>-</v>
          </cell>
          <cell r="Q147" t="str">
            <v>-</v>
          </cell>
          <cell r="R147" t="str">
            <v>-</v>
          </cell>
          <cell r="S147" t="str">
            <v>-</v>
          </cell>
          <cell r="T147" t="str">
            <v>-</v>
          </cell>
          <cell r="U147" t="str">
            <v>-</v>
          </cell>
          <cell r="V147" t="str">
            <v>-</v>
          </cell>
          <cell r="W147" t="str">
            <v>-</v>
          </cell>
          <cell r="X147" t="str">
            <v>-</v>
          </cell>
          <cell r="Y147" t="str">
            <v>-</v>
          </cell>
          <cell r="Z147" t="str">
            <v>-</v>
          </cell>
          <cell r="AA147" t="str">
            <v>-</v>
          </cell>
          <cell r="AB147" t="str">
            <v>-</v>
          </cell>
          <cell r="AC147" t="str">
            <v>R28_RECURSOS ESTATALES (SECTOR PARAESTATAL)</v>
          </cell>
          <cell r="AD147" t="str">
            <v>15. RECURSOS FEDERALES</v>
          </cell>
          <cell r="AE147" t="str">
            <v>1 RECURSOS FISCALES</v>
          </cell>
        </row>
        <row r="148">
          <cell r="A148">
            <v>7127</v>
          </cell>
          <cell r="B148" t="str">
            <v>SEGURO DE VIDA</v>
          </cell>
          <cell r="C148" t="str">
            <v>7127 - SEGURO DE VIDA</v>
          </cell>
          <cell r="D148">
            <v>2502</v>
          </cell>
          <cell r="E148" t="str">
            <v>RECURSOS ESTATALES 2021</v>
          </cell>
          <cell r="F148" t="str">
            <v>RECURSOS ESTATALES (SECTOR PARAESTATAL)</v>
          </cell>
          <cell r="G148" t="str">
            <v>-</v>
          </cell>
          <cell r="H148" t="str">
            <v>RECURSOS ESTATALES</v>
          </cell>
          <cell r="I148" t="str">
            <v>RECURSOS PROPIOS</v>
          </cell>
          <cell r="J148" t="str">
            <v>RECURSOS PROPIOS Y PARTICIPACIONES</v>
          </cell>
          <cell r="K148" t="str">
            <v>RECURSOS ESTATALES (SECTOR PARAESTATAL)</v>
          </cell>
          <cell r="L148" t="str">
            <v>RECURSOS DE LIBRE DISPOSICIÓN</v>
          </cell>
          <cell r="M148">
            <v>797</v>
          </cell>
          <cell r="N148" t="str">
            <v>RECURSOS ESTATALES (SECTOR PARAESTATAL)</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R28_RECURSOS ESTATALES (SECTOR PARAESTATAL)</v>
          </cell>
          <cell r="AD148" t="str">
            <v>15. RECURSOS FEDERALES</v>
          </cell>
          <cell r="AE148" t="str">
            <v>1 RECURSOS FISCALES</v>
          </cell>
        </row>
        <row r="149">
          <cell r="A149">
            <v>7128</v>
          </cell>
          <cell r="B149" t="str">
            <v>2% SOBRE NÓMINAS</v>
          </cell>
          <cell r="C149" t="str">
            <v>7128 - 2% SOBRE NÓMINAS</v>
          </cell>
          <cell r="D149">
            <v>2502</v>
          </cell>
          <cell r="E149" t="str">
            <v>RECURSOS ESTATALES 2021</v>
          </cell>
          <cell r="F149" t="str">
            <v>RECURSOS ESTATALES (SECTOR PARAESTATAL)</v>
          </cell>
          <cell r="G149" t="str">
            <v>-</v>
          </cell>
          <cell r="H149" t="str">
            <v>RECURSOS ESTATALES</v>
          </cell>
          <cell r="I149" t="str">
            <v>RECURSOS PROPIOS</v>
          </cell>
          <cell r="J149" t="str">
            <v>RECURSOS PROPIOS Y PARTICIPACIONES</v>
          </cell>
          <cell r="K149" t="str">
            <v>RECURSOS ESTATALES (SECTOR PARAESTATAL)</v>
          </cell>
          <cell r="L149" t="str">
            <v>RECURSOS DE LIBRE DISPOSICIÓN</v>
          </cell>
          <cell r="M149">
            <v>797</v>
          </cell>
          <cell r="N149" t="str">
            <v>RECURSOS ESTATALES (SECTOR PARAESTATAL)</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R28_RECURSOS ESTATALES (SECTOR PARAESTATAL)</v>
          </cell>
          <cell r="AD149" t="str">
            <v>15. RECURSOS FEDERALES</v>
          </cell>
          <cell r="AE149" t="str">
            <v>1 RECURSOS FISCALES</v>
          </cell>
        </row>
        <row r="150">
          <cell r="A150">
            <v>7129</v>
          </cell>
          <cell r="B150" t="str">
            <v>VALES DE DESPENSA</v>
          </cell>
          <cell r="C150" t="str">
            <v>7129 - VALES DE DESPENSA</v>
          </cell>
          <cell r="D150">
            <v>2502</v>
          </cell>
          <cell r="E150" t="str">
            <v>RECURSOS ESTATALES 2021</v>
          </cell>
          <cell r="F150" t="str">
            <v>RECURSOS ESTATALES (SECTOR PARAESTATAL)</v>
          </cell>
          <cell r="G150" t="str">
            <v>-</v>
          </cell>
          <cell r="H150" t="str">
            <v>RECURSOS ESTATALES</v>
          </cell>
          <cell r="I150" t="str">
            <v>RECURSOS PROPIOS</v>
          </cell>
          <cell r="J150" t="str">
            <v>RECURSOS PROPIOS Y PARTICIPACIONES</v>
          </cell>
          <cell r="K150" t="str">
            <v>RECURSOS ESTATALES (SECTOR PARAESTATAL)</v>
          </cell>
          <cell r="L150" t="str">
            <v>RECURSOS DE LIBRE DISPOSICIÓN</v>
          </cell>
          <cell r="M150">
            <v>797</v>
          </cell>
          <cell r="N150" t="str">
            <v>RECURSOS ESTATALES (SECTOR PARAESTATAL)</v>
          </cell>
          <cell r="O150" t="str">
            <v>-</v>
          </cell>
          <cell r="P150" t="str">
            <v>-</v>
          </cell>
          <cell r="Q150" t="str">
            <v>-</v>
          </cell>
          <cell r="R150" t="str">
            <v>-</v>
          </cell>
          <cell r="S150" t="str">
            <v>-</v>
          </cell>
          <cell r="T150" t="str">
            <v>-</v>
          </cell>
          <cell r="U150" t="str">
            <v>-</v>
          </cell>
          <cell r="V150" t="str">
            <v>-</v>
          </cell>
          <cell r="W150" t="str">
            <v>-</v>
          </cell>
          <cell r="X150" t="str">
            <v>-</v>
          </cell>
          <cell r="Y150" t="str">
            <v>-</v>
          </cell>
          <cell r="Z150" t="str">
            <v>-</v>
          </cell>
          <cell r="AA150" t="str">
            <v>-</v>
          </cell>
          <cell r="AB150" t="str">
            <v>-</v>
          </cell>
          <cell r="AC150" t="str">
            <v>R28_RECURSOS ESTATALES (SECTOR PARAESTATAL)</v>
          </cell>
          <cell r="AD150" t="str">
            <v>15. RECURSOS FEDERALES</v>
          </cell>
          <cell r="AE150" t="str">
            <v>1 RECURSOS FISCALES</v>
          </cell>
        </row>
        <row r="151">
          <cell r="A151">
            <v>7130</v>
          </cell>
          <cell r="B151" t="str">
            <v>BONO INSTITUCIONAL</v>
          </cell>
          <cell r="C151" t="str">
            <v>7130 - BONO INSTITUCIONAL</v>
          </cell>
          <cell r="D151">
            <v>2502</v>
          </cell>
          <cell r="E151" t="str">
            <v>RECURSOS ESTATALES 2021</v>
          </cell>
          <cell r="F151" t="str">
            <v>RECURSOS ESTATALES (SECTOR PARAESTATAL)</v>
          </cell>
          <cell r="G151" t="str">
            <v>-</v>
          </cell>
          <cell r="H151" t="str">
            <v>RECURSOS ESTATALES</v>
          </cell>
          <cell r="I151" t="str">
            <v>RECURSOS PROPIOS</v>
          </cell>
          <cell r="J151" t="str">
            <v>RECURSOS PROPIOS Y PARTICIPACIONES</v>
          </cell>
          <cell r="K151" t="str">
            <v>RECURSOS ESTATALES (SECTOR PARAESTATAL)</v>
          </cell>
          <cell r="L151" t="str">
            <v>RECURSOS DE LIBRE DISPOSICIÓN</v>
          </cell>
          <cell r="M151">
            <v>797</v>
          </cell>
          <cell r="N151" t="str">
            <v>RECURSOS ESTATALES (SECTOR PARAESTATAL)</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R28_RECURSOS ESTATALES (SECTOR PARAESTATAL)</v>
          </cell>
          <cell r="AD151" t="str">
            <v>15. RECURSOS FEDERALES</v>
          </cell>
          <cell r="AE151" t="str">
            <v>1 RECURSOS FISCALES</v>
          </cell>
        </row>
        <row r="152">
          <cell r="A152">
            <v>7131</v>
          </cell>
          <cell r="B152" t="str">
            <v>AYUDA POR SERVICIO</v>
          </cell>
          <cell r="C152" t="str">
            <v>7131 - AYUDA POR SERVICIO</v>
          </cell>
          <cell r="D152">
            <v>2502</v>
          </cell>
          <cell r="E152" t="str">
            <v>RECURSOS ESTATALES 2021</v>
          </cell>
          <cell r="F152" t="str">
            <v>RECURSOS ESTATALES (SECTOR PARAESTATAL)</v>
          </cell>
          <cell r="G152" t="str">
            <v>-</v>
          </cell>
          <cell r="H152" t="str">
            <v>RECURSOS ESTATALES</v>
          </cell>
          <cell r="I152" t="str">
            <v>RECURSOS PROPIOS</v>
          </cell>
          <cell r="J152" t="str">
            <v>RECURSOS PROPIOS Y PARTICIPACIONES</v>
          </cell>
          <cell r="K152" t="str">
            <v>RECURSOS ESTATALES (SECTOR PARAESTATAL)</v>
          </cell>
          <cell r="L152" t="str">
            <v>RECURSOS DE LIBRE DISPOSICIÓN</v>
          </cell>
          <cell r="M152">
            <v>797</v>
          </cell>
          <cell r="N152" t="str">
            <v>RECURSOS ESTATALES (SECTOR PARAESTATAL)</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R28_RECURSOS ESTATALES (SECTOR PARAESTATAL)</v>
          </cell>
          <cell r="AD152" t="str">
            <v>15. RECURSOS FEDERALES</v>
          </cell>
          <cell r="AE152" t="str">
            <v>1 RECURSOS FISCALES</v>
          </cell>
        </row>
        <row r="153">
          <cell r="A153">
            <v>7132</v>
          </cell>
          <cell r="B153" t="str">
            <v>CUBREVACACIONES</v>
          </cell>
          <cell r="C153" t="str">
            <v>7132 - CUBREVACACIONES</v>
          </cell>
          <cell r="D153">
            <v>2502</v>
          </cell>
          <cell r="E153" t="str">
            <v>RECURSOS ESTATALES 2021</v>
          </cell>
          <cell r="F153" t="str">
            <v>RECURSOS ESTATALES (SECTOR PARAESTATAL)</v>
          </cell>
          <cell r="G153" t="str">
            <v>-</v>
          </cell>
          <cell r="H153" t="str">
            <v>RECURSOS ESTATALES</v>
          </cell>
          <cell r="I153" t="str">
            <v>RECURSOS PROPIOS</v>
          </cell>
          <cell r="J153" t="str">
            <v>RECURSOS PROPIOS Y PARTICIPACIONES</v>
          </cell>
          <cell r="K153" t="str">
            <v>RECURSOS ESTATALES (SECTOR PARAESTATAL)</v>
          </cell>
          <cell r="L153" t="str">
            <v>RECURSOS DE LIBRE DISPOSICIÓN</v>
          </cell>
          <cell r="M153">
            <v>797</v>
          </cell>
          <cell r="N153" t="str">
            <v>RECURSOS ESTATALES (SECTOR PARAESTATAL)</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R28_RECURSOS ESTATALES (SECTOR PARAESTATAL)</v>
          </cell>
          <cell r="AD153" t="str">
            <v>15. RECURSOS FEDERALES</v>
          </cell>
          <cell r="AE153" t="str">
            <v>1 RECURSOS FISCALES</v>
          </cell>
        </row>
        <row r="154">
          <cell r="A154">
            <v>7133</v>
          </cell>
          <cell r="B154" t="str">
            <v>APOYO PERSONAL EVENTUAL</v>
          </cell>
          <cell r="C154" t="str">
            <v>7133 - APOYO PERSONAL EVENTUAL</v>
          </cell>
          <cell r="D154">
            <v>2502</v>
          </cell>
          <cell r="E154" t="str">
            <v>RECURSOS ESTATALES 2021</v>
          </cell>
          <cell r="F154" t="str">
            <v>RECURSOS ESTATALES (SECTOR PARAESTATAL)</v>
          </cell>
          <cell r="G154" t="str">
            <v>-</v>
          </cell>
          <cell r="H154" t="str">
            <v>RECURSOS ESTATALES</v>
          </cell>
          <cell r="I154" t="str">
            <v>RECURSOS PROPIOS</v>
          </cell>
          <cell r="J154" t="str">
            <v>RECURSOS PROPIOS Y PARTICIPACIONES</v>
          </cell>
          <cell r="K154" t="str">
            <v>RECURSOS ESTATALES (SECTOR PARAESTATAL)</v>
          </cell>
          <cell r="L154" t="str">
            <v>RECURSOS DE LIBRE DISPOSICIÓN</v>
          </cell>
          <cell r="M154">
            <v>797</v>
          </cell>
          <cell r="N154" t="str">
            <v>RECURSOS ESTATALES (SECTOR PARAESTATAL)</v>
          </cell>
          <cell r="O154" t="str">
            <v>-</v>
          </cell>
          <cell r="P154" t="str">
            <v>-</v>
          </cell>
          <cell r="Q154" t="str">
            <v>-</v>
          </cell>
          <cell r="R154" t="str">
            <v>-</v>
          </cell>
          <cell r="S154" t="str">
            <v>-</v>
          </cell>
          <cell r="T154" t="str">
            <v>-</v>
          </cell>
          <cell r="U154" t="str">
            <v>-</v>
          </cell>
          <cell r="V154" t="str">
            <v>-</v>
          </cell>
          <cell r="W154" t="str">
            <v>-</v>
          </cell>
          <cell r="X154" t="str">
            <v>-</v>
          </cell>
          <cell r="Y154" t="str">
            <v>-</v>
          </cell>
          <cell r="Z154" t="str">
            <v>-</v>
          </cell>
          <cell r="AA154" t="str">
            <v>-</v>
          </cell>
          <cell r="AB154" t="str">
            <v>-</v>
          </cell>
          <cell r="AC154" t="str">
            <v>R28_RECURSOS ESTATALES (SECTOR PARAESTATAL)</v>
          </cell>
          <cell r="AD154" t="str">
            <v>15. RECURSOS FEDERALES</v>
          </cell>
          <cell r="AE154" t="str">
            <v>1 RECURSOS FISCALES</v>
          </cell>
        </row>
        <row r="155">
          <cell r="A155">
            <v>7134</v>
          </cell>
          <cell r="B155" t="str">
            <v>BONO DÍA DE LA MUJER</v>
          </cell>
          <cell r="C155" t="str">
            <v>7134 - BONO DÍA DE LA MUJER</v>
          </cell>
          <cell r="D155">
            <v>2502</v>
          </cell>
          <cell r="E155" t="str">
            <v>RECURSOS ESTATALES 2021</v>
          </cell>
          <cell r="F155" t="str">
            <v>RECURSOS ESTATALES (SECTOR PARAESTATAL)</v>
          </cell>
          <cell r="G155" t="str">
            <v>-</v>
          </cell>
          <cell r="H155" t="str">
            <v>RECURSOS ESTATALES</v>
          </cell>
          <cell r="I155" t="str">
            <v>RECURSOS PROPIOS</v>
          </cell>
          <cell r="J155" t="str">
            <v>RECURSOS PROPIOS Y PARTICIPACIONES</v>
          </cell>
          <cell r="K155" t="str">
            <v>RECURSOS ESTATALES (SECTOR PARAESTATAL)</v>
          </cell>
          <cell r="L155" t="str">
            <v>RECURSOS DE LIBRE DISPOSICIÓN</v>
          </cell>
          <cell r="M155">
            <v>797</v>
          </cell>
          <cell r="N155" t="str">
            <v>RECURSOS ESTATALES (SECTOR PARAESTATAL)</v>
          </cell>
          <cell r="O155" t="str">
            <v>-</v>
          </cell>
          <cell r="P155" t="str">
            <v>-</v>
          </cell>
          <cell r="Q155" t="str">
            <v>-</v>
          </cell>
          <cell r="R155" t="str">
            <v>-</v>
          </cell>
          <cell r="S155" t="str">
            <v>-</v>
          </cell>
          <cell r="T155" t="str">
            <v>-</v>
          </cell>
          <cell r="U155" t="str">
            <v>-</v>
          </cell>
          <cell r="V155" t="str">
            <v>-</v>
          </cell>
          <cell r="W155" t="str">
            <v>-</v>
          </cell>
          <cell r="X155" t="str">
            <v>-</v>
          </cell>
          <cell r="Y155" t="str">
            <v>-</v>
          </cell>
          <cell r="Z155" t="str">
            <v>-</v>
          </cell>
          <cell r="AA155" t="str">
            <v>-</v>
          </cell>
          <cell r="AB155" t="str">
            <v>-</v>
          </cell>
          <cell r="AC155" t="str">
            <v>R28_RECURSOS ESTATALES (SECTOR PARAESTATAL)</v>
          </cell>
          <cell r="AD155" t="str">
            <v>15. RECURSOS FEDERALES</v>
          </cell>
          <cell r="AE155" t="str">
            <v>1 RECURSOS FISCALES</v>
          </cell>
        </row>
        <row r="156">
          <cell r="A156">
            <v>7135</v>
          </cell>
          <cell r="B156" t="str">
            <v>DÍAS ECONÓMICOS NO DISFRUTADOS</v>
          </cell>
          <cell r="C156" t="str">
            <v>7135 - DÍAS ECONÓMICOS NO DISFRUTADOS</v>
          </cell>
          <cell r="D156">
            <v>2502</v>
          </cell>
          <cell r="E156" t="str">
            <v>RECURSOS ESTATALES 2021</v>
          </cell>
          <cell r="F156" t="str">
            <v>RECURSOS ESTATALES (SECTOR PARAESTATAL)</v>
          </cell>
          <cell r="G156" t="str">
            <v>-</v>
          </cell>
          <cell r="H156" t="str">
            <v>RECURSOS ESTATALES</v>
          </cell>
          <cell r="I156" t="str">
            <v>RECURSOS PROPIOS</v>
          </cell>
          <cell r="J156" t="str">
            <v>RECURSOS PROPIOS Y PARTICIPACIONES</v>
          </cell>
          <cell r="K156" t="str">
            <v>RECURSOS ESTATALES (SECTOR PARAESTATAL)</v>
          </cell>
          <cell r="L156" t="str">
            <v>RECURSOS DE LIBRE DISPOSICIÓN</v>
          </cell>
          <cell r="M156">
            <v>797</v>
          </cell>
          <cell r="N156" t="str">
            <v>RECURSOS ESTATALES (SECTOR PARAESTATAL)</v>
          </cell>
          <cell r="O156" t="str">
            <v>-</v>
          </cell>
          <cell r="P156" t="str">
            <v>-</v>
          </cell>
          <cell r="Q156" t="str">
            <v>-</v>
          </cell>
          <cell r="R156" t="str">
            <v>-</v>
          </cell>
          <cell r="S156" t="str">
            <v>-</v>
          </cell>
          <cell r="T156" t="str">
            <v>-</v>
          </cell>
          <cell r="U156" t="str">
            <v>-</v>
          </cell>
          <cell r="V156" t="str">
            <v>-</v>
          </cell>
          <cell r="W156" t="str">
            <v>-</v>
          </cell>
          <cell r="X156" t="str">
            <v>-</v>
          </cell>
          <cell r="Y156" t="str">
            <v>-</v>
          </cell>
          <cell r="Z156" t="str">
            <v>-</v>
          </cell>
          <cell r="AA156" t="str">
            <v>-</v>
          </cell>
          <cell r="AB156" t="str">
            <v>-</v>
          </cell>
          <cell r="AC156" t="str">
            <v>R28_RECURSOS ESTATALES (SECTOR PARAESTATAL)</v>
          </cell>
          <cell r="AD156" t="str">
            <v>15. RECURSOS FEDERALES</v>
          </cell>
          <cell r="AE156" t="str">
            <v>1 RECURSOS FISCALES</v>
          </cell>
        </row>
        <row r="157">
          <cell r="A157">
            <v>7136</v>
          </cell>
          <cell r="B157" t="str">
            <v>ESTÍMULO AL DESEMPEÑO DOCENTE</v>
          </cell>
          <cell r="C157" t="str">
            <v>7136 - ESTÍMULO AL DESEMPEÑO DOCENTE</v>
          </cell>
          <cell r="D157">
            <v>2502</v>
          </cell>
          <cell r="E157" t="str">
            <v>RECURSOS ESTATALES 2021</v>
          </cell>
          <cell r="F157" t="str">
            <v>RECURSOS ESTATALES (SECTOR PARAESTATAL)</v>
          </cell>
          <cell r="G157" t="str">
            <v>-</v>
          </cell>
          <cell r="H157" t="str">
            <v>RECURSOS ESTATALES</v>
          </cell>
          <cell r="I157" t="str">
            <v>RECURSOS PROPIOS</v>
          </cell>
          <cell r="J157" t="str">
            <v>RECURSOS PROPIOS Y PARTICIPACIONES</v>
          </cell>
          <cell r="K157" t="str">
            <v>RECURSOS ESTATALES (SECTOR PARAESTATAL)</v>
          </cell>
          <cell r="L157" t="str">
            <v>RECURSOS DE LIBRE DISPOSICIÓN</v>
          </cell>
          <cell r="M157">
            <v>797</v>
          </cell>
          <cell r="N157" t="str">
            <v>RECURSOS ESTATALES (SECTOR PARAESTATAL)</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R28_RECURSOS ESTATALES (SECTOR PARAESTATAL)</v>
          </cell>
          <cell r="AD157" t="str">
            <v>15. RECURSOS FEDERALES</v>
          </cell>
          <cell r="AE157" t="str">
            <v>1 RECURSOS FISCALES</v>
          </cell>
        </row>
        <row r="158">
          <cell r="A158">
            <v>7137</v>
          </cell>
          <cell r="B158" t="str">
            <v>CANASTA NAVIDEÑA</v>
          </cell>
          <cell r="C158" t="str">
            <v>7137 - CANASTA NAVIDEÑA</v>
          </cell>
          <cell r="D158">
            <v>2502</v>
          </cell>
          <cell r="E158" t="str">
            <v>RECURSOS ESTATALES 2021</v>
          </cell>
          <cell r="F158" t="str">
            <v>RECURSOS ESTATALES (SECTOR PARAESTATAL)</v>
          </cell>
          <cell r="G158" t="str">
            <v>-</v>
          </cell>
          <cell r="H158" t="str">
            <v>RECURSOS ESTATALES</v>
          </cell>
          <cell r="I158" t="str">
            <v>RECURSOS PROPIOS</v>
          </cell>
          <cell r="J158" t="str">
            <v>RECURSOS PROPIOS Y PARTICIPACIONES</v>
          </cell>
          <cell r="K158" t="str">
            <v>RECURSOS ESTATALES (SECTOR PARAESTATAL)</v>
          </cell>
          <cell r="L158" t="str">
            <v>RECURSOS DE LIBRE DISPOSICIÓN</v>
          </cell>
          <cell r="M158">
            <v>797</v>
          </cell>
          <cell r="N158" t="str">
            <v>RECURSOS ESTATALES (SECTOR PARAESTATAL)</v>
          </cell>
          <cell r="O158" t="str">
            <v>-</v>
          </cell>
          <cell r="P158" t="str">
            <v>-</v>
          </cell>
          <cell r="Q158" t="str">
            <v>-</v>
          </cell>
          <cell r="R158" t="str">
            <v>-</v>
          </cell>
          <cell r="S158" t="str">
            <v>-</v>
          </cell>
          <cell r="T158" t="str">
            <v>-</v>
          </cell>
          <cell r="U158" t="str">
            <v>-</v>
          </cell>
          <cell r="V158" t="str">
            <v>-</v>
          </cell>
          <cell r="W158" t="str">
            <v>-</v>
          </cell>
          <cell r="X158" t="str">
            <v>-</v>
          </cell>
          <cell r="Y158" t="str">
            <v>-</v>
          </cell>
          <cell r="Z158" t="str">
            <v>-</v>
          </cell>
          <cell r="AA158" t="str">
            <v>-</v>
          </cell>
          <cell r="AB158" t="str">
            <v>-</v>
          </cell>
          <cell r="AC158" t="str">
            <v>R28_RECURSOS ESTATALES (SECTOR PARAESTATAL)</v>
          </cell>
          <cell r="AD158" t="str">
            <v>15. RECURSOS FEDERALES</v>
          </cell>
          <cell r="AE158" t="str">
            <v>1 RECURSOS FISCALES</v>
          </cell>
        </row>
        <row r="159">
          <cell r="A159">
            <v>7139</v>
          </cell>
          <cell r="B159" t="str">
            <v>ISR DE PRIMA VACACIONAL Y AGUINALDO</v>
          </cell>
          <cell r="C159" t="str">
            <v>7139 - ISR DE PRIMA VACACIONAL Y AGUINALDO</v>
          </cell>
          <cell r="D159">
            <v>2502</v>
          </cell>
          <cell r="E159" t="str">
            <v>RECURSOS ESTATALES 2021</v>
          </cell>
          <cell r="F159" t="str">
            <v>RECURSOS ESTATALES (SECTOR PARAESTATAL)</v>
          </cell>
          <cell r="G159" t="str">
            <v>-</v>
          </cell>
          <cell r="H159" t="str">
            <v>RECURSOS ESTATALES</v>
          </cell>
          <cell r="I159" t="str">
            <v>RECURSOS PROPIOS</v>
          </cell>
          <cell r="J159" t="str">
            <v>RECURSOS PROPIOS Y PARTICIPACIONES</v>
          </cell>
          <cell r="K159" t="str">
            <v>RECURSOS ESTATALES (SECTOR PARAESTATAL)</v>
          </cell>
          <cell r="L159" t="str">
            <v>RECURSOS DE LIBRE DISPOSICIÓN</v>
          </cell>
          <cell r="M159">
            <v>797</v>
          </cell>
          <cell r="N159" t="str">
            <v>RECURSOS ESTATALES (SECTOR PARAESTATAL)</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R28_RECURSOS ESTATALES (SECTOR PARAESTATAL)</v>
          </cell>
          <cell r="AD159" t="str">
            <v>15. RECURSOS FEDERALES</v>
          </cell>
          <cell r="AE159" t="str">
            <v>1 RECURSOS FISCALES</v>
          </cell>
        </row>
        <row r="160">
          <cell r="A160">
            <v>7140</v>
          </cell>
          <cell r="B160" t="str">
            <v>ESTÍMULO POR PUNTUALIDAD Y ASISTENCIA</v>
          </cell>
          <cell r="C160" t="str">
            <v>7140 - ESTÍMULO POR PUNTUALIDAD Y ASISTENCIA</v>
          </cell>
          <cell r="D160">
            <v>2502</v>
          </cell>
          <cell r="E160" t="str">
            <v>RECURSOS ESTATALES 2021</v>
          </cell>
          <cell r="F160" t="str">
            <v>RECURSOS ESTATALES (SECTOR PARAESTATAL)</v>
          </cell>
          <cell r="G160" t="str">
            <v>-</v>
          </cell>
          <cell r="H160" t="str">
            <v>RECURSOS ESTATALES</v>
          </cell>
          <cell r="I160" t="str">
            <v>RECURSOS PROPIOS</v>
          </cell>
          <cell r="J160" t="str">
            <v>RECURSOS PROPIOS Y PARTICIPACIONES</v>
          </cell>
          <cell r="K160" t="str">
            <v>RECURSOS ESTATALES (SECTOR PARAESTATAL)</v>
          </cell>
          <cell r="L160" t="str">
            <v>RECURSOS DE LIBRE DISPOSICIÓN</v>
          </cell>
          <cell r="M160">
            <v>797</v>
          </cell>
          <cell r="N160" t="str">
            <v>RECURSOS ESTATALES (SECTOR PARAESTATAL)</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R28_RECURSOS ESTATALES (SECTOR PARAESTATAL)</v>
          </cell>
          <cell r="AD160" t="str">
            <v>15. RECURSOS FEDERALES</v>
          </cell>
          <cell r="AE160" t="str">
            <v>1 RECURSOS FISCALES</v>
          </cell>
        </row>
        <row r="161">
          <cell r="A161">
            <v>7141</v>
          </cell>
          <cell r="B161" t="str">
            <v>APOYO PARA LA SUPERACIÓN ACADÉMICA</v>
          </cell>
          <cell r="C161" t="str">
            <v>7141 - APOYO PARA LA SUPERACIÓN ACADÉMICA</v>
          </cell>
          <cell r="D161">
            <v>2502</v>
          </cell>
          <cell r="E161" t="str">
            <v>RECURSOS ESTATALES 2021</v>
          </cell>
          <cell r="F161" t="str">
            <v>RECURSOS ESTATALES (SECTOR PARAESTATAL)</v>
          </cell>
          <cell r="G161" t="str">
            <v>-</v>
          </cell>
          <cell r="H161" t="str">
            <v>RECURSOS ESTATALES</v>
          </cell>
          <cell r="I161" t="str">
            <v>RECURSOS PROPIOS</v>
          </cell>
          <cell r="J161" t="str">
            <v>RECURSOS PROPIOS Y PARTICIPACIONES</v>
          </cell>
          <cell r="K161" t="str">
            <v>RECURSOS ESTATALES (SECTOR PARAESTATAL)</v>
          </cell>
          <cell r="L161" t="str">
            <v>RECURSOS DE LIBRE DISPOSICIÓN</v>
          </cell>
          <cell r="M161">
            <v>797</v>
          </cell>
          <cell r="N161" t="str">
            <v>RECURSOS ESTATALES (SECTOR PARAESTATAL)</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R28_RECURSOS ESTATALES (SECTOR PARAESTATAL)</v>
          </cell>
          <cell r="AD161" t="str">
            <v>15. RECURSOS FEDERALES</v>
          </cell>
          <cell r="AE161" t="str">
            <v>1 RECURSOS FISCALES</v>
          </cell>
        </row>
        <row r="162">
          <cell r="A162">
            <v>7142</v>
          </cell>
          <cell r="B162" t="str">
            <v>DÍAS DE DESCANSO OBLIGATORIO</v>
          </cell>
          <cell r="C162" t="str">
            <v>7142 - DÍAS DE DESCANSO OBLIGATORIO</v>
          </cell>
          <cell r="D162">
            <v>2502</v>
          </cell>
          <cell r="E162" t="str">
            <v>RECURSOS ESTATALES 2021</v>
          </cell>
          <cell r="F162" t="str">
            <v>RECURSOS ESTATALES (SECTOR PARAESTATAL)</v>
          </cell>
          <cell r="G162" t="str">
            <v>-</v>
          </cell>
          <cell r="H162" t="str">
            <v>RECURSOS ESTATALES</v>
          </cell>
          <cell r="I162" t="str">
            <v>RECURSOS PROPIOS</v>
          </cell>
          <cell r="J162" t="str">
            <v>RECURSOS PROPIOS Y PARTICIPACIONES</v>
          </cell>
          <cell r="K162" t="str">
            <v>RECURSOS ESTATALES (SECTOR PARAESTATAL)</v>
          </cell>
          <cell r="L162" t="str">
            <v>RECURSOS DE LIBRE DISPOSICIÓN</v>
          </cell>
          <cell r="M162">
            <v>797</v>
          </cell>
          <cell r="N162" t="str">
            <v>RECURSOS ESTATALES (SECTOR PARAESTATAL)</v>
          </cell>
          <cell r="O162" t="str">
            <v>-</v>
          </cell>
          <cell r="P162" t="str">
            <v>-</v>
          </cell>
          <cell r="Q162" t="str">
            <v>-</v>
          </cell>
          <cell r="R162" t="str">
            <v>-</v>
          </cell>
          <cell r="S162" t="str">
            <v>-</v>
          </cell>
          <cell r="T162" t="str">
            <v>-</v>
          </cell>
          <cell r="U162" t="str">
            <v>-</v>
          </cell>
          <cell r="V162" t="str">
            <v>-</v>
          </cell>
          <cell r="W162" t="str">
            <v>-</v>
          </cell>
          <cell r="X162" t="str">
            <v>-</v>
          </cell>
          <cell r="Y162" t="str">
            <v>-</v>
          </cell>
          <cell r="Z162" t="str">
            <v>-</v>
          </cell>
          <cell r="AA162" t="str">
            <v>-</v>
          </cell>
          <cell r="AB162" t="str">
            <v>-</v>
          </cell>
          <cell r="AC162" t="str">
            <v>R28_RECURSOS ESTATALES (SECTOR PARAESTATAL)</v>
          </cell>
          <cell r="AD162" t="str">
            <v>15. RECURSOS FEDERALES</v>
          </cell>
          <cell r="AE162" t="str">
            <v>1 RECURSOS FISCALES</v>
          </cell>
        </row>
        <row r="163">
          <cell r="A163">
            <v>7145</v>
          </cell>
          <cell r="B163" t="str">
            <v>SEGURO INSTITUCIONAL</v>
          </cell>
          <cell r="C163" t="str">
            <v>7145 - SEGURO INSTITUCIONAL</v>
          </cell>
          <cell r="D163">
            <v>2502</v>
          </cell>
          <cell r="E163" t="str">
            <v>RECURSOS ESTATALES 2021</v>
          </cell>
          <cell r="F163" t="str">
            <v>RECURSOS ESTATALES (SECTOR PARAESTATAL)</v>
          </cell>
          <cell r="G163" t="str">
            <v>-</v>
          </cell>
          <cell r="H163" t="str">
            <v>RECURSOS ESTATALES</v>
          </cell>
          <cell r="I163" t="str">
            <v>RECURSOS PROPIOS</v>
          </cell>
          <cell r="J163" t="str">
            <v>RECURSOS PROPIOS Y PARTICIPACIONES</v>
          </cell>
          <cell r="K163" t="str">
            <v>RECURSOS ESTATALES (SECTOR PARAESTATAL)</v>
          </cell>
          <cell r="L163" t="str">
            <v>RECURSOS DE LIBRE DISPOSICIÓN</v>
          </cell>
          <cell r="M163">
            <v>797</v>
          </cell>
          <cell r="N163" t="str">
            <v>RECURSOS ESTATALES (SECTOR PARAESTATAL)</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R28_RECURSOS ESTATALES (SECTOR PARAESTATAL)</v>
          </cell>
          <cell r="AD163" t="str">
            <v>15. RECURSOS FEDERALES</v>
          </cell>
          <cell r="AE163" t="str">
            <v>1 RECURSOS FISCALES</v>
          </cell>
        </row>
        <row r="164">
          <cell r="A164">
            <v>7157</v>
          </cell>
          <cell r="B164" t="str">
            <v>ESTIMULO AL DESEMPEÑO ACADEMICO</v>
          </cell>
          <cell r="C164" t="str">
            <v>7157 - ESTIMULO AL DESEMPEÑO ACADEMICO</v>
          </cell>
          <cell r="D164">
            <v>2502</v>
          </cell>
          <cell r="E164" t="str">
            <v>RECURSOS ESTATALES 2021</v>
          </cell>
          <cell r="F164" t="str">
            <v>RECURSOS ESTATALES (SECTOR PARAESTATAL)</v>
          </cell>
          <cell r="G164" t="str">
            <v>-</v>
          </cell>
          <cell r="H164" t="str">
            <v>RECURSOS ESTATALES</v>
          </cell>
          <cell r="I164" t="str">
            <v>RECURSOS PROPIOS</v>
          </cell>
          <cell r="J164" t="str">
            <v>RECURSOS PROPIOS Y PARTICIPACIONES</v>
          </cell>
          <cell r="K164" t="str">
            <v>RECURSOS ESTATALES (SECTOR PARAESTATAL)</v>
          </cell>
          <cell r="L164" t="str">
            <v>RECURSOS DE LIBRE DISPOSICIÓN</v>
          </cell>
          <cell r="M164">
            <v>797</v>
          </cell>
          <cell r="N164" t="str">
            <v>RECURSOS ESTATALES (SECTOR PARAESTATAL)</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R28_RECURSOS ESTATALES (SECTOR PARAESTATAL)</v>
          </cell>
          <cell r="AD164" t="str">
            <v>15. RECURSOS FEDERALES</v>
          </cell>
          <cell r="AE164" t="str">
            <v>1 RECURSOS FISCALES</v>
          </cell>
        </row>
        <row r="165">
          <cell r="A165">
            <v>7158</v>
          </cell>
          <cell r="B165" t="str">
            <v>ESTIMULO ADMINISTRATIVO Y DOCENTE DE FIN</v>
          </cell>
          <cell r="C165" t="str">
            <v>7158 - ESTIMULO ADMINISTRATIVO Y DOCENTE DE FIN</v>
          </cell>
          <cell r="D165">
            <v>2502</v>
          </cell>
          <cell r="E165" t="str">
            <v>RECURSOS ESTATALES 2021</v>
          </cell>
          <cell r="F165" t="str">
            <v>RECURSOS ESTATALES (SECTOR PARAESTATAL)</v>
          </cell>
          <cell r="G165" t="str">
            <v>-</v>
          </cell>
          <cell r="H165" t="str">
            <v>RECURSOS ESTATALES</v>
          </cell>
          <cell r="I165" t="str">
            <v>RECURSOS PROPIOS</v>
          </cell>
          <cell r="J165" t="str">
            <v>RECURSOS PROPIOS Y PARTICIPACIONES</v>
          </cell>
          <cell r="K165" t="str">
            <v>RECURSOS ESTATALES (SECTOR PARAESTATAL)</v>
          </cell>
          <cell r="L165" t="str">
            <v>RECURSOS DE LIBRE DISPOSICIÓN</v>
          </cell>
          <cell r="M165">
            <v>797</v>
          </cell>
          <cell r="N165" t="str">
            <v>RECURSOS ESTATALES (SECTOR PARAESTATAL)</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R28_RECURSOS ESTATALES (SECTOR PARAESTATAL)</v>
          </cell>
          <cell r="AD165" t="str">
            <v>15. RECURSOS FEDERALES</v>
          </cell>
          <cell r="AE165" t="str">
            <v>1 RECURSOS FISCALES</v>
          </cell>
        </row>
        <row r="166">
          <cell r="A166">
            <v>7181</v>
          </cell>
          <cell r="B166" t="str">
            <v>BONO DEL HMNG</v>
          </cell>
          <cell r="C166" t="str">
            <v>7181 - BONO DEL HMNG</v>
          </cell>
          <cell r="D166">
            <v>2502</v>
          </cell>
          <cell r="E166" t="str">
            <v>RECURSOS ESTATALES 2021</v>
          </cell>
          <cell r="F166" t="str">
            <v>RECURSOS ESTATALES (SECTOR PARAESTATAL)</v>
          </cell>
          <cell r="G166" t="str">
            <v>-</v>
          </cell>
          <cell r="H166" t="str">
            <v>RECURSOS ESTATALES</v>
          </cell>
          <cell r="I166" t="str">
            <v>RECURSOS PROPIOS</v>
          </cell>
          <cell r="J166" t="str">
            <v>RECURSOS PROPIOS Y PARTICIPACIONES</v>
          </cell>
          <cell r="K166" t="str">
            <v>RECURSOS ESTATALES (SECTOR PARAESTATAL)</v>
          </cell>
          <cell r="L166" t="str">
            <v>RECURSOS DE LIBRE DISPOSICIÓN</v>
          </cell>
          <cell r="M166">
            <v>797</v>
          </cell>
          <cell r="N166" t="str">
            <v>RECURSOS ESTATALES (SECTOR PARAESTATAL)</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R28_RECURSOS ESTATALES (SECTOR PARAESTATAL)</v>
          </cell>
          <cell r="AD166" t="str">
            <v>15. RECURSOS FEDERALES</v>
          </cell>
          <cell r="AE166" t="str">
            <v>1 RECURSOS FISCALES</v>
          </cell>
        </row>
        <row r="167">
          <cell r="A167">
            <v>7200</v>
          </cell>
          <cell r="B167" t="str">
            <v>MATERIALES Y SUMINISTROS</v>
          </cell>
          <cell r="C167" t="str">
            <v>7200 - MATERIALES Y SUMINISTROS</v>
          </cell>
          <cell r="D167">
            <v>2502</v>
          </cell>
          <cell r="E167" t="str">
            <v>RECURSOS ESTATALES 2021</v>
          </cell>
          <cell r="F167" t="str">
            <v>RECURSOS ESTATALES (SECTOR PARAESTATAL)</v>
          </cell>
          <cell r="G167" t="str">
            <v>-</v>
          </cell>
          <cell r="H167" t="str">
            <v>RECURSOS ESTATALES</v>
          </cell>
          <cell r="I167" t="str">
            <v>RECURSOS PROPIOS</v>
          </cell>
          <cell r="J167" t="str">
            <v>RECURSOS PROPIOS Y PARTICIPACIONES</v>
          </cell>
          <cell r="K167" t="str">
            <v>RECURSOS ESTATALES (SECTOR PARAESTATAL)</v>
          </cell>
          <cell r="L167" t="str">
            <v>RECURSOS DE LIBRE DISPOSICIÓN</v>
          </cell>
          <cell r="M167">
            <v>797</v>
          </cell>
          <cell r="N167" t="str">
            <v>RECURSOS ESTATALES (SECTOR PARAESTATAL)</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R28_RECURSOS ESTATALES (SECTOR PARAESTATAL)</v>
          </cell>
          <cell r="AD167" t="str">
            <v>15. RECURSOS FEDERALES</v>
          </cell>
          <cell r="AE167" t="str">
            <v>1 RECURSOS FISCALES</v>
          </cell>
        </row>
        <row r="168">
          <cell r="A168">
            <v>7300</v>
          </cell>
          <cell r="B168" t="str">
            <v>SERVICIOS GENERALES</v>
          </cell>
          <cell r="C168" t="str">
            <v>7300 - SERVICIOS GENERALES</v>
          </cell>
          <cell r="D168">
            <v>2502</v>
          </cell>
          <cell r="E168" t="str">
            <v>RECURSOS ESTATALES 2021</v>
          </cell>
          <cell r="F168" t="str">
            <v>RECURSOS ESTATALES (SECTOR PARAESTATAL)</v>
          </cell>
          <cell r="G168" t="str">
            <v>-</v>
          </cell>
          <cell r="H168" t="str">
            <v>RECURSOS ESTATALES</v>
          </cell>
          <cell r="I168" t="str">
            <v>RECURSOS PROPIOS</v>
          </cell>
          <cell r="J168" t="str">
            <v>RECURSOS PROPIOS Y PARTICIPACIONES</v>
          </cell>
          <cell r="K168" t="str">
            <v>RECURSOS ESTATALES (SECTOR PARAESTATAL)</v>
          </cell>
          <cell r="L168" t="str">
            <v>RECURSOS DE LIBRE DISPOSICIÓN</v>
          </cell>
          <cell r="M168">
            <v>797</v>
          </cell>
          <cell r="N168" t="str">
            <v>RECURSOS ESTATALES (SECTOR PARAESTATAL)</v>
          </cell>
          <cell r="O168" t="str">
            <v>-</v>
          </cell>
          <cell r="P168" t="str">
            <v>-</v>
          </cell>
          <cell r="Q168" t="str">
            <v>-</v>
          </cell>
          <cell r="R168" t="str">
            <v>-</v>
          </cell>
          <cell r="S168" t="str">
            <v>-</v>
          </cell>
          <cell r="T168" t="str">
            <v>-</v>
          </cell>
          <cell r="U168" t="str">
            <v>-</v>
          </cell>
          <cell r="V168" t="str">
            <v>-</v>
          </cell>
          <cell r="W168" t="str">
            <v>-</v>
          </cell>
          <cell r="X168" t="str">
            <v>-</v>
          </cell>
          <cell r="Y168" t="str">
            <v>-</v>
          </cell>
          <cell r="Z168" t="str">
            <v>-</v>
          </cell>
          <cell r="AA168" t="str">
            <v>-</v>
          </cell>
          <cell r="AB168" t="str">
            <v>-</v>
          </cell>
          <cell r="AC168" t="str">
            <v>R28_RECURSOS ESTATALES (SECTOR PARAESTATAL)</v>
          </cell>
          <cell r="AD168" t="str">
            <v>15. RECURSOS FEDERALES</v>
          </cell>
          <cell r="AE168" t="str">
            <v>1 RECURSOS FISCALES</v>
          </cell>
        </row>
        <row r="169">
          <cell r="A169">
            <v>7400</v>
          </cell>
          <cell r="B169" t="str">
            <v>CONTINGENCIA ECONÓMICA</v>
          </cell>
          <cell r="C169" t="str">
            <v>7400 - CONTINGENCIA ECONÓMICA</v>
          </cell>
          <cell r="D169">
            <v>2502</v>
          </cell>
          <cell r="E169" t="str">
            <v>RECURSOS ESTATALES 2021</v>
          </cell>
          <cell r="F169" t="str">
            <v>RECURSOS ESTATALES (SECTOR PARAESTATAL)</v>
          </cell>
          <cell r="G169" t="str">
            <v>-</v>
          </cell>
          <cell r="H169" t="str">
            <v>RECURSOS ESTATALES</v>
          </cell>
          <cell r="I169" t="str">
            <v>RECURSOS PROPIOS</v>
          </cell>
          <cell r="J169" t="str">
            <v>RECURSOS PROPIOS Y PARTICIPACIONES</v>
          </cell>
          <cell r="K169" t="str">
            <v>RECURSOS ESTATALES (SECTOR PARAESTATAL)</v>
          </cell>
          <cell r="L169" t="str">
            <v>RECURSOS DE LIBRE DISPOSICIÓN</v>
          </cell>
          <cell r="M169">
            <v>797</v>
          </cell>
          <cell r="N169" t="str">
            <v>RECURSOS ESTATALES (SECTOR PARAESTATAL)</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R28_RECURSOS ESTATALES (SECTOR PARAESTATAL)</v>
          </cell>
          <cell r="AD169" t="str">
            <v>15. RECURSOS FEDERALES</v>
          </cell>
          <cell r="AE169" t="str">
            <v>1 RECURSOS FISCALES</v>
          </cell>
        </row>
        <row r="170">
          <cell r="A170">
            <v>8000</v>
          </cell>
          <cell r="B170" t="str">
            <v>SERVICIOS PERSONALES</v>
          </cell>
          <cell r="C170" t="str">
            <v>8000 - SERVICIOS PERSONALES</v>
          </cell>
          <cell r="D170">
            <v>3500</v>
          </cell>
          <cell r="E170" t="str">
            <v>R33_FONE 2021</v>
          </cell>
          <cell r="F170" t="str">
            <v>R33_FONE</v>
          </cell>
          <cell r="G170" t="str">
            <v>EDUCACIÓN</v>
          </cell>
          <cell r="H170" t="str">
            <v>EDUCACIÓN</v>
          </cell>
          <cell r="I170" t="str">
            <v>APORTACIONES FEDERALES</v>
          </cell>
          <cell r="J170" t="str">
            <v>FEDERAL</v>
          </cell>
          <cell r="K170" t="str">
            <v>RECURSOS FEDERALES</v>
          </cell>
          <cell r="L170" t="str">
            <v>RECURSOS FEDERALES</v>
          </cell>
          <cell r="M170">
            <v>995</v>
          </cell>
          <cell r="N170" t="str">
            <v>R33_FONE</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R33_FONE</v>
          </cell>
          <cell r="AD170" t="str">
            <v>25. RECURSOS FEDERALES</v>
          </cell>
          <cell r="AE170" t="str">
            <v>5 RECURSOS FEDERALES</v>
          </cell>
        </row>
        <row r="171">
          <cell r="A171">
            <v>8001</v>
          </cell>
          <cell r="B171" t="str">
            <v>OTROS DE GASTO CORRIENTE</v>
          </cell>
          <cell r="C171" t="str">
            <v>8001 - OTROS DE GASTO CORRIENTE</v>
          </cell>
          <cell r="D171">
            <v>3500</v>
          </cell>
          <cell r="E171" t="str">
            <v>R33_FONE 2021</v>
          </cell>
          <cell r="F171" t="str">
            <v>R33_FONE</v>
          </cell>
          <cell r="G171" t="str">
            <v>EDUCACIÓN</v>
          </cell>
          <cell r="H171" t="str">
            <v>EDUCACIÓN</v>
          </cell>
          <cell r="I171" t="str">
            <v>APORTACIONES FEDERALES</v>
          </cell>
          <cell r="J171" t="str">
            <v>FEDERAL</v>
          </cell>
          <cell r="K171" t="str">
            <v>RECURSOS FEDERALES</v>
          </cell>
          <cell r="L171" t="str">
            <v>RECURSOS FEDERALES</v>
          </cell>
          <cell r="M171">
            <v>995</v>
          </cell>
          <cell r="N171" t="str">
            <v>R33_FONE</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R33_FONE</v>
          </cell>
          <cell r="AD171" t="str">
            <v>25. RECURSOS FEDERALES</v>
          </cell>
          <cell r="AE171" t="str">
            <v>5 RECURSOS FEDERALES</v>
          </cell>
        </row>
        <row r="172">
          <cell r="A172">
            <v>8002</v>
          </cell>
          <cell r="B172" t="str">
            <v>GASTOS DE OPERACIÓN</v>
          </cell>
          <cell r="C172" t="str">
            <v>8002 - GASTOS DE OPERACIÓN</v>
          </cell>
          <cell r="D172">
            <v>3500</v>
          </cell>
          <cell r="E172" t="str">
            <v>R33_FONE 2021</v>
          </cell>
          <cell r="F172" t="str">
            <v>R33_FONE</v>
          </cell>
          <cell r="G172" t="str">
            <v>EDUCACIÓN</v>
          </cell>
          <cell r="H172" t="str">
            <v>EDUCACIÓN</v>
          </cell>
          <cell r="I172" t="str">
            <v>APORTACIONES FEDERALES</v>
          </cell>
          <cell r="J172" t="str">
            <v>FEDERAL</v>
          </cell>
          <cell r="K172" t="str">
            <v>RECURSOS FEDERALES</v>
          </cell>
          <cell r="L172" t="str">
            <v>RECURSOS FEDERALES</v>
          </cell>
          <cell r="M172">
            <v>995</v>
          </cell>
          <cell r="N172" t="str">
            <v>R33_FONE</v>
          </cell>
          <cell r="O172" t="str">
            <v>-</v>
          </cell>
          <cell r="P172" t="str">
            <v>-</v>
          </cell>
          <cell r="Q172" t="str">
            <v>-</v>
          </cell>
          <cell r="R172" t="str">
            <v>-</v>
          </cell>
          <cell r="S172" t="str">
            <v>-</v>
          </cell>
          <cell r="T172" t="str">
            <v>-</v>
          </cell>
          <cell r="U172" t="str">
            <v>-</v>
          </cell>
          <cell r="V172" t="str">
            <v>-</v>
          </cell>
          <cell r="W172" t="str">
            <v>-</v>
          </cell>
          <cell r="X172" t="str">
            <v>-</v>
          </cell>
          <cell r="Y172" t="str">
            <v>-</v>
          </cell>
          <cell r="Z172" t="str">
            <v>-</v>
          </cell>
          <cell r="AA172" t="str">
            <v>-</v>
          </cell>
          <cell r="AB172" t="str">
            <v>-</v>
          </cell>
          <cell r="AC172" t="str">
            <v>R33_FONE</v>
          </cell>
          <cell r="AD172" t="str">
            <v>25. RECURSOS FEDERALES</v>
          </cell>
          <cell r="AE172" t="str">
            <v>5 RECURSOS FEDERALES</v>
          </cell>
        </row>
        <row r="173">
          <cell r="A173">
            <v>9000</v>
          </cell>
          <cell r="B173" t="str">
            <v>FONDO DE APORTACIONES PARA LOS SERVICIOS DE SALUD</v>
          </cell>
          <cell r="C173" t="str">
            <v>9000 - FONDO DE APORTACIONES PARA LOS SERVICIOS DE SALUD</v>
          </cell>
          <cell r="D173">
            <v>3501</v>
          </cell>
          <cell r="E173" t="str">
            <v>R33_FASSA 2021</v>
          </cell>
          <cell r="F173" t="str">
            <v>R33_FASSA</v>
          </cell>
          <cell r="G173" t="str">
            <v>SALUD</v>
          </cell>
          <cell r="H173" t="str">
            <v>SALUD</v>
          </cell>
          <cell r="I173" t="str">
            <v>APORTACIONES FEDERALES</v>
          </cell>
          <cell r="J173" t="str">
            <v>FEDERAL</v>
          </cell>
          <cell r="K173" t="str">
            <v>RECURSOS FEDERALES</v>
          </cell>
          <cell r="L173" t="str">
            <v>RECURSOS FEDERALES</v>
          </cell>
          <cell r="M173">
            <v>996</v>
          </cell>
          <cell r="N173" t="str">
            <v>R33_FASSA</v>
          </cell>
          <cell r="O173" t="str">
            <v>-</v>
          </cell>
          <cell r="P173" t="str">
            <v>-</v>
          </cell>
          <cell r="Q173" t="str">
            <v>-</v>
          </cell>
          <cell r="R173" t="str">
            <v>-</v>
          </cell>
          <cell r="S173" t="str">
            <v>-</v>
          </cell>
          <cell r="T173" t="str">
            <v>-</v>
          </cell>
          <cell r="U173" t="str">
            <v>-</v>
          </cell>
          <cell r="V173" t="str">
            <v>-</v>
          </cell>
          <cell r="W173" t="str">
            <v>-</v>
          </cell>
          <cell r="X173" t="str">
            <v>-</v>
          </cell>
          <cell r="Y173" t="str">
            <v>-</v>
          </cell>
          <cell r="Z173" t="str">
            <v>-</v>
          </cell>
          <cell r="AA173" t="str">
            <v>-</v>
          </cell>
          <cell r="AB173" t="str">
            <v>-</v>
          </cell>
          <cell r="AC173" t="str">
            <v>R33_FASSA</v>
          </cell>
          <cell r="AD173" t="str">
            <v>25. RECURSOS FEDERALES</v>
          </cell>
          <cell r="AE173" t="str">
            <v>5 RECURSOS FEDERALES</v>
          </cell>
        </row>
        <row r="174">
          <cell r="A174">
            <v>10000</v>
          </cell>
          <cell r="B174" t="str">
            <v>FONDO DE APORTACIONES PARA LA INFRAESTRUCTURA SOCIAL MUNICIPAL</v>
          </cell>
          <cell r="C174" t="str">
            <v>10000 - FONDO DE APORTACIONES PARA LA INFRAESTRUCTURA SOCIAL MUNICIPAL</v>
          </cell>
          <cell r="D174">
            <v>3503</v>
          </cell>
          <cell r="E174" t="str">
            <v>R33_FAISM 2021</v>
          </cell>
          <cell r="F174" t="str">
            <v>R33_FAISM</v>
          </cell>
          <cell r="G174" t="str">
            <v>MUNICIPIOS</v>
          </cell>
          <cell r="H174" t="str">
            <v>MUNICIPIOS</v>
          </cell>
          <cell r="I174" t="str">
            <v>APORTACIONES FEDERALES</v>
          </cell>
          <cell r="J174" t="str">
            <v>FEDERAL</v>
          </cell>
          <cell r="K174" t="str">
            <v>RECURSOS FEDERALES</v>
          </cell>
          <cell r="L174" t="str">
            <v>RECURSOS FEDERALES</v>
          </cell>
          <cell r="M174">
            <v>998</v>
          </cell>
          <cell r="N174" t="str">
            <v>R33_FAISM</v>
          </cell>
          <cell r="O174" t="str">
            <v>-</v>
          </cell>
          <cell r="P174" t="str">
            <v>-</v>
          </cell>
          <cell r="Q174" t="str">
            <v>-</v>
          </cell>
          <cell r="R174" t="str">
            <v>-</v>
          </cell>
          <cell r="S174" t="str">
            <v>-</v>
          </cell>
          <cell r="T174" t="str">
            <v>-</v>
          </cell>
          <cell r="U174" t="str">
            <v>-</v>
          </cell>
          <cell r="V174" t="str">
            <v>-</v>
          </cell>
          <cell r="W174" t="str">
            <v>-</v>
          </cell>
          <cell r="X174" t="str">
            <v>-</v>
          </cell>
          <cell r="Y174" t="str">
            <v>-</v>
          </cell>
          <cell r="Z174" t="str">
            <v>-</v>
          </cell>
          <cell r="AA174" t="str">
            <v>-</v>
          </cell>
          <cell r="AB174" t="str">
            <v>-</v>
          </cell>
          <cell r="AC174" t="str">
            <v>R33_FAISM</v>
          </cell>
          <cell r="AD174" t="str">
            <v>26. RECURSOS ESTATALES</v>
          </cell>
          <cell r="AE174" t="str">
            <v>5 RECURSOS FEDERALES</v>
          </cell>
        </row>
        <row r="175">
          <cell r="A175">
            <v>11000</v>
          </cell>
          <cell r="B175" t="str">
            <v>CONSTRUCCIÓN DE CUARTOS DORMITORIOS DE 12 METROS CUADRADOS CADA UNO EN LAS LOCALIDADES DEL ESTADO</v>
          </cell>
          <cell r="C175" t="str">
            <v>11000 - CONSTRUCCIÓN DE CUARTOS DORMITORIOS DE 12 METROS CUADRADOS CADA UNO EN LAS LOCALIDADES DEL ESTADO</v>
          </cell>
          <cell r="D175">
            <v>3502</v>
          </cell>
          <cell r="E175" t="str">
            <v>R33_FISE 2021</v>
          </cell>
          <cell r="F175" t="str">
            <v>R33_FISE</v>
          </cell>
          <cell r="G175" t="str">
            <v>INFRAESTRUCTURA</v>
          </cell>
          <cell r="H175" t="str">
            <v>INFRAESTRUCTURA</v>
          </cell>
          <cell r="I175" t="str">
            <v>APORTACIONES FEDERALES</v>
          </cell>
          <cell r="J175" t="str">
            <v>FEDERAL</v>
          </cell>
          <cell r="K175" t="str">
            <v>RECURSOS FEDERALES</v>
          </cell>
          <cell r="L175" t="str">
            <v>RECURSOS FEDERALES</v>
          </cell>
          <cell r="M175">
            <v>997</v>
          </cell>
          <cell r="N175" t="str">
            <v>R33_FISE</v>
          </cell>
          <cell r="O175" t="str">
            <v>-</v>
          </cell>
          <cell r="P175" t="str">
            <v>-</v>
          </cell>
          <cell r="Q175" t="str">
            <v>-</v>
          </cell>
          <cell r="R175" t="str">
            <v>COBERTURA ESTATAL</v>
          </cell>
          <cell r="S175" t="str">
            <v>COBERTURA ESTATAL</v>
          </cell>
          <cell r="T175" t="str">
            <v>C00 - COBERTURA ESTATAL</v>
          </cell>
          <cell r="U175" t="str">
            <v>COBERTURA ESTATAL</v>
          </cell>
          <cell r="V175" t="str">
            <v>COBERTURA ESTATAL</v>
          </cell>
          <cell r="W175" t="str">
            <v>COBERTURA ESTATAL</v>
          </cell>
          <cell r="X175" t="str">
            <v>COBERTURA ESTATAL</v>
          </cell>
          <cell r="Y175" t="str">
            <v>-</v>
          </cell>
          <cell r="Z175" t="str">
            <v>-</v>
          </cell>
          <cell r="AA175" t="str">
            <v>-</v>
          </cell>
          <cell r="AB175" t="str">
            <v>-</v>
          </cell>
          <cell r="AC175" t="str">
            <v>R33_FAISE</v>
          </cell>
          <cell r="AD175" t="str">
            <v>25. RECURSOS FEDERALES</v>
          </cell>
          <cell r="AE175" t="str">
            <v>5 RECURSOS FEDERALES</v>
          </cell>
        </row>
        <row r="176">
          <cell r="A176">
            <v>11001</v>
          </cell>
          <cell r="B176" t="str">
            <v>AMPLIACIÓN DE LA UNIDAD DE SALUD DE CRUZ GRANDE, EN FLORENCIO VILLARREAL</v>
          </cell>
          <cell r="C176" t="str">
            <v>11001 - AMPLIACIÓN DE LA UNIDAD DE SALUD DE CRUZ GRANDE, EN FLORENCIO VILLARREAL</v>
          </cell>
          <cell r="D176">
            <v>3502</v>
          </cell>
          <cell r="E176" t="str">
            <v>R33_FISE 2021</v>
          </cell>
          <cell r="F176" t="str">
            <v>R33_FISE</v>
          </cell>
          <cell r="G176" t="str">
            <v>INFRAESTRUCTURA</v>
          </cell>
          <cell r="H176" t="str">
            <v>INFRAESTRUCTURA</v>
          </cell>
          <cell r="I176" t="str">
            <v>APORTACIONES FEDERALES</v>
          </cell>
          <cell r="J176" t="str">
            <v>FEDERAL</v>
          </cell>
          <cell r="K176" t="str">
            <v>RECURSOS FEDERALES</v>
          </cell>
          <cell r="L176" t="str">
            <v>RECURSOS FEDERALES</v>
          </cell>
          <cell r="M176">
            <v>997</v>
          </cell>
          <cell r="N176" t="str">
            <v>R33_FISE</v>
          </cell>
          <cell r="O176" t="str">
            <v>-</v>
          </cell>
          <cell r="P176" t="str">
            <v>-</v>
          </cell>
          <cell r="Q176" t="str">
            <v>-</v>
          </cell>
          <cell r="R176" t="str">
            <v>COSTA CHICA</v>
          </cell>
          <cell r="S176" t="str">
            <v>FLORENCIO VILLARREAL</v>
          </cell>
          <cell r="T176" t="str">
            <v>M33 - FLORENCIO VILLARREAL</v>
          </cell>
          <cell r="U176" t="str">
            <v>CRUZ GRANDE</v>
          </cell>
          <cell r="V176" t="str">
            <v>PRD</v>
          </cell>
          <cell r="W176" t="str">
            <v>PARTIDO DE LA REVOLUCIÓN DEMOCRÁTICA</v>
          </cell>
          <cell r="X176" t="str">
            <v>WILBERTH SAIT GARCÍA TRUJILLO</v>
          </cell>
          <cell r="Y176" t="str">
            <v>-</v>
          </cell>
          <cell r="Z176" t="str">
            <v>-</v>
          </cell>
          <cell r="AA176" t="str">
            <v>-</v>
          </cell>
          <cell r="AB176" t="str">
            <v>-</v>
          </cell>
          <cell r="AC176" t="str">
            <v>R33_FAISE</v>
          </cell>
          <cell r="AD176" t="str">
            <v>25. RECURSOS FEDERALES</v>
          </cell>
          <cell r="AE176" t="str">
            <v>5 RECURSOS FEDERALES</v>
          </cell>
        </row>
        <row r="177">
          <cell r="A177">
            <v>11002</v>
          </cell>
          <cell r="B177" t="str">
            <v>AMPLIACIÓN DE RED DEL SISTEMA DE AGUA POTABLE EN LA LOCALIDAD DE CRUZ GRANDE, MUNICIPIO DE FLORENCIO VILLARREAL</v>
          </cell>
          <cell r="C177" t="str">
            <v>11002 - AMPLIACIÓN DE RED DEL SISTEMA DE AGUA POTABLE EN LA LOCALIDAD DE CRUZ GRANDE, MUNICIPIO DE FLORENCIO VILLARREAL</v>
          </cell>
          <cell r="D177">
            <v>3502</v>
          </cell>
          <cell r="E177" t="str">
            <v>R33_FISE 2021</v>
          </cell>
          <cell r="F177" t="str">
            <v>R33_FISE</v>
          </cell>
          <cell r="G177" t="str">
            <v>INFRAESTRUCTURA</v>
          </cell>
          <cell r="H177" t="str">
            <v>INFRAESTRUCTURA</v>
          </cell>
          <cell r="I177" t="str">
            <v>APORTACIONES FEDERALES</v>
          </cell>
          <cell r="J177" t="str">
            <v>FEDERAL</v>
          </cell>
          <cell r="K177" t="str">
            <v>RECURSOS FEDERALES</v>
          </cell>
          <cell r="L177" t="str">
            <v>RECURSOS FEDERALES</v>
          </cell>
          <cell r="M177">
            <v>997</v>
          </cell>
          <cell r="N177" t="str">
            <v>R33_FISE</v>
          </cell>
          <cell r="O177" t="str">
            <v>-</v>
          </cell>
          <cell r="P177" t="str">
            <v>MORENA</v>
          </cell>
          <cell r="Q177" t="str">
            <v>MORENA 88</v>
          </cell>
          <cell r="R177" t="str">
            <v>COSTA CHICA</v>
          </cell>
          <cell r="S177" t="str">
            <v>FLORENCIO VILLARREAL</v>
          </cell>
          <cell r="T177" t="str">
            <v>M33 - FLORENCIO VILLARREAL</v>
          </cell>
          <cell r="U177" t="str">
            <v>CRUZ GRANDE</v>
          </cell>
          <cell r="V177" t="str">
            <v>PRD</v>
          </cell>
          <cell r="W177" t="str">
            <v>PARTIDO DE LA REVOLUCIÓN DEMOCRÁTICA</v>
          </cell>
          <cell r="X177" t="str">
            <v>WILBERTH SAIT GARCÍA TRUJILLO</v>
          </cell>
          <cell r="Y177" t="str">
            <v>-</v>
          </cell>
          <cell r="Z177" t="str">
            <v>-</v>
          </cell>
          <cell r="AA177" t="str">
            <v>-</v>
          </cell>
          <cell r="AB177" t="str">
            <v>-</v>
          </cell>
          <cell r="AC177" t="str">
            <v>R33_FAISE</v>
          </cell>
          <cell r="AD177" t="str">
            <v>25. RECURSOS FEDERALES</v>
          </cell>
          <cell r="AE177" t="str">
            <v>5 RECURSOS FEDERALES</v>
          </cell>
        </row>
        <row r="178">
          <cell r="A178">
            <v>11003</v>
          </cell>
          <cell r="B178" t="str">
            <v>AMPLIACIÓN DEL MERCADO MUNICIPAL DE ZITLALA, GRO.</v>
          </cell>
          <cell r="C178" t="str">
            <v>11003 - AMPLIACIÓN DEL MERCADO MUNICIPAL DE ZITLALA, GRO.</v>
          </cell>
          <cell r="D178">
            <v>3502</v>
          </cell>
          <cell r="E178" t="str">
            <v>R33_FISE 2021</v>
          </cell>
          <cell r="F178" t="str">
            <v>R33_FISE</v>
          </cell>
          <cell r="G178" t="str">
            <v>INFRAESTRUCTURA</v>
          </cell>
          <cell r="H178" t="str">
            <v>INFRAESTRUCTURA</v>
          </cell>
          <cell r="I178" t="str">
            <v>APORTACIONES FEDERALES</v>
          </cell>
          <cell r="J178" t="str">
            <v>FEDERAL</v>
          </cell>
          <cell r="K178" t="str">
            <v>RECURSOS FEDERALES</v>
          </cell>
          <cell r="L178" t="str">
            <v>RECURSOS FEDERALES</v>
          </cell>
          <cell r="M178">
            <v>997</v>
          </cell>
          <cell r="N178" t="str">
            <v>R33_FISE</v>
          </cell>
          <cell r="O178" t="str">
            <v>-</v>
          </cell>
          <cell r="P178" t="str">
            <v>-</v>
          </cell>
          <cell r="Q178" t="str">
            <v>-</v>
          </cell>
          <cell r="R178" t="str">
            <v>CENTRO</v>
          </cell>
          <cell r="S178" t="str">
            <v>ZITLALA</v>
          </cell>
          <cell r="T178" t="str">
            <v>M81 - ZITLALA</v>
          </cell>
          <cell r="U178" t="str">
            <v>ZITLALA</v>
          </cell>
          <cell r="V178" t="str">
            <v>MC</v>
          </cell>
          <cell r="W178" t="str">
            <v>MOVIMIENTO CIUDADANO</v>
          </cell>
          <cell r="X178" t="str">
            <v>ROGELIO RAMOS TECORRAL</v>
          </cell>
          <cell r="Y178" t="str">
            <v>-</v>
          </cell>
          <cell r="Z178" t="str">
            <v>-</v>
          </cell>
          <cell r="AA178" t="str">
            <v>-</v>
          </cell>
          <cell r="AB178" t="str">
            <v>-</v>
          </cell>
          <cell r="AC178" t="str">
            <v>R33_FAISE</v>
          </cell>
          <cell r="AD178" t="str">
            <v>25. RECURSOS FEDERALES</v>
          </cell>
          <cell r="AE178" t="str">
            <v>5 RECURSOS FEDERALES</v>
          </cell>
        </row>
        <row r="179">
          <cell r="A179">
            <v>11004</v>
          </cell>
          <cell r="B179" t="str">
            <v>AMPLIACIÓN DEL SISTEMA DE AGUA POTABLE DE LA COLONIA CUMBRES DE LLANO LARGO DE LA LOCALIDAD DE ACAPULCO, MUNICIPIO DE ACAPULCO DE JUÁREZ</v>
          </cell>
          <cell r="C179" t="str">
            <v>11004 - AMPLIACIÓN DEL SISTEMA DE AGUA POTABLE DE LA COLONIA CUMBRES DE LLANO LARGO DE LA LOCALIDAD DE ACAPULCO, MUNICIPIO DE ACAPULCO DE JUÁREZ</v>
          </cell>
          <cell r="D179">
            <v>3502</v>
          </cell>
          <cell r="E179" t="str">
            <v>R33_FISE 2021</v>
          </cell>
          <cell r="F179" t="str">
            <v>R33_FISE</v>
          </cell>
          <cell r="G179" t="str">
            <v>INFRAESTRUCTURA</v>
          </cell>
          <cell r="H179" t="str">
            <v>INFRAESTRUCTURA</v>
          </cell>
          <cell r="I179" t="str">
            <v>APORTACIONES FEDERALES</v>
          </cell>
          <cell r="J179" t="str">
            <v>FEDERAL</v>
          </cell>
          <cell r="K179" t="str">
            <v>RECURSOS FEDERALES</v>
          </cell>
          <cell r="L179" t="str">
            <v>RECURSOS FEDERALES</v>
          </cell>
          <cell r="M179">
            <v>997</v>
          </cell>
          <cell r="N179" t="str">
            <v>R33_FISE</v>
          </cell>
          <cell r="O179" t="str">
            <v>-</v>
          </cell>
          <cell r="P179" t="str">
            <v>-</v>
          </cell>
          <cell r="Q179" t="str">
            <v>-</v>
          </cell>
          <cell r="R179" t="str">
            <v>ACAPULCO</v>
          </cell>
          <cell r="S179" t="str">
            <v>ACAPULCO DE JUÁREZ</v>
          </cell>
          <cell r="T179" t="str">
            <v>M01 - ACAPULCO DE JUÁREZ</v>
          </cell>
          <cell r="U179" t="str">
            <v>ACAPULCO DE JUÁREZ</v>
          </cell>
          <cell r="V179" t="str">
            <v>MORENA</v>
          </cell>
          <cell r="W179" t="str">
            <v>MOVIMIENTO REGENERACIÓN NACIONAL</v>
          </cell>
          <cell r="X179" t="str">
            <v>ADELA ROMÁN OCAMPO</v>
          </cell>
          <cell r="Y179" t="str">
            <v>-</v>
          </cell>
          <cell r="Z179" t="str">
            <v>-</v>
          </cell>
          <cell r="AA179" t="str">
            <v>-</v>
          </cell>
          <cell r="AB179" t="str">
            <v>-</v>
          </cell>
          <cell r="AC179" t="str">
            <v>R33_FAISE</v>
          </cell>
          <cell r="AD179" t="str">
            <v>25. RECURSOS FEDERALES</v>
          </cell>
          <cell r="AE179" t="str">
            <v>5 RECURSOS FEDERALES</v>
          </cell>
        </row>
        <row r="180">
          <cell r="A180">
            <v>11005</v>
          </cell>
          <cell r="B180" t="str">
            <v>COMEDOR DE LA ESCUELA PRIMARIA "ADOLFO LÓPEZ MATEOS" DEL BARRIO DE TAMBUCO, DEL FRACCIONAMIENTO LAS PLAYAS, ACAPULCO DE JUÁREZ</v>
          </cell>
          <cell r="C180" t="str">
            <v>11005 - COMEDOR DE LA ESCUELA PRIMARIA "ADOLFO LÓPEZ MATEOS" DEL BARRIO DE TAMBUCO, DEL FRACCIONAMIENTO LAS PLAYAS, ACAPULCO DE JUÁREZ</v>
          </cell>
          <cell r="D180">
            <v>3502</v>
          </cell>
          <cell r="E180" t="str">
            <v>R33_FISE 2021</v>
          </cell>
          <cell r="F180" t="str">
            <v>R33_FISE</v>
          </cell>
          <cell r="G180" t="str">
            <v>INFRAESTRUCTURA</v>
          </cell>
          <cell r="H180" t="str">
            <v>INFRAESTRUCTURA</v>
          </cell>
          <cell r="I180" t="str">
            <v>APORTACIONES FEDERALES</v>
          </cell>
          <cell r="J180" t="str">
            <v>FEDERAL</v>
          </cell>
          <cell r="K180" t="str">
            <v>RECURSOS FEDERALES</v>
          </cell>
          <cell r="L180" t="str">
            <v>RECURSOS FEDERALES</v>
          </cell>
          <cell r="M180">
            <v>997</v>
          </cell>
          <cell r="N180" t="str">
            <v>R33_FISE</v>
          </cell>
          <cell r="O180" t="str">
            <v>ALBERTO CATALÁN BASTIDA</v>
          </cell>
          <cell r="P180" t="str">
            <v>PRD</v>
          </cell>
          <cell r="Q180" t="str">
            <v>ALIADOS</v>
          </cell>
          <cell r="R180" t="str">
            <v>ACAPULCO</v>
          </cell>
          <cell r="S180" t="str">
            <v>ACAPULCO DE JUÁREZ</v>
          </cell>
          <cell r="T180" t="str">
            <v>M01 - ACAPULCO DE JUÁREZ</v>
          </cell>
          <cell r="U180" t="str">
            <v>ACAPULCO DE JUÁREZ</v>
          </cell>
          <cell r="V180" t="str">
            <v>MORENA</v>
          </cell>
          <cell r="W180" t="str">
            <v>MOVIMIENTO REGENERACIÓN NACIONAL</v>
          </cell>
          <cell r="X180" t="str">
            <v>ADELA ROMÁN OCAMPO</v>
          </cell>
          <cell r="Y180" t="str">
            <v>-</v>
          </cell>
          <cell r="Z180" t="str">
            <v>-</v>
          </cell>
          <cell r="AA180" t="str">
            <v>-</v>
          </cell>
          <cell r="AB180" t="str">
            <v>-</v>
          </cell>
          <cell r="AC180" t="str">
            <v>R33_FAISE</v>
          </cell>
          <cell r="AD180" t="str">
            <v>25. RECURSOS FEDERALES</v>
          </cell>
          <cell r="AE180" t="str">
            <v>5 RECURSOS FEDERALES</v>
          </cell>
        </row>
        <row r="181">
          <cell r="A181">
            <v>11006</v>
          </cell>
          <cell r="B181" t="str">
            <v>CONDUCCIÓN HIDROSANITARIA (CENTRAL DE ABASTO), MERCADO TETITLÁN</v>
          </cell>
          <cell r="C181" t="str">
            <v>11006 - CONDUCCIÓN HIDROSANITARIA (CENTRAL DE ABASTO), MERCADO TETITLÁN</v>
          </cell>
          <cell r="D181">
            <v>3502</v>
          </cell>
          <cell r="E181" t="str">
            <v>R33_FISE 2021</v>
          </cell>
          <cell r="F181" t="str">
            <v>R33_FISE</v>
          </cell>
          <cell r="G181" t="str">
            <v>INFRAESTRUCTURA</v>
          </cell>
          <cell r="H181" t="str">
            <v>INFRAESTRUCTURA</v>
          </cell>
          <cell r="I181" t="str">
            <v>APORTACIONES FEDERALES</v>
          </cell>
          <cell r="J181" t="str">
            <v>FEDERAL</v>
          </cell>
          <cell r="K181" t="str">
            <v>RECURSOS FEDERALES</v>
          </cell>
          <cell r="L181" t="str">
            <v>RECURSOS FEDERALES</v>
          </cell>
          <cell r="M181">
            <v>997</v>
          </cell>
          <cell r="N181" t="str">
            <v>R33_FISE</v>
          </cell>
          <cell r="O181" t="str">
            <v>OMAR JALIL FLORES</v>
          </cell>
          <cell r="P181" t="str">
            <v>PRI</v>
          </cell>
          <cell r="Q181" t="str">
            <v>ALIADOS</v>
          </cell>
          <cell r="R181" t="str">
            <v>NORTE</v>
          </cell>
          <cell r="S181" t="str">
            <v>TAXCO DE ALARCÓN</v>
          </cell>
          <cell r="T181" t="str">
            <v>M62 - TAXCO DE ALARCÓN</v>
          </cell>
          <cell r="U181" t="str">
            <v>TAXCO DE ALARCÓN</v>
          </cell>
          <cell r="V181" t="str">
            <v>PAN</v>
          </cell>
          <cell r="W181" t="str">
            <v>PARTIDO ACCIÓN NACIONAL</v>
          </cell>
          <cell r="X181" t="str">
            <v>MARCOS EFRÉN PARRA GÓMEZ</v>
          </cell>
          <cell r="Y181" t="str">
            <v>-</v>
          </cell>
          <cell r="Z181" t="str">
            <v>-</v>
          </cell>
          <cell r="AA181" t="str">
            <v>-</v>
          </cell>
          <cell r="AB181" t="str">
            <v>-</v>
          </cell>
          <cell r="AC181" t="str">
            <v>R33_FAISE</v>
          </cell>
          <cell r="AD181" t="str">
            <v>25. RECURSOS FEDERALES</v>
          </cell>
          <cell r="AE181" t="str">
            <v>5 RECURSOS FEDERALES</v>
          </cell>
        </row>
        <row r="182">
          <cell r="A182">
            <v>11007</v>
          </cell>
          <cell r="B182" t="str">
            <v>CONSTRUCCIÓN  DEL CENTRO DE SALUD DE MAMEYAL MUNICIPIO DE PETATLAN 1A. ETAPA</v>
          </cell>
          <cell r="C182" t="str">
            <v>11007 - CONSTRUCCIÓN  DEL CENTRO DE SALUD DE MAMEYAL MUNICIPIO DE PETATLAN 1A. ETAPA</v>
          </cell>
          <cell r="D182">
            <v>3502</v>
          </cell>
          <cell r="E182" t="str">
            <v>R33_FISE 2021</v>
          </cell>
          <cell r="F182" t="str">
            <v>R33_FISE</v>
          </cell>
          <cell r="G182" t="str">
            <v>INFRAESTRUCTURA</v>
          </cell>
          <cell r="H182" t="str">
            <v>INFRAESTRUCTURA</v>
          </cell>
          <cell r="I182" t="str">
            <v>APORTACIONES FEDERALES</v>
          </cell>
          <cell r="J182" t="str">
            <v>FEDERAL</v>
          </cell>
          <cell r="K182" t="str">
            <v>RECURSOS FEDERALES</v>
          </cell>
          <cell r="L182" t="str">
            <v>RECURSOS FEDERALES</v>
          </cell>
          <cell r="M182">
            <v>997</v>
          </cell>
          <cell r="N182" t="str">
            <v>R33_FISE</v>
          </cell>
          <cell r="O182" t="str">
            <v>-</v>
          </cell>
          <cell r="P182" t="str">
            <v>-</v>
          </cell>
          <cell r="Q182" t="str">
            <v>-</v>
          </cell>
          <cell r="R182" t="str">
            <v>COSTA GRANDE</v>
          </cell>
          <cell r="S182" t="str">
            <v>PETATLÁN</v>
          </cell>
          <cell r="T182" t="str">
            <v>M55 - PETATLÁN</v>
          </cell>
          <cell r="U182" t="str">
            <v>EL MAMEYAL</v>
          </cell>
          <cell r="V182" t="str">
            <v>PRD</v>
          </cell>
          <cell r="W182" t="str">
            <v>PARTIDO DE LA REVOLUCIÓN DEMOCRÁTICA</v>
          </cell>
          <cell r="X182" t="str">
            <v>ESTEBAN CÁRDENAS SANTANA</v>
          </cell>
          <cell r="Y182" t="str">
            <v>-</v>
          </cell>
          <cell r="Z182" t="str">
            <v>-</v>
          </cell>
          <cell r="AA182" t="str">
            <v>-</v>
          </cell>
          <cell r="AB182" t="str">
            <v>-</v>
          </cell>
          <cell r="AC182" t="str">
            <v>R33_FAISE</v>
          </cell>
          <cell r="AD182" t="str">
            <v>25. RECURSOS FEDERALES</v>
          </cell>
          <cell r="AE182" t="str">
            <v>5 RECURSOS FEDERALES</v>
          </cell>
        </row>
        <row r="183">
          <cell r="A183">
            <v>11008</v>
          </cell>
          <cell r="B183" t="str">
            <v xml:space="preserve">CONSTRUCCIÓN  DEL DRENAJE SANITARIO Y SANEAMIENTO EN LA LOCALIDAD DE PETATLÁN MUNICIPIO DE PETATLÁN. CUARTA ETAPA </v>
          </cell>
          <cell r="C183" t="str">
            <v xml:space="preserve">11008 - CONSTRUCCIÓN  DEL DRENAJE SANITARIO Y SANEAMIENTO EN LA LOCALIDAD DE PETATLÁN MUNICIPIO DE PETATLÁN. CUARTA ETAPA </v>
          </cell>
          <cell r="D183">
            <v>3502</v>
          </cell>
          <cell r="E183" t="str">
            <v>R33_FISE 2021</v>
          </cell>
          <cell r="F183" t="str">
            <v>R33_FISE</v>
          </cell>
          <cell r="G183" t="str">
            <v>INFRAESTRUCTURA</v>
          </cell>
          <cell r="H183" t="str">
            <v>INFRAESTRUCTURA</v>
          </cell>
          <cell r="I183" t="str">
            <v>APORTACIONES FEDERALES</v>
          </cell>
          <cell r="J183" t="str">
            <v>FEDERAL</v>
          </cell>
          <cell r="K183" t="str">
            <v>RECURSOS FEDERALES</v>
          </cell>
          <cell r="L183" t="str">
            <v>RECURSOS FEDERALES</v>
          </cell>
          <cell r="M183">
            <v>997</v>
          </cell>
          <cell r="N183" t="str">
            <v>R33_FISE</v>
          </cell>
          <cell r="O183" t="str">
            <v>-</v>
          </cell>
          <cell r="P183" t="str">
            <v>-</v>
          </cell>
          <cell r="Q183" t="str">
            <v>-</v>
          </cell>
          <cell r="R183" t="str">
            <v>COSTA GRANDE</v>
          </cell>
          <cell r="S183" t="str">
            <v>PETATLÁN</v>
          </cell>
          <cell r="T183" t="str">
            <v>M55 - PETATLÁN</v>
          </cell>
          <cell r="U183" t="str">
            <v>PETATLÁN</v>
          </cell>
          <cell r="V183" t="str">
            <v>PRD</v>
          </cell>
          <cell r="W183" t="str">
            <v>PARTIDO DE LA REVOLUCIÓN DEMOCRÁTICA</v>
          </cell>
          <cell r="X183" t="str">
            <v>ESTEBAN CÁRDENAS SANTANA</v>
          </cell>
          <cell r="Y183" t="str">
            <v>-</v>
          </cell>
          <cell r="Z183" t="str">
            <v>-</v>
          </cell>
          <cell r="AA183" t="str">
            <v>-</v>
          </cell>
          <cell r="AB183" t="str">
            <v>-</v>
          </cell>
          <cell r="AC183" t="str">
            <v>R33_FAISE</v>
          </cell>
          <cell r="AD183" t="str">
            <v>25. RECURSOS FEDERALES</v>
          </cell>
          <cell r="AE183" t="str">
            <v>5 RECURSOS FEDERALES</v>
          </cell>
        </row>
        <row r="184">
          <cell r="A184">
            <v>11009</v>
          </cell>
          <cell r="B184" t="str">
            <v>CONSTRUCCIÓN  DEL SISTEMA DE AGUA POTABLE EN LA LOCALIDAD DE BARRA VIEJA MUNICIPIO DE ACAPULCO DE JUÁREZ</v>
          </cell>
          <cell r="C184" t="str">
            <v>11009 - CONSTRUCCIÓN  DEL SISTEMA DE AGUA POTABLE EN LA LOCALIDAD DE BARRA VIEJA MUNICIPIO DE ACAPULCO DE JUÁREZ</v>
          </cell>
          <cell r="D184">
            <v>3502</v>
          </cell>
          <cell r="E184" t="str">
            <v>R33_FISE 2021</v>
          </cell>
          <cell r="F184" t="str">
            <v>R33_FISE</v>
          </cell>
          <cell r="G184" t="str">
            <v>INFRAESTRUCTURA</v>
          </cell>
          <cell r="H184" t="str">
            <v>INFRAESTRUCTURA</v>
          </cell>
          <cell r="I184" t="str">
            <v>APORTACIONES FEDERALES</v>
          </cell>
          <cell r="J184" t="str">
            <v>FEDERAL</v>
          </cell>
          <cell r="K184" t="str">
            <v>RECURSOS FEDERALES</v>
          </cell>
          <cell r="L184" t="str">
            <v>RECURSOS FEDERALES</v>
          </cell>
          <cell r="M184">
            <v>997</v>
          </cell>
          <cell r="N184" t="str">
            <v>R33_FISE</v>
          </cell>
          <cell r="O184" t="str">
            <v>-</v>
          </cell>
          <cell r="P184" t="str">
            <v>-</v>
          </cell>
          <cell r="Q184" t="str">
            <v>-</v>
          </cell>
          <cell r="R184" t="str">
            <v>ACAPULCO</v>
          </cell>
          <cell r="S184" t="str">
            <v>ACAPULCO DE JUÁREZ</v>
          </cell>
          <cell r="T184" t="str">
            <v>M01 - ACAPULCO DE JUÁREZ</v>
          </cell>
          <cell r="U184" t="str">
            <v>BARRA VIEJA</v>
          </cell>
          <cell r="V184" t="str">
            <v>MORENA</v>
          </cell>
          <cell r="W184" t="str">
            <v>MOVIMIENTO REGENERACIÓN NACIONAL</v>
          </cell>
          <cell r="X184" t="str">
            <v>ADELA ROMÁN OCAMPO</v>
          </cell>
          <cell r="Y184" t="str">
            <v>-</v>
          </cell>
          <cell r="Z184" t="str">
            <v>-</v>
          </cell>
          <cell r="AA184" t="str">
            <v>-</v>
          </cell>
          <cell r="AB184" t="str">
            <v>-</v>
          </cell>
          <cell r="AC184" t="str">
            <v>R33_FAISE</v>
          </cell>
          <cell r="AD184" t="str">
            <v>25. RECURSOS FEDERALES</v>
          </cell>
          <cell r="AE184" t="str">
            <v>5 RECURSOS FEDERALES</v>
          </cell>
        </row>
        <row r="185">
          <cell r="A185">
            <v>11010</v>
          </cell>
          <cell r="B185" t="str">
            <v>CONSTRUCCIÓN DE BARDA PERIMETRAL Y CAMBIO DE PUERTAS PRIMARIA RUBEN MORA GUTIERREZ, EN LA COLONIA BELLA VISTA, EN ACAPULCO DE JUÁREZ</v>
          </cell>
          <cell r="C185" t="str">
            <v>11010 - CONSTRUCCIÓN DE BARDA PERIMETRAL Y CAMBIO DE PUERTAS PRIMARIA RUBEN MORA GUTIERREZ, EN LA COLONIA BELLA VISTA, EN ACAPULCO DE JUÁREZ</v>
          </cell>
          <cell r="D185">
            <v>3502</v>
          </cell>
          <cell r="E185" t="str">
            <v>R33_FISE 2021</v>
          </cell>
          <cell r="F185" t="str">
            <v>R33_FISE</v>
          </cell>
          <cell r="G185" t="str">
            <v>INFRAESTRUCTURA</v>
          </cell>
          <cell r="H185" t="str">
            <v>INFRAESTRUCTURA</v>
          </cell>
          <cell r="I185" t="str">
            <v>APORTACIONES FEDERALES</v>
          </cell>
          <cell r="J185" t="str">
            <v>FEDERAL</v>
          </cell>
          <cell r="K185" t="str">
            <v>RECURSOS FEDERALES</v>
          </cell>
          <cell r="L185" t="str">
            <v>RECURSOS FEDERALES</v>
          </cell>
          <cell r="M185">
            <v>997</v>
          </cell>
          <cell r="N185" t="str">
            <v>R33_FISE</v>
          </cell>
          <cell r="O185" t="str">
            <v>MARIANA ITALLITZIN GARCÍA GUILLÉN</v>
          </cell>
          <cell r="P185" t="str">
            <v>MORENA</v>
          </cell>
          <cell r="Q185" t="str">
            <v>MORENA 4T</v>
          </cell>
          <cell r="R185" t="str">
            <v>ACAPULCO</v>
          </cell>
          <cell r="S185" t="str">
            <v>ACAPULCO DE JUÁREZ</v>
          </cell>
          <cell r="T185" t="str">
            <v>M01 - ACAPULCO DE JUÁREZ</v>
          </cell>
          <cell r="U185" t="str">
            <v>ACAPULCO DE JUÁREZ</v>
          </cell>
          <cell r="V185" t="str">
            <v>MORENA</v>
          </cell>
          <cell r="W185" t="str">
            <v>MOVIMIENTO REGENERACIÓN NACIONAL</v>
          </cell>
          <cell r="X185" t="str">
            <v>ADELA ROMÁN OCAMPO</v>
          </cell>
          <cell r="Y185" t="str">
            <v>-</v>
          </cell>
          <cell r="Z185" t="str">
            <v>-</v>
          </cell>
          <cell r="AA185" t="str">
            <v>-</v>
          </cell>
          <cell r="AB185" t="str">
            <v>-</v>
          </cell>
          <cell r="AC185" t="str">
            <v>R33_FAISE</v>
          </cell>
          <cell r="AD185" t="str">
            <v>25. RECURSOS FEDERALES</v>
          </cell>
          <cell r="AE185" t="str">
            <v>5 RECURSOS FEDERALES</v>
          </cell>
        </row>
        <row r="186">
          <cell r="A186">
            <v>11011</v>
          </cell>
          <cell r="B186" t="str">
            <v>CONSTRUCCIÓN DE BOULEVARD EN LA LOCALIDAD DEL PEDREGOSO, EN EL MPIO. DE ACAPULCO DE JUÁREZ</v>
          </cell>
          <cell r="C186" t="str">
            <v>11011 - CONSTRUCCIÓN DE BOULEVARD EN LA LOCALIDAD DEL PEDREGOSO, EN EL MPIO. DE ACAPULCO DE JUÁREZ</v>
          </cell>
          <cell r="D186">
            <v>3502</v>
          </cell>
          <cell r="E186" t="str">
            <v>R33_FISE 2021</v>
          </cell>
          <cell r="F186" t="str">
            <v>R33_FISE</v>
          </cell>
          <cell r="G186" t="str">
            <v>INFRAESTRUCTURA</v>
          </cell>
          <cell r="H186" t="str">
            <v>INFRAESTRUCTURA</v>
          </cell>
          <cell r="I186" t="str">
            <v>APORTACIONES FEDERALES</v>
          </cell>
          <cell r="J186" t="str">
            <v>FEDERAL</v>
          </cell>
          <cell r="K186" t="str">
            <v>RECURSOS FEDERALES</v>
          </cell>
          <cell r="L186" t="str">
            <v>RECURSOS FEDERALES</v>
          </cell>
          <cell r="M186">
            <v>997</v>
          </cell>
          <cell r="N186" t="str">
            <v>R33_FISE</v>
          </cell>
          <cell r="O186" t="str">
            <v>-</v>
          </cell>
          <cell r="P186" t="str">
            <v>-</v>
          </cell>
          <cell r="Q186" t="str">
            <v>-</v>
          </cell>
          <cell r="R186" t="str">
            <v>ACAPULCO</v>
          </cell>
          <cell r="S186" t="str">
            <v>ACAPULCO DE JUÁREZ</v>
          </cell>
          <cell r="T186" t="str">
            <v>M01 - ACAPULCO DE JUÁREZ</v>
          </cell>
          <cell r="U186" t="str">
            <v>ACAPULCO DE JUÁREZ</v>
          </cell>
          <cell r="V186" t="str">
            <v>MORENA</v>
          </cell>
          <cell r="W186" t="str">
            <v>MOVIMIENTO REGENERACIÓN NACIONAL</v>
          </cell>
          <cell r="X186" t="str">
            <v>ADELA ROMÁN OCAMPO</v>
          </cell>
          <cell r="Y186" t="str">
            <v>-</v>
          </cell>
          <cell r="Z186" t="str">
            <v>-</v>
          </cell>
          <cell r="AA186" t="str">
            <v>-</v>
          </cell>
          <cell r="AB186" t="str">
            <v>-</v>
          </cell>
          <cell r="AC186" t="str">
            <v>R33_FAISE</v>
          </cell>
          <cell r="AD186" t="str">
            <v>25. RECURSOS FEDERALES</v>
          </cell>
          <cell r="AE186" t="str">
            <v>5 RECURSOS FEDERALES</v>
          </cell>
        </row>
        <row r="187">
          <cell r="A187">
            <v>11012</v>
          </cell>
          <cell r="B187" t="str">
            <v>CONSTRUCCIÓN DE CÁRCAMO DE LLEGADA A LA PLANTA DE TRATAMIENTO EN ZONA DIAMANTE EN LA LOCALIDAD DE ACAPULCO MUNICIPIO DE ACAPULCO DE JUÁREZ</v>
          </cell>
          <cell r="C187" t="str">
            <v>11012 - CONSTRUCCIÓN DE CÁRCAMO DE LLEGADA A LA PLANTA DE TRATAMIENTO EN ZONA DIAMANTE EN LA LOCALIDAD DE ACAPULCO MUNICIPIO DE ACAPULCO DE JUÁREZ</v>
          </cell>
          <cell r="D187">
            <v>3502</v>
          </cell>
          <cell r="E187" t="str">
            <v>R33_FISE 2021</v>
          </cell>
          <cell r="F187" t="str">
            <v>R33_FISE</v>
          </cell>
          <cell r="G187" t="str">
            <v>INFRAESTRUCTURA</v>
          </cell>
          <cell r="H187" t="str">
            <v>INFRAESTRUCTURA</v>
          </cell>
          <cell r="I187" t="str">
            <v>APORTACIONES FEDERALES</v>
          </cell>
          <cell r="J187" t="str">
            <v>FEDERAL</v>
          </cell>
          <cell r="K187" t="str">
            <v>RECURSOS FEDERALES</v>
          </cell>
          <cell r="L187" t="str">
            <v>RECURSOS FEDERALES</v>
          </cell>
          <cell r="M187">
            <v>997</v>
          </cell>
          <cell r="N187" t="str">
            <v>R33_FISE</v>
          </cell>
          <cell r="O187" t="str">
            <v>-</v>
          </cell>
          <cell r="P187" t="str">
            <v>-</v>
          </cell>
          <cell r="Q187" t="str">
            <v>-</v>
          </cell>
          <cell r="R187" t="str">
            <v>ACAPULCO</v>
          </cell>
          <cell r="S187" t="str">
            <v>ACAPULCO DE JUÁREZ</v>
          </cell>
          <cell r="T187" t="str">
            <v>M01 - ACAPULCO DE JUÁREZ</v>
          </cell>
          <cell r="U187" t="str">
            <v>ACAPULCO DE JUÁREZ</v>
          </cell>
          <cell r="V187" t="str">
            <v>MORENA</v>
          </cell>
          <cell r="W187" t="str">
            <v>MOVIMIENTO REGENERACIÓN NACIONAL</v>
          </cell>
          <cell r="X187" t="str">
            <v>ADELA ROMÁN OCAMPO</v>
          </cell>
          <cell r="Y187" t="str">
            <v>-</v>
          </cell>
          <cell r="Z187" t="str">
            <v>-</v>
          </cell>
          <cell r="AA187" t="str">
            <v>-</v>
          </cell>
          <cell r="AB187" t="str">
            <v>-</v>
          </cell>
          <cell r="AC187" t="str">
            <v>R33_FAISE</v>
          </cell>
          <cell r="AD187" t="str">
            <v>25. RECURSOS FEDERALES</v>
          </cell>
          <cell r="AE187" t="str">
            <v>5 RECURSOS FEDERALES</v>
          </cell>
        </row>
        <row r="188">
          <cell r="A188">
            <v>11013</v>
          </cell>
          <cell r="B188" t="str">
            <v>CONSTRUCCIÓN DE COLECTOR EN LA LOCALIDAD DE TÉCPAN (COLONIA LAS TUNAS) MUNICIPIO DE TÉCPAN DE GALEANA.</v>
          </cell>
          <cell r="C188" t="str">
            <v>11013 - CONSTRUCCIÓN DE COLECTOR EN LA LOCALIDAD DE TÉCPAN (COLONIA LAS TUNAS) MUNICIPIO DE TÉCPAN DE GALEANA.</v>
          </cell>
          <cell r="D188">
            <v>3502</v>
          </cell>
          <cell r="E188" t="str">
            <v>R33_FISE 2021</v>
          </cell>
          <cell r="F188" t="str">
            <v>R33_FISE</v>
          </cell>
          <cell r="G188" t="str">
            <v>INFRAESTRUCTURA</v>
          </cell>
          <cell r="H188" t="str">
            <v>INFRAESTRUCTURA</v>
          </cell>
          <cell r="I188" t="str">
            <v>APORTACIONES FEDERALES</v>
          </cell>
          <cell r="J188" t="str">
            <v>FEDERAL</v>
          </cell>
          <cell r="K188" t="str">
            <v>RECURSOS FEDERALES</v>
          </cell>
          <cell r="L188" t="str">
            <v>RECURSOS FEDERALES</v>
          </cell>
          <cell r="M188">
            <v>997</v>
          </cell>
          <cell r="N188" t="str">
            <v>R33_FISE</v>
          </cell>
          <cell r="O188" t="str">
            <v>-</v>
          </cell>
          <cell r="P188" t="str">
            <v>-</v>
          </cell>
          <cell r="Q188" t="str">
            <v>-</v>
          </cell>
          <cell r="R188" t="str">
            <v>COSTA GRANDE</v>
          </cell>
          <cell r="S188" t="str">
            <v>TÉCPAN DE GALEANA</v>
          </cell>
          <cell r="T188" t="str">
            <v>M64 - TÉCPAN DE GALEANA</v>
          </cell>
          <cell r="U188" t="str">
            <v>TÉCPAN DE GALEANA</v>
          </cell>
          <cell r="V188" t="str">
            <v>PRD</v>
          </cell>
          <cell r="W188" t="str">
            <v>PARTIDO DE LA REVOLUCIÓN DEMOCRÁTICA</v>
          </cell>
          <cell r="X188" t="str">
            <v>JESÚS YASIR DELOYA DÍAZ</v>
          </cell>
          <cell r="Y188" t="str">
            <v>-</v>
          </cell>
          <cell r="Z188" t="str">
            <v>-</v>
          </cell>
          <cell r="AA188" t="str">
            <v>-</v>
          </cell>
          <cell r="AB188" t="str">
            <v>-</v>
          </cell>
          <cell r="AC188" t="str">
            <v>R33_FAISE</v>
          </cell>
          <cell r="AD188" t="str">
            <v>25. RECURSOS FEDERALES</v>
          </cell>
          <cell r="AE188" t="str">
            <v>5 RECURSOS FEDERALES</v>
          </cell>
        </row>
        <row r="189">
          <cell r="A189">
            <v>11014</v>
          </cell>
          <cell r="B189" t="str">
            <v>CONSTRUCCIÓN DE DRENAJE SANITARIO E INTRODUCCIÓN DE AGUA POTABLE, EN LA CALLE 13 DE SEPTIEMBRE, COLONIA JARDÍN DE NIÑOS EN LA LOCALIDAD DE TLAPA DE COMONFORT, GUERRERO</v>
          </cell>
          <cell r="C189" t="str">
            <v>11014 - CONSTRUCCIÓN DE DRENAJE SANITARIO E INTRODUCCIÓN DE AGUA POTABLE, EN LA CALLE 13 DE SEPTIEMBRE, COLONIA JARDÍN DE NIÑOS EN LA LOCALIDAD DE TLAPA DE COMONFORT, GUERRERO</v>
          </cell>
          <cell r="D189">
            <v>3502</v>
          </cell>
          <cell r="E189" t="str">
            <v>R33_FISE 2021</v>
          </cell>
          <cell r="F189" t="str">
            <v>R33_FISE</v>
          </cell>
          <cell r="G189" t="str">
            <v>INFRAESTRUCTURA</v>
          </cell>
          <cell r="H189" t="str">
            <v>INFRAESTRUCTURA</v>
          </cell>
          <cell r="I189" t="str">
            <v>APORTACIONES FEDERALES</v>
          </cell>
          <cell r="J189" t="str">
            <v>FEDERAL</v>
          </cell>
          <cell r="K189" t="str">
            <v>RECURSOS FEDERALES</v>
          </cell>
          <cell r="L189" t="str">
            <v>RECURSOS FEDERALES</v>
          </cell>
          <cell r="M189">
            <v>997</v>
          </cell>
          <cell r="N189" t="str">
            <v>R33_FISE</v>
          </cell>
          <cell r="O189" t="str">
            <v>LETICIA MOSSO</v>
          </cell>
          <cell r="P189" t="str">
            <v>PRI</v>
          </cell>
          <cell r="Q189" t="str">
            <v>ALIADOS</v>
          </cell>
          <cell r="R189" t="str">
            <v>MONTAÑA</v>
          </cell>
          <cell r="S189" t="str">
            <v>TLAPA DE COMONFORT</v>
          </cell>
          <cell r="T189" t="str">
            <v>M73 - TLAPA DE COMONFORT</v>
          </cell>
          <cell r="U189" t="str">
            <v>TLAPA DE COMONFORT</v>
          </cell>
          <cell r="V189" t="str">
            <v>MORENA</v>
          </cell>
          <cell r="W189" t="str">
            <v>MOVIMIENTO REGENERACIÓN NACIONAL</v>
          </cell>
          <cell r="X189" t="str">
            <v>DIONICIO MERCED PICHARDO GARCÍA</v>
          </cell>
          <cell r="Y189" t="str">
            <v>-</v>
          </cell>
          <cell r="Z189" t="str">
            <v>-</v>
          </cell>
          <cell r="AA189" t="str">
            <v>-</v>
          </cell>
          <cell r="AB189" t="str">
            <v>-</v>
          </cell>
          <cell r="AC189" t="str">
            <v>R33_FAISE</v>
          </cell>
          <cell r="AD189" t="str">
            <v>25. RECURSOS FEDERALES</v>
          </cell>
          <cell r="AE189" t="str">
            <v>5 RECURSOS FEDERALES</v>
          </cell>
        </row>
        <row r="190">
          <cell r="A190">
            <v>11015</v>
          </cell>
          <cell r="B190" t="str">
            <v>CONSTRUCCIÓN DE GALERÌA HORIZONTAL EN LA ZONA DEL RÌO IXTAPA PARA EL ABASTO DE AGUA POTABLE DE LA LOCALIDAD DE ZIHUATANEJO, MPIO. DE ZIHUATANEJO DE AZUETA (SEGUNDA ETAPA)</v>
          </cell>
          <cell r="C190" t="str">
            <v>11015 - CONSTRUCCIÓN DE GALERÌA HORIZONTAL EN LA ZONA DEL RÌO IXTAPA PARA EL ABASTO DE AGUA POTABLE DE LA LOCALIDAD DE ZIHUATANEJO, MPIO. DE ZIHUATANEJO DE AZUETA (SEGUNDA ETAPA)</v>
          </cell>
          <cell r="D190">
            <v>3502</v>
          </cell>
          <cell r="E190" t="str">
            <v>R33_FISE 2021</v>
          </cell>
          <cell r="F190" t="str">
            <v>R33_FISE</v>
          </cell>
          <cell r="G190" t="str">
            <v>INFRAESTRUCTURA</v>
          </cell>
          <cell r="H190" t="str">
            <v>INFRAESTRUCTURA</v>
          </cell>
          <cell r="I190" t="str">
            <v>APORTACIONES FEDERALES</v>
          </cell>
          <cell r="J190" t="str">
            <v>FEDERAL</v>
          </cell>
          <cell r="K190" t="str">
            <v>RECURSOS FEDERALES</v>
          </cell>
          <cell r="L190" t="str">
            <v>RECURSOS FEDERALES</v>
          </cell>
          <cell r="M190">
            <v>997</v>
          </cell>
          <cell r="N190" t="str">
            <v>R33_FISE</v>
          </cell>
          <cell r="O190" t="str">
            <v>-</v>
          </cell>
          <cell r="P190" t="str">
            <v>-</v>
          </cell>
          <cell r="Q190" t="str">
            <v>-</v>
          </cell>
          <cell r="R190" t="str">
            <v>COSTA GRANDE</v>
          </cell>
          <cell r="S190" t="str">
            <v>ZIHUATANEJO DE AZUETA</v>
          </cell>
          <cell r="T190" t="str">
            <v>M79 - ZIHUATANEJO DE AZUETA</v>
          </cell>
          <cell r="U190" t="str">
            <v>ZIHUATANEJO</v>
          </cell>
          <cell r="V190" t="str">
            <v>PVEM</v>
          </cell>
          <cell r="W190" t="str">
            <v>PARTIDO VERDE ECOLOGISTA DE MÉXICO</v>
          </cell>
          <cell r="X190" t="str">
            <v>JORGE SÁNCHEZ ALLEC</v>
          </cell>
          <cell r="Y190" t="str">
            <v>-</v>
          </cell>
          <cell r="Z190" t="str">
            <v>-</v>
          </cell>
          <cell r="AA190" t="str">
            <v>-</v>
          </cell>
          <cell r="AB190" t="str">
            <v>-</v>
          </cell>
          <cell r="AC190" t="str">
            <v>R33_FAISE</v>
          </cell>
          <cell r="AD190" t="str">
            <v>25. RECURSOS FEDERALES</v>
          </cell>
          <cell r="AE190" t="str">
            <v>5 RECURSOS FEDERALES</v>
          </cell>
        </row>
        <row r="191">
          <cell r="A191">
            <v>11016</v>
          </cell>
          <cell r="B191" t="str">
            <v>CONSTRUCCIÓN DE LA PLANTA DE TRATAMIENTO DE AGUAS RESIDUALES EN ZONA DIAMANTE EN LA LOCALIDAD DE ACAPULCO MUNICIPIO DE ACAPULCO DE JUÁREZ</v>
          </cell>
          <cell r="C191" t="str">
            <v>11016 - CONSTRUCCIÓN DE LA PLANTA DE TRATAMIENTO DE AGUAS RESIDUALES EN ZONA DIAMANTE EN LA LOCALIDAD DE ACAPULCO MUNICIPIO DE ACAPULCO DE JUÁREZ</v>
          </cell>
          <cell r="D191">
            <v>3502</v>
          </cell>
          <cell r="E191" t="str">
            <v>R33_FISE 2021</v>
          </cell>
          <cell r="F191" t="str">
            <v>R33_FISE</v>
          </cell>
          <cell r="G191" t="str">
            <v>INFRAESTRUCTURA</v>
          </cell>
          <cell r="H191" t="str">
            <v>INFRAESTRUCTURA</v>
          </cell>
          <cell r="I191" t="str">
            <v>APORTACIONES FEDERALES</v>
          </cell>
          <cell r="J191" t="str">
            <v>FEDERAL</v>
          </cell>
          <cell r="K191" t="str">
            <v>RECURSOS FEDERALES</v>
          </cell>
          <cell r="L191" t="str">
            <v>RECURSOS FEDERALES</v>
          </cell>
          <cell r="M191">
            <v>997</v>
          </cell>
          <cell r="N191" t="str">
            <v>R33_FISE</v>
          </cell>
          <cell r="O191" t="str">
            <v>-</v>
          </cell>
          <cell r="P191" t="str">
            <v>-</v>
          </cell>
          <cell r="Q191" t="str">
            <v>-</v>
          </cell>
          <cell r="R191" t="str">
            <v>ACAPULCO</v>
          </cell>
          <cell r="S191" t="str">
            <v>ACAPULCO DE JUÁREZ</v>
          </cell>
          <cell r="T191" t="str">
            <v>M01 - ACAPULCO DE JUÁREZ</v>
          </cell>
          <cell r="U191" t="str">
            <v>ACAPULCO DE JUÁREZ</v>
          </cell>
          <cell r="V191" t="str">
            <v>MORENA</v>
          </cell>
          <cell r="W191" t="str">
            <v>MOVIMIENTO REGENERACIÓN NACIONAL</v>
          </cell>
          <cell r="X191" t="str">
            <v>ADELA ROMÁN OCAMPO</v>
          </cell>
          <cell r="Y191" t="str">
            <v>-</v>
          </cell>
          <cell r="Z191" t="str">
            <v>-</v>
          </cell>
          <cell r="AA191" t="str">
            <v>-</v>
          </cell>
          <cell r="AB191" t="str">
            <v>-</v>
          </cell>
          <cell r="AC191" t="str">
            <v>R33_FAISE</v>
          </cell>
          <cell r="AD191" t="str">
            <v>25. RECURSOS FEDERALES</v>
          </cell>
          <cell r="AE191" t="str">
            <v>5 RECURSOS FEDERALES</v>
          </cell>
        </row>
        <row r="192">
          <cell r="A192">
            <v>11017</v>
          </cell>
          <cell r="B192" t="str">
            <v>CONSTRUCCIÓN DE OBRA DEL MERCADO MUNICIPAL DE ATENANGO DEL RÍO</v>
          </cell>
          <cell r="C192" t="str">
            <v>11017 - CONSTRUCCIÓN DE OBRA DEL MERCADO MUNICIPAL DE ATENANGO DEL RÍO</v>
          </cell>
          <cell r="D192">
            <v>3502</v>
          </cell>
          <cell r="E192" t="str">
            <v>R33_FISE 2021</v>
          </cell>
          <cell r="F192" t="str">
            <v>R33_FISE</v>
          </cell>
          <cell r="G192" t="str">
            <v>INFRAESTRUCTURA</v>
          </cell>
          <cell r="H192" t="str">
            <v>INFRAESTRUCTURA</v>
          </cell>
          <cell r="I192" t="str">
            <v>APORTACIONES FEDERALES</v>
          </cell>
          <cell r="J192" t="str">
            <v>FEDERAL</v>
          </cell>
          <cell r="K192" t="str">
            <v>RECURSOS FEDERALES</v>
          </cell>
          <cell r="L192" t="str">
            <v>RECURSOS FEDERALES</v>
          </cell>
          <cell r="M192">
            <v>997</v>
          </cell>
          <cell r="N192" t="str">
            <v>R33_FISE</v>
          </cell>
          <cell r="O192" t="str">
            <v>-</v>
          </cell>
          <cell r="P192" t="str">
            <v>-</v>
          </cell>
          <cell r="Q192" t="str">
            <v>-</v>
          </cell>
          <cell r="R192" t="str">
            <v>NORTE</v>
          </cell>
          <cell r="S192" t="str">
            <v>ATENANGO DEL RÍO</v>
          </cell>
          <cell r="T192" t="str">
            <v>M09 - ATENANGO DEL RÍO</v>
          </cell>
          <cell r="U192" t="str">
            <v>ATENANGO DEL RÍO</v>
          </cell>
          <cell r="V192" t="str">
            <v>PT</v>
          </cell>
          <cell r="W192" t="str">
            <v>PARTIDO DEL TRABAJO</v>
          </cell>
          <cell r="X192" t="str">
            <v>ANDRÉS GUEVARA CÁRDENAS</v>
          </cell>
          <cell r="Y192" t="str">
            <v>-</v>
          </cell>
          <cell r="Z192" t="str">
            <v>-</v>
          </cell>
          <cell r="AA192" t="str">
            <v>-</v>
          </cell>
          <cell r="AB192" t="str">
            <v>-</v>
          </cell>
          <cell r="AC192" t="str">
            <v>R33_FAISE</v>
          </cell>
          <cell r="AD192" t="str">
            <v>25. RECURSOS FEDERALES</v>
          </cell>
          <cell r="AE192" t="str">
            <v>5 RECURSOS FEDERALES</v>
          </cell>
        </row>
        <row r="193">
          <cell r="A193">
            <v>11018</v>
          </cell>
          <cell r="B193" t="str">
            <v>CONSTRUCCIÓN DE PAVIMENTACIÓN CON CONCRETO HIDRÁULICO EN LA CALLE ARIZONA, EN LA COLONIA CUAUHTÉMOC EN LA LOCALIDAD DE TLAPA DE COMONFORT, GUERRERO.</v>
          </cell>
          <cell r="C193" t="str">
            <v>11018 - CONSTRUCCIÓN DE PAVIMENTACIÓN CON CONCRETO HIDRÁULICO EN LA CALLE ARIZONA, EN LA COLONIA CUAUHTÉMOC EN LA LOCALIDAD DE TLAPA DE COMONFORT, GUERRERO.</v>
          </cell>
          <cell r="D193">
            <v>3502</v>
          </cell>
          <cell r="E193" t="str">
            <v>R33_FISE 2021</v>
          </cell>
          <cell r="F193" t="str">
            <v>R33_FISE</v>
          </cell>
          <cell r="G193" t="str">
            <v>INFRAESTRUCTURA</v>
          </cell>
          <cell r="H193" t="str">
            <v>INFRAESTRUCTURA</v>
          </cell>
          <cell r="I193" t="str">
            <v>APORTACIONES FEDERALES</v>
          </cell>
          <cell r="J193" t="str">
            <v>FEDERAL</v>
          </cell>
          <cell r="K193" t="str">
            <v>RECURSOS FEDERALES</v>
          </cell>
          <cell r="L193" t="str">
            <v>RECURSOS FEDERALES</v>
          </cell>
          <cell r="M193">
            <v>997</v>
          </cell>
          <cell r="N193" t="str">
            <v>R33_FISE</v>
          </cell>
          <cell r="O193" t="str">
            <v>LETICIA MOSSO</v>
          </cell>
          <cell r="P193" t="str">
            <v>PRI</v>
          </cell>
          <cell r="Q193" t="str">
            <v>ALIADOS</v>
          </cell>
          <cell r="R193" t="str">
            <v>MONTAÑA</v>
          </cell>
          <cell r="S193" t="str">
            <v>TLAPA DE COMONFORT</v>
          </cell>
          <cell r="T193" t="str">
            <v>M73 - TLAPA DE COMONFORT</v>
          </cell>
          <cell r="U193" t="str">
            <v>TLAPA DE COMONFORT</v>
          </cell>
          <cell r="V193" t="str">
            <v>MORENA</v>
          </cell>
          <cell r="W193" t="str">
            <v>MOVIMIENTO REGENERACIÓN NACIONAL</v>
          </cell>
          <cell r="X193" t="str">
            <v>DIONICIO MERCED PICHARDO GARCÍA</v>
          </cell>
          <cell r="Y193" t="str">
            <v>-</v>
          </cell>
          <cell r="Z193" t="str">
            <v>-</v>
          </cell>
          <cell r="AA193" t="str">
            <v>-</v>
          </cell>
          <cell r="AB193" t="str">
            <v>-</v>
          </cell>
          <cell r="AC193" t="str">
            <v>R33_FAISE</v>
          </cell>
          <cell r="AD193" t="str">
            <v>25. RECURSOS FEDERALES</v>
          </cell>
          <cell r="AE193" t="str">
            <v>5 RECURSOS FEDERALES</v>
          </cell>
        </row>
        <row r="194">
          <cell r="A194">
            <v>11019</v>
          </cell>
          <cell r="B194" t="str">
            <v>CONSTRUCCIÓN DE PAVIMENTO CON CONCRETO HIDRÁULICO DE LA CALLE JOSE V. SANCHEZ EN LA LOCALIDAD DE PARAJE MONTERO, MPIO. DE MALINALTEPEC</v>
          </cell>
          <cell r="C194" t="str">
            <v>11019 - CONSTRUCCIÓN DE PAVIMENTO CON CONCRETO HIDRÁULICO DE LA CALLE JOSE V. SANCHEZ EN LA LOCALIDAD DE PARAJE MONTERO, MPIO. DE MALINALTEPEC</v>
          </cell>
          <cell r="D194">
            <v>3502</v>
          </cell>
          <cell r="E194" t="str">
            <v>R33_FISE 2021</v>
          </cell>
          <cell r="F194" t="str">
            <v>R33_FISE</v>
          </cell>
          <cell r="G194" t="str">
            <v>INFRAESTRUCTURA</v>
          </cell>
          <cell r="H194" t="str">
            <v>INFRAESTRUCTURA</v>
          </cell>
          <cell r="I194" t="str">
            <v>APORTACIONES FEDERALES</v>
          </cell>
          <cell r="J194" t="str">
            <v>FEDERAL</v>
          </cell>
          <cell r="K194" t="str">
            <v>RECURSOS FEDERALES</v>
          </cell>
          <cell r="L194" t="str">
            <v>RECURSOS FEDERALES</v>
          </cell>
          <cell r="M194">
            <v>997</v>
          </cell>
          <cell r="N194" t="str">
            <v>R33_FISE</v>
          </cell>
          <cell r="O194" t="str">
            <v>-</v>
          </cell>
          <cell r="P194" t="str">
            <v>-</v>
          </cell>
          <cell r="Q194" t="str">
            <v>-</v>
          </cell>
          <cell r="R194" t="str">
            <v>MONTAÑA</v>
          </cell>
          <cell r="S194" t="str">
            <v>MALINALTEPEC</v>
          </cell>
          <cell r="T194" t="str">
            <v>M47 - MALINALTEPEC</v>
          </cell>
          <cell r="U194" t="str">
            <v>PARAJE MONTERO (PARAJE MONTERO DE ZARAGOZA)</v>
          </cell>
          <cell r="V194" t="str">
            <v>MORENA</v>
          </cell>
          <cell r="W194" t="str">
            <v>MOVIMIENTO REGENERACIÓN NACIONAL</v>
          </cell>
          <cell r="X194" t="str">
            <v>ABEL BRUNO ARRIAGA</v>
          </cell>
          <cell r="Y194" t="str">
            <v>-</v>
          </cell>
          <cell r="Z194" t="str">
            <v>-</v>
          </cell>
          <cell r="AA194" t="str">
            <v>-</v>
          </cell>
          <cell r="AB194" t="str">
            <v>-</v>
          </cell>
          <cell r="AC194" t="str">
            <v>R33_FAISE</v>
          </cell>
          <cell r="AD194" t="str">
            <v>25. RECURSOS FEDERALES</v>
          </cell>
          <cell r="AE194" t="str">
            <v>5 RECURSOS FEDERALES</v>
          </cell>
        </row>
        <row r="195">
          <cell r="A195">
            <v>11020</v>
          </cell>
          <cell r="B195" t="str">
            <v>CONSTRUCCIÓN DE POZO PROFUNDO (ZONA MILITAR) PARA LA LOCALIDAD DE CHILPANCINGO, MUNICIPIO DE CHILPANCINGO DE LOS BRAVO</v>
          </cell>
          <cell r="C195" t="str">
            <v>11020 - CONSTRUCCIÓN DE POZO PROFUNDO (ZONA MILITAR) PARA LA LOCALIDAD DE CHILPANCINGO, MUNICIPIO DE CHILPANCINGO DE LOS BRAVO</v>
          </cell>
          <cell r="D195">
            <v>3502</v>
          </cell>
          <cell r="E195" t="str">
            <v>R33_FISE 2021</v>
          </cell>
          <cell r="F195" t="str">
            <v>R33_FISE</v>
          </cell>
          <cell r="G195" t="str">
            <v>INFRAESTRUCTURA</v>
          </cell>
          <cell r="H195" t="str">
            <v>INFRAESTRUCTURA</v>
          </cell>
          <cell r="I195" t="str">
            <v>APORTACIONES FEDERALES</v>
          </cell>
          <cell r="J195" t="str">
            <v>FEDERAL</v>
          </cell>
          <cell r="K195" t="str">
            <v>RECURSOS FEDERALES</v>
          </cell>
          <cell r="L195" t="str">
            <v>RECURSOS FEDERALES</v>
          </cell>
          <cell r="M195">
            <v>997</v>
          </cell>
          <cell r="N195" t="str">
            <v>R33_FISE</v>
          </cell>
          <cell r="O195" t="str">
            <v>-</v>
          </cell>
          <cell r="P195" t="str">
            <v>-</v>
          </cell>
          <cell r="Q195" t="str">
            <v>-</v>
          </cell>
          <cell r="R195" t="str">
            <v>CENTRO</v>
          </cell>
          <cell r="S195" t="str">
            <v>CHILPANCINGO DE LOS BRAVO</v>
          </cell>
          <cell r="T195" t="str">
            <v>M31 - CHILPANCINGO DE LOS BRAVO</v>
          </cell>
          <cell r="U195" t="str">
            <v>CHILPANCINGO DE LOS BRAVO</v>
          </cell>
          <cell r="V195" t="str">
            <v>PRD</v>
          </cell>
          <cell r="W195" t="str">
            <v>PARTIDO DE LA REVOLUCIÓN DEMOCRÁTICA</v>
          </cell>
          <cell r="X195" t="str">
            <v>ANTONIO GASPAR BELTRAN</v>
          </cell>
          <cell r="Y195" t="str">
            <v>-</v>
          </cell>
          <cell r="Z195" t="str">
            <v>-</v>
          </cell>
          <cell r="AA195" t="str">
            <v>-</v>
          </cell>
          <cell r="AB195" t="str">
            <v>-</v>
          </cell>
          <cell r="AC195" t="str">
            <v>R33_FAISE</v>
          </cell>
          <cell r="AD195" t="str">
            <v>25. RECURSOS FEDERALES</v>
          </cell>
          <cell r="AE195" t="str">
            <v>5 RECURSOS FEDERALES</v>
          </cell>
        </row>
        <row r="196">
          <cell r="A196">
            <v>11021</v>
          </cell>
          <cell r="B196" t="str">
            <v>CONSTRUCCIÓN DE POZO PROFUNDO Y EQUIPAMIENTO EN LA LOCALIDAD DE HACIENDA DE CABAÑAS, EN EL MUNICIPIO DE BENITO JUÁREZ</v>
          </cell>
          <cell r="C196" t="str">
            <v>11021 - CONSTRUCCIÓN DE POZO PROFUNDO Y EQUIPAMIENTO EN LA LOCALIDAD DE HACIENDA DE CABAÑAS, EN EL MUNICIPIO DE BENITO JUÁREZ</v>
          </cell>
          <cell r="D196">
            <v>3502</v>
          </cell>
          <cell r="E196" t="str">
            <v>R33_FISE 2021</v>
          </cell>
          <cell r="F196" t="str">
            <v>R33_FISE</v>
          </cell>
          <cell r="G196" t="str">
            <v>INFRAESTRUCTURA</v>
          </cell>
          <cell r="H196" t="str">
            <v>INFRAESTRUCTURA</v>
          </cell>
          <cell r="I196" t="str">
            <v>APORTACIONES FEDERALES</v>
          </cell>
          <cell r="J196" t="str">
            <v>FEDERAL</v>
          </cell>
          <cell r="K196" t="str">
            <v>RECURSOS FEDERALES</v>
          </cell>
          <cell r="L196" t="str">
            <v>RECURSOS FEDERALES</v>
          </cell>
          <cell r="M196">
            <v>997</v>
          </cell>
          <cell r="N196" t="str">
            <v>R33_FISE</v>
          </cell>
          <cell r="O196" t="str">
            <v>-</v>
          </cell>
          <cell r="P196" t="str">
            <v>-</v>
          </cell>
          <cell r="Q196" t="str">
            <v>-</v>
          </cell>
          <cell r="R196" t="str">
            <v>COSTA GRANDE</v>
          </cell>
          <cell r="S196" t="str">
            <v>BENITO JUÁREZ</v>
          </cell>
          <cell r="T196" t="str">
            <v>M15 - BENITO JUÁREZ</v>
          </cell>
          <cell r="U196" t="str">
            <v>HACIENDA DE CABAÑAS</v>
          </cell>
          <cell r="V196" t="str">
            <v>PVEM</v>
          </cell>
          <cell r="W196" t="str">
            <v>PARTIDO VERDE ECOLOGISTA DE MÉXICO</v>
          </cell>
          <cell r="X196" t="str">
            <v>JUAN CARLOS AGUILAR SANDOVAL</v>
          </cell>
          <cell r="Y196" t="str">
            <v>-</v>
          </cell>
          <cell r="Z196" t="str">
            <v>-</v>
          </cell>
          <cell r="AA196" t="str">
            <v>-</v>
          </cell>
          <cell r="AB196" t="str">
            <v>-</v>
          </cell>
          <cell r="AC196" t="str">
            <v>R33_FAISE</v>
          </cell>
          <cell r="AD196" t="str">
            <v>25. RECURSOS FEDERALES</v>
          </cell>
          <cell r="AE196" t="str">
            <v>5 RECURSOS FEDERALES</v>
          </cell>
        </row>
        <row r="197">
          <cell r="A197">
            <v>11022</v>
          </cell>
          <cell r="B197" t="str">
            <v>CONSTRUCCIÓN DE POZO PROFUNDO Y EQUIPAMIENTO EN LA LOCALIDAD DE PASO DE ARENA, EN EL MUNICIPIO DE COYUCA DE CATALÁN</v>
          </cell>
          <cell r="C197" t="str">
            <v>11022 - CONSTRUCCIÓN DE POZO PROFUNDO Y EQUIPAMIENTO EN LA LOCALIDAD DE PASO DE ARENA, EN EL MUNICIPIO DE COYUCA DE CATALÁN</v>
          </cell>
          <cell r="D197">
            <v>3502</v>
          </cell>
          <cell r="E197" t="str">
            <v>R33_FISE 2021</v>
          </cell>
          <cell r="F197" t="str">
            <v>R33_FISE</v>
          </cell>
          <cell r="G197" t="str">
            <v>INFRAESTRUCTURA</v>
          </cell>
          <cell r="H197" t="str">
            <v>INFRAESTRUCTURA</v>
          </cell>
          <cell r="I197" t="str">
            <v>APORTACIONES FEDERALES</v>
          </cell>
          <cell r="J197" t="str">
            <v>FEDERAL</v>
          </cell>
          <cell r="K197" t="str">
            <v>RECURSOS FEDERALES</v>
          </cell>
          <cell r="L197" t="str">
            <v>RECURSOS FEDERALES</v>
          </cell>
          <cell r="M197">
            <v>997</v>
          </cell>
          <cell r="N197" t="str">
            <v>R33_FISE</v>
          </cell>
          <cell r="O197" t="str">
            <v>-</v>
          </cell>
          <cell r="P197" t="str">
            <v>-</v>
          </cell>
          <cell r="Q197" t="str">
            <v>-</v>
          </cell>
          <cell r="R197" t="str">
            <v>TIERRA CALIENTE</v>
          </cell>
          <cell r="S197" t="str">
            <v>COYUCA DE CATALÁN</v>
          </cell>
          <cell r="T197" t="str">
            <v>M24 - COYUCA DE CATALÁN</v>
          </cell>
          <cell r="U197" t="str">
            <v>PASO DE ARENA</v>
          </cell>
          <cell r="V197" t="str">
            <v>PRD</v>
          </cell>
          <cell r="W197" t="str">
            <v>PARTIDO DE LA REVOLUCIÓN DEMOCRÁTICA</v>
          </cell>
          <cell r="X197" t="str">
            <v>EUSEBIO ECHEVERRÍA TABARES</v>
          </cell>
          <cell r="Y197" t="str">
            <v>-</v>
          </cell>
          <cell r="Z197" t="str">
            <v>-</v>
          </cell>
          <cell r="AA197" t="str">
            <v>-</v>
          </cell>
          <cell r="AB197" t="str">
            <v>-</v>
          </cell>
          <cell r="AC197" t="str">
            <v>R33_FAISE</v>
          </cell>
          <cell r="AD197" t="str">
            <v>25. RECURSOS FEDERALES</v>
          </cell>
          <cell r="AE197" t="str">
            <v>5 RECURSOS FEDERALES</v>
          </cell>
        </row>
        <row r="198">
          <cell r="A198">
            <v>11023</v>
          </cell>
          <cell r="B198" t="str">
            <v>CONSTRUCCIÓN DE PUENTE EN CALLE NARDO ANEXO CON ANDADOR LIMON, LA CARTONERA EN ACAPULCO DE JUÁREZ</v>
          </cell>
          <cell r="C198" t="str">
            <v>11023 - CONSTRUCCIÓN DE PUENTE EN CALLE NARDO ANEXO CON ANDADOR LIMON, LA CARTONERA EN ACAPULCO DE JUÁREZ</v>
          </cell>
          <cell r="D198">
            <v>3502</v>
          </cell>
          <cell r="E198" t="str">
            <v>R33_FISE 2021</v>
          </cell>
          <cell r="F198" t="str">
            <v>R33_FISE</v>
          </cell>
          <cell r="G198" t="str">
            <v>INFRAESTRUCTURA</v>
          </cell>
          <cell r="H198" t="str">
            <v>INFRAESTRUCTURA</v>
          </cell>
          <cell r="I198" t="str">
            <v>APORTACIONES FEDERALES</v>
          </cell>
          <cell r="J198" t="str">
            <v>FEDERAL</v>
          </cell>
          <cell r="K198" t="str">
            <v>RECURSOS FEDERALES</v>
          </cell>
          <cell r="L198" t="str">
            <v>RECURSOS FEDERALES</v>
          </cell>
          <cell r="M198">
            <v>997</v>
          </cell>
          <cell r="N198" t="str">
            <v>R33_FISE</v>
          </cell>
          <cell r="O198" t="str">
            <v>MOISÉS REYES SANDOVAL</v>
          </cell>
          <cell r="P198" t="str">
            <v>MORENA</v>
          </cell>
          <cell r="Q198" t="str">
            <v>MORENA 4T</v>
          </cell>
          <cell r="R198" t="str">
            <v>ACAPULCO</v>
          </cell>
          <cell r="S198" t="str">
            <v>ACAPULCO DE JUÁREZ</v>
          </cell>
          <cell r="T198" t="str">
            <v>M01 - ACAPULCO DE JUÁREZ</v>
          </cell>
          <cell r="U198" t="str">
            <v>ACAPULCO DE JUÁREZ</v>
          </cell>
          <cell r="V198" t="str">
            <v>MORENA</v>
          </cell>
          <cell r="W198" t="str">
            <v>MOVIMIENTO REGENERACIÓN NACIONAL</v>
          </cell>
          <cell r="X198" t="str">
            <v>ADELA ROMÁN OCAMPO</v>
          </cell>
          <cell r="Y198" t="str">
            <v>-</v>
          </cell>
          <cell r="Z198" t="str">
            <v>-</v>
          </cell>
          <cell r="AA198" t="str">
            <v>-</v>
          </cell>
          <cell r="AB198" t="str">
            <v>-</v>
          </cell>
          <cell r="AC198" t="str">
            <v>R33_FAISE</v>
          </cell>
          <cell r="AD198" t="str">
            <v>25. RECURSOS FEDERALES</v>
          </cell>
          <cell r="AE198" t="str">
            <v>5 RECURSOS FEDERALES</v>
          </cell>
        </row>
        <row r="199">
          <cell r="A199">
            <v>11024</v>
          </cell>
          <cell r="B199" t="str">
            <v>CONSTRUCCIÓN DE RED DE DISTRIBUCIÓN PARA LAS COLONIAS: LA NUEZ Y ATLITENCO DE ALTAMIRA EN LA LOCALIDAD DE CHILPANCINGO MUNICIPIO DE CHILPANCINGO DE LOS BRAVO</v>
          </cell>
          <cell r="C199" t="str">
            <v>11024 - CONSTRUCCIÓN DE RED DE DISTRIBUCIÓN PARA LAS COLONIAS: LA NUEZ Y ATLITENCO DE ALTAMIRA EN LA LOCALIDAD DE CHILPANCINGO MUNICIPIO DE CHILPANCINGO DE LOS BRAVO</v>
          </cell>
          <cell r="D199">
            <v>3502</v>
          </cell>
          <cell r="E199" t="str">
            <v>R33_FISE 2021</v>
          </cell>
          <cell r="F199" t="str">
            <v>R33_FISE</v>
          </cell>
          <cell r="G199" t="str">
            <v>INFRAESTRUCTURA</v>
          </cell>
          <cell r="H199" t="str">
            <v>INFRAESTRUCTURA</v>
          </cell>
          <cell r="I199" t="str">
            <v>APORTACIONES FEDERALES</v>
          </cell>
          <cell r="J199" t="str">
            <v>FEDERAL</v>
          </cell>
          <cell r="K199" t="str">
            <v>RECURSOS FEDERALES</v>
          </cell>
          <cell r="L199" t="str">
            <v>RECURSOS FEDERALES</v>
          </cell>
          <cell r="M199">
            <v>997</v>
          </cell>
          <cell r="N199" t="str">
            <v>R33_FISE</v>
          </cell>
          <cell r="O199" t="str">
            <v>-</v>
          </cell>
          <cell r="P199" t="str">
            <v>-</v>
          </cell>
          <cell r="Q199" t="str">
            <v>-</v>
          </cell>
          <cell r="R199" t="str">
            <v>CENTRO</v>
          </cell>
          <cell r="S199" t="str">
            <v>CHILPANCINGO DE LOS BRAVO</v>
          </cell>
          <cell r="T199" t="str">
            <v>M31 - CHILPANCINGO DE LOS BRAVO</v>
          </cell>
          <cell r="U199" t="str">
            <v>CHILPANCINGO DE LOS BRAVO</v>
          </cell>
          <cell r="V199" t="str">
            <v>PRD</v>
          </cell>
          <cell r="W199" t="str">
            <v>PARTIDO DE LA REVOLUCIÓN DEMOCRÁTICA</v>
          </cell>
          <cell r="X199" t="str">
            <v>ANTONIO GASPAR BELTRAN</v>
          </cell>
          <cell r="Y199" t="str">
            <v>-</v>
          </cell>
          <cell r="Z199" t="str">
            <v>-</v>
          </cell>
          <cell r="AA199" t="str">
            <v>-</v>
          </cell>
          <cell r="AB199" t="str">
            <v>-</v>
          </cell>
          <cell r="AC199" t="str">
            <v>R33_FAISE</v>
          </cell>
          <cell r="AD199" t="str">
            <v>25. RECURSOS FEDERALES</v>
          </cell>
          <cell r="AE199" t="str">
            <v>5 RECURSOS FEDERALES</v>
          </cell>
        </row>
        <row r="200">
          <cell r="A200">
            <v>11025</v>
          </cell>
          <cell r="B200" t="str">
            <v>CONSTRUCCIÒN DE TECHADO EN CANCHA DE USOS MULTIPLES DE LA COL. 20 DE NOVIEMBRE DE LA LOCALIDAD DE CHICHIHUALCO, EN EL MUNICIPIO DE LEONARDO BRAVO.</v>
          </cell>
          <cell r="C200" t="str">
            <v>11025 - CONSTRUCCIÒN DE TECHADO EN CANCHA DE USOS MULTIPLES DE LA COL. 20 DE NOVIEMBRE DE LA LOCALIDAD DE CHICHIHUALCO, EN EL MUNICIPIO DE LEONARDO BRAVO.</v>
          </cell>
          <cell r="D200">
            <v>3502</v>
          </cell>
          <cell r="E200" t="str">
            <v>R33_FISE 2021</v>
          </cell>
          <cell r="F200" t="str">
            <v>R33_FISE</v>
          </cell>
          <cell r="G200" t="str">
            <v>INFRAESTRUCTURA</v>
          </cell>
          <cell r="H200" t="str">
            <v>INFRAESTRUCTURA</v>
          </cell>
          <cell r="I200" t="str">
            <v>APORTACIONES FEDERALES</v>
          </cell>
          <cell r="J200" t="str">
            <v>FEDERAL</v>
          </cell>
          <cell r="K200" t="str">
            <v>RECURSOS FEDERALES</v>
          </cell>
          <cell r="L200" t="str">
            <v>RECURSOS FEDERALES</v>
          </cell>
          <cell r="M200">
            <v>997</v>
          </cell>
          <cell r="N200" t="str">
            <v>R33_FISE</v>
          </cell>
          <cell r="O200" t="str">
            <v>GUADALUPE GONZALEZ</v>
          </cell>
          <cell r="P200" t="str">
            <v>PRI</v>
          </cell>
          <cell r="Q200" t="str">
            <v>ALIADOS</v>
          </cell>
          <cell r="R200" t="str">
            <v>CENTRO</v>
          </cell>
          <cell r="S200" t="str">
            <v>LEONARDO BRAVO</v>
          </cell>
          <cell r="T200" t="str">
            <v>M46 - LEONARDO BRAVO</v>
          </cell>
          <cell r="U200" t="str">
            <v>CHICHIHUALCO</v>
          </cell>
          <cell r="V200" t="str">
            <v>PRI</v>
          </cell>
          <cell r="W200" t="str">
            <v>PARTIDO REVOLUCIONARIO INSTITUCIONAL</v>
          </cell>
          <cell r="X200" t="str">
            <v>ISMAEL CÁSTULO GUZMÁN</v>
          </cell>
          <cell r="Y200" t="str">
            <v>-</v>
          </cell>
          <cell r="Z200" t="str">
            <v>-</v>
          </cell>
          <cell r="AA200" t="str">
            <v>-</v>
          </cell>
          <cell r="AB200" t="str">
            <v>-</v>
          </cell>
          <cell r="AC200" t="str">
            <v>R33_FAISE</v>
          </cell>
          <cell r="AD200" t="str">
            <v>25. RECURSOS FEDERALES</v>
          </cell>
          <cell r="AE200" t="str">
            <v>5 RECURSOS FEDERALES</v>
          </cell>
        </row>
        <row r="201">
          <cell r="A201">
            <v>11026</v>
          </cell>
          <cell r="B201" t="str">
            <v>CONSTRUCCIÓN DE TECHUMBRE PARA CANCHA Y REHABILITACIÓN DE TRIBUNAS ESCUELA MAT. GENERAL SILVESTRE CASTRO, EN LA LOCALIDAD DE ADOLFO LÓPEZ MATEOS EN ACAPULCO DE JUÁREZ</v>
          </cell>
          <cell r="C201" t="str">
            <v>11026 - CONSTRUCCIÓN DE TECHUMBRE PARA CANCHA Y REHABILITACIÓN DE TRIBUNAS ESCUELA MAT. GENERAL SILVESTRE CASTRO, EN LA LOCALIDAD DE ADOLFO LÓPEZ MATEOS EN ACAPULCO DE JUÁREZ</v>
          </cell>
          <cell r="D201">
            <v>3502</v>
          </cell>
          <cell r="E201" t="str">
            <v>R33_FISE 2021</v>
          </cell>
          <cell r="F201" t="str">
            <v>R33_FISE</v>
          </cell>
          <cell r="G201" t="str">
            <v>INFRAESTRUCTURA</v>
          </cell>
          <cell r="H201" t="str">
            <v>INFRAESTRUCTURA</v>
          </cell>
          <cell r="I201" t="str">
            <v>APORTACIONES FEDERALES</v>
          </cell>
          <cell r="J201" t="str">
            <v>FEDERAL</v>
          </cell>
          <cell r="K201" t="str">
            <v>RECURSOS FEDERALES</v>
          </cell>
          <cell r="L201" t="str">
            <v>RECURSOS FEDERALES</v>
          </cell>
          <cell r="M201">
            <v>997</v>
          </cell>
          <cell r="N201" t="str">
            <v>R33_FISE</v>
          </cell>
          <cell r="O201" t="str">
            <v>MARIANA ITALLITZIN GARCÍA GUILLÉN</v>
          </cell>
          <cell r="P201" t="str">
            <v>MORENA</v>
          </cell>
          <cell r="Q201" t="str">
            <v>MORENA 4T</v>
          </cell>
          <cell r="R201" t="str">
            <v>ACAPULCO</v>
          </cell>
          <cell r="S201" t="str">
            <v>ACAPULCO DE JUÁREZ</v>
          </cell>
          <cell r="T201" t="str">
            <v>M01 - ACAPULCO DE JUÁREZ</v>
          </cell>
          <cell r="U201" t="str">
            <v>ACAPULCO DE JUÁREZ</v>
          </cell>
          <cell r="V201" t="str">
            <v>MORENA</v>
          </cell>
          <cell r="W201" t="str">
            <v>MOVIMIENTO REGENERACIÓN NACIONAL</v>
          </cell>
          <cell r="X201" t="str">
            <v>ADELA ROMÁN OCAMPO</v>
          </cell>
          <cell r="Y201" t="str">
            <v>-</v>
          </cell>
          <cell r="Z201" t="str">
            <v>-</v>
          </cell>
          <cell r="AA201" t="str">
            <v>-</v>
          </cell>
          <cell r="AB201" t="str">
            <v>-</v>
          </cell>
          <cell r="AC201" t="str">
            <v>R33_FAISE</v>
          </cell>
          <cell r="AD201" t="str">
            <v>25. RECURSOS FEDERALES</v>
          </cell>
          <cell r="AE201" t="str">
            <v>5 RECURSOS FEDERALES</v>
          </cell>
        </row>
        <row r="202">
          <cell r="A202">
            <v>11027</v>
          </cell>
          <cell r="B202" t="str">
            <v>CONSTRUCCIÓN DE TECHUMBRE PRIMARIA MAT. MANUEL M. ACOSTA, EN ACAPULCO</v>
          </cell>
          <cell r="C202" t="str">
            <v>11027 - CONSTRUCCIÓN DE TECHUMBRE PRIMARIA MAT. MANUEL M. ACOSTA, EN ACAPULCO</v>
          </cell>
          <cell r="D202">
            <v>3502</v>
          </cell>
          <cell r="E202" t="str">
            <v>R33_FISE 2021</v>
          </cell>
          <cell r="F202" t="str">
            <v>R33_FISE</v>
          </cell>
          <cell r="G202" t="str">
            <v>INFRAESTRUCTURA</v>
          </cell>
          <cell r="H202" t="str">
            <v>INFRAESTRUCTURA</v>
          </cell>
          <cell r="I202" t="str">
            <v>APORTACIONES FEDERALES</v>
          </cell>
          <cell r="J202" t="str">
            <v>FEDERAL</v>
          </cell>
          <cell r="K202" t="str">
            <v>RECURSOS FEDERALES</v>
          </cell>
          <cell r="L202" t="str">
            <v>RECURSOS FEDERALES</v>
          </cell>
          <cell r="M202">
            <v>997</v>
          </cell>
          <cell r="N202" t="str">
            <v>R33_FISE</v>
          </cell>
          <cell r="O202" t="str">
            <v>MARIANA ITALLITZIN GARCÍA GUILLÉN</v>
          </cell>
          <cell r="P202" t="str">
            <v>MORENA</v>
          </cell>
          <cell r="Q202" t="str">
            <v>MORENA 4T</v>
          </cell>
          <cell r="R202" t="str">
            <v>ACAPULCO</v>
          </cell>
          <cell r="S202" t="str">
            <v>ACAPULCO DE JUÁREZ</v>
          </cell>
          <cell r="T202" t="str">
            <v>M01 - ACAPULCO DE JUÁREZ</v>
          </cell>
          <cell r="U202" t="str">
            <v>ACAPULCO DE JUÁREZ</v>
          </cell>
          <cell r="V202" t="str">
            <v>MORENA</v>
          </cell>
          <cell r="W202" t="str">
            <v>MOVIMIENTO REGENERACIÓN NACIONAL</v>
          </cell>
          <cell r="X202" t="str">
            <v>ADELA ROMÁN OCAMPO</v>
          </cell>
          <cell r="Y202" t="str">
            <v>-</v>
          </cell>
          <cell r="Z202" t="str">
            <v>-</v>
          </cell>
          <cell r="AA202" t="str">
            <v>-</v>
          </cell>
          <cell r="AB202" t="str">
            <v>-</v>
          </cell>
          <cell r="AC202" t="str">
            <v>R33_FAISE</v>
          </cell>
          <cell r="AD202" t="str">
            <v>25. RECURSOS FEDERALES</v>
          </cell>
          <cell r="AE202" t="str">
            <v>5 RECURSOS FEDERALES</v>
          </cell>
        </row>
        <row r="203">
          <cell r="A203">
            <v>11028</v>
          </cell>
          <cell r="B203" t="str">
            <v>CONSTRUCCIÓN DEL AVENIDA HIDALGO SAN LUIS ACATLÁN, EN SAN LUIS ACATLÁN, GRO</v>
          </cell>
          <cell r="C203" t="str">
            <v>11028 - CONSTRUCCIÓN DEL AVENIDA HIDALGO SAN LUIS ACATLÁN, EN SAN LUIS ACATLÁN, GRO</v>
          </cell>
          <cell r="D203">
            <v>3502</v>
          </cell>
          <cell r="E203" t="str">
            <v>R33_FISE 2021</v>
          </cell>
          <cell r="F203" t="str">
            <v>R33_FISE</v>
          </cell>
          <cell r="G203" t="str">
            <v>INFRAESTRUCTURA</v>
          </cell>
          <cell r="H203" t="str">
            <v>INFRAESTRUCTURA</v>
          </cell>
          <cell r="I203" t="str">
            <v>APORTACIONES FEDERALES</v>
          </cell>
          <cell r="J203" t="str">
            <v>FEDERAL</v>
          </cell>
          <cell r="K203" t="str">
            <v>RECURSOS FEDERALES</v>
          </cell>
          <cell r="L203" t="str">
            <v>RECURSOS FEDERALES</v>
          </cell>
          <cell r="M203">
            <v>997</v>
          </cell>
          <cell r="N203" t="str">
            <v>R33_FISE</v>
          </cell>
          <cell r="O203" t="str">
            <v>-</v>
          </cell>
          <cell r="P203" t="str">
            <v>-</v>
          </cell>
          <cell r="Q203" t="str">
            <v>-</v>
          </cell>
          <cell r="R203" t="str">
            <v>COSTA CHICA</v>
          </cell>
          <cell r="S203" t="str">
            <v>SAN LUIS ACATLÁN</v>
          </cell>
          <cell r="T203" t="str">
            <v>M59 - SAN LUIS ACATLÁN</v>
          </cell>
          <cell r="U203" t="str">
            <v>SAN LUIS ACATLÁN</v>
          </cell>
          <cell r="V203" t="str">
            <v>PRI</v>
          </cell>
          <cell r="W203" t="str">
            <v>PARTIDO REVOLUCIONARIO INSTITUCIONAL</v>
          </cell>
          <cell r="X203" t="str">
            <v>AGUSTÍN RICARDO MORALES</v>
          </cell>
          <cell r="Y203" t="str">
            <v>-</v>
          </cell>
          <cell r="Z203" t="str">
            <v>-</v>
          </cell>
          <cell r="AA203" t="str">
            <v>-</v>
          </cell>
          <cell r="AB203" t="str">
            <v>-</v>
          </cell>
          <cell r="AC203" t="str">
            <v>R33_FAISE</v>
          </cell>
          <cell r="AD203" t="str">
            <v>25. RECURSOS FEDERALES</v>
          </cell>
          <cell r="AE203" t="str">
            <v>5 RECURSOS FEDERALES</v>
          </cell>
        </row>
        <row r="204">
          <cell r="A204">
            <v>11029</v>
          </cell>
          <cell r="B204" t="str">
            <v>CONSTRUCCIÓN DEL CAMINO RURAL COLOTLIPA - AYUTLA EN EL MUNICIPIO DE QUECHULTENANGO</v>
          </cell>
          <cell r="C204" t="str">
            <v>11029 - CONSTRUCCIÓN DEL CAMINO RURAL COLOTLIPA - AYUTLA EN EL MUNICIPIO DE QUECHULTENANGO</v>
          </cell>
          <cell r="D204">
            <v>3502</v>
          </cell>
          <cell r="E204" t="str">
            <v>R33_FISE 2021</v>
          </cell>
          <cell r="F204" t="str">
            <v>R33_FISE</v>
          </cell>
          <cell r="G204" t="str">
            <v>INFRAESTRUCTURA</v>
          </cell>
          <cell r="H204" t="str">
            <v>INFRAESTRUCTURA</v>
          </cell>
          <cell r="I204" t="str">
            <v>APORTACIONES FEDERALES</v>
          </cell>
          <cell r="J204" t="str">
            <v>FEDERAL</v>
          </cell>
          <cell r="K204" t="str">
            <v>RECURSOS FEDERALES</v>
          </cell>
          <cell r="L204" t="str">
            <v>RECURSOS FEDERALES</v>
          </cell>
          <cell r="M204">
            <v>997</v>
          </cell>
          <cell r="N204" t="str">
            <v>R33_FISE</v>
          </cell>
          <cell r="O204" t="str">
            <v>-</v>
          </cell>
          <cell r="P204" t="str">
            <v>-</v>
          </cell>
          <cell r="Q204" t="str">
            <v>-</v>
          </cell>
          <cell r="R204" t="str">
            <v>CENTRO</v>
          </cell>
          <cell r="S204" t="str">
            <v>QUECHULTENANGO</v>
          </cell>
          <cell r="T204" t="str">
            <v>M58 - QUECHULTENANGO</v>
          </cell>
          <cell r="U204" t="str">
            <v>COLOTLIPA</v>
          </cell>
          <cell r="V204" t="str">
            <v>PRD</v>
          </cell>
          <cell r="W204" t="str">
            <v>PARTIDO DE LA REVOLUCIÓN DEMOCRÁTICA</v>
          </cell>
          <cell r="X204" t="str">
            <v>CRISOFORO CASTRO CASTRO</v>
          </cell>
          <cell r="Y204" t="str">
            <v>-</v>
          </cell>
          <cell r="Z204" t="str">
            <v>-</v>
          </cell>
          <cell r="AA204" t="str">
            <v>-</v>
          </cell>
          <cell r="AB204" t="str">
            <v>-</v>
          </cell>
          <cell r="AC204" t="str">
            <v>R33_FAISE</v>
          </cell>
          <cell r="AD204" t="str">
            <v>25. RECURSOS FEDERALES</v>
          </cell>
          <cell r="AE204" t="str">
            <v>5 RECURSOS FEDERALES</v>
          </cell>
        </row>
        <row r="205">
          <cell r="A205">
            <v>11030</v>
          </cell>
          <cell r="B205" t="str">
            <v>CONSTRUCCIÓN DEL CAMINO RURAL TLANICUILULCO -TEOZINTLA EN EL MUNICIPIO DE QUECHULTENANGO</v>
          </cell>
          <cell r="C205" t="str">
            <v>11030 - CONSTRUCCIÓN DEL CAMINO RURAL TLANICUILULCO -TEOZINTLA EN EL MUNICIPIO DE QUECHULTENANGO</v>
          </cell>
          <cell r="D205">
            <v>3502</v>
          </cell>
          <cell r="E205" t="str">
            <v>R33_FISE 2021</v>
          </cell>
          <cell r="F205" t="str">
            <v>R33_FISE</v>
          </cell>
          <cell r="G205" t="str">
            <v>INFRAESTRUCTURA</v>
          </cell>
          <cell r="H205" t="str">
            <v>INFRAESTRUCTURA</v>
          </cell>
          <cell r="I205" t="str">
            <v>APORTACIONES FEDERALES</v>
          </cell>
          <cell r="J205" t="str">
            <v>FEDERAL</v>
          </cell>
          <cell r="K205" t="str">
            <v>RECURSOS FEDERALES</v>
          </cell>
          <cell r="L205" t="str">
            <v>RECURSOS FEDERALES</v>
          </cell>
          <cell r="M205">
            <v>997</v>
          </cell>
          <cell r="N205" t="str">
            <v>R33_FISE</v>
          </cell>
          <cell r="O205" t="str">
            <v>-</v>
          </cell>
          <cell r="P205" t="str">
            <v>-</v>
          </cell>
          <cell r="Q205" t="str">
            <v>-</v>
          </cell>
          <cell r="R205" t="str">
            <v>CENTRO</v>
          </cell>
          <cell r="S205" t="str">
            <v>QUECHULTENANGO</v>
          </cell>
          <cell r="T205" t="str">
            <v>M58 - QUECHULTENANGO</v>
          </cell>
          <cell r="U205" t="str">
            <v>TEOZINTLA</v>
          </cell>
          <cell r="V205" t="str">
            <v>PRD</v>
          </cell>
          <cell r="W205" t="str">
            <v>PARTIDO DE LA REVOLUCIÓN DEMOCRÁTICA</v>
          </cell>
          <cell r="X205" t="str">
            <v>CRISOFORO CASTRO CASTRO</v>
          </cell>
          <cell r="Y205" t="str">
            <v>-</v>
          </cell>
          <cell r="Z205" t="str">
            <v>-</v>
          </cell>
          <cell r="AA205" t="str">
            <v>-</v>
          </cell>
          <cell r="AB205" t="str">
            <v>-</v>
          </cell>
          <cell r="AC205" t="str">
            <v>R33_FAISE</v>
          </cell>
          <cell r="AD205" t="str">
            <v>25. RECURSOS FEDERALES</v>
          </cell>
          <cell r="AE205" t="str">
            <v>5 RECURSOS FEDERALES</v>
          </cell>
        </row>
        <row r="206">
          <cell r="A206">
            <v>11031</v>
          </cell>
          <cell r="B206" t="str">
            <v>CONSTRUCCIÓN DEL CENTRO DE SALUD DE BARRANCA TECUANI EN AYUTLA</v>
          </cell>
          <cell r="C206" t="str">
            <v>11031 - CONSTRUCCIÓN DEL CENTRO DE SALUD DE BARRANCA TECUANI EN AYUTLA</v>
          </cell>
          <cell r="D206">
            <v>3502</v>
          </cell>
          <cell r="E206" t="str">
            <v>R33_FISE 2021</v>
          </cell>
          <cell r="F206" t="str">
            <v>R33_FISE</v>
          </cell>
          <cell r="G206" t="str">
            <v>INFRAESTRUCTURA</v>
          </cell>
          <cell r="H206" t="str">
            <v>INFRAESTRUCTURA</v>
          </cell>
          <cell r="I206" t="str">
            <v>APORTACIONES FEDERALES</v>
          </cell>
          <cell r="J206" t="str">
            <v>FEDERAL</v>
          </cell>
          <cell r="K206" t="str">
            <v>RECURSOS FEDERALES</v>
          </cell>
          <cell r="L206" t="str">
            <v>RECURSOS FEDERALES</v>
          </cell>
          <cell r="M206">
            <v>997</v>
          </cell>
          <cell r="N206" t="str">
            <v>R33_FISE</v>
          </cell>
          <cell r="O206" t="str">
            <v>-</v>
          </cell>
          <cell r="P206" t="str">
            <v>-</v>
          </cell>
          <cell r="Q206" t="str">
            <v>-</v>
          </cell>
          <cell r="R206" t="str">
            <v>COSTA CHICA</v>
          </cell>
          <cell r="S206" t="str">
            <v>AYUTLA DE LOS LIBRES</v>
          </cell>
          <cell r="T206" t="str">
            <v>M13 - AYUTLA DE LOS LIBRES</v>
          </cell>
          <cell r="U206" t="str">
            <v>BARRANCA TECOANI</v>
          </cell>
          <cell r="V206" t="str">
            <v>N / D</v>
          </cell>
          <cell r="W206" t="str">
            <v>N / D</v>
          </cell>
          <cell r="X206" t="str">
            <v>N / D</v>
          </cell>
          <cell r="Y206" t="str">
            <v>-</v>
          </cell>
          <cell r="Z206" t="str">
            <v>-</v>
          </cell>
          <cell r="AA206" t="str">
            <v>-</v>
          </cell>
          <cell r="AB206" t="str">
            <v>-</v>
          </cell>
          <cell r="AC206" t="str">
            <v>R33_FAISE</v>
          </cell>
          <cell r="AD206" t="str">
            <v>25. RECURSOS FEDERALES</v>
          </cell>
          <cell r="AE206" t="str">
            <v>5 RECURSOS FEDERALES</v>
          </cell>
        </row>
        <row r="207">
          <cell r="A207">
            <v>11032</v>
          </cell>
          <cell r="B207" t="str">
            <v>CONSTRUCCION DEL DRENAJE SANITARIO EN LA LOCALIDAD DE SAN JUAN DE LOS LLANOS EN EL MUNICIPIO DE IGUALAPA.</v>
          </cell>
          <cell r="C207" t="str">
            <v>11032 - CONSTRUCCION DEL DRENAJE SANITARIO EN LA LOCALIDAD DE SAN JUAN DE LOS LLANOS EN EL MUNICIPIO DE IGUALAPA.</v>
          </cell>
          <cell r="D207">
            <v>3502</v>
          </cell>
          <cell r="E207" t="str">
            <v>R33_FISE 2021</v>
          </cell>
          <cell r="F207" t="str">
            <v>R33_FISE</v>
          </cell>
          <cell r="G207" t="str">
            <v>INFRAESTRUCTURA</v>
          </cell>
          <cell r="H207" t="str">
            <v>INFRAESTRUCTURA</v>
          </cell>
          <cell r="I207" t="str">
            <v>APORTACIONES FEDERALES</v>
          </cell>
          <cell r="J207" t="str">
            <v>FEDERAL</v>
          </cell>
          <cell r="K207" t="str">
            <v>RECURSOS FEDERALES</v>
          </cell>
          <cell r="L207" t="str">
            <v>RECURSOS FEDERALES</v>
          </cell>
          <cell r="M207">
            <v>997</v>
          </cell>
          <cell r="N207" t="str">
            <v>R33_FISE</v>
          </cell>
          <cell r="O207" t="str">
            <v>-</v>
          </cell>
          <cell r="P207" t="str">
            <v>MORENA</v>
          </cell>
          <cell r="Q207" t="str">
            <v>MORENA 88</v>
          </cell>
          <cell r="R207" t="str">
            <v>COSTA CHICA</v>
          </cell>
          <cell r="S207" t="str">
            <v>IGUALAPA</v>
          </cell>
          <cell r="T207" t="str">
            <v>M39 - IGUALAPA</v>
          </cell>
          <cell r="U207" t="str">
            <v>SAN JUAN DE LOS LLANOS</v>
          </cell>
          <cell r="V207" t="str">
            <v>PVEM</v>
          </cell>
          <cell r="W207" t="str">
            <v>PARTIDO VERDE ECOLOGISTA DE MÉXICO</v>
          </cell>
          <cell r="X207" t="str">
            <v>APOLONIO ALVARE MONTES</v>
          </cell>
          <cell r="Y207" t="str">
            <v>-</v>
          </cell>
          <cell r="Z207" t="str">
            <v>-</v>
          </cell>
          <cell r="AA207" t="str">
            <v>-</v>
          </cell>
          <cell r="AB207" t="str">
            <v>-</v>
          </cell>
          <cell r="AC207" t="str">
            <v>R33_FAISE</v>
          </cell>
          <cell r="AD207" t="str">
            <v>25. RECURSOS FEDERALES</v>
          </cell>
          <cell r="AE207" t="str">
            <v>5 RECURSOS FEDERALES</v>
          </cell>
        </row>
        <row r="208">
          <cell r="A208">
            <v>11033</v>
          </cell>
          <cell r="B208" t="str">
            <v>CONSTRUCCIÓN DEL LIBRAMIENTO HUEYCANTENANGO EN EL MUNICIPIO DE JOSE JOAQUÍN DE HERRERA</v>
          </cell>
          <cell r="C208" t="str">
            <v>11033 - CONSTRUCCIÓN DEL LIBRAMIENTO HUEYCANTENANGO EN EL MUNICIPIO DE JOSE JOAQUÍN DE HERRERA</v>
          </cell>
          <cell r="D208">
            <v>3502</v>
          </cell>
          <cell r="E208" t="str">
            <v>R33_FISE 2021</v>
          </cell>
          <cell r="F208" t="str">
            <v>R33_FISE</v>
          </cell>
          <cell r="G208" t="str">
            <v>INFRAESTRUCTURA</v>
          </cell>
          <cell r="H208" t="str">
            <v>INFRAESTRUCTURA</v>
          </cell>
          <cell r="I208" t="str">
            <v>APORTACIONES FEDERALES</v>
          </cell>
          <cell r="J208" t="str">
            <v>FEDERAL</v>
          </cell>
          <cell r="K208" t="str">
            <v>RECURSOS FEDERALES</v>
          </cell>
          <cell r="L208" t="str">
            <v>RECURSOS FEDERALES</v>
          </cell>
          <cell r="M208">
            <v>997</v>
          </cell>
          <cell r="N208" t="str">
            <v>R33_FISE</v>
          </cell>
          <cell r="O208" t="str">
            <v>-</v>
          </cell>
          <cell r="P208" t="str">
            <v>-</v>
          </cell>
          <cell r="Q208" t="str">
            <v>-</v>
          </cell>
          <cell r="R208" t="str">
            <v>CENTRO</v>
          </cell>
          <cell r="S208" t="str">
            <v>JOSÉ JOAQUÍN DE HERRERA</v>
          </cell>
          <cell r="T208" t="str">
            <v>M42 - JOSÉ JOAQUÍN DE HERRERA</v>
          </cell>
          <cell r="U208" t="str">
            <v>HUEYCANTENANGO</v>
          </cell>
          <cell r="V208" t="str">
            <v>PRI</v>
          </cell>
          <cell r="W208" t="str">
            <v>PARTIDO REVOLUCIONARIO INSTITUCIONAL</v>
          </cell>
          <cell r="X208" t="str">
            <v>ORQUIDIA HERNÁNDEZ MENDOZA</v>
          </cell>
          <cell r="Y208" t="str">
            <v>-</v>
          </cell>
          <cell r="Z208" t="str">
            <v>-</v>
          </cell>
          <cell r="AA208" t="str">
            <v>-</v>
          </cell>
          <cell r="AB208" t="str">
            <v>-</v>
          </cell>
          <cell r="AC208" t="str">
            <v>R33_FAISE</v>
          </cell>
          <cell r="AD208" t="str">
            <v>25. RECURSOS FEDERALES</v>
          </cell>
          <cell r="AE208" t="str">
            <v>5 RECURSOS FEDERALES</v>
          </cell>
        </row>
        <row r="209">
          <cell r="A209">
            <v>11034</v>
          </cell>
          <cell r="B209" t="str">
            <v>CONSTRUCCIÓN DEL MERCADO DE AYUTLA, MPIO. DE AYUTLA DE LOS LIBRE, GRO.</v>
          </cell>
          <cell r="C209" t="str">
            <v>11034 - CONSTRUCCIÓN DEL MERCADO DE AYUTLA, MPIO. DE AYUTLA DE LOS LIBRE, GRO.</v>
          </cell>
          <cell r="D209">
            <v>3502</v>
          </cell>
          <cell r="E209" t="str">
            <v>R33_FISE 2021</v>
          </cell>
          <cell r="F209" t="str">
            <v>R33_FISE</v>
          </cell>
          <cell r="G209" t="str">
            <v>INFRAESTRUCTURA</v>
          </cell>
          <cell r="H209" t="str">
            <v>INFRAESTRUCTURA</v>
          </cell>
          <cell r="I209" t="str">
            <v>APORTACIONES FEDERALES</v>
          </cell>
          <cell r="J209" t="str">
            <v>FEDERAL</v>
          </cell>
          <cell r="K209" t="str">
            <v>RECURSOS FEDERALES</v>
          </cell>
          <cell r="L209" t="str">
            <v>RECURSOS FEDERALES</v>
          </cell>
          <cell r="M209">
            <v>997</v>
          </cell>
          <cell r="N209" t="str">
            <v>R33_FISE</v>
          </cell>
          <cell r="O209" t="str">
            <v>-</v>
          </cell>
          <cell r="P209" t="str">
            <v>-</v>
          </cell>
          <cell r="Q209" t="str">
            <v>-</v>
          </cell>
          <cell r="R209" t="str">
            <v>COSTA CHICA</v>
          </cell>
          <cell r="S209" t="str">
            <v>AYUTLA DE LOS LIBRES</v>
          </cell>
          <cell r="T209" t="str">
            <v>M13 - AYUTLA DE LOS LIBRES</v>
          </cell>
          <cell r="U209" t="str">
            <v>AYUTLA DE LOS LIBRES</v>
          </cell>
          <cell r="V209" t="str">
            <v>N / D</v>
          </cell>
          <cell r="W209" t="str">
            <v>N / D</v>
          </cell>
          <cell r="X209" t="str">
            <v>N / D</v>
          </cell>
          <cell r="Y209" t="str">
            <v>-</v>
          </cell>
          <cell r="Z209" t="str">
            <v>-</v>
          </cell>
          <cell r="AA209" t="str">
            <v>-</v>
          </cell>
          <cell r="AB209" t="str">
            <v>-</v>
          </cell>
          <cell r="AC209" t="str">
            <v>R33_FAISE</v>
          </cell>
          <cell r="AD209" t="str">
            <v>25. RECURSOS FEDERALES</v>
          </cell>
          <cell r="AE209" t="str">
            <v>5 RECURSOS FEDERALES</v>
          </cell>
        </row>
        <row r="210">
          <cell r="A210">
            <v>11035</v>
          </cell>
          <cell r="B210" t="str">
            <v>CONSTRUCCIÓN DEL PUENTE COATEPEC LOS NARANJOS EN EL MUNICIPIO GRAL. HELIODORO CASTILLO</v>
          </cell>
          <cell r="C210" t="str">
            <v>11035 - CONSTRUCCIÓN DEL PUENTE COATEPEC LOS NARANJOS EN EL MUNICIPIO GRAL. HELIODORO CASTILLO</v>
          </cell>
          <cell r="D210">
            <v>3502</v>
          </cell>
          <cell r="E210" t="str">
            <v>R33_FISE 2021</v>
          </cell>
          <cell r="F210" t="str">
            <v>R33_FISE</v>
          </cell>
          <cell r="G210" t="str">
            <v>INFRAESTRUCTURA</v>
          </cell>
          <cell r="H210" t="str">
            <v>INFRAESTRUCTURA</v>
          </cell>
          <cell r="I210" t="str">
            <v>APORTACIONES FEDERALES</v>
          </cell>
          <cell r="J210" t="str">
            <v>FEDERAL</v>
          </cell>
          <cell r="K210" t="str">
            <v>RECURSOS FEDERALES</v>
          </cell>
          <cell r="L210" t="str">
            <v>RECURSOS FEDERALES</v>
          </cell>
          <cell r="M210">
            <v>997</v>
          </cell>
          <cell r="N210" t="str">
            <v>R33_FISE</v>
          </cell>
          <cell r="O210" t="str">
            <v>-</v>
          </cell>
          <cell r="P210" t="str">
            <v>-</v>
          </cell>
          <cell r="Q210" t="str">
            <v>-</v>
          </cell>
          <cell r="R210" t="str">
            <v>CENTRO</v>
          </cell>
          <cell r="S210" t="str">
            <v>GENERAL HELIODORO CASTILLO</v>
          </cell>
          <cell r="T210" t="str">
            <v>M35 - GENERAL HELIODORO CASTILLO</v>
          </cell>
          <cell r="U210" t="str">
            <v>COATEPEC DE LOS NARANJOS</v>
          </cell>
          <cell r="V210" t="str">
            <v>PRI</v>
          </cell>
          <cell r="W210" t="str">
            <v>PARTIDO REVOLUCIONARIO INSTITUCIONAL</v>
          </cell>
          <cell r="X210" t="str">
            <v>SERAFÍN HERNÁNDEZ LANDA</v>
          </cell>
          <cell r="Y210" t="str">
            <v>-</v>
          </cell>
          <cell r="Z210" t="str">
            <v>-</v>
          </cell>
          <cell r="AA210" t="str">
            <v>-</v>
          </cell>
          <cell r="AB210" t="str">
            <v>-</v>
          </cell>
          <cell r="AC210" t="str">
            <v>R33_FAISE</v>
          </cell>
          <cell r="AD210" t="str">
            <v>25. RECURSOS FEDERALES</v>
          </cell>
          <cell r="AE210" t="str">
            <v>5 RECURSOS FEDERALES</v>
          </cell>
        </row>
        <row r="211">
          <cell r="A211">
            <v>11036</v>
          </cell>
          <cell r="B211" t="str">
            <v>CONSTRUCCIÓN DEL PUENTE CORINTO, ACCESOS Y OBRAS COMPLEMENTARIAS EN EL MUNICIPIO DE TECPAN DE GALEANA</v>
          </cell>
          <cell r="C211" t="str">
            <v>11036 - CONSTRUCCIÓN DEL PUENTE CORINTO, ACCESOS Y OBRAS COMPLEMENTARIAS EN EL MUNICIPIO DE TECPAN DE GALEANA</v>
          </cell>
          <cell r="D211">
            <v>3502</v>
          </cell>
          <cell r="E211" t="str">
            <v>R33_FISE 2021</v>
          </cell>
          <cell r="F211" t="str">
            <v>R33_FISE</v>
          </cell>
          <cell r="G211" t="str">
            <v>INFRAESTRUCTURA</v>
          </cell>
          <cell r="H211" t="str">
            <v>INFRAESTRUCTURA</v>
          </cell>
          <cell r="I211" t="str">
            <v>APORTACIONES FEDERALES</v>
          </cell>
          <cell r="J211" t="str">
            <v>FEDERAL</v>
          </cell>
          <cell r="K211" t="str">
            <v>RECURSOS FEDERALES</v>
          </cell>
          <cell r="L211" t="str">
            <v>RECURSOS FEDERALES</v>
          </cell>
          <cell r="M211">
            <v>997</v>
          </cell>
          <cell r="N211" t="str">
            <v>R33_FISE</v>
          </cell>
          <cell r="O211" t="str">
            <v>-</v>
          </cell>
          <cell r="P211" t="str">
            <v>-</v>
          </cell>
          <cell r="Q211" t="str">
            <v>-</v>
          </cell>
          <cell r="R211" t="str">
            <v>COSTA GRANDE</v>
          </cell>
          <cell r="S211" t="str">
            <v>TÉCPAN DE GALEANA</v>
          </cell>
          <cell r="T211" t="str">
            <v>M64 - TÉCPAN DE GALEANA</v>
          </cell>
          <cell r="U211" t="str">
            <v>TÉCPAN DE GALEANA</v>
          </cell>
          <cell r="V211" t="str">
            <v>PRD</v>
          </cell>
          <cell r="W211" t="str">
            <v>PARTIDO DE LA REVOLUCIÓN DEMOCRÁTICA</v>
          </cell>
          <cell r="X211" t="str">
            <v>JESÚS YASIR DELOYA DÍAZ</v>
          </cell>
          <cell r="Y211" t="str">
            <v>-</v>
          </cell>
          <cell r="Z211" t="str">
            <v>-</v>
          </cell>
          <cell r="AA211" t="str">
            <v>-</v>
          </cell>
          <cell r="AB211" t="str">
            <v>-</v>
          </cell>
          <cell r="AC211" t="str">
            <v>R33_FAISE</v>
          </cell>
          <cell r="AD211" t="str">
            <v>25. RECURSOS FEDERALES</v>
          </cell>
          <cell r="AE211" t="str">
            <v>5 RECURSOS FEDERALES</v>
          </cell>
        </row>
        <row r="212">
          <cell r="A212">
            <v>11037</v>
          </cell>
          <cell r="B212" t="str">
            <v>CONSTRUCCIÓN DEL PUENTE VEHICULAR ASERRADERO EN EL MUNICIPIO DE ILIATENCO</v>
          </cell>
          <cell r="C212" t="str">
            <v>11037 - CONSTRUCCIÓN DEL PUENTE VEHICULAR ASERRADERO EN EL MUNICIPIO DE ILIATENCO</v>
          </cell>
          <cell r="D212">
            <v>3502</v>
          </cell>
          <cell r="E212" t="str">
            <v>R33_FISE 2021</v>
          </cell>
          <cell r="F212" t="str">
            <v>R33_FISE</v>
          </cell>
          <cell r="G212" t="str">
            <v>INFRAESTRUCTURA</v>
          </cell>
          <cell r="H212" t="str">
            <v>INFRAESTRUCTURA</v>
          </cell>
          <cell r="I212" t="str">
            <v>APORTACIONES FEDERALES</v>
          </cell>
          <cell r="J212" t="str">
            <v>FEDERAL</v>
          </cell>
          <cell r="K212" t="str">
            <v>RECURSOS FEDERALES</v>
          </cell>
          <cell r="L212" t="str">
            <v>RECURSOS FEDERALES</v>
          </cell>
          <cell r="M212">
            <v>997</v>
          </cell>
          <cell r="N212" t="str">
            <v>R33_FISE</v>
          </cell>
          <cell r="O212" t="str">
            <v>-</v>
          </cell>
          <cell r="P212" t="str">
            <v>-</v>
          </cell>
          <cell r="Q212" t="str">
            <v>-</v>
          </cell>
          <cell r="R212" t="str">
            <v>MONTAÑA</v>
          </cell>
          <cell r="S212" t="str">
            <v>ILIATENCO</v>
          </cell>
          <cell r="T212" t="str">
            <v>M40 - ILIATENCO</v>
          </cell>
          <cell r="U212" t="str">
            <v>ILIATENCO</v>
          </cell>
          <cell r="V212" t="str">
            <v>MC</v>
          </cell>
          <cell r="W212" t="str">
            <v>MOVIMIENTO CIUDADANO</v>
          </cell>
          <cell r="X212" t="str">
            <v>RUPERTA NICOLÁS HILARIO</v>
          </cell>
          <cell r="Y212" t="str">
            <v>-</v>
          </cell>
          <cell r="Z212" t="str">
            <v>-</v>
          </cell>
          <cell r="AA212" t="str">
            <v>-</v>
          </cell>
          <cell r="AB212" t="str">
            <v>-</v>
          </cell>
          <cell r="AC212" t="str">
            <v>R33_FAISE</v>
          </cell>
          <cell r="AD212" t="str">
            <v>25. RECURSOS FEDERALES</v>
          </cell>
          <cell r="AE212" t="str">
            <v>5 RECURSOS FEDERALES</v>
          </cell>
        </row>
        <row r="213">
          <cell r="A213">
            <v>11038</v>
          </cell>
          <cell r="B213" t="str">
            <v>CONSTRUCCIÓN DEL PUENTE VEHÍCULAR EL OBISPO EN EL MUNICIPIO DE MALINALTEPEC</v>
          </cell>
          <cell r="C213" t="str">
            <v>11038 - CONSTRUCCIÓN DEL PUENTE VEHÍCULAR EL OBISPO EN EL MUNICIPIO DE MALINALTEPEC</v>
          </cell>
          <cell r="D213">
            <v>3502</v>
          </cell>
          <cell r="E213" t="str">
            <v>R33_FISE 2021</v>
          </cell>
          <cell r="F213" t="str">
            <v>R33_FISE</v>
          </cell>
          <cell r="G213" t="str">
            <v>INFRAESTRUCTURA</v>
          </cell>
          <cell r="H213" t="str">
            <v>INFRAESTRUCTURA</v>
          </cell>
          <cell r="I213" t="str">
            <v>APORTACIONES FEDERALES</v>
          </cell>
          <cell r="J213" t="str">
            <v>FEDERAL</v>
          </cell>
          <cell r="K213" t="str">
            <v>RECURSOS FEDERALES</v>
          </cell>
          <cell r="L213" t="str">
            <v>RECURSOS FEDERALES</v>
          </cell>
          <cell r="M213">
            <v>997</v>
          </cell>
          <cell r="N213" t="str">
            <v>R33_FISE</v>
          </cell>
          <cell r="O213" t="str">
            <v>-</v>
          </cell>
          <cell r="P213" t="str">
            <v>-</v>
          </cell>
          <cell r="Q213" t="str">
            <v>-</v>
          </cell>
          <cell r="R213" t="str">
            <v>MONTAÑA</v>
          </cell>
          <cell r="S213" t="str">
            <v>MALINALTEPEC</v>
          </cell>
          <cell r="T213" t="str">
            <v>M47 - MALINALTEPEC</v>
          </cell>
          <cell r="U213" t="str">
            <v>MALINALTEPEC</v>
          </cell>
          <cell r="V213" t="str">
            <v>MORENA</v>
          </cell>
          <cell r="W213" t="str">
            <v>MOVIMIENTO REGENERACIÓN NACIONAL</v>
          </cell>
          <cell r="X213" t="str">
            <v>ABEL BRUNO ARRIAGA</v>
          </cell>
          <cell r="Y213" t="str">
            <v>-</v>
          </cell>
          <cell r="Z213" t="str">
            <v>-</v>
          </cell>
          <cell r="AA213" t="str">
            <v>-</v>
          </cell>
          <cell r="AB213" t="str">
            <v>-</v>
          </cell>
          <cell r="AC213" t="str">
            <v>R33_FAISE</v>
          </cell>
          <cell r="AD213" t="str">
            <v>25. RECURSOS FEDERALES</v>
          </cell>
          <cell r="AE213" t="str">
            <v>5 RECURSOS FEDERALES</v>
          </cell>
        </row>
        <row r="214">
          <cell r="A214">
            <v>11039</v>
          </cell>
          <cell r="B214" t="str">
            <v>CONSTRUCCIÓN DEL SISTEMA DE AGUA POTABLE  EN LA LOCALIDAD DE CACAHUANANCHE, MUNICIPIO DE HUITZUCO DE LOS FIGUEROA</v>
          </cell>
          <cell r="C214" t="str">
            <v>11039 - CONSTRUCCIÓN DEL SISTEMA DE AGUA POTABLE  EN LA LOCALIDAD DE CACAHUANANCHE, MUNICIPIO DE HUITZUCO DE LOS FIGUEROA</v>
          </cell>
          <cell r="D214">
            <v>3502</v>
          </cell>
          <cell r="E214" t="str">
            <v>R33_FISE 2021</v>
          </cell>
          <cell r="F214" t="str">
            <v>R33_FISE</v>
          </cell>
          <cell r="G214" t="str">
            <v>INFRAESTRUCTURA</v>
          </cell>
          <cell r="H214" t="str">
            <v>INFRAESTRUCTURA</v>
          </cell>
          <cell r="I214" t="str">
            <v>APORTACIONES FEDERALES</v>
          </cell>
          <cell r="J214" t="str">
            <v>FEDERAL</v>
          </cell>
          <cell r="K214" t="str">
            <v>RECURSOS FEDERALES</v>
          </cell>
          <cell r="L214" t="str">
            <v>RECURSOS FEDERALES</v>
          </cell>
          <cell r="M214">
            <v>997</v>
          </cell>
          <cell r="N214" t="str">
            <v>R33_FISE</v>
          </cell>
          <cell r="O214" t="str">
            <v>-</v>
          </cell>
          <cell r="P214" t="str">
            <v>-</v>
          </cell>
          <cell r="Q214" t="str">
            <v>-</v>
          </cell>
          <cell r="R214" t="str">
            <v>NORTE</v>
          </cell>
          <cell r="S214" t="str">
            <v>HUITZUCO DE LOS FIGUEROA</v>
          </cell>
          <cell r="T214" t="str">
            <v>M37 - HUITZUCO DE LOS FIGUEROA</v>
          </cell>
          <cell r="U214" t="str">
            <v>CACAHUANANCHE</v>
          </cell>
          <cell r="V214" t="str">
            <v>PRI</v>
          </cell>
          <cell r="W214" t="str">
            <v>PARTIDO REVOLUCIONARIO INSTITUCIONAL</v>
          </cell>
          <cell r="X214" t="str">
            <v>JOSÉ LUIS ÁVILA LÓPEZ</v>
          </cell>
          <cell r="Y214" t="str">
            <v>-</v>
          </cell>
          <cell r="Z214" t="str">
            <v>-</v>
          </cell>
          <cell r="AA214" t="str">
            <v>-</v>
          </cell>
          <cell r="AB214" t="str">
            <v>-</v>
          </cell>
          <cell r="AC214" t="str">
            <v>R33_FAISE</v>
          </cell>
          <cell r="AD214" t="str">
            <v>25. RECURSOS FEDERALES</v>
          </cell>
          <cell r="AE214" t="str">
            <v>5 RECURSOS FEDERALES</v>
          </cell>
        </row>
        <row r="215">
          <cell r="A215">
            <v>11040</v>
          </cell>
          <cell r="B215" t="str">
            <v>CONSTRUCCIÓN DEL SISTEMA DE AGUA POTABLE EN LA LOCALIDAD DE AZOYÚ MUNICIPIO DE AZOYÚ, CONSISTENTE EN LA CONSTRUCCIÓN DE CAPTACIÓN E INTERCONEXIÓN A LÍNEA DE CONDUCCIÓN, CONSISTENTE EN LA CONSTRUCCIÓN DE CAPTACIÓN E INTERCONEXIÓN A LÍNEA DE CONDUCCIÓN.</v>
          </cell>
          <cell r="C215" t="str">
            <v>11040 - CONSTRUCCIÓN DEL SISTEMA DE AGUA POTABLE EN LA LOCALIDAD DE AZOYÚ MUNICIPIO DE AZOYÚ, CONSISTENTE EN LA CONSTRUCCIÓN DE CAPTACIÓN E INTERCONEXIÓN A LÍNEA DE CONDUCCIÓN, CONSISTENTE EN LA CONSTRUCCIÓN DE CAPTACIÓN E INTERCONEXIÓN A LÍNEA DE CONDUCCIÓN.</v>
          </cell>
          <cell r="D215">
            <v>3502</v>
          </cell>
          <cell r="E215" t="str">
            <v>R33_FISE 2021</v>
          </cell>
          <cell r="F215" t="str">
            <v>R33_FISE</v>
          </cell>
          <cell r="G215" t="str">
            <v>INFRAESTRUCTURA</v>
          </cell>
          <cell r="H215" t="str">
            <v>INFRAESTRUCTURA</v>
          </cell>
          <cell r="I215" t="str">
            <v>APORTACIONES FEDERALES</v>
          </cell>
          <cell r="J215" t="str">
            <v>FEDERAL</v>
          </cell>
          <cell r="K215" t="str">
            <v>RECURSOS FEDERALES</v>
          </cell>
          <cell r="L215" t="str">
            <v>RECURSOS FEDERALES</v>
          </cell>
          <cell r="M215">
            <v>997</v>
          </cell>
          <cell r="N215" t="str">
            <v>R33_FISE</v>
          </cell>
          <cell r="O215" t="str">
            <v>-</v>
          </cell>
          <cell r="P215" t="str">
            <v>-</v>
          </cell>
          <cell r="Q215" t="str">
            <v>-</v>
          </cell>
          <cell r="R215" t="str">
            <v>COSTA CHICA</v>
          </cell>
          <cell r="S215" t="str">
            <v>AZOYÚ</v>
          </cell>
          <cell r="T215" t="str">
            <v>M14 - AZOYÚ</v>
          </cell>
          <cell r="U215" t="str">
            <v>AZOYÚ</v>
          </cell>
          <cell r="V215" t="str">
            <v>MORENA</v>
          </cell>
          <cell r="W215" t="str">
            <v>MOVIMIENTO REGENERACIÓN NACIONAL</v>
          </cell>
          <cell r="X215" t="str">
            <v>JOSÉ EFRÉN LÓPEZ CORTÉS</v>
          </cell>
          <cell r="Y215" t="str">
            <v>-</v>
          </cell>
          <cell r="Z215" t="str">
            <v>-</v>
          </cell>
          <cell r="AA215" t="str">
            <v>-</v>
          </cell>
          <cell r="AB215" t="str">
            <v>-</v>
          </cell>
          <cell r="AC215" t="str">
            <v>R33_FAISE</v>
          </cell>
          <cell r="AD215" t="str">
            <v>25. RECURSOS FEDERALES</v>
          </cell>
          <cell r="AE215" t="str">
            <v>5 RECURSOS FEDERALES</v>
          </cell>
        </row>
        <row r="216">
          <cell r="A216">
            <v>11041</v>
          </cell>
          <cell r="B216" t="str">
            <v>CONSTRUCCIÓN DEL SISTEMA DE AGUA POTABLE EN LA LOCALIDAD DE CHACALAPA DEL PACÍFICO, EN EL MUNICIPIO DE SAN MARCOS.</v>
          </cell>
          <cell r="C216" t="str">
            <v>11041 - CONSTRUCCIÓN DEL SISTEMA DE AGUA POTABLE EN LA LOCALIDAD DE CHACALAPA DEL PACÍFICO, EN EL MUNICIPIO DE SAN MARCOS.</v>
          </cell>
          <cell r="D216">
            <v>3502</v>
          </cell>
          <cell r="E216" t="str">
            <v>R33_FISE 2021</v>
          </cell>
          <cell r="F216" t="str">
            <v>R33_FISE</v>
          </cell>
          <cell r="G216" t="str">
            <v>INFRAESTRUCTURA</v>
          </cell>
          <cell r="H216" t="str">
            <v>INFRAESTRUCTURA</v>
          </cell>
          <cell r="I216" t="str">
            <v>APORTACIONES FEDERALES</v>
          </cell>
          <cell r="J216" t="str">
            <v>FEDERAL</v>
          </cell>
          <cell r="K216" t="str">
            <v>RECURSOS FEDERALES</v>
          </cell>
          <cell r="L216" t="str">
            <v>RECURSOS FEDERALES</v>
          </cell>
          <cell r="M216">
            <v>997</v>
          </cell>
          <cell r="N216" t="str">
            <v>R33_FISE</v>
          </cell>
          <cell r="O216" t="str">
            <v>-</v>
          </cell>
          <cell r="P216" t="str">
            <v>-</v>
          </cell>
          <cell r="Q216" t="str">
            <v>-</v>
          </cell>
          <cell r="R216" t="str">
            <v>COSTA CHICA</v>
          </cell>
          <cell r="S216" t="str">
            <v>SAN MARCOS</v>
          </cell>
          <cell r="T216" t="str">
            <v>M60 - SAN MARCOS</v>
          </cell>
          <cell r="U216" t="str">
            <v>CHACALAPA DEL PACÍFICO</v>
          </cell>
          <cell r="V216" t="str">
            <v>PRD</v>
          </cell>
          <cell r="W216" t="str">
            <v>PARTIDO DE LA REVOLUCIÓN DEMOCRÁTICA</v>
          </cell>
          <cell r="X216" t="str">
            <v>TOMÁS HERNÁNDEZ PALMA</v>
          </cell>
          <cell r="Y216" t="str">
            <v>-</v>
          </cell>
          <cell r="Z216" t="str">
            <v>-</v>
          </cell>
          <cell r="AA216" t="str">
            <v>-</v>
          </cell>
          <cell r="AB216" t="str">
            <v>-</v>
          </cell>
          <cell r="AC216" t="str">
            <v>R33_FAISE</v>
          </cell>
          <cell r="AD216" t="str">
            <v>25. RECURSOS FEDERALES</v>
          </cell>
          <cell r="AE216" t="str">
            <v>5 RECURSOS FEDERALES</v>
          </cell>
        </row>
        <row r="217">
          <cell r="A217">
            <v>11042</v>
          </cell>
          <cell r="B217" t="str">
            <v>CONSTRUCCIÓN DEL SISTEMA DE AGUA POTABLE EN LA LOCALIDAD DE CRUZ VERDE, MUNICIPIO DE ILIATENCO. SEGUNDA ETAPA</v>
          </cell>
          <cell r="C217" t="str">
            <v>11042 - CONSTRUCCIÓN DEL SISTEMA DE AGUA POTABLE EN LA LOCALIDAD DE CRUZ VERDE, MUNICIPIO DE ILIATENCO. SEGUNDA ETAPA</v>
          </cell>
          <cell r="D217">
            <v>3502</v>
          </cell>
          <cell r="E217" t="str">
            <v>R33_FISE 2021</v>
          </cell>
          <cell r="F217" t="str">
            <v>R33_FISE</v>
          </cell>
          <cell r="G217" t="str">
            <v>INFRAESTRUCTURA</v>
          </cell>
          <cell r="H217" t="str">
            <v>INFRAESTRUCTURA</v>
          </cell>
          <cell r="I217" t="str">
            <v>APORTACIONES FEDERALES</v>
          </cell>
          <cell r="J217" t="str">
            <v>FEDERAL</v>
          </cell>
          <cell r="K217" t="str">
            <v>RECURSOS FEDERALES</v>
          </cell>
          <cell r="L217" t="str">
            <v>RECURSOS FEDERALES</v>
          </cell>
          <cell r="M217">
            <v>997</v>
          </cell>
          <cell r="N217" t="str">
            <v>R33_FISE</v>
          </cell>
          <cell r="O217" t="str">
            <v>-</v>
          </cell>
          <cell r="P217" t="str">
            <v>-</v>
          </cell>
          <cell r="Q217" t="str">
            <v>-</v>
          </cell>
          <cell r="R217" t="str">
            <v>MONTAÑA</v>
          </cell>
          <cell r="S217" t="str">
            <v>ILIATENCO</v>
          </cell>
          <cell r="T217" t="str">
            <v>M40 - ILIATENCO</v>
          </cell>
          <cell r="U217" t="str">
            <v>CRUZ VERDE</v>
          </cell>
          <cell r="V217" t="str">
            <v>MC</v>
          </cell>
          <cell r="W217" t="str">
            <v>MOVIMIENTO CIUDADANO</v>
          </cell>
          <cell r="X217" t="str">
            <v>RUPERTA NICOLÁS HILARIO</v>
          </cell>
          <cell r="Y217" t="str">
            <v>-</v>
          </cell>
          <cell r="Z217" t="str">
            <v>-</v>
          </cell>
          <cell r="AA217" t="str">
            <v>-</v>
          </cell>
          <cell r="AB217" t="str">
            <v>-</v>
          </cell>
          <cell r="AC217" t="str">
            <v>R33_FAISE</v>
          </cell>
          <cell r="AD217" t="str">
            <v>25. RECURSOS FEDERALES</v>
          </cell>
          <cell r="AE217" t="str">
            <v>5 RECURSOS FEDERALES</v>
          </cell>
        </row>
        <row r="218">
          <cell r="A218">
            <v>11043</v>
          </cell>
          <cell r="B218" t="str">
            <v>CONSTRUCCIÓN DEL SISTEMA DE AGUA POTABLE EN LA LOCALIDAD DE CUAUTIPAN MUNICIPIO DE ATLAMAJALCINGO DEL MONTE (SEGUNDA ETAPA)</v>
          </cell>
          <cell r="C218" t="str">
            <v>11043 - CONSTRUCCIÓN DEL SISTEMA DE AGUA POTABLE EN LA LOCALIDAD DE CUAUTIPAN MUNICIPIO DE ATLAMAJALCINGO DEL MONTE (SEGUNDA ETAPA)</v>
          </cell>
          <cell r="D218">
            <v>3502</v>
          </cell>
          <cell r="E218" t="str">
            <v>R33_FISE 2021</v>
          </cell>
          <cell r="F218" t="str">
            <v>R33_FISE</v>
          </cell>
          <cell r="G218" t="str">
            <v>INFRAESTRUCTURA</v>
          </cell>
          <cell r="H218" t="str">
            <v>INFRAESTRUCTURA</v>
          </cell>
          <cell r="I218" t="str">
            <v>APORTACIONES FEDERALES</v>
          </cell>
          <cell r="J218" t="str">
            <v>FEDERAL</v>
          </cell>
          <cell r="K218" t="str">
            <v>RECURSOS FEDERALES</v>
          </cell>
          <cell r="L218" t="str">
            <v>RECURSOS FEDERALES</v>
          </cell>
          <cell r="M218">
            <v>997</v>
          </cell>
          <cell r="N218" t="str">
            <v>R33_FISE</v>
          </cell>
          <cell r="O218" t="str">
            <v>-</v>
          </cell>
          <cell r="P218" t="str">
            <v>-</v>
          </cell>
          <cell r="Q218" t="str">
            <v>-</v>
          </cell>
          <cell r="R218" t="str">
            <v>MONTAÑA</v>
          </cell>
          <cell r="S218" t="str">
            <v>ATLAMAJALCINGO DEL MONTE</v>
          </cell>
          <cell r="T218" t="str">
            <v>M10 - ATLAMAJALCINGO DEL MONTE</v>
          </cell>
          <cell r="U218" t="str">
            <v>CUAUTIPAN</v>
          </cell>
          <cell r="V218" t="str">
            <v>MORENA</v>
          </cell>
          <cell r="W218" t="str">
            <v>MOVIMIENTO REGENERACIÓN NACIONAL</v>
          </cell>
          <cell r="X218" t="str">
            <v>JAVIER HURTADO CATALÁN</v>
          </cell>
          <cell r="Y218" t="str">
            <v>-</v>
          </cell>
          <cell r="Z218" t="str">
            <v>-</v>
          </cell>
          <cell r="AA218" t="str">
            <v>-</v>
          </cell>
          <cell r="AB218" t="str">
            <v>-</v>
          </cell>
          <cell r="AC218" t="str">
            <v>R33_FAISE</v>
          </cell>
          <cell r="AD218" t="str">
            <v>25. RECURSOS FEDERALES</v>
          </cell>
          <cell r="AE218" t="str">
            <v>5 RECURSOS FEDERALES</v>
          </cell>
        </row>
        <row r="219">
          <cell r="A219">
            <v>11044</v>
          </cell>
          <cell r="B219" t="str">
            <v>CONSTRUCCIÓN DEL SISTEMA DE AGUA POTABLE EN LA LOCALIDAD DE FERMÍN RABADÁN CERVANTES DEL MUNICIPIO DE IGUALA DE LA INDEPENDENCIA.</v>
          </cell>
          <cell r="C219" t="str">
            <v>11044 - CONSTRUCCIÓN DEL SISTEMA DE AGUA POTABLE EN LA LOCALIDAD DE FERMÍN RABADÁN CERVANTES DEL MUNICIPIO DE IGUALA DE LA INDEPENDENCIA.</v>
          </cell>
          <cell r="D219">
            <v>3502</v>
          </cell>
          <cell r="E219" t="str">
            <v>R33_FISE 2021</v>
          </cell>
          <cell r="F219" t="str">
            <v>R33_FISE</v>
          </cell>
          <cell r="G219" t="str">
            <v>INFRAESTRUCTURA</v>
          </cell>
          <cell r="H219" t="str">
            <v>INFRAESTRUCTURA</v>
          </cell>
          <cell r="I219" t="str">
            <v>APORTACIONES FEDERALES</v>
          </cell>
          <cell r="J219" t="str">
            <v>FEDERAL</v>
          </cell>
          <cell r="K219" t="str">
            <v>RECURSOS FEDERALES</v>
          </cell>
          <cell r="L219" t="str">
            <v>RECURSOS FEDERALES</v>
          </cell>
          <cell r="M219">
            <v>997</v>
          </cell>
          <cell r="N219" t="str">
            <v>R33_FISE</v>
          </cell>
          <cell r="O219" t="str">
            <v>-</v>
          </cell>
          <cell r="P219" t="str">
            <v>-</v>
          </cell>
          <cell r="Q219" t="str">
            <v>-</v>
          </cell>
          <cell r="R219" t="str">
            <v>NORTE</v>
          </cell>
          <cell r="S219" t="str">
            <v>IGUALA DE LA INDEPENDENCIA</v>
          </cell>
          <cell r="T219" t="str">
            <v>M38 - IGUALA DE LA INDEPENDENCIA</v>
          </cell>
          <cell r="U219" t="str">
            <v>FERMÍN RABADÁN CERVANTES</v>
          </cell>
          <cell r="V219" t="str">
            <v>MORENA</v>
          </cell>
          <cell r="W219" t="str">
            <v>MOVIMIENTO REGENERACIÓN NACIONAL</v>
          </cell>
          <cell r="X219" t="str">
            <v>ANTONIO SALVADOR JAIMES HERRERA</v>
          </cell>
          <cell r="Y219" t="str">
            <v>-</v>
          </cell>
          <cell r="Z219" t="str">
            <v>-</v>
          </cell>
          <cell r="AA219" t="str">
            <v>-</v>
          </cell>
          <cell r="AB219" t="str">
            <v>-</v>
          </cell>
          <cell r="AC219" t="str">
            <v>R33_FAISE</v>
          </cell>
          <cell r="AD219" t="str">
            <v>25. RECURSOS FEDERALES</v>
          </cell>
          <cell r="AE219" t="str">
            <v>5 RECURSOS FEDERALES</v>
          </cell>
        </row>
        <row r="220">
          <cell r="A220">
            <v>11045</v>
          </cell>
          <cell r="B220" t="str">
            <v>CONSTRUCCIÓN DEL SISTEMA DE AGUA POTABLE EN LA LOCALIDAD DE LA POZA, MUNICIPIO DE ACAPULCO DE JUÁREZ</v>
          </cell>
          <cell r="C220" t="str">
            <v>11045 - CONSTRUCCIÓN DEL SISTEMA DE AGUA POTABLE EN LA LOCALIDAD DE LA POZA, MUNICIPIO DE ACAPULCO DE JUÁREZ</v>
          </cell>
          <cell r="D220">
            <v>3502</v>
          </cell>
          <cell r="E220" t="str">
            <v>R33_FISE 2021</v>
          </cell>
          <cell r="F220" t="str">
            <v>R33_FISE</v>
          </cell>
          <cell r="G220" t="str">
            <v>INFRAESTRUCTURA</v>
          </cell>
          <cell r="H220" t="str">
            <v>INFRAESTRUCTURA</v>
          </cell>
          <cell r="I220" t="str">
            <v>APORTACIONES FEDERALES</v>
          </cell>
          <cell r="J220" t="str">
            <v>FEDERAL</v>
          </cell>
          <cell r="K220" t="str">
            <v>RECURSOS FEDERALES</v>
          </cell>
          <cell r="L220" t="str">
            <v>RECURSOS FEDERALES</v>
          </cell>
          <cell r="M220">
            <v>997</v>
          </cell>
          <cell r="N220" t="str">
            <v>R33_FISE</v>
          </cell>
          <cell r="O220" t="str">
            <v>-</v>
          </cell>
          <cell r="P220" t="str">
            <v>-</v>
          </cell>
          <cell r="Q220" t="str">
            <v>-</v>
          </cell>
          <cell r="R220" t="str">
            <v>ACAPULCO</v>
          </cell>
          <cell r="S220" t="str">
            <v>ACAPULCO DE JUÁREZ</v>
          </cell>
          <cell r="T220" t="str">
            <v>M01 - ACAPULCO DE JUÁREZ</v>
          </cell>
          <cell r="U220" t="str">
            <v>ACAPULCO DE JUÁREZ</v>
          </cell>
          <cell r="V220" t="str">
            <v>MORENA</v>
          </cell>
          <cell r="W220" t="str">
            <v>MOVIMIENTO REGENERACIÓN NACIONAL</v>
          </cell>
          <cell r="X220" t="str">
            <v>ADELA ROMÁN OCAMPO</v>
          </cell>
          <cell r="Y220" t="str">
            <v>-</v>
          </cell>
          <cell r="Z220" t="str">
            <v>-</v>
          </cell>
          <cell r="AA220" t="str">
            <v>-</v>
          </cell>
          <cell r="AB220" t="str">
            <v>-</v>
          </cell>
          <cell r="AC220" t="str">
            <v>R33_FAISE</v>
          </cell>
          <cell r="AD220" t="str">
            <v>25. RECURSOS FEDERALES</v>
          </cell>
          <cell r="AE220" t="str">
            <v>5 RECURSOS FEDERALES</v>
          </cell>
        </row>
        <row r="221">
          <cell r="A221">
            <v>11046</v>
          </cell>
          <cell r="B221" t="str">
            <v>CONSTRUCCIÓN DEL SISTEMA DE AGUA POTABLE EN LA LOCALIDAD DE LOS SABINOS, MUNICIPIO DE TELOLOAPAN SEGUNDA ETAPA</v>
          </cell>
          <cell r="C221" t="str">
            <v>11046 - CONSTRUCCIÓN DEL SISTEMA DE AGUA POTABLE EN LA LOCALIDAD DE LOS SABINOS, MUNICIPIO DE TELOLOAPAN SEGUNDA ETAPA</v>
          </cell>
          <cell r="D221">
            <v>3502</v>
          </cell>
          <cell r="E221" t="str">
            <v>R33_FISE 2021</v>
          </cell>
          <cell r="F221" t="str">
            <v>R33_FISE</v>
          </cell>
          <cell r="G221" t="str">
            <v>INFRAESTRUCTURA</v>
          </cell>
          <cell r="H221" t="str">
            <v>INFRAESTRUCTURA</v>
          </cell>
          <cell r="I221" t="str">
            <v>APORTACIONES FEDERALES</v>
          </cell>
          <cell r="J221" t="str">
            <v>FEDERAL</v>
          </cell>
          <cell r="K221" t="str">
            <v>RECURSOS FEDERALES</v>
          </cell>
          <cell r="L221" t="str">
            <v>RECURSOS FEDERALES</v>
          </cell>
          <cell r="M221">
            <v>997</v>
          </cell>
          <cell r="N221" t="str">
            <v>R33_FISE</v>
          </cell>
          <cell r="O221" t="str">
            <v>-</v>
          </cell>
          <cell r="P221" t="str">
            <v>-</v>
          </cell>
          <cell r="Q221" t="str">
            <v>-</v>
          </cell>
          <cell r="R221" t="str">
            <v>NORTE</v>
          </cell>
          <cell r="S221" t="str">
            <v>TELOLOAPAN</v>
          </cell>
          <cell r="T221" t="str">
            <v>M65 - TELOLOAPAN</v>
          </cell>
          <cell r="U221" t="str">
            <v>LOS SABINOS</v>
          </cell>
          <cell r="V221" t="str">
            <v>PRD</v>
          </cell>
          <cell r="W221" t="str">
            <v>PARTIDO DE LA REVOLUCIÓN DEMOCRÁTICA</v>
          </cell>
          <cell r="X221" t="str">
            <v>EFREN ÁNGEL ROMERO SOTELO</v>
          </cell>
          <cell r="Y221" t="str">
            <v>-</v>
          </cell>
          <cell r="Z221" t="str">
            <v>-</v>
          </cell>
          <cell r="AA221" t="str">
            <v>-</v>
          </cell>
          <cell r="AB221" t="str">
            <v>-</v>
          </cell>
          <cell r="AC221" t="str">
            <v>R33_FAISE</v>
          </cell>
          <cell r="AD221" t="str">
            <v>25. RECURSOS FEDERALES</v>
          </cell>
          <cell r="AE221" t="str">
            <v>5 RECURSOS FEDERALES</v>
          </cell>
        </row>
        <row r="222">
          <cell r="A222">
            <v>11047</v>
          </cell>
          <cell r="B222" t="str">
            <v>CONSTRUCCIÓN DEL SISTEMA DE AGUA POTABLE EN LA LOCALIDAD DE MONTE GOSEN, EN EL MUNICIPIO DE TLAPA DE COMONFORT</v>
          </cell>
          <cell r="C222" t="str">
            <v>11047 - CONSTRUCCIÓN DEL SISTEMA DE AGUA POTABLE EN LA LOCALIDAD DE MONTE GOSEN, EN EL MUNICIPIO DE TLAPA DE COMONFORT</v>
          </cell>
          <cell r="D222">
            <v>3502</v>
          </cell>
          <cell r="E222" t="str">
            <v>R33_FISE 2021</v>
          </cell>
          <cell r="F222" t="str">
            <v>R33_FISE</v>
          </cell>
          <cell r="G222" t="str">
            <v>INFRAESTRUCTURA</v>
          </cell>
          <cell r="H222" t="str">
            <v>INFRAESTRUCTURA</v>
          </cell>
          <cell r="I222" t="str">
            <v>APORTACIONES FEDERALES</v>
          </cell>
          <cell r="J222" t="str">
            <v>FEDERAL</v>
          </cell>
          <cell r="K222" t="str">
            <v>RECURSOS FEDERALES</v>
          </cell>
          <cell r="L222" t="str">
            <v>RECURSOS FEDERALES</v>
          </cell>
          <cell r="M222">
            <v>997</v>
          </cell>
          <cell r="N222" t="str">
            <v>R33_FISE</v>
          </cell>
          <cell r="O222" t="str">
            <v>-</v>
          </cell>
          <cell r="P222" t="str">
            <v>-</v>
          </cell>
          <cell r="Q222" t="str">
            <v>-</v>
          </cell>
          <cell r="R222" t="str">
            <v>MONTAÑA</v>
          </cell>
          <cell r="S222" t="str">
            <v>TLAPA DE COMONFORT</v>
          </cell>
          <cell r="T222" t="str">
            <v>M73 - TLAPA DE COMONFORT</v>
          </cell>
          <cell r="U222" t="str">
            <v>MONTE GOSEN</v>
          </cell>
          <cell r="V222" t="str">
            <v>MORENA</v>
          </cell>
          <cell r="W222" t="str">
            <v>MOVIMIENTO REGENERACIÓN NACIONAL</v>
          </cell>
          <cell r="X222" t="str">
            <v>DIONICIO MERCED PICHARDO GARCÍA</v>
          </cell>
          <cell r="Y222" t="str">
            <v>-</v>
          </cell>
          <cell r="Z222" t="str">
            <v>-</v>
          </cell>
          <cell r="AA222" t="str">
            <v>-</v>
          </cell>
          <cell r="AB222" t="str">
            <v>-</v>
          </cell>
          <cell r="AC222" t="str">
            <v>R33_FAISE</v>
          </cell>
          <cell r="AD222" t="str">
            <v>25. RECURSOS FEDERALES</v>
          </cell>
          <cell r="AE222" t="str">
            <v>5 RECURSOS FEDERALES</v>
          </cell>
        </row>
        <row r="223">
          <cell r="A223">
            <v>11048</v>
          </cell>
          <cell r="B223" t="str">
            <v>CONSTRUCCIÓN DEL SISTEMA DE AGUA POTABLE EN LA LOCALIDAD DE PUEBLO VIEJO, MUNICIPIO DE GRAL. HELIODORO CASTILLO.</v>
          </cell>
          <cell r="C223" t="str">
            <v>11048 - CONSTRUCCIÓN DEL SISTEMA DE AGUA POTABLE EN LA LOCALIDAD DE PUEBLO VIEJO, MUNICIPIO DE GRAL. HELIODORO CASTILLO.</v>
          </cell>
          <cell r="D223">
            <v>3502</v>
          </cell>
          <cell r="E223" t="str">
            <v>R33_FISE 2021</v>
          </cell>
          <cell r="F223" t="str">
            <v>R33_FISE</v>
          </cell>
          <cell r="G223" t="str">
            <v>INFRAESTRUCTURA</v>
          </cell>
          <cell r="H223" t="str">
            <v>INFRAESTRUCTURA</v>
          </cell>
          <cell r="I223" t="str">
            <v>APORTACIONES FEDERALES</v>
          </cell>
          <cell r="J223" t="str">
            <v>FEDERAL</v>
          </cell>
          <cell r="K223" t="str">
            <v>RECURSOS FEDERALES</v>
          </cell>
          <cell r="L223" t="str">
            <v>RECURSOS FEDERALES</v>
          </cell>
          <cell r="M223">
            <v>997</v>
          </cell>
          <cell r="N223" t="str">
            <v>R33_FISE</v>
          </cell>
          <cell r="O223" t="str">
            <v>-</v>
          </cell>
          <cell r="P223" t="str">
            <v>-</v>
          </cell>
          <cell r="Q223" t="str">
            <v>-</v>
          </cell>
          <cell r="R223" t="str">
            <v>CENTRO</v>
          </cell>
          <cell r="S223" t="str">
            <v>GENERAL HELIODORO CASTILLO</v>
          </cell>
          <cell r="T223" t="str">
            <v>M35 - GENERAL HELIODORO CASTILLO</v>
          </cell>
          <cell r="U223" t="str">
            <v>PUEBLO VIEJO</v>
          </cell>
          <cell r="V223" t="str">
            <v>PRI</v>
          </cell>
          <cell r="W223" t="str">
            <v>PARTIDO REVOLUCIONARIO INSTITUCIONAL</v>
          </cell>
          <cell r="X223" t="str">
            <v>SERAFÍN HERNÁNDEZ LANDA</v>
          </cell>
          <cell r="Y223" t="str">
            <v>-</v>
          </cell>
          <cell r="Z223" t="str">
            <v>-</v>
          </cell>
          <cell r="AA223" t="str">
            <v>-</v>
          </cell>
          <cell r="AB223" t="str">
            <v>-</v>
          </cell>
          <cell r="AC223" t="str">
            <v>R33_FAISE</v>
          </cell>
          <cell r="AD223" t="str">
            <v>25. RECURSOS FEDERALES</v>
          </cell>
          <cell r="AE223" t="str">
            <v>5 RECURSOS FEDERALES</v>
          </cell>
        </row>
        <row r="224">
          <cell r="A224">
            <v>11049</v>
          </cell>
          <cell r="B224" t="str">
            <v>CONSTRUCCIÓN DEL SISTEMA DE AGUA POTABLE EN LA LOCALIDAD DE SAN MIGUEL MUNICIPIO  DE MOCHITLAN. SEGUNDA ETAPA</v>
          </cell>
          <cell r="C224" t="str">
            <v>11049 - CONSTRUCCIÓN DEL SISTEMA DE AGUA POTABLE EN LA LOCALIDAD DE SAN MIGUEL MUNICIPIO  DE MOCHITLAN. SEGUNDA ETAPA</v>
          </cell>
          <cell r="D224">
            <v>3502</v>
          </cell>
          <cell r="E224" t="str">
            <v>R33_FISE 2021</v>
          </cell>
          <cell r="F224" t="str">
            <v>R33_FISE</v>
          </cell>
          <cell r="G224" t="str">
            <v>INFRAESTRUCTURA</v>
          </cell>
          <cell r="H224" t="str">
            <v>INFRAESTRUCTURA</v>
          </cell>
          <cell r="I224" t="str">
            <v>APORTACIONES FEDERALES</v>
          </cell>
          <cell r="J224" t="str">
            <v>FEDERAL</v>
          </cell>
          <cell r="K224" t="str">
            <v>RECURSOS FEDERALES</v>
          </cell>
          <cell r="L224" t="str">
            <v>RECURSOS FEDERALES</v>
          </cell>
          <cell r="M224">
            <v>997</v>
          </cell>
          <cell r="N224" t="str">
            <v>R33_FISE</v>
          </cell>
          <cell r="O224" t="str">
            <v>-</v>
          </cell>
          <cell r="P224" t="str">
            <v>-</v>
          </cell>
          <cell r="Q224" t="str">
            <v>-</v>
          </cell>
          <cell r="R224" t="str">
            <v>CENTRO</v>
          </cell>
          <cell r="S224" t="str">
            <v>MOCHITLÁN</v>
          </cell>
          <cell r="T224" t="str">
            <v>M51 - MOCHITLÁN</v>
          </cell>
          <cell r="U224" t="str">
            <v>SAN MIGUEL</v>
          </cell>
          <cell r="V224" t="str">
            <v>PVEM</v>
          </cell>
          <cell r="W224" t="str">
            <v>PARTIDO VERDE ECOLOGISTA DE MÉXICO</v>
          </cell>
          <cell r="X224" t="str">
            <v>JHOBANNY JIMÉNEZ MENDOZA</v>
          </cell>
          <cell r="Y224" t="str">
            <v>-</v>
          </cell>
          <cell r="Z224" t="str">
            <v>-</v>
          </cell>
          <cell r="AA224" t="str">
            <v>-</v>
          </cell>
          <cell r="AB224" t="str">
            <v>-</v>
          </cell>
          <cell r="AC224" t="str">
            <v>R33_FAISE</v>
          </cell>
          <cell r="AD224" t="str">
            <v>25. RECURSOS FEDERALES</v>
          </cell>
          <cell r="AE224" t="str">
            <v>5 RECURSOS FEDERALES</v>
          </cell>
        </row>
        <row r="225">
          <cell r="A225">
            <v>11050</v>
          </cell>
          <cell r="B225" t="str">
            <v>CONSTRUCCIÓN DEL SISTEMA DE AGUA POTABLE EN LA LOCALIDAD DE TECUICIAPA, EN EL MUNICIPIO DE TAXCO DE ALARCÓN, CONSISTENTE EN: CAPTACIÓN, LÍNEA DE CONDUCCIÓN, TANQUE DE REGULACIÓN, CASETA DE CLORACIÓN Y RED DE DISTRIBUCIÓN</v>
          </cell>
          <cell r="C225" t="str">
            <v>11050 - CONSTRUCCIÓN DEL SISTEMA DE AGUA POTABLE EN LA LOCALIDAD DE TECUICIAPA, EN EL MUNICIPIO DE TAXCO DE ALARCÓN, CONSISTENTE EN: CAPTACIÓN, LÍNEA DE CONDUCCIÓN, TANQUE DE REGULACIÓN, CASETA DE CLORACIÓN Y RED DE DISTRIBUCIÓN</v>
          </cell>
          <cell r="D225">
            <v>3502</v>
          </cell>
          <cell r="E225" t="str">
            <v>R33_FISE 2021</v>
          </cell>
          <cell r="F225" t="str">
            <v>R33_FISE</v>
          </cell>
          <cell r="G225" t="str">
            <v>INFRAESTRUCTURA</v>
          </cell>
          <cell r="H225" t="str">
            <v>INFRAESTRUCTURA</v>
          </cell>
          <cell r="I225" t="str">
            <v>APORTACIONES FEDERALES</v>
          </cell>
          <cell r="J225" t="str">
            <v>FEDERAL</v>
          </cell>
          <cell r="K225" t="str">
            <v>RECURSOS FEDERALES</v>
          </cell>
          <cell r="L225" t="str">
            <v>RECURSOS FEDERALES</v>
          </cell>
          <cell r="M225">
            <v>997</v>
          </cell>
          <cell r="N225" t="str">
            <v>R33_FISE</v>
          </cell>
          <cell r="O225" t="str">
            <v>-</v>
          </cell>
          <cell r="P225" t="str">
            <v>-</v>
          </cell>
          <cell r="Q225" t="str">
            <v>-</v>
          </cell>
          <cell r="R225" t="str">
            <v>NORTE</v>
          </cell>
          <cell r="S225" t="str">
            <v>TAXCO DE ALARCÓN</v>
          </cell>
          <cell r="T225" t="str">
            <v>M62 - TAXCO DE ALARCÓN</v>
          </cell>
          <cell r="U225" t="str">
            <v>TECUICIAPA</v>
          </cell>
          <cell r="V225" t="str">
            <v>PAN</v>
          </cell>
          <cell r="W225" t="str">
            <v>PARTIDO ACCIÓN NACIONAL</v>
          </cell>
          <cell r="X225" t="str">
            <v>MARCOS EFRÉN PARRA GÓMEZ</v>
          </cell>
          <cell r="Y225" t="str">
            <v>-</v>
          </cell>
          <cell r="Z225" t="str">
            <v>-</v>
          </cell>
          <cell r="AA225" t="str">
            <v>-</v>
          </cell>
          <cell r="AB225" t="str">
            <v>-</v>
          </cell>
          <cell r="AC225" t="str">
            <v>R33_FAISE</v>
          </cell>
          <cell r="AD225" t="str">
            <v>25. RECURSOS FEDERALES</v>
          </cell>
          <cell r="AE225" t="str">
            <v>5 RECURSOS FEDERALES</v>
          </cell>
        </row>
        <row r="226">
          <cell r="A226">
            <v>11051</v>
          </cell>
          <cell r="B226" t="str">
            <v>CONSTRUCCIÓN DEL SISTEMA DE AGUA POTABLE EN LA LOCALIDAD DE TEJOCOTE, EN EL MUNICIPIO DE MALINALTEPEC</v>
          </cell>
          <cell r="C226" t="str">
            <v>11051 - CONSTRUCCIÓN DEL SISTEMA DE AGUA POTABLE EN LA LOCALIDAD DE TEJOCOTE, EN EL MUNICIPIO DE MALINALTEPEC</v>
          </cell>
          <cell r="D226">
            <v>3502</v>
          </cell>
          <cell r="E226" t="str">
            <v>R33_FISE 2021</v>
          </cell>
          <cell r="F226" t="str">
            <v>R33_FISE</v>
          </cell>
          <cell r="G226" t="str">
            <v>INFRAESTRUCTURA</v>
          </cell>
          <cell r="H226" t="str">
            <v>INFRAESTRUCTURA</v>
          </cell>
          <cell r="I226" t="str">
            <v>APORTACIONES FEDERALES</v>
          </cell>
          <cell r="J226" t="str">
            <v>FEDERAL</v>
          </cell>
          <cell r="K226" t="str">
            <v>RECURSOS FEDERALES</v>
          </cell>
          <cell r="L226" t="str">
            <v>RECURSOS FEDERALES</v>
          </cell>
          <cell r="M226">
            <v>997</v>
          </cell>
          <cell r="N226" t="str">
            <v>R33_FISE</v>
          </cell>
          <cell r="O226" t="str">
            <v>-</v>
          </cell>
          <cell r="P226" t="str">
            <v>-</v>
          </cell>
          <cell r="Q226" t="str">
            <v>-</v>
          </cell>
          <cell r="R226" t="str">
            <v>MONTAÑA</v>
          </cell>
          <cell r="S226" t="str">
            <v>MALINALTEPEC</v>
          </cell>
          <cell r="T226" t="str">
            <v>M47 - MALINALTEPEC</v>
          </cell>
          <cell r="U226" t="str">
            <v>EL TEJOCOTE</v>
          </cell>
          <cell r="V226" t="str">
            <v>MORENA</v>
          </cell>
          <cell r="W226" t="str">
            <v>MOVIMIENTO REGENERACIÓN NACIONAL</v>
          </cell>
          <cell r="X226" t="str">
            <v>ABEL BRUNO ARRIAGA</v>
          </cell>
          <cell r="Y226" t="str">
            <v>-</v>
          </cell>
          <cell r="Z226" t="str">
            <v>-</v>
          </cell>
          <cell r="AA226" t="str">
            <v>-</v>
          </cell>
          <cell r="AB226" t="str">
            <v>-</v>
          </cell>
          <cell r="AC226" t="str">
            <v>R33_FAISE</v>
          </cell>
          <cell r="AD226" t="str">
            <v>25. RECURSOS FEDERALES</v>
          </cell>
          <cell r="AE226" t="str">
            <v>5 RECURSOS FEDERALES</v>
          </cell>
        </row>
        <row r="227">
          <cell r="A227">
            <v>11052</v>
          </cell>
          <cell r="B227" t="str">
            <v>CONSTRUCCION DEL SISTEMA DE AGUA POTABLE EN LA LOCALIDAD DE TIERRA COLORADA MUNICIPIO DE JUAN R. ESCUDERO.</v>
          </cell>
          <cell r="C227" t="str">
            <v>11052 - CONSTRUCCION DEL SISTEMA DE AGUA POTABLE EN LA LOCALIDAD DE TIERRA COLORADA MUNICIPIO DE JUAN R. ESCUDERO.</v>
          </cell>
          <cell r="D227">
            <v>3502</v>
          </cell>
          <cell r="E227" t="str">
            <v>R33_FISE 2021</v>
          </cell>
          <cell r="F227" t="str">
            <v>R33_FISE</v>
          </cell>
          <cell r="G227" t="str">
            <v>INFRAESTRUCTURA</v>
          </cell>
          <cell r="H227" t="str">
            <v>INFRAESTRUCTURA</v>
          </cell>
          <cell r="I227" t="str">
            <v>APORTACIONES FEDERALES</v>
          </cell>
          <cell r="J227" t="str">
            <v>FEDERAL</v>
          </cell>
          <cell r="K227" t="str">
            <v>RECURSOS FEDERALES</v>
          </cell>
          <cell r="L227" t="str">
            <v>RECURSOS FEDERALES</v>
          </cell>
          <cell r="M227">
            <v>997</v>
          </cell>
          <cell r="N227" t="str">
            <v>R33_FISE</v>
          </cell>
          <cell r="O227" t="str">
            <v>-</v>
          </cell>
          <cell r="P227" t="str">
            <v>MORENA</v>
          </cell>
          <cell r="Q227" t="str">
            <v>MORENA 88</v>
          </cell>
          <cell r="R227" t="str">
            <v>CENTRO</v>
          </cell>
          <cell r="S227" t="str">
            <v>JUAN R. ESCUDERO</v>
          </cell>
          <cell r="T227" t="str">
            <v>M43 - JUAN R. ESCUDERO</v>
          </cell>
          <cell r="U227" t="str">
            <v>TIERRA COLORADA</v>
          </cell>
          <cell r="V227" t="str">
            <v>MORENA</v>
          </cell>
          <cell r="W227" t="str">
            <v>MOVIMIENTO REGENERACIÓN NACIONAL</v>
          </cell>
          <cell r="X227" t="str">
            <v>DELFINO TERRONES RAMÍREZ</v>
          </cell>
          <cell r="Y227" t="str">
            <v>-</v>
          </cell>
          <cell r="Z227" t="str">
            <v>-</v>
          </cell>
          <cell r="AA227" t="str">
            <v>-</v>
          </cell>
          <cell r="AB227" t="str">
            <v>-</v>
          </cell>
          <cell r="AC227" t="str">
            <v>R33_FAISE</v>
          </cell>
          <cell r="AD227" t="str">
            <v>25. RECURSOS FEDERALES</v>
          </cell>
          <cell r="AE227" t="str">
            <v>5 RECURSOS FEDERALES</v>
          </cell>
        </row>
        <row r="228">
          <cell r="A228">
            <v>11053</v>
          </cell>
          <cell r="B228" t="str">
            <v>CONSTRUCCIÓN DEL SISTEMA DE AGUA POTABLE EN LA LOCALIDAD DE VIRAMONTES, MUNICIPIO DE ZITLALA</v>
          </cell>
          <cell r="C228" t="str">
            <v>11053 - CONSTRUCCIÓN DEL SISTEMA DE AGUA POTABLE EN LA LOCALIDAD DE VIRAMONTES, MUNICIPIO DE ZITLALA</v>
          </cell>
          <cell r="D228">
            <v>3502</v>
          </cell>
          <cell r="E228" t="str">
            <v>R33_FISE 2021</v>
          </cell>
          <cell r="F228" t="str">
            <v>R33_FISE</v>
          </cell>
          <cell r="G228" t="str">
            <v>INFRAESTRUCTURA</v>
          </cell>
          <cell r="H228" t="str">
            <v>INFRAESTRUCTURA</v>
          </cell>
          <cell r="I228" t="str">
            <v>APORTACIONES FEDERALES</v>
          </cell>
          <cell r="J228" t="str">
            <v>FEDERAL</v>
          </cell>
          <cell r="K228" t="str">
            <v>RECURSOS FEDERALES</v>
          </cell>
          <cell r="L228" t="str">
            <v>RECURSOS FEDERALES</v>
          </cell>
          <cell r="M228">
            <v>997</v>
          </cell>
          <cell r="N228" t="str">
            <v>R33_FISE</v>
          </cell>
          <cell r="O228" t="str">
            <v>-</v>
          </cell>
          <cell r="P228" t="str">
            <v>-</v>
          </cell>
          <cell r="Q228" t="str">
            <v>-</v>
          </cell>
          <cell r="R228" t="str">
            <v>CENTRO</v>
          </cell>
          <cell r="S228" t="str">
            <v>ZITLALA</v>
          </cell>
          <cell r="T228" t="str">
            <v>M81 - ZITLALA</v>
          </cell>
          <cell r="U228" t="str">
            <v>VIRAMONTES</v>
          </cell>
          <cell r="V228" t="str">
            <v>MC</v>
          </cell>
          <cell r="W228" t="str">
            <v>MOVIMIENTO CIUDADANO</v>
          </cell>
          <cell r="X228" t="str">
            <v>ROGELIO RAMOS TECORRAL</v>
          </cell>
          <cell r="Y228" t="str">
            <v>-</v>
          </cell>
          <cell r="Z228" t="str">
            <v>-</v>
          </cell>
          <cell r="AA228" t="str">
            <v>-</v>
          </cell>
          <cell r="AB228" t="str">
            <v>-</v>
          </cell>
          <cell r="AC228" t="str">
            <v>R33_FAISE</v>
          </cell>
          <cell r="AD228" t="str">
            <v>25. RECURSOS FEDERALES</v>
          </cell>
          <cell r="AE228" t="str">
            <v>5 RECURSOS FEDERALES</v>
          </cell>
        </row>
        <row r="229">
          <cell r="A229">
            <v>11054</v>
          </cell>
          <cell r="B229" t="str">
            <v>CONSTRUCCIÓN DEL SISTEMA DE AGUA POTABLE EN LA LOCALIDAD LOMA COLORADA, EN EL MUNICIPIO DE MALINALTEPEC</v>
          </cell>
          <cell r="C229" t="str">
            <v>11054 - CONSTRUCCIÓN DEL SISTEMA DE AGUA POTABLE EN LA LOCALIDAD LOMA COLORADA, EN EL MUNICIPIO DE MALINALTEPEC</v>
          </cell>
          <cell r="D229">
            <v>3502</v>
          </cell>
          <cell r="E229" t="str">
            <v>R33_FISE 2021</v>
          </cell>
          <cell r="F229" t="str">
            <v>R33_FISE</v>
          </cell>
          <cell r="G229" t="str">
            <v>INFRAESTRUCTURA</v>
          </cell>
          <cell r="H229" t="str">
            <v>INFRAESTRUCTURA</v>
          </cell>
          <cell r="I229" t="str">
            <v>APORTACIONES FEDERALES</v>
          </cell>
          <cell r="J229" t="str">
            <v>FEDERAL</v>
          </cell>
          <cell r="K229" t="str">
            <v>RECURSOS FEDERALES</v>
          </cell>
          <cell r="L229" t="str">
            <v>RECURSOS FEDERALES</v>
          </cell>
          <cell r="M229">
            <v>997</v>
          </cell>
          <cell r="N229" t="str">
            <v>R33_FISE</v>
          </cell>
          <cell r="O229" t="str">
            <v>-</v>
          </cell>
          <cell r="P229" t="str">
            <v>-</v>
          </cell>
          <cell r="Q229" t="str">
            <v>-</v>
          </cell>
          <cell r="R229" t="str">
            <v>MONTAÑA</v>
          </cell>
          <cell r="S229" t="str">
            <v>MALINALTEPEC</v>
          </cell>
          <cell r="T229" t="str">
            <v>M47 - MALINALTEPEC</v>
          </cell>
          <cell r="U229" t="str">
            <v>LOMA COLORADA</v>
          </cell>
          <cell r="V229" t="str">
            <v>MORENA</v>
          </cell>
          <cell r="W229" t="str">
            <v>MOVIMIENTO REGENERACIÓN NACIONAL</v>
          </cell>
          <cell r="X229" t="str">
            <v>ABEL BRUNO ARRIAGA</v>
          </cell>
          <cell r="Y229" t="str">
            <v>-</v>
          </cell>
          <cell r="Z229" t="str">
            <v>-</v>
          </cell>
          <cell r="AA229" t="str">
            <v>-</v>
          </cell>
          <cell r="AB229" t="str">
            <v>-</v>
          </cell>
          <cell r="AC229" t="str">
            <v>R33_FAISE</v>
          </cell>
          <cell r="AD229" t="str">
            <v>25. RECURSOS FEDERALES</v>
          </cell>
          <cell r="AE229" t="str">
            <v>5 RECURSOS FEDERALES</v>
          </cell>
        </row>
        <row r="230">
          <cell r="A230">
            <v>11055</v>
          </cell>
          <cell r="B230" t="str">
            <v>CONSTRUCCIÓN DEL SISTEMA DE AGUA POTABLE EN LA ZONA DEL PEDREGOSO DE LA LOCALIDAD DE ACAPULCO MUNICIPIO DE ACAPULCO DE JUÁREZ.</v>
          </cell>
          <cell r="C230" t="str">
            <v>11055 - CONSTRUCCIÓN DEL SISTEMA DE AGUA POTABLE EN LA ZONA DEL PEDREGOSO DE LA LOCALIDAD DE ACAPULCO MUNICIPIO DE ACAPULCO DE JUÁREZ.</v>
          </cell>
          <cell r="D230">
            <v>3502</v>
          </cell>
          <cell r="E230" t="str">
            <v>R33_FISE 2021</v>
          </cell>
          <cell r="F230" t="str">
            <v>R33_FISE</v>
          </cell>
          <cell r="G230" t="str">
            <v>INFRAESTRUCTURA</v>
          </cell>
          <cell r="H230" t="str">
            <v>INFRAESTRUCTURA</v>
          </cell>
          <cell r="I230" t="str">
            <v>APORTACIONES FEDERALES</v>
          </cell>
          <cell r="J230" t="str">
            <v>FEDERAL</v>
          </cell>
          <cell r="K230" t="str">
            <v>RECURSOS FEDERALES</v>
          </cell>
          <cell r="L230" t="str">
            <v>RECURSOS FEDERALES</v>
          </cell>
          <cell r="M230">
            <v>997</v>
          </cell>
          <cell r="N230" t="str">
            <v>R33_FISE</v>
          </cell>
          <cell r="O230" t="str">
            <v>-</v>
          </cell>
          <cell r="P230" t="str">
            <v>-</v>
          </cell>
          <cell r="Q230" t="str">
            <v>-</v>
          </cell>
          <cell r="R230" t="str">
            <v>ACAPULCO</v>
          </cell>
          <cell r="S230" t="str">
            <v>ACAPULCO DE JUÁREZ</v>
          </cell>
          <cell r="T230" t="str">
            <v>M01 - ACAPULCO DE JUÁREZ</v>
          </cell>
          <cell r="U230" t="str">
            <v>ACAPULCO DE JUÁREZ</v>
          </cell>
          <cell r="V230" t="str">
            <v>MORENA</v>
          </cell>
          <cell r="W230" t="str">
            <v>MOVIMIENTO REGENERACIÓN NACIONAL</v>
          </cell>
          <cell r="X230" t="str">
            <v>ADELA ROMÁN OCAMPO</v>
          </cell>
          <cell r="Y230" t="str">
            <v>-</v>
          </cell>
          <cell r="Z230" t="str">
            <v>-</v>
          </cell>
          <cell r="AA230" t="str">
            <v>-</v>
          </cell>
          <cell r="AB230" t="str">
            <v>-</v>
          </cell>
          <cell r="AC230" t="str">
            <v>R33_FAISE</v>
          </cell>
          <cell r="AD230" t="str">
            <v>25. RECURSOS FEDERALES</v>
          </cell>
          <cell r="AE230" t="str">
            <v>5 RECURSOS FEDERALES</v>
          </cell>
        </row>
        <row r="231">
          <cell r="A231">
            <v>11056</v>
          </cell>
          <cell r="B231" t="str">
            <v>CONSTRUCCIÓN DEL SISTEMA DE ALCANTARILLADO SANITARIO EN LA LOCALIDAD DE ARCELIA DEL PROGRESO MUNICIPIO DE AZOYÚ (SEGUNDA ETAPA)</v>
          </cell>
          <cell r="C231" t="str">
            <v>11056 - CONSTRUCCIÓN DEL SISTEMA DE ALCANTARILLADO SANITARIO EN LA LOCALIDAD DE ARCELIA DEL PROGRESO MUNICIPIO DE AZOYÚ (SEGUNDA ETAPA)</v>
          </cell>
          <cell r="D231">
            <v>3502</v>
          </cell>
          <cell r="E231" t="str">
            <v>R33_FISE 2021</v>
          </cell>
          <cell r="F231" t="str">
            <v>R33_FISE</v>
          </cell>
          <cell r="G231" t="str">
            <v>INFRAESTRUCTURA</v>
          </cell>
          <cell r="H231" t="str">
            <v>INFRAESTRUCTURA</v>
          </cell>
          <cell r="I231" t="str">
            <v>APORTACIONES FEDERALES</v>
          </cell>
          <cell r="J231" t="str">
            <v>FEDERAL</v>
          </cell>
          <cell r="K231" t="str">
            <v>RECURSOS FEDERALES</v>
          </cell>
          <cell r="L231" t="str">
            <v>RECURSOS FEDERALES</v>
          </cell>
          <cell r="M231">
            <v>997</v>
          </cell>
          <cell r="N231" t="str">
            <v>R33_FISE</v>
          </cell>
          <cell r="O231" t="str">
            <v>-</v>
          </cell>
          <cell r="P231" t="str">
            <v>-</v>
          </cell>
          <cell r="Q231" t="str">
            <v>-</v>
          </cell>
          <cell r="R231" t="str">
            <v>COSTA CHICA</v>
          </cell>
          <cell r="S231" t="str">
            <v>AZOYÚ</v>
          </cell>
          <cell r="T231" t="str">
            <v>M14 - AZOYÚ</v>
          </cell>
          <cell r="U231" t="str">
            <v>ARCELIA DEL PROGRESO</v>
          </cell>
          <cell r="V231" t="str">
            <v>MORENA</v>
          </cell>
          <cell r="W231" t="str">
            <v>MOVIMIENTO REGENERACIÓN NACIONAL</v>
          </cell>
          <cell r="X231" t="str">
            <v>JOSÉ EFRÉN LÓPEZ CORTÉS</v>
          </cell>
          <cell r="Y231" t="str">
            <v>-</v>
          </cell>
          <cell r="Z231" t="str">
            <v>-</v>
          </cell>
          <cell r="AA231" t="str">
            <v>-</v>
          </cell>
          <cell r="AB231" t="str">
            <v>-</v>
          </cell>
          <cell r="AC231" t="str">
            <v>R33_FAISE</v>
          </cell>
          <cell r="AD231" t="str">
            <v>25. RECURSOS FEDERALES</v>
          </cell>
          <cell r="AE231" t="str">
            <v>5 RECURSOS FEDERALES</v>
          </cell>
        </row>
        <row r="232">
          <cell r="A232">
            <v>11057</v>
          </cell>
          <cell r="B232" t="str">
            <v>CONSTRUCCIÓN DEL SISTEMA DE DRENAJE SANITARIO EN LA LOCALIDAD DE ATENANGO MUNICIPIO DE ATENANGO DEL RÍO, CONSISTENTE EN: COLECTOR, CERCADO DEL CÁRCAMO, CÁRCAMO, PRETRATAMIENTO,  CASETA DE CONTROLES Y LÍNEA A PRESIÓN</v>
          </cell>
          <cell r="C232" t="str">
            <v>11057 - CONSTRUCCIÓN DEL SISTEMA DE DRENAJE SANITARIO EN LA LOCALIDAD DE ATENANGO MUNICIPIO DE ATENANGO DEL RÍO, CONSISTENTE EN: COLECTOR, CERCADO DEL CÁRCAMO, CÁRCAMO, PRETRATAMIENTO,  CASETA DE CONTROLES Y LÍNEA A PRESIÓN</v>
          </cell>
          <cell r="D232">
            <v>3502</v>
          </cell>
          <cell r="E232" t="str">
            <v>R33_FISE 2021</v>
          </cell>
          <cell r="F232" t="str">
            <v>R33_FISE</v>
          </cell>
          <cell r="G232" t="str">
            <v>INFRAESTRUCTURA</v>
          </cell>
          <cell r="H232" t="str">
            <v>INFRAESTRUCTURA</v>
          </cell>
          <cell r="I232" t="str">
            <v>APORTACIONES FEDERALES</v>
          </cell>
          <cell r="J232" t="str">
            <v>FEDERAL</v>
          </cell>
          <cell r="K232" t="str">
            <v>RECURSOS FEDERALES</v>
          </cell>
          <cell r="L232" t="str">
            <v>RECURSOS FEDERALES</v>
          </cell>
          <cell r="M232">
            <v>997</v>
          </cell>
          <cell r="N232" t="str">
            <v>R33_FISE</v>
          </cell>
          <cell r="O232" t="str">
            <v>-</v>
          </cell>
          <cell r="P232" t="str">
            <v>-</v>
          </cell>
          <cell r="Q232" t="str">
            <v>-</v>
          </cell>
          <cell r="R232" t="str">
            <v>NORTE</v>
          </cell>
          <cell r="S232" t="str">
            <v>ATENANGO DEL RÍO</v>
          </cell>
          <cell r="T232" t="str">
            <v>M09 - ATENANGO DEL RÍO</v>
          </cell>
          <cell r="U232" t="str">
            <v>ATENANGO DEL RÍO</v>
          </cell>
          <cell r="V232" t="str">
            <v>PT</v>
          </cell>
          <cell r="W232" t="str">
            <v>PARTIDO DEL TRABAJO</v>
          </cell>
          <cell r="X232" t="str">
            <v>ANDRÉS GUEVARA CÁRDENAS</v>
          </cell>
          <cell r="Y232" t="str">
            <v>-</v>
          </cell>
          <cell r="Z232" t="str">
            <v>-</v>
          </cell>
          <cell r="AA232" t="str">
            <v>-</v>
          </cell>
          <cell r="AB232" t="str">
            <v>-</v>
          </cell>
          <cell r="AC232" t="str">
            <v>R33_FAISE</v>
          </cell>
          <cell r="AD232" t="str">
            <v>25. RECURSOS FEDERALES</v>
          </cell>
          <cell r="AE232" t="str">
            <v>5 RECURSOS FEDERALES</v>
          </cell>
        </row>
        <row r="233">
          <cell r="A233">
            <v>11058</v>
          </cell>
          <cell r="B233" t="str">
            <v>CONSTRUCCIÓN DEL SISTEMA DE DRENAJE SANITARIO EN LA LOCALIDAD DE COLONIA JUAN N. ÁLVAREZ (PLAYA VENTURA), MUNICIPIO DE COPALA</v>
          </cell>
          <cell r="C233" t="str">
            <v>11058 - CONSTRUCCIÓN DEL SISTEMA DE DRENAJE SANITARIO EN LA LOCALIDAD DE COLONIA JUAN N. ÁLVAREZ (PLAYA VENTURA), MUNICIPIO DE COPALA</v>
          </cell>
          <cell r="D233">
            <v>3502</v>
          </cell>
          <cell r="E233" t="str">
            <v>R33_FISE 2021</v>
          </cell>
          <cell r="F233" t="str">
            <v>R33_FISE</v>
          </cell>
          <cell r="G233" t="str">
            <v>INFRAESTRUCTURA</v>
          </cell>
          <cell r="H233" t="str">
            <v>INFRAESTRUCTURA</v>
          </cell>
          <cell r="I233" t="str">
            <v>APORTACIONES FEDERALES</v>
          </cell>
          <cell r="J233" t="str">
            <v>FEDERAL</v>
          </cell>
          <cell r="K233" t="str">
            <v>RECURSOS FEDERALES</v>
          </cell>
          <cell r="L233" t="str">
            <v>RECURSOS FEDERALES</v>
          </cell>
          <cell r="M233">
            <v>997</v>
          </cell>
          <cell r="N233" t="str">
            <v>R33_FISE</v>
          </cell>
          <cell r="O233" t="str">
            <v>-</v>
          </cell>
          <cell r="P233" t="str">
            <v>-</v>
          </cell>
          <cell r="Q233" t="str">
            <v>-</v>
          </cell>
          <cell r="R233" t="str">
            <v>COSTA CHICA</v>
          </cell>
          <cell r="S233" t="str">
            <v>COPALA</v>
          </cell>
          <cell r="T233" t="str">
            <v>M20 - COPALA</v>
          </cell>
          <cell r="U233" t="str">
            <v>COLONIA JUAN N. ÁLVAREZ (PLAYA VENTURA)</v>
          </cell>
          <cell r="V233" t="str">
            <v>PRD</v>
          </cell>
          <cell r="W233" t="str">
            <v>PARTIDO DE LA REVOLUCIÓN DEMOCRÁTICA</v>
          </cell>
          <cell r="X233" t="str">
            <v>GUADALUPE GARCÍA VILLALVA</v>
          </cell>
          <cell r="Y233" t="str">
            <v>-</v>
          </cell>
          <cell r="Z233" t="str">
            <v>-</v>
          </cell>
          <cell r="AA233" t="str">
            <v>-</v>
          </cell>
          <cell r="AB233" t="str">
            <v>-</v>
          </cell>
          <cell r="AC233" t="str">
            <v>R33_FAISE</v>
          </cell>
          <cell r="AD233" t="str">
            <v>25. RECURSOS FEDERALES</v>
          </cell>
          <cell r="AE233" t="str">
            <v>5 RECURSOS FEDERALES</v>
          </cell>
        </row>
        <row r="234">
          <cell r="A234">
            <v>11059</v>
          </cell>
          <cell r="B234" t="str">
            <v>CONSTRUCCION DEL SISTEMA DE DRENAJE SANITARIO EN LA LOCALIDAD DE EL POLVORIN MUNICIPIO  DE MARQUELIA</v>
          </cell>
          <cell r="C234" t="str">
            <v>11059 - CONSTRUCCION DEL SISTEMA DE DRENAJE SANITARIO EN LA LOCALIDAD DE EL POLVORIN MUNICIPIO  DE MARQUELIA</v>
          </cell>
          <cell r="D234">
            <v>3502</v>
          </cell>
          <cell r="E234" t="str">
            <v>R33_FISE 2021</v>
          </cell>
          <cell r="F234" t="str">
            <v>R33_FISE</v>
          </cell>
          <cell r="G234" t="str">
            <v>INFRAESTRUCTURA</v>
          </cell>
          <cell r="H234" t="str">
            <v>INFRAESTRUCTURA</v>
          </cell>
          <cell r="I234" t="str">
            <v>APORTACIONES FEDERALES</v>
          </cell>
          <cell r="J234" t="str">
            <v>FEDERAL</v>
          </cell>
          <cell r="K234" t="str">
            <v>RECURSOS FEDERALES</v>
          </cell>
          <cell r="L234" t="str">
            <v>RECURSOS FEDERALES</v>
          </cell>
          <cell r="M234">
            <v>997</v>
          </cell>
          <cell r="N234" t="str">
            <v>R33_FISE</v>
          </cell>
          <cell r="O234" t="str">
            <v>-</v>
          </cell>
          <cell r="P234" t="str">
            <v>MORENA</v>
          </cell>
          <cell r="Q234" t="str">
            <v>MORENA 88</v>
          </cell>
          <cell r="R234" t="str">
            <v>COSTA CHICA</v>
          </cell>
          <cell r="S234" t="str">
            <v>MARQUELIA</v>
          </cell>
          <cell r="T234" t="str">
            <v>M48 - MARQUELIA</v>
          </cell>
          <cell r="U234" t="str">
            <v>EL POLVORÍN</v>
          </cell>
          <cell r="V234" t="str">
            <v>PT</v>
          </cell>
          <cell r="W234" t="str">
            <v>PARTIDO DEL TRABAJO</v>
          </cell>
          <cell r="X234" t="str">
            <v>JAVIER ADAME MONTALVAAN</v>
          </cell>
          <cell r="Y234" t="str">
            <v>-</v>
          </cell>
          <cell r="Z234" t="str">
            <v>-</v>
          </cell>
          <cell r="AA234" t="str">
            <v>-</v>
          </cell>
          <cell r="AB234" t="str">
            <v>-</v>
          </cell>
          <cell r="AC234" t="str">
            <v>R33_FAISE</v>
          </cell>
          <cell r="AD234" t="str">
            <v>25. RECURSOS FEDERALES</v>
          </cell>
          <cell r="AE234" t="str">
            <v>5 RECURSOS FEDERALES</v>
          </cell>
        </row>
        <row r="235">
          <cell r="A235">
            <v>11060</v>
          </cell>
          <cell r="B235" t="str">
            <v>CONSTRUCCIÓN DEL SISTEMA DE DRENAJE SANITARIO EN LA LOCALIDAD DE OLINALÁ MUNICIPIO DE OLINALÁ SEGUNDA ETAPA</v>
          </cell>
          <cell r="C235" t="str">
            <v>11060 - CONSTRUCCIÓN DEL SISTEMA DE DRENAJE SANITARIO EN LA LOCALIDAD DE OLINALÁ MUNICIPIO DE OLINALÁ SEGUNDA ETAPA</v>
          </cell>
          <cell r="D235">
            <v>3502</v>
          </cell>
          <cell r="E235" t="str">
            <v>R33_FISE 2021</v>
          </cell>
          <cell r="F235" t="str">
            <v>R33_FISE</v>
          </cell>
          <cell r="G235" t="str">
            <v>INFRAESTRUCTURA</v>
          </cell>
          <cell r="H235" t="str">
            <v>INFRAESTRUCTURA</v>
          </cell>
          <cell r="I235" t="str">
            <v>APORTACIONES FEDERALES</v>
          </cell>
          <cell r="J235" t="str">
            <v>FEDERAL</v>
          </cell>
          <cell r="K235" t="str">
            <v>RECURSOS FEDERALES</v>
          </cell>
          <cell r="L235" t="str">
            <v>RECURSOS FEDERALES</v>
          </cell>
          <cell r="M235">
            <v>997</v>
          </cell>
          <cell r="N235" t="str">
            <v>R33_FISE</v>
          </cell>
          <cell r="O235" t="str">
            <v>-</v>
          </cell>
          <cell r="P235" t="str">
            <v>-</v>
          </cell>
          <cell r="Q235" t="str">
            <v>-</v>
          </cell>
          <cell r="R235" t="str">
            <v>MONTAÑA</v>
          </cell>
          <cell r="S235" t="str">
            <v>OLINALÁ</v>
          </cell>
          <cell r="T235" t="str">
            <v>M52 - OLINALÁ</v>
          </cell>
          <cell r="U235" t="str">
            <v>OLINALÁ</v>
          </cell>
          <cell r="V235" t="str">
            <v>PRI</v>
          </cell>
          <cell r="W235" t="str">
            <v>PARTIDO REVOLUCIONARIO INSTITUCIONAL</v>
          </cell>
          <cell r="X235" t="str">
            <v>JOSÉ JUAN HERREJON ORTÍZ</v>
          </cell>
          <cell r="Y235" t="str">
            <v>-</v>
          </cell>
          <cell r="Z235" t="str">
            <v>-</v>
          </cell>
          <cell r="AA235" t="str">
            <v>-</v>
          </cell>
          <cell r="AB235" t="str">
            <v>-</v>
          </cell>
          <cell r="AC235" t="str">
            <v>R33_FAISE</v>
          </cell>
          <cell r="AD235" t="str">
            <v>25. RECURSOS FEDERALES</v>
          </cell>
          <cell r="AE235" t="str">
            <v>5 RECURSOS FEDERALES</v>
          </cell>
        </row>
        <row r="236">
          <cell r="A236">
            <v>11061</v>
          </cell>
          <cell r="B236" t="str">
            <v>CONSTRUCCIÓN DEL SISTEMA DE DRENAJE SANITARIO EN LA LOCALIDAD DE TEQUIXCA MUNICIPIO DE JOSÉ JOAQUIN DE HERRERA</v>
          </cell>
          <cell r="C236" t="str">
            <v>11061 - CONSTRUCCIÓN DEL SISTEMA DE DRENAJE SANITARIO EN LA LOCALIDAD DE TEQUIXCA MUNICIPIO DE JOSÉ JOAQUIN DE HERRERA</v>
          </cell>
          <cell r="D236">
            <v>3502</v>
          </cell>
          <cell r="E236" t="str">
            <v>R33_FISE 2021</v>
          </cell>
          <cell r="F236" t="str">
            <v>R33_FISE</v>
          </cell>
          <cell r="G236" t="str">
            <v>INFRAESTRUCTURA</v>
          </cell>
          <cell r="H236" t="str">
            <v>INFRAESTRUCTURA</v>
          </cell>
          <cell r="I236" t="str">
            <v>APORTACIONES FEDERALES</v>
          </cell>
          <cell r="J236" t="str">
            <v>FEDERAL</v>
          </cell>
          <cell r="K236" t="str">
            <v>RECURSOS FEDERALES</v>
          </cell>
          <cell r="L236" t="str">
            <v>RECURSOS FEDERALES</v>
          </cell>
          <cell r="M236">
            <v>997</v>
          </cell>
          <cell r="N236" t="str">
            <v>R33_FISE</v>
          </cell>
          <cell r="O236" t="str">
            <v>-</v>
          </cell>
          <cell r="P236" t="str">
            <v>-</v>
          </cell>
          <cell r="Q236" t="str">
            <v>-</v>
          </cell>
          <cell r="R236" t="str">
            <v>CENTRO</v>
          </cell>
          <cell r="S236" t="str">
            <v>JOSÉ JOAQUÍN DE HERRERA</v>
          </cell>
          <cell r="T236" t="str">
            <v>M42 - JOSÉ JOAQUÍN DE HERRERA</v>
          </cell>
          <cell r="U236" t="str">
            <v>TEQUIXCA</v>
          </cell>
          <cell r="V236" t="str">
            <v>PRI</v>
          </cell>
          <cell r="W236" t="str">
            <v>PARTIDO REVOLUCIONARIO INSTITUCIONAL</v>
          </cell>
          <cell r="X236" t="str">
            <v>ORQUIDIA HERNÁNDEZ MENDOZA</v>
          </cell>
          <cell r="Y236" t="str">
            <v>-</v>
          </cell>
          <cell r="Z236" t="str">
            <v>-</v>
          </cell>
          <cell r="AA236" t="str">
            <v>-</v>
          </cell>
          <cell r="AB236" t="str">
            <v>-</v>
          </cell>
          <cell r="AC236" t="str">
            <v>R33_FAISE</v>
          </cell>
          <cell r="AD236" t="str">
            <v>25. RECURSOS FEDERALES</v>
          </cell>
          <cell r="AE236" t="str">
            <v>5 RECURSOS FEDERALES</v>
          </cell>
        </row>
        <row r="237">
          <cell r="A237">
            <v>11062</v>
          </cell>
          <cell r="B237" t="str">
            <v>CONSTRUCCIÓN DEL SISTEMA DE DRENAJE SANITARIO EN LA LOCALIDAD DE ZACAPUATO MUNICIPIO DE CUTZAMALA DEL PINZÓN</v>
          </cell>
          <cell r="C237" t="str">
            <v>11062 - CONSTRUCCIÓN DEL SISTEMA DE DRENAJE SANITARIO EN LA LOCALIDAD DE ZACAPUATO MUNICIPIO DE CUTZAMALA DEL PINZÓN</v>
          </cell>
          <cell r="D237">
            <v>3502</v>
          </cell>
          <cell r="E237" t="str">
            <v>R33_FISE 2021</v>
          </cell>
          <cell r="F237" t="str">
            <v>R33_FISE</v>
          </cell>
          <cell r="G237" t="str">
            <v>INFRAESTRUCTURA</v>
          </cell>
          <cell r="H237" t="str">
            <v>INFRAESTRUCTURA</v>
          </cell>
          <cell r="I237" t="str">
            <v>APORTACIONES FEDERALES</v>
          </cell>
          <cell r="J237" t="str">
            <v>FEDERAL</v>
          </cell>
          <cell r="K237" t="str">
            <v>RECURSOS FEDERALES</v>
          </cell>
          <cell r="L237" t="str">
            <v>RECURSOS FEDERALES</v>
          </cell>
          <cell r="M237">
            <v>997</v>
          </cell>
          <cell r="N237" t="str">
            <v>R33_FISE</v>
          </cell>
          <cell r="O237" t="str">
            <v>-</v>
          </cell>
          <cell r="P237" t="str">
            <v>-</v>
          </cell>
          <cell r="Q237" t="str">
            <v>-</v>
          </cell>
          <cell r="R237" t="str">
            <v>TIERRA CALIENTE</v>
          </cell>
          <cell r="S237" t="str">
            <v>CUTZAMALA DE PINZÓN</v>
          </cell>
          <cell r="T237" t="str">
            <v>M29 - CUTZAMALA DE PINZÓN</v>
          </cell>
          <cell r="U237" t="str">
            <v>ZACAPUATO (TEPETATES)</v>
          </cell>
          <cell r="V237" t="str">
            <v>PRI</v>
          </cell>
          <cell r="W237" t="str">
            <v>PARTIDO REVOLUCIONARIO INSTITUCIONAL</v>
          </cell>
          <cell r="X237" t="str">
            <v>TIMOTEO ARCE SOLÍS</v>
          </cell>
          <cell r="Y237" t="str">
            <v>-</v>
          </cell>
          <cell r="Z237" t="str">
            <v>-</v>
          </cell>
          <cell r="AA237" t="str">
            <v>-</v>
          </cell>
          <cell r="AB237" t="str">
            <v>-</v>
          </cell>
          <cell r="AC237" t="str">
            <v>R33_FAISE</v>
          </cell>
          <cell r="AD237" t="str">
            <v>25. RECURSOS FEDERALES</v>
          </cell>
          <cell r="AE237" t="str">
            <v>5 RECURSOS FEDERALES</v>
          </cell>
        </row>
        <row r="238">
          <cell r="A238">
            <v>11063</v>
          </cell>
          <cell r="B238" t="str">
            <v>CONSTRUCCIÓN DEL SISTEMA DE SANEAMIENTO EN LA LOCALIDAD DE CUAJINICUILAPA MUNICIPIO DE CUAJINICUILAPA SEGUNDA ETAPA</v>
          </cell>
          <cell r="C238" t="str">
            <v>11063 - CONSTRUCCIÓN DEL SISTEMA DE SANEAMIENTO EN LA LOCALIDAD DE CUAJINICUILAPA MUNICIPIO DE CUAJINICUILAPA SEGUNDA ETAPA</v>
          </cell>
          <cell r="D238">
            <v>3502</v>
          </cell>
          <cell r="E238" t="str">
            <v>R33_FISE 2021</v>
          </cell>
          <cell r="F238" t="str">
            <v>R33_FISE</v>
          </cell>
          <cell r="G238" t="str">
            <v>INFRAESTRUCTURA</v>
          </cell>
          <cell r="H238" t="str">
            <v>INFRAESTRUCTURA</v>
          </cell>
          <cell r="I238" t="str">
            <v>APORTACIONES FEDERALES</v>
          </cell>
          <cell r="J238" t="str">
            <v>FEDERAL</v>
          </cell>
          <cell r="K238" t="str">
            <v>RECURSOS FEDERALES</v>
          </cell>
          <cell r="L238" t="str">
            <v>RECURSOS FEDERALES</v>
          </cell>
          <cell r="M238">
            <v>997</v>
          </cell>
          <cell r="N238" t="str">
            <v>R33_FISE</v>
          </cell>
          <cell r="O238" t="str">
            <v>-</v>
          </cell>
          <cell r="P238" t="str">
            <v>-</v>
          </cell>
          <cell r="Q238" t="str">
            <v>-</v>
          </cell>
          <cell r="R238" t="str">
            <v>COSTA CHICA</v>
          </cell>
          <cell r="S238" t="str">
            <v>CUAJINICUILAPA</v>
          </cell>
          <cell r="T238" t="str">
            <v>M25 - CUAJINICUILAPA</v>
          </cell>
          <cell r="U238" t="str">
            <v>CUAJINICUILAPA</v>
          </cell>
          <cell r="V238" t="str">
            <v>MORENA</v>
          </cell>
          <cell r="W238" t="str">
            <v>MOVIMIENTO REGENERACIÓN NACIONAL</v>
          </cell>
          <cell r="X238" t="str">
            <v>OSCAR ALEJANDRO MARÍN MENDOZA</v>
          </cell>
          <cell r="Y238" t="str">
            <v>-</v>
          </cell>
          <cell r="Z238" t="str">
            <v>-</v>
          </cell>
          <cell r="AA238" t="str">
            <v>-</v>
          </cell>
          <cell r="AB238" t="str">
            <v>-</v>
          </cell>
          <cell r="AC238" t="str">
            <v>R33_FAISE</v>
          </cell>
          <cell r="AD238" t="str">
            <v>25. RECURSOS FEDERALES</v>
          </cell>
          <cell r="AE238" t="str">
            <v>5 RECURSOS FEDERALES</v>
          </cell>
        </row>
        <row r="239">
          <cell r="A239">
            <v>11064</v>
          </cell>
          <cell r="B239" t="str">
            <v>CONSTRUCCIÓN DEL SISTEMA DE SANEAMIENTO EN LA PLANTA MIRAMAR (SEGUNDA ETAPA), EN ACAPULCO MUNICIPIO DE ACAPULCO DE JUÁREZ</v>
          </cell>
          <cell r="C239" t="str">
            <v>11064 - CONSTRUCCIÓN DEL SISTEMA DE SANEAMIENTO EN LA PLANTA MIRAMAR (SEGUNDA ETAPA), EN ACAPULCO MUNICIPIO DE ACAPULCO DE JUÁREZ</v>
          </cell>
          <cell r="D239">
            <v>3502</v>
          </cell>
          <cell r="E239" t="str">
            <v>R33_FISE 2021</v>
          </cell>
          <cell r="F239" t="str">
            <v>R33_FISE</v>
          </cell>
          <cell r="G239" t="str">
            <v>INFRAESTRUCTURA</v>
          </cell>
          <cell r="H239" t="str">
            <v>INFRAESTRUCTURA</v>
          </cell>
          <cell r="I239" t="str">
            <v>APORTACIONES FEDERALES</v>
          </cell>
          <cell r="J239" t="str">
            <v>FEDERAL</v>
          </cell>
          <cell r="K239" t="str">
            <v>RECURSOS FEDERALES</v>
          </cell>
          <cell r="L239" t="str">
            <v>RECURSOS FEDERALES</v>
          </cell>
          <cell r="M239">
            <v>997</v>
          </cell>
          <cell r="N239" t="str">
            <v>R33_FISE</v>
          </cell>
          <cell r="O239" t="str">
            <v>-</v>
          </cell>
          <cell r="P239" t="str">
            <v>-</v>
          </cell>
          <cell r="Q239" t="str">
            <v>-</v>
          </cell>
          <cell r="R239" t="str">
            <v>ACAPULCO</v>
          </cell>
          <cell r="S239" t="str">
            <v>ACAPULCO DE JUÁREZ</v>
          </cell>
          <cell r="T239" t="str">
            <v>M01 - ACAPULCO DE JUÁREZ</v>
          </cell>
          <cell r="U239" t="str">
            <v>ACAPULCO DE JUÁREZ</v>
          </cell>
          <cell r="V239" t="str">
            <v>MORENA</v>
          </cell>
          <cell r="W239" t="str">
            <v>MOVIMIENTO REGENERACIÓN NACIONAL</v>
          </cell>
          <cell r="X239" t="str">
            <v>ADELA ROMÁN OCAMPO</v>
          </cell>
          <cell r="Y239" t="str">
            <v>-</v>
          </cell>
          <cell r="Z239" t="str">
            <v>-</v>
          </cell>
          <cell r="AA239" t="str">
            <v>-</v>
          </cell>
          <cell r="AB239" t="str">
            <v>-</v>
          </cell>
          <cell r="AC239" t="str">
            <v>R33_FAISE</v>
          </cell>
          <cell r="AD239" t="str">
            <v>25. RECURSOS FEDERALES</v>
          </cell>
          <cell r="AE239" t="str">
            <v>5 RECURSOS FEDERALES</v>
          </cell>
        </row>
        <row r="240">
          <cell r="A240">
            <v>11065</v>
          </cell>
          <cell r="B240" t="str">
            <v>CONSTRUCCIÓN Y EQUIPAMIENTO DE CARCAMO DE BOMBEO DE AGUAS RESIDUALES, EN LA COLONIA LAS GRANJAS (ZONA MAYAN PALACE), EN LA LOCALIDAD DE ACAPULCO, MUNICIPIO DE ACAPULCO DE  JUÁREZ</v>
          </cell>
          <cell r="C240" t="str">
            <v>11065 - CONSTRUCCIÓN Y EQUIPAMIENTO DE CARCAMO DE BOMBEO DE AGUAS RESIDUALES, EN LA COLONIA LAS GRANJAS (ZONA MAYAN PALACE), EN LA LOCALIDAD DE ACAPULCO, MUNICIPIO DE ACAPULCO DE  JUÁREZ</v>
          </cell>
          <cell r="D240">
            <v>3502</v>
          </cell>
          <cell r="E240" t="str">
            <v>R33_FISE 2021</v>
          </cell>
          <cell r="F240" t="str">
            <v>R33_FISE</v>
          </cell>
          <cell r="G240" t="str">
            <v>INFRAESTRUCTURA</v>
          </cell>
          <cell r="H240" t="str">
            <v>INFRAESTRUCTURA</v>
          </cell>
          <cell r="I240" t="str">
            <v>APORTACIONES FEDERALES</v>
          </cell>
          <cell r="J240" t="str">
            <v>FEDERAL</v>
          </cell>
          <cell r="K240" t="str">
            <v>RECURSOS FEDERALES</v>
          </cell>
          <cell r="L240" t="str">
            <v>RECURSOS FEDERALES</v>
          </cell>
          <cell r="M240">
            <v>997</v>
          </cell>
          <cell r="N240" t="str">
            <v>R33_FISE</v>
          </cell>
          <cell r="O240" t="str">
            <v>-</v>
          </cell>
          <cell r="P240" t="str">
            <v>-</v>
          </cell>
          <cell r="Q240" t="str">
            <v>-</v>
          </cell>
          <cell r="R240" t="str">
            <v>ACAPULCO</v>
          </cell>
          <cell r="S240" t="str">
            <v>ACAPULCO DE JUÁREZ</v>
          </cell>
          <cell r="T240" t="str">
            <v>M01 - ACAPULCO DE JUÁREZ</v>
          </cell>
          <cell r="U240" t="str">
            <v>ACAPULCO DE JUÁREZ</v>
          </cell>
          <cell r="V240" t="str">
            <v>MORENA</v>
          </cell>
          <cell r="W240" t="str">
            <v>MOVIMIENTO REGENERACIÓN NACIONAL</v>
          </cell>
          <cell r="X240" t="str">
            <v>ADELA ROMÁN OCAMPO</v>
          </cell>
          <cell r="Y240" t="str">
            <v>-</v>
          </cell>
          <cell r="Z240" t="str">
            <v>-</v>
          </cell>
          <cell r="AA240" t="str">
            <v>-</v>
          </cell>
          <cell r="AB240" t="str">
            <v>-</v>
          </cell>
          <cell r="AC240" t="str">
            <v>R33_FAISE</v>
          </cell>
          <cell r="AD240" t="str">
            <v>25. RECURSOS FEDERALES</v>
          </cell>
          <cell r="AE240" t="str">
            <v>5 RECURSOS FEDERALES</v>
          </cell>
        </row>
        <row r="241">
          <cell r="A241">
            <v>11066</v>
          </cell>
          <cell r="B241" t="str">
            <v>CONSTRUCCIÓN Y REHABILITACIÓN DE ESCUELA EN EDUACIÓN BÁSICA EN DIFERENTES REGIONES DEL ESTADO</v>
          </cell>
          <cell r="C241" t="str">
            <v>11066 - CONSTRUCCIÓN Y REHABILITACIÓN DE ESCUELA EN EDUACIÓN BÁSICA EN DIFERENTES REGIONES DEL ESTADO</v>
          </cell>
          <cell r="D241">
            <v>3502</v>
          </cell>
          <cell r="E241" t="str">
            <v>R33_FISE 2021</v>
          </cell>
          <cell r="F241" t="str">
            <v>R33_FISE</v>
          </cell>
          <cell r="G241" t="str">
            <v>INFRAESTRUCTURA</v>
          </cell>
          <cell r="H241" t="str">
            <v>INFRAESTRUCTURA</v>
          </cell>
          <cell r="I241" t="str">
            <v>APORTACIONES FEDERALES</v>
          </cell>
          <cell r="J241" t="str">
            <v>FEDERAL</v>
          </cell>
          <cell r="K241" t="str">
            <v>RECURSOS FEDERALES</v>
          </cell>
          <cell r="L241" t="str">
            <v>RECURSOS FEDERALES</v>
          </cell>
          <cell r="M241">
            <v>997</v>
          </cell>
          <cell r="N241" t="str">
            <v>R33_FISE</v>
          </cell>
          <cell r="O241" t="str">
            <v>OLAGUER HERNÁNDEZ FLORES</v>
          </cell>
          <cell r="P241" t="str">
            <v>PRI</v>
          </cell>
          <cell r="Q241" t="str">
            <v>SEFINA</v>
          </cell>
          <cell r="R241" t="str">
            <v>COBERTURA ESTATAL</v>
          </cell>
          <cell r="S241" t="str">
            <v>COBERTURA ESTATAL</v>
          </cell>
          <cell r="T241" t="str">
            <v>C00 - COBERTURA ESTATAL</v>
          </cell>
          <cell r="U241" t="str">
            <v>COBERTURA ESTATAL</v>
          </cell>
          <cell r="V241" t="str">
            <v>COBERTURA ESTATAL</v>
          </cell>
          <cell r="W241" t="str">
            <v>COBERTURA ESTATAL</v>
          </cell>
          <cell r="X241" t="str">
            <v>COBERTURA ESTATAL</v>
          </cell>
          <cell r="Y241" t="str">
            <v>-</v>
          </cell>
          <cell r="Z241" t="str">
            <v>-</v>
          </cell>
          <cell r="AA241" t="str">
            <v>-</v>
          </cell>
          <cell r="AB241" t="str">
            <v>-</v>
          </cell>
          <cell r="AC241" t="str">
            <v>R33_FAISE</v>
          </cell>
          <cell r="AD241" t="str">
            <v>25. RECURSOS FEDERALES</v>
          </cell>
          <cell r="AE241" t="str">
            <v>5 RECURSOS FEDERALES</v>
          </cell>
        </row>
        <row r="242">
          <cell r="A242">
            <v>11067</v>
          </cell>
          <cell r="B242" t="str">
            <v>CONSTRUCIÓN DEL SISTEMA DE AGUA POTABLE  EN LA LOCALIDAD DE JALAPA MUNICIPIO DE QUECHULTENANGO</v>
          </cell>
          <cell r="C242" t="str">
            <v>11067 - CONSTRUCIÓN DEL SISTEMA DE AGUA POTABLE  EN LA LOCALIDAD DE JALAPA MUNICIPIO DE QUECHULTENANGO</v>
          </cell>
          <cell r="D242">
            <v>3502</v>
          </cell>
          <cell r="E242" t="str">
            <v>R33_FISE 2021</v>
          </cell>
          <cell r="F242" t="str">
            <v>R33_FISE</v>
          </cell>
          <cell r="G242" t="str">
            <v>INFRAESTRUCTURA</v>
          </cell>
          <cell r="H242" t="str">
            <v>INFRAESTRUCTURA</v>
          </cell>
          <cell r="I242" t="str">
            <v>APORTACIONES FEDERALES</v>
          </cell>
          <cell r="J242" t="str">
            <v>FEDERAL</v>
          </cell>
          <cell r="K242" t="str">
            <v>RECURSOS FEDERALES</v>
          </cell>
          <cell r="L242" t="str">
            <v>RECURSOS FEDERALES</v>
          </cell>
          <cell r="M242">
            <v>997</v>
          </cell>
          <cell r="N242" t="str">
            <v>R33_FISE</v>
          </cell>
          <cell r="O242" t="str">
            <v>-</v>
          </cell>
          <cell r="P242" t="str">
            <v>-</v>
          </cell>
          <cell r="Q242" t="str">
            <v>-</v>
          </cell>
          <cell r="R242" t="str">
            <v>CENTRO</v>
          </cell>
          <cell r="S242" t="str">
            <v>QUECHULTENANGO</v>
          </cell>
          <cell r="T242" t="str">
            <v>M58 - QUECHULTENANGO</v>
          </cell>
          <cell r="U242" t="str">
            <v>JALAPA</v>
          </cell>
          <cell r="V242" t="str">
            <v>PRD</v>
          </cell>
          <cell r="W242" t="str">
            <v>PARTIDO DE LA REVOLUCIÓN DEMOCRÁTICA</v>
          </cell>
          <cell r="X242" t="str">
            <v>CRISOFORO CASTRO CASTRO</v>
          </cell>
          <cell r="Y242" t="str">
            <v>-</v>
          </cell>
          <cell r="Z242" t="str">
            <v>-</v>
          </cell>
          <cell r="AA242" t="str">
            <v>-</v>
          </cell>
          <cell r="AB242" t="str">
            <v>-</v>
          </cell>
          <cell r="AC242" t="str">
            <v>R33_FAISE</v>
          </cell>
          <cell r="AD242" t="str">
            <v>25. RECURSOS FEDERALES</v>
          </cell>
          <cell r="AE242" t="str">
            <v>5 RECURSOS FEDERALES</v>
          </cell>
        </row>
        <row r="243">
          <cell r="A243">
            <v>11068</v>
          </cell>
          <cell r="B243" t="str">
            <v>CONSTRUCIÓN DEL SISTEMA DE AGUA POTABLE  EN LA LOCALIDAD DE ZIHUATANEJO MUNICIPIO DE ZIHUATANEJO DE AZUETA</v>
          </cell>
          <cell r="C243" t="str">
            <v>11068 - CONSTRUCIÓN DEL SISTEMA DE AGUA POTABLE  EN LA LOCALIDAD DE ZIHUATANEJO MUNICIPIO DE ZIHUATANEJO DE AZUETA</v>
          </cell>
          <cell r="D243">
            <v>3502</v>
          </cell>
          <cell r="E243" t="str">
            <v>R33_FISE 2021</v>
          </cell>
          <cell r="F243" t="str">
            <v>R33_FISE</v>
          </cell>
          <cell r="G243" t="str">
            <v>INFRAESTRUCTURA</v>
          </cell>
          <cell r="H243" t="str">
            <v>INFRAESTRUCTURA</v>
          </cell>
          <cell r="I243" t="str">
            <v>APORTACIONES FEDERALES</v>
          </cell>
          <cell r="J243" t="str">
            <v>FEDERAL</v>
          </cell>
          <cell r="K243" t="str">
            <v>RECURSOS FEDERALES</v>
          </cell>
          <cell r="L243" t="str">
            <v>RECURSOS FEDERALES</v>
          </cell>
          <cell r="M243">
            <v>997</v>
          </cell>
          <cell r="N243" t="str">
            <v>R33_FISE</v>
          </cell>
          <cell r="O243" t="str">
            <v>-</v>
          </cell>
          <cell r="P243" t="str">
            <v>-</v>
          </cell>
          <cell r="Q243" t="str">
            <v>-</v>
          </cell>
          <cell r="R243" t="str">
            <v>COSTA GRANDE</v>
          </cell>
          <cell r="S243" t="str">
            <v>ZIHUATANEJO DE AZUETA</v>
          </cell>
          <cell r="T243" t="str">
            <v>M79 - ZIHUATANEJO DE AZUETA</v>
          </cell>
          <cell r="U243" t="str">
            <v>ZIHUATANEJO</v>
          </cell>
          <cell r="V243" t="str">
            <v>PVEM</v>
          </cell>
          <cell r="W243" t="str">
            <v>PARTIDO VERDE ECOLOGISTA DE MÉXICO</v>
          </cell>
          <cell r="X243" t="str">
            <v>JORGE SÁNCHEZ ALLEC</v>
          </cell>
          <cell r="Y243" t="str">
            <v>-</v>
          </cell>
          <cell r="Z243" t="str">
            <v>-</v>
          </cell>
          <cell r="AA243" t="str">
            <v>-</v>
          </cell>
          <cell r="AB243" t="str">
            <v>-</v>
          </cell>
          <cell r="AC243" t="str">
            <v>R33_FAISE</v>
          </cell>
          <cell r="AD243" t="str">
            <v>25. RECURSOS FEDERALES</v>
          </cell>
          <cell r="AE243" t="str">
            <v>5 RECURSOS FEDERALES</v>
          </cell>
        </row>
        <row r="244">
          <cell r="A244">
            <v>11069</v>
          </cell>
          <cell r="B244" t="str">
            <v>CONTINUACIÓN DE LA REHABILITACION DE LA CARRETERA TRES CAMINOS-OLINALA, EN EL MPIO. DE OLINALA EN EL ESTADO DE GUERRERO</v>
          </cell>
          <cell r="C244" t="str">
            <v>11069 - CONTINUACIÓN DE LA REHABILITACION DE LA CARRETERA TRES CAMINOS-OLINALA, EN EL MPIO. DE OLINALA EN EL ESTADO DE GUERRERO</v>
          </cell>
          <cell r="D244">
            <v>3502</v>
          </cell>
          <cell r="E244" t="str">
            <v>R33_FISE 2021</v>
          </cell>
          <cell r="F244" t="str">
            <v>R33_FISE</v>
          </cell>
          <cell r="G244" t="str">
            <v>INFRAESTRUCTURA</v>
          </cell>
          <cell r="H244" t="str">
            <v>INFRAESTRUCTURA</v>
          </cell>
          <cell r="I244" t="str">
            <v>APORTACIONES FEDERALES</v>
          </cell>
          <cell r="J244" t="str">
            <v>FEDERAL</v>
          </cell>
          <cell r="K244" t="str">
            <v>RECURSOS FEDERALES</v>
          </cell>
          <cell r="L244" t="str">
            <v>RECURSOS FEDERALES</v>
          </cell>
          <cell r="M244">
            <v>997</v>
          </cell>
          <cell r="N244" t="str">
            <v>R33_FISE</v>
          </cell>
          <cell r="O244" t="str">
            <v>HECTOR APREZA PATRÓN</v>
          </cell>
          <cell r="P244" t="str">
            <v>PRI</v>
          </cell>
          <cell r="Q244" t="str">
            <v>ALIADOS</v>
          </cell>
          <cell r="R244" t="str">
            <v>MONTAÑA</v>
          </cell>
          <cell r="S244" t="str">
            <v>OLINALÁ</v>
          </cell>
          <cell r="T244" t="str">
            <v>M52 - OLINALÁ</v>
          </cell>
          <cell r="U244" t="str">
            <v>OLINALÁ</v>
          </cell>
          <cell r="V244" t="str">
            <v>PRI</v>
          </cell>
          <cell r="W244" t="str">
            <v>PARTIDO REVOLUCIONARIO INSTITUCIONAL</v>
          </cell>
          <cell r="X244" t="str">
            <v>JOSÉ JUAN HERREJON ORTÍZ</v>
          </cell>
          <cell r="Y244" t="str">
            <v>-</v>
          </cell>
          <cell r="Z244" t="str">
            <v>-</v>
          </cell>
          <cell r="AA244" t="str">
            <v>-</v>
          </cell>
          <cell r="AB244" t="str">
            <v>-</v>
          </cell>
          <cell r="AC244" t="str">
            <v>R33_FAISE</v>
          </cell>
          <cell r="AD244" t="str">
            <v>25. RECURSOS FEDERALES</v>
          </cell>
          <cell r="AE244" t="str">
            <v>5 RECURSOS FEDERALES</v>
          </cell>
        </row>
        <row r="245">
          <cell r="A245">
            <v>11070</v>
          </cell>
          <cell r="B245" t="str">
            <v>CONTINUACIÓN DEL MERCADO DE ARCELIA</v>
          </cell>
          <cell r="C245" t="str">
            <v>11070 - CONTINUACIÓN DEL MERCADO DE ARCELIA</v>
          </cell>
          <cell r="D245">
            <v>3502</v>
          </cell>
          <cell r="E245" t="str">
            <v>R33_FISE 2021</v>
          </cell>
          <cell r="F245" t="str">
            <v>R33_FISE</v>
          </cell>
          <cell r="G245" t="str">
            <v>INFRAESTRUCTURA</v>
          </cell>
          <cell r="H245" t="str">
            <v>INFRAESTRUCTURA</v>
          </cell>
          <cell r="I245" t="str">
            <v>APORTACIONES FEDERALES</v>
          </cell>
          <cell r="J245" t="str">
            <v>FEDERAL</v>
          </cell>
          <cell r="K245" t="str">
            <v>RECURSOS FEDERALES</v>
          </cell>
          <cell r="L245" t="str">
            <v>RECURSOS FEDERALES</v>
          </cell>
          <cell r="M245">
            <v>997</v>
          </cell>
          <cell r="N245" t="str">
            <v>R33_FISE</v>
          </cell>
          <cell r="O245" t="str">
            <v>-</v>
          </cell>
          <cell r="P245" t="str">
            <v>-</v>
          </cell>
          <cell r="Q245" t="str">
            <v>-</v>
          </cell>
          <cell r="R245" t="str">
            <v>TIERRA CALIENTE</v>
          </cell>
          <cell r="S245" t="str">
            <v>ARCELIA</v>
          </cell>
          <cell r="T245" t="str">
            <v>M08 - ARCELIA</v>
          </cell>
          <cell r="U245" t="str">
            <v>ARCELIA</v>
          </cell>
          <cell r="V245" t="str">
            <v>PRI</v>
          </cell>
          <cell r="W245" t="str">
            <v>PARTIDO REVOLUCIONARIO INSTITUCIONAL</v>
          </cell>
          <cell r="X245" t="str">
            <v>ADOLFO TORALES CATALÁN</v>
          </cell>
          <cell r="Y245" t="str">
            <v>-</v>
          </cell>
          <cell r="Z245" t="str">
            <v>-</v>
          </cell>
          <cell r="AA245" t="str">
            <v>-</v>
          </cell>
          <cell r="AB245" t="str">
            <v>-</v>
          </cell>
          <cell r="AC245" t="str">
            <v>R33_FAISE</v>
          </cell>
          <cell r="AD245" t="str">
            <v>25. RECURSOS FEDERALES</v>
          </cell>
          <cell r="AE245" t="str">
            <v>5 RECURSOS FEDERALES</v>
          </cell>
        </row>
        <row r="246">
          <cell r="A246">
            <v>11071</v>
          </cell>
          <cell r="B246" t="str">
            <v>CONTINUACIÓN DEL MERCADO DE MOCHITLAN, GRO.</v>
          </cell>
          <cell r="C246" t="str">
            <v>11071 - CONTINUACIÓN DEL MERCADO DE MOCHITLAN, GRO.</v>
          </cell>
          <cell r="D246">
            <v>3502</v>
          </cell>
          <cell r="E246" t="str">
            <v>R33_FISE 2021</v>
          </cell>
          <cell r="F246" t="str">
            <v>R33_FISE</v>
          </cell>
          <cell r="G246" t="str">
            <v>INFRAESTRUCTURA</v>
          </cell>
          <cell r="H246" t="str">
            <v>INFRAESTRUCTURA</v>
          </cell>
          <cell r="I246" t="str">
            <v>APORTACIONES FEDERALES</v>
          </cell>
          <cell r="J246" t="str">
            <v>FEDERAL</v>
          </cell>
          <cell r="K246" t="str">
            <v>RECURSOS FEDERALES</v>
          </cell>
          <cell r="L246" t="str">
            <v>RECURSOS FEDERALES</v>
          </cell>
          <cell r="M246">
            <v>997</v>
          </cell>
          <cell r="N246" t="str">
            <v>R33_FISE</v>
          </cell>
          <cell r="O246" t="str">
            <v>-</v>
          </cell>
          <cell r="P246" t="str">
            <v>-</v>
          </cell>
          <cell r="Q246" t="str">
            <v>-</v>
          </cell>
          <cell r="R246" t="str">
            <v>CENTRO</v>
          </cell>
          <cell r="S246" t="str">
            <v>MOCHITLÁN</v>
          </cell>
          <cell r="T246" t="str">
            <v>M51 - MOCHITLÁN</v>
          </cell>
          <cell r="U246" t="str">
            <v>MOCHITLÁN</v>
          </cell>
          <cell r="V246" t="str">
            <v>PVEM</v>
          </cell>
          <cell r="W246" t="str">
            <v>PARTIDO VERDE ECOLOGISTA DE MÉXICO</v>
          </cell>
          <cell r="X246" t="str">
            <v>JHOBANNY JIMÉNEZ MENDOZA</v>
          </cell>
          <cell r="Y246" t="str">
            <v>-</v>
          </cell>
          <cell r="Z246" t="str">
            <v>-</v>
          </cell>
          <cell r="AA246" t="str">
            <v>-</v>
          </cell>
          <cell r="AB246" t="str">
            <v>-</v>
          </cell>
          <cell r="AC246" t="str">
            <v>R33_FAISE</v>
          </cell>
          <cell r="AD246" t="str">
            <v>25. RECURSOS FEDERALES</v>
          </cell>
          <cell r="AE246" t="str">
            <v>5 RECURSOS FEDERALES</v>
          </cell>
        </row>
        <row r="247">
          <cell r="A247">
            <v>11072</v>
          </cell>
          <cell r="B247" t="str">
            <v>CONTINUACIÓN DEL MERCADO DE XOCHISTLAHUACA</v>
          </cell>
          <cell r="C247" t="str">
            <v>11072 - CONTINUACIÓN DEL MERCADO DE XOCHISTLAHUACA</v>
          </cell>
          <cell r="D247">
            <v>3502</v>
          </cell>
          <cell r="E247" t="str">
            <v>R33_FISE 2021</v>
          </cell>
          <cell r="F247" t="str">
            <v>R33_FISE</v>
          </cell>
          <cell r="G247" t="str">
            <v>INFRAESTRUCTURA</v>
          </cell>
          <cell r="H247" t="str">
            <v>INFRAESTRUCTURA</v>
          </cell>
          <cell r="I247" t="str">
            <v>APORTACIONES FEDERALES</v>
          </cell>
          <cell r="J247" t="str">
            <v>FEDERAL</v>
          </cell>
          <cell r="K247" t="str">
            <v>RECURSOS FEDERALES</v>
          </cell>
          <cell r="L247" t="str">
            <v>RECURSOS FEDERALES</v>
          </cell>
          <cell r="M247">
            <v>997</v>
          </cell>
          <cell r="N247" t="str">
            <v>R33_FISE</v>
          </cell>
          <cell r="O247" t="str">
            <v>-</v>
          </cell>
          <cell r="P247" t="str">
            <v>-</v>
          </cell>
          <cell r="Q247" t="str">
            <v>-</v>
          </cell>
          <cell r="R247" t="str">
            <v>COSTA CHICA</v>
          </cell>
          <cell r="S247" t="str">
            <v>XOCHISTLAHUACA</v>
          </cell>
          <cell r="T247" t="str">
            <v>M77 - XOCHISTLAHUACA</v>
          </cell>
          <cell r="U247" t="str">
            <v>XOCHISTLAHUACA</v>
          </cell>
          <cell r="V247" t="str">
            <v>MORENA</v>
          </cell>
          <cell r="W247" t="str">
            <v>MOVIMIENTO REGENERACIÓN NACIONAL</v>
          </cell>
          <cell r="X247" t="str">
            <v>DANIEL SÁNCHEZ NÉSTOR</v>
          </cell>
          <cell r="Y247" t="str">
            <v>-</v>
          </cell>
          <cell r="Z247" t="str">
            <v>-</v>
          </cell>
          <cell r="AA247" t="str">
            <v>-</v>
          </cell>
          <cell r="AB247" t="str">
            <v>-</v>
          </cell>
          <cell r="AC247" t="str">
            <v>R33_FAISE</v>
          </cell>
          <cell r="AD247" t="str">
            <v>25. RECURSOS FEDERALES</v>
          </cell>
          <cell r="AE247" t="str">
            <v>5 RECURSOS FEDERALES</v>
          </cell>
        </row>
        <row r="248">
          <cell r="A248">
            <v>11073</v>
          </cell>
          <cell r="B248" t="str">
            <v>DESAZOLVE DE GALERÍA FILTRANTE HORIZONTAL, REPOSICIÓN DE 161 M DE TUBERÍA DE FO.GO. DE 2" DE DIÁMETRO Y REPOSICIÓN DE 20 ATRAQUES, , EN LA LOCALIDAD DE PLAN CANTÚ, MUNICIPIO DE ILIATENCO</v>
          </cell>
          <cell r="C248" t="str">
            <v>11073 - DESAZOLVE DE GALERÍA FILTRANTE HORIZONTAL, REPOSICIÓN DE 161 M DE TUBERÍA DE FO.GO. DE 2" DE DIÁMETRO Y REPOSICIÓN DE 20 ATRAQUES, , EN LA LOCALIDAD DE PLAN CANTÚ, MUNICIPIO DE ILIATENCO</v>
          </cell>
          <cell r="D248">
            <v>3502</v>
          </cell>
          <cell r="E248" t="str">
            <v>R33_FISE 2021</v>
          </cell>
          <cell r="F248" t="str">
            <v>R33_FISE</v>
          </cell>
          <cell r="G248" t="str">
            <v>INFRAESTRUCTURA</v>
          </cell>
          <cell r="H248" t="str">
            <v>INFRAESTRUCTURA</v>
          </cell>
          <cell r="I248" t="str">
            <v>APORTACIONES FEDERALES</v>
          </cell>
          <cell r="J248" t="str">
            <v>FEDERAL</v>
          </cell>
          <cell r="K248" t="str">
            <v>RECURSOS FEDERALES</v>
          </cell>
          <cell r="L248" t="str">
            <v>RECURSOS FEDERALES</v>
          </cell>
          <cell r="M248">
            <v>997</v>
          </cell>
          <cell r="N248" t="str">
            <v>R33_FISE</v>
          </cell>
          <cell r="O248" t="str">
            <v>-</v>
          </cell>
          <cell r="P248" t="str">
            <v>-</v>
          </cell>
          <cell r="Q248" t="str">
            <v>-</v>
          </cell>
          <cell r="R248" t="str">
            <v>MONTAÑA</v>
          </cell>
          <cell r="S248" t="str">
            <v>ILIATENCO</v>
          </cell>
          <cell r="T248" t="str">
            <v>M40 - ILIATENCO</v>
          </cell>
          <cell r="U248" t="str">
            <v>PLAN CANTÚ</v>
          </cell>
          <cell r="V248" t="str">
            <v>MC</v>
          </cell>
          <cell r="W248" t="str">
            <v>MOVIMIENTO CIUDADANO</v>
          </cell>
          <cell r="X248" t="str">
            <v>RUPERTA NICOLÁS HILARIO</v>
          </cell>
          <cell r="Y248" t="str">
            <v>-</v>
          </cell>
          <cell r="Z248" t="str">
            <v>-</v>
          </cell>
          <cell r="AA248" t="str">
            <v>-</v>
          </cell>
          <cell r="AB248" t="str">
            <v>-</v>
          </cell>
          <cell r="AC248" t="str">
            <v>R33_FAISE</v>
          </cell>
          <cell r="AD248" t="str">
            <v>25. RECURSOS FEDERALES</v>
          </cell>
          <cell r="AE248" t="str">
            <v>5 RECURSOS FEDERALES</v>
          </cell>
        </row>
        <row r="249">
          <cell r="A249">
            <v>11074</v>
          </cell>
          <cell r="B249" t="str">
            <v>DESAZOLVE DEL POZO TIPO NORIA DE 3.0 M DE PROFUNDIDAD Y DESARENADOR DE 2.50 M DE PROFUNDIDAD Y REPOSICIÓN DE 1,200 M DE LÍNEA DE CONDUCCIÓN A BASE DE TUBERÍA DE ACERO SOLDABLE; DE LOS CUALES 1,000 M DE 6" DE DIÁMETRO Y 200 M DE 8" DE DIÁMETRO, EN LA LOCALIDAD DE COYUQUILLA NORTE, MUNICIPIO DE PETATLÁN.</v>
          </cell>
          <cell r="C249" t="str">
            <v>11074 - DESAZOLVE DEL POZO TIPO NORIA DE 3.0 M DE PROFUNDIDAD Y DESARENADOR DE 2.50 M DE PROFUNDIDAD Y REPOSICIÓN DE 1,200 M DE LÍNEA DE CONDUCCIÓN A BASE DE TUBERÍA DE ACERO SOLDABLE; DE LOS CUALES 1,000 M DE 6" DE DIÁMETRO Y 200 M DE 8" DE DIÁMETRO, EN LA LOCALIDAD DE COYUQUILLA NORTE, MUNICIPIO DE PETATLÁN.</v>
          </cell>
          <cell r="D249">
            <v>3502</v>
          </cell>
          <cell r="E249" t="str">
            <v>R33_FISE 2021</v>
          </cell>
          <cell r="F249" t="str">
            <v>R33_FISE</v>
          </cell>
          <cell r="G249" t="str">
            <v>INFRAESTRUCTURA</v>
          </cell>
          <cell r="H249" t="str">
            <v>INFRAESTRUCTURA</v>
          </cell>
          <cell r="I249" t="str">
            <v>APORTACIONES FEDERALES</v>
          </cell>
          <cell r="J249" t="str">
            <v>FEDERAL</v>
          </cell>
          <cell r="K249" t="str">
            <v>RECURSOS FEDERALES</v>
          </cell>
          <cell r="L249" t="str">
            <v>RECURSOS FEDERALES</v>
          </cell>
          <cell r="M249">
            <v>997</v>
          </cell>
          <cell r="N249" t="str">
            <v>R33_FISE</v>
          </cell>
          <cell r="O249" t="str">
            <v>-</v>
          </cell>
          <cell r="P249" t="str">
            <v>-</v>
          </cell>
          <cell r="Q249" t="str">
            <v>-</v>
          </cell>
          <cell r="R249" t="str">
            <v>COSTA GRANDE</v>
          </cell>
          <cell r="S249" t="str">
            <v>PETATLÁN</v>
          </cell>
          <cell r="T249" t="str">
            <v>M55 - PETATLÁN</v>
          </cell>
          <cell r="U249" t="str">
            <v>COYUQUILLA NORTE</v>
          </cell>
          <cell r="V249" t="str">
            <v>PRD</v>
          </cell>
          <cell r="W249" t="str">
            <v>PARTIDO DE LA REVOLUCIÓN DEMOCRÁTICA</v>
          </cell>
          <cell r="X249" t="str">
            <v>ESTEBAN CÁRDENAS SANTANA</v>
          </cell>
          <cell r="Y249" t="str">
            <v>-</v>
          </cell>
          <cell r="Z249" t="str">
            <v>-</v>
          </cell>
          <cell r="AA249" t="str">
            <v>-</v>
          </cell>
          <cell r="AB249" t="str">
            <v>-</v>
          </cell>
          <cell r="AC249" t="str">
            <v>R33_FAISE</v>
          </cell>
          <cell r="AD249" t="str">
            <v>25. RECURSOS FEDERALES</v>
          </cell>
          <cell r="AE249" t="str">
            <v>5 RECURSOS FEDERALES</v>
          </cell>
        </row>
        <row r="250">
          <cell r="A250">
            <v>11075</v>
          </cell>
          <cell r="B250" t="str">
            <v>DOTAR DE DEPÓSITOS O TANQUES DE CAPTACIÓN DE AGUA A POBLACIÓN QUE HABITA EN VIVIENDAS CON ESCASES DEL VITAL LÍQUIDO.</v>
          </cell>
          <cell r="C250" t="str">
            <v>11075 - DOTAR DE DEPÓSITOS O TANQUES DE CAPTACIÓN DE AGUA A POBLACIÓN QUE HABITA EN VIVIENDAS CON ESCASES DEL VITAL LÍQUIDO.</v>
          </cell>
          <cell r="D250">
            <v>3502</v>
          </cell>
          <cell r="E250" t="str">
            <v>R33_FISE 2021</v>
          </cell>
          <cell r="F250" t="str">
            <v>R33_FISE</v>
          </cell>
          <cell r="G250" t="str">
            <v>INFRAESTRUCTURA</v>
          </cell>
          <cell r="H250" t="str">
            <v>INFRAESTRUCTURA</v>
          </cell>
          <cell r="I250" t="str">
            <v>APORTACIONES FEDERALES</v>
          </cell>
          <cell r="J250" t="str">
            <v>FEDERAL</v>
          </cell>
          <cell r="K250" t="str">
            <v>RECURSOS FEDERALES</v>
          </cell>
          <cell r="L250" t="str">
            <v>RECURSOS FEDERALES</v>
          </cell>
          <cell r="M250">
            <v>997</v>
          </cell>
          <cell r="N250" t="str">
            <v>R33_FISE</v>
          </cell>
          <cell r="O250" t="str">
            <v>-</v>
          </cell>
          <cell r="P250" t="str">
            <v>-</v>
          </cell>
          <cell r="Q250" t="str">
            <v>-</v>
          </cell>
          <cell r="R250" t="str">
            <v>COBERTURA ESTATAL</v>
          </cell>
          <cell r="S250" t="str">
            <v>COBERTURA ESTATAL</v>
          </cell>
          <cell r="T250" t="str">
            <v>C00 - COBERTURA ESTATAL</v>
          </cell>
          <cell r="U250" t="str">
            <v>COBERTURA ESTATAL</v>
          </cell>
          <cell r="V250" t="str">
            <v>COBERTURA ESTATAL</v>
          </cell>
          <cell r="W250" t="str">
            <v>COBERTURA ESTATAL</v>
          </cell>
          <cell r="X250" t="str">
            <v>COBERTURA ESTATAL</v>
          </cell>
          <cell r="Y250" t="str">
            <v>-</v>
          </cell>
          <cell r="Z250" t="str">
            <v>-</v>
          </cell>
          <cell r="AA250" t="str">
            <v>-</v>
          </cell>
          <cell r="AB250" t="str">
            <v>-</v>
          </cell>
          <cell r="AC250" t="str">
            <v>R33_FAISE</v>
          </cell>
          <cell r="AD250" t="str">
            <v>25. RECURSOS FEDERALES</v>
          </cell>
          <cell r="AE250" t="str">
            <v>5 RECURSOS FEDERALES</v>
          </cell>
        </row>
        <row r="251">
          <cell r="A251">
            <v>11076</v>
          </cell>
          <cell r="B251" t="str">
            <v>EQUIPAMIENTO DE CARCAMO DE BOMBEO DE AGUAS RESIDUALES Y CONSTRUCCIÓN DE COLECTOR DE LLEGADA, EN LA COLONIA LAS GRANJAS (ZONA REVOLCADERO), EN LA LOCALIDAD DE ACAPULCO, MUNICIPIO DE ACAPULCO DE  JUÁREZ</v>
          </cell>
          <cell r="C251" t="str">
            <v>11076 - EQUIPAMIENTO DE CARCAMO DE BOMBEO DE AGUAS RESIDUALES Y CONSTRUCCIÓN DE COLECTOR DE LLEGADA, EN LA COLONIA LAS GRANJAS (ZONA REVOLCADERO), EN LA LOCALIDAD DE ACAPULCO, MUNICIPIO DE ACAPULCO DE  JUÁREZ</v>
          </cell>
          <cell r="D251">
            <v>3502</v>
          </cell>
          <cell r="E251" t="str">
            <v>R33_FISE 2021</v>
          </cell>
          <cell r="F251" t="str">
            <v>R33_FISE</v>
          </cell>
          <cell r="G251" t="str">
            <v>INFRAESTRUCTURA</v>
          </cell>
          <cell r="H251" t="str">
            <v>INFRAESTRUCTURA</v>
          </cell>
          <cell r="I251" t="str">
            <v>APORTACIONES FEDERALES</v>
          </cell>
          <cell r="J251" t="str">
            <v>FEDERAL</v>
          </cell>
          <cell r="K251" t="str">
            <v>RECURSOS FEDERALES</v>
          </cell>
          <cell r="L251" t="str">
            <v>RECURSOS FEDERALES</v>
          </cell>
          <cell r="M251">
            <v>997</v>
          </cell>
          <cell r="N251" t="str">
            <v>R33_FISE</v>
          </cell>
          <cell r="O251" t="str">
            <v>-</v>
          </cell>
          <cell r="P251" t="str">
            <v>-</v>
          </cell>
          <cell r="Q251" t="str">
            <v>-</v>
          </cell>
          <cell r="R251" t="str">
            <v>ACAPULCO</v>
          </cell>
          <cell r="S251" t="str">
            <v>ACAPULCO DE JUÁREZ</v>
          </cell>
          <cell r="T251" t="str">
            <v>M01 - ACAPULCO DE JUÁREZ</v>
          </cell>
          <cell r="U251" t="str">
            <v>ACAPULCO DE JUÁREZ</v>
          </cell>
          <cell r="V251" t="str">
            <v>MORENA</v>
          </cell>
          <cell r="W251" t="str">
            <v>MOVIMIENTO REGENERACIÓN NACIONAL</v>
          </cell>
          <cell r="X251" t="str">
            <v>ADELA ROMÁN OCAMPO</v>
          </cell>
          <cell r="Y251" t="str">
            <v>-</v>
          </cell>
          <cell r="Z251" t="str">
            <v>-</v>
          </cell>
          <cell r="AA251" t="str">
            <v>-</v>
          </cell>
          <cell r="AB251" t="str">
            <v>-</v>
          </cell>
          <cell r="AC251" t="str">
            <v>R33_FAISE</v>
          </cell>
          <cell r="AD251" t="str">
            <v>25. RECURSOS FEDERALES</v>
          </cell>
          <cell r="AE251" t="str">
            <v>5 RECURSOS FEDERALES</v>
          </cell>
        </row>
        <row r="252">
          <cell r="A252">
            <v>11077</v>
          </cell>
          <cell r="B252" t="str">
            <v>EQUIPAMIENTO DEL  CENTRO DE SALUD DE BARRANCA TECUANI EN AYUTLA</v>
          </cell>
          <cell r="C252" t="str">
            <v>11077 - EQUIPAMIENTO DEL  CENTRO DE SALUD DE BARRANCA TECUANI EN AYUTLA</v>
          </cell>
          <cell r="D252">
            <v>3502</v>
          </cell>
          <cell r="E252" t="str">
            <v>R33_FISE 2021</v>
          </cell>
          <cell r="F252" t="str">
            <v>R33_FISE</v>
          </cell>
          <cell r="G252" t="str">
            <v>INFRAESTRUCTURA</v>
          </cell>
          <cell r="H252" t="str">
            <v>INFRAESTRUCTURA</v>
          </cell>
          <cell r="I252" t="str">
            <v>APORTACIONES FEDERALES</v>
          </cell>
          <cell r="J252" t="str">
            <v>FEDERAL</v>
          </cell>
          <cell r="K252" t="str">
            <v>RECURSOS FEDERALES</v>
          </cell>
          <cell r="L252" t="str">
            <v>RECURSOS FEDERALES</v>
          </cell>
          <cell r="M252">
            <v>997</v>
          </cell>
          <cell r="N252" t="str">
            <v>R33_FISE</v>
          </cell>
          <cell r="O252" t="str">
            <v>-</v>
          </cell>
          <cell r="P252" t="str">
            <v>-</v>
          </cell>
          <cell r="Q252" t="str">
            <v>-</v>
          </cell>
          <cell r="R252" t="str">
            <v>COSTA CHICA</v>
          </cell>
          <cell r="S252" t="str">
            <v>AYUTLA DE LOS LIBRES</v>
          </cell>
          <cell r="T252" t="str">
            <v>M13 - AYUTLA DE LOS LIBRES</v>
          </cell>
          <cell r="U252" t="str">
            <v>BARRANCA TECOANI</v>
          </cell>
          <cell r="V252" t="str">
            <v>N / D</v>
          </cell>
          <cell r="W252" t="str">
            <v>N / D</v>
          </cell>
          <cell r="X252" t="str">
            <v>N / D</v>
          </cell>
          <cell r="Y252" t="str">
            <v>-</v>
          </cell>
          <cell r="Z252" t="str">
            <v>-</v>
          </cell>
          <cell r="AA252" t="str">
            <v>-</v>
          </cell>
          <cell r="AB252" t="str">
            <v>-</v>
          </cell>
          <cell r="AC252" t="str">
            <v>R33_FAISE</v>
          </cell>
          <cell r="AD252" t="str">
            <v>25. RECURSOS FEDERALES</v>
          </cell>
          <cell r="AE252" t="str">
            <v>5 RECURSOS FEDERALES</v>
          </cell>
        </row>
        <row r="253">
          <cell r="A253">
            <v>11078</v>
          </cell>
          <cell r="B253" t="str">
            <v>EQUIPAMIENTO DEL CENTRO DE SALUD DE COYUCA DE CATALÁN</v>
          </cell>
          <cell r="C253" t="str">
            <v>11078 - EQUIPAMIENTO DEL CENTRO DE SALUD DE COYUCA DE CATALÁN</v>
          </cell>
          <cell r="D253">
            <v>3502</v>
          </cell>
          <cell r="E253" t="str">
            <v>R33_FISE 2021</v>
          </cell>
          <cell r="F253" t="str">
            <v>R33_FISE</v>
          </cell>
          <cell r="G253" t="str">
            <v>INFRAESTRUCTURA</v>
          </cell>
          <cell r="H253" t="str">
            <v>INFRAESTRUCTURA</v>
          </cell>
          <cell r="I253" t="str">
            <v>APORTACIONES FEDERALES</v>
          </cell>
          <cell r="J253" t="str">
            <v>FEDERAL</v>
          </cell>
          <cell r="K253" t="str">
            <v>RECURSOS FEDERALES</v>
          </cell>
          <cell r="L253" t="str">
            <v>RECURSOS FEDERALES</v>
          </cell>
          <cell r="M253">
            <v>997</v>
          </cell>
          <cell r="N253" t="str">
            <v>R33_FISE</v>
          </cell>
          <cell r="O253" t="str">
            <v>-</v>
          </cell>
          <cell r="P253" t="str">
            <v>-</v>
          </cell>
          <cell r="Q253" t="str">
            <v>-</v>
          </cell>
          <cell r="R253" t="str">
            <v>TIERRA CALIENTE</v>
          </cell>
          <cell r="S253" t="str">
            <v>COYUCA DE CATALÁN</v>
          </cell>
          <cell r="T253" t="str">
            <v>M24 - COYUCA DE CATALÁN</v>
          </cell>
          <cell r="U253" t="str">
            <v>COYUCA DE CATALÁN</v>
          </cell>
          <cell r="V253" t="str">
            <v>PRD</v>
          </cell>
          <cell r="W253" t="str">
            <v>PARTIDO DE LA REVOLUCIÓN DEMOCRÁTICA</v>
          </cell>
          <cell r="X253" t="str">
            <v>EUSEBIO ECHEVERRÍA TABARES</v>
          </cell>
          <cell r="Y253" t="str">
            <v>-</v>
          </cell>
          <cell r="Z253" t="str">
            <v>-</v>
          </cell>
          <cell r="AA253" t="str">
            <v>-</v>
          </cell>
          <cell r="AB253" t="str">
            <v>-</v>
          </cell>
          <cell r="AC253" t="str">
            <v>R33_FAISE</v>
          </cell>
          <cell r="AD253" t="str">
            <v>25. RECURSOS FEDERALES</v>
          </cell>
          <cell r="AE253" t="str">
            <v>5 RECURSOS FEDERALES</v>
          </cell>
        </row>
        <row r="254">
          <cell r="A254">
            <v>11079</v>
          </cell>
          <cell r="B254" t="str">
            <v xml:space="preserve">EQUIPAMIENTO DEL CENTRO DE SALUD DE MAMEYAL MUNICIPIO DE PETATLAN </v>
          </cell>
          <cell r="C254" t="str">
            <v xml:space="preserve">11079 - EQUIPAMIENTO DEL CENTRO DE SALUD DE MAMEYAL MUNICIPIO DE PETATLAN </v>
          </cell>
          <cell r="D254">
            <v>3502</v>
          </cell>
          <cell r="E254" t="str">
            <v>R33_FISE 2021</v>
          </cell>
          <cell r="F254" t="str">
            <v>R33_FISE</v>
          </cell>
          <cell r="G254" t="str">
            <v>INFRAESTRUCTURA</v>
          </cell>
          <cell r="H254" t="str">
            <v>INFRAESTRUCTURA</v>
          </cell>
          <cell r="I254" t="str">
            <v>APORTACIONES FEDERALES</v>
          </cell>
          <cell r="J254" t="str">
            <v>FEDERAL</v>
          </cell>
          <cell r="K254" t="str">
            <v>RECURSOS FEDERALES</v>
          </cell>
          <cell r="L254" t="str">
            <v>RECURSOS FEDERALES</v>
          </cell>
          <cell r="M254">
            <v>997</v>
          </cell>
          <cell r="N254" t="str">
            <v>R33_FISE</v>
          </cell>
          <cell r="O254" t="str">
            <v>-</v>
          </cell>
          <cell r="P254" t="str">
            <v>-</v>
          </cell>
          <cell r="Q254" t="str">
            <v>-</v>
          </cell>
          <cell r="R254" t="str">
            <v>COSTA GRANDE</v>
          </cell>
          <cell r="S254" t="str">
            <v>PETATLÁN</v>
          </cell>
          <cell r="T254" t="str">
            <v>M55 - PETATLÁN</v>
          </cell>
          <cell r="U254" t="str">
            <v>EL MAMEYAL</v>
          </cell>
          <cell r="V254" t="str">
            <v>PRD</v>
          </cell>
          <cell r="W254" t="str">
            <v>PARTIDO DE LA REVOLUCIÓN DEMOCRÁTICA</v>
          </cell>
          <cell r="X254" t="str">
            <v>ESTEBAN CÁRDENAS SANTANA</v>
          </cell>
          <cell r="Y254" t="str">
            <v>-</v>
          </cell>
          <cell r="Z254" t="str">
            <v>-</v>
          </cell>
          <cell r="AA254" t="str">
            <v>-</v>
          </cell>
          <cell r="AB254" t="str">
            <v>-</v>
          </cell>
          <cell r="AC254" t="str">
            <v>R33_FAISE</v>
          </cell>
          <cell r="AD254" t="str">
            <v>25. RECURSOS FEDERALES</v>
          </cell>
          <cell r="AE254" t="str">
            <v>5 RECURSOS FEDERALES</v>
          </cell>
        </row>
        <row r="255">
          <cell r="A255">
            <v>11080</v>
          </cell>
          <cell r="B255" t="str">
            <v>EQUIPAMIENTO DEL HOSPITAL DE LA COMUNIDAD DE PETATLÁN</v>
          </cell>
          <cell r="C255" t="str">
            <v>11080 - EQUIPAMIENTO DEL HOSPITAL DE LA COMUNIDAD DE PETATLÁN</v>
          </cell>
          <cell r="D255">
            <v>3502</v>
          </cell>
          <cell r="E255" t="str">
            <v>R33_FISE 2021</v>
          </cell>
          <cell r="F255" t="str">
            <v>R33_FISE</v>
          </cell>
          <cell r="G255" t="str">
            <v>INFRAESTRUCTURA</v>
          </cell>
          <cell r="H255" t="str">
            <v>INFRAESTRUCTURA</v>
          </cell>
          <cell r="I255" t="str">
            <v>APORTACIONES FEDERALES</v>
          </cell>
          <cell r="J255" t="str">
            <v>FEDERAL</v>
          </cell>
          <cell r="K255" t="str">
            <v>RECURSOS FEDERALES</v>
          </cell>
          <cell r="L255" t="str">
            <v>RECURSOS FEDERALES</v>
          </cell>
          <cell r="M255">
            <v>997</v>
          </cell>
          <cell r="N255" t="str">
            <v>R33_FISE</v>
          </cell>
          <cell r="O255" t="str">
            <v>-</v>
          </cell>
          <cell r="P255" t="str">
            <v>-</v>
          </cell>
          <cell r="Q255" t="str">
            <v>-</v>
          </cell>
          <cell r="R255" t="str">
            <v>COSTA GRANDE</v>
          </cell>
          <cell r="S255" t="str">
            <v>PETATLÁN</v>
          </cell>
          <cell r="T255" t="str">
            <v>M55 - PETATLÁN</v>
          </cell>
          <cell r="U255" t="str">
            <v>PETATLÁN</v>
          </cell>
          <cell r="V255" t="str">
            <v>PRD</v>
          </cell>
          <cell r="W255" t="str">
            <v>PARTIDO DE LA REVOLUCIÓN DEMOCRÁTICA</v>
          </cell>
          <cell r="X255" t="str">
            <v>ESTEBAN CÁRDENAS SANTANA</v>
          </cell>
          <cell r="Y255" t="str">
            <v>-</v>
          </cell>
          <cell r="Z255" t="str">
            <v>-</v>
          </cell>
          <cell r="AA255" t="str">
            <v>-</v>
          </cell>
          <cell r="AB255" t="str">
            <v>-</v>
          </cell>
          <cell r="AC255" t="str">
            <v>R33_FAISE</v>
          </cell>
          <cell r="AD255" t="str">
            <v>25. RECURSOS FEDERALES</v>
          </cell>
          <cell r="AE255" t="str">
            <v>5 RECURSOS FEDERALES</v>
          </cell>
        </row>
        <row r="256">
          <cell r="A256">
            <v>11081</v>
          </cell>
          <cell r="B256" t="str">
            <v>EQUIPAMIENTO DEL HOSPITAL DE LA COMUNIDAD DE TECPAN</v>
          </cell>
          <cell r="C256" t="str">
            <v>11081 - EQUIPAMIENTO DEL HOSPITAL DE LA COMUNIDAD DE TECPAN</v>
          </cell>
          <cell r="D256">
            <v>3502</v>
          </cell>
          <cell r="E256" t="str">
            <v>R33_FISE 2021</v>
          </cell>
          <cell r="F256" t="str">
            <v>R33_FISE</v>
          </cell>
          <cell r="G256" t="str">
            <v>INFRAESTRUCTURA</v>
          </cell>
          <cell r="H256" t="str">
            <v>INFRAESTRUCTURA</v>
          </cell>
          <cell r="I256" t="str">
            <v>APORTACIONES FEDERALES</v>
          </cell>
          <cell r="J256" t="str">
            <v>FEDERAL</v>
          </cell>
          <cell r="K256" t="str">
            <v>RECURSOS FEDERALES</v>
          </cell>
          <cell r="L256" t="str">
            <v>RECURSOS FEDERALES</v>
          </cell>
          <cell r="M256">
            <v>997</v>
          </cell>
          <cell r="N256" t="str">
            <v>R33_FISE</v>
          </cell>
          <cell r="O256" t="str">
            <v>-</v>
          </cell>
          <cell r="P256" t="str">
            <v>-</v>
          </cell>
          <cell r="Q256" t="str">
            <v>-</v>
          </cell>
          <cell r="R256" t="str">
            <v>COSTA GRANDE</v>
          </cell>
          <cell r="S256" t="str">
            <v>TÉCPAN DE GALEANA</v>
          </cell>
          <cell r="T256" t="str">
            <v>M64 - TÉCPAN DE GALEANA</v>
          </cell>
          <cell r="U256" t="str">
            <v>TÉCPAN DE GALEANA</v>
          </cell>
          <cell r="V256" t="str">
            <v>PRD</v>
          </cell>
          <cell r="W256" t="str">
            <v>PARTIDO DE LA REVOLUCIÓN DEMOCRÁTICA</v>
          </cell>
          <cell r="X256" t="str">
            <v>JESÚS YASIR DELOYA DÍAZ</v>
          </cell>
          <cell r="Y256" t="str">
            <v>-</v>
          </cell>
          <cell r="Z256" t="str">
            <v>-</v>
          </cell>
          <cell r="AA256" t="str">
            <v>-</v>
          </cell>
          <cell r="AB256" t="str">
            <v>-</v>
          </cell>
          <cell r="AC256" t="str">
            <v>R33_FAISE</v>
          </cell>
          <cell r="AD256" t="str">
            <v>25. RECURSOS FEDERALES</v>
          </cell>
          <cell r="AE256" t="str">
            <v>5 RECURSOS FEDERALES</v>
          </cell>
        </row>
        <row r="257">
          <cell r="A257">
            <v>11082</v>
          </cell>
          <cell r="B257" t="str">
            <v xml:space="preserve">EQUIPAMIENTO DEL HOSPITAL DE LA MADRE Y EL NIÑO GUERRERENSE DE CHILPANCINGO </v>
          </cell>
          <cell r="C257" t="str">
            <v xml:space="preserve">11082 - EQUIPAMIENTO DEL HOSPITAL DE LA MADRE Y EL NIÑO GUERRERENSE DE CHILPANCINGO </v>
          </cell>
          <cell r="D257">
            <v>3502</v>
          </cell>
          <cell r="E257" t="str">
            <v>R33_FISE 2021</v>
          </cell>
          <cell r="F257" t="str">
            <v>R33_FISE</v>
          </cell>
          <cell r="G257" t="str">
            <v>INFRAESTRUCTURA</v>
          </cell>
          <cell r="H257" t="str">
            <v>INFRAESTRUCTURA</v>
          </cell>
          <cell r="I257" t="str">
            <v>APORTACIONES FEDERALES</v>
          </cell>
          <cell r="J257" t="str">
            <v>FEDERAL</v>
          </cell>
          <cell r="K257" t="str">
            <v>RECURSOS FEDERALES</v>
          </cell>
          <cell r="L257" t="str">
            <v>RECURSOS FEDERALES</v>
          </cell>
          <cell r="M257">
            <v>997</v>
          </cell>
          <cell r="N257" t="str">
            <v>R33_FISE</v>
          </cell>
          <cell r="O257" t="str">
            <v>-</v>
          </cell>
          <cell r="P257" t="str">
            <v>-</v>
          </cell>
          <cell r="Q257" t="str">
            <v>-</v>
          </cell>
          <cell r="R257" t="str">
            <v>CENTRO</v>
          </cell>
          <cell r="S257" t="str">
            <v>CHILPANCINGO DE LOS BRAVO</v>
          </cell>
          <cell r="T257" t="str">
            <v>M31 - CHILPANCINGO DE LOS BRAVO</v>
          </cell>
          <cell r="U257" t="str">
            <v>CHILPANCINGO DE LOS BRAVO</v>
          </cell>
          <cell r="V257" t="str">
            <v>PRD</v>
          </cell>
          <cell r="W257" t="str">
            <v>PARTIDO DE LA REVOLUCIÓN DEMOCRÁTICA</v>
          </cell>
          <cell r="X257" t="str">
            <v>ANTONIO GASPAR BELTRAN</v>
          </cell>
          <cell r="Y257" t="str">
            <v>-</v>
          </cell>
          <cell r="Z257" t="str">
            <v>-</v>
          </cell>
          <cell r="AA257" t="str">
            <v>-</v>
          </cell>
          <cell r="AB257" t="str">
            <v>-</v>
          </cell>
          <cell r="AC257" t="str">
            <v>R33_FAISE</v>
          </cell>
          <cell r="AD257" t="str">
            <v>25. RECURSOS FEDERALES</v>
          </cell>
          <cell r="AE257" t="str">
            <v>5 RECURSOS FEDERALES</v>
          </cell>
        </row>
        <row r="258">
          <cell r="A258">
            <v>11083</v>
          </cell>
          <cell r="B258" t="str">
            <v>EQUIPAMIENTO DEL HOSPITAL GENERAL DE TAXCO</v>
          </cell>
          <cell r="C258" t="str">
            <v>11083 - EQUIPAMIENTO DEL HOSPITAL GENERAL DE TAXCO</v>
          </cell>
          <cell r="D258">
            <v>3502</v>
          </cell>
          <cell r="E258" t="str">
            <v>R33_FISE 2021</v>
          </cell>
          <cell r="F258" t="str">
            <v>R33_FISE</v>
          </cell>
          <cell r="G258" t="str">
            <v>INFRAESTRUCTURA</v>
          </cell>
          <cell r="H258" t="str">
            <v>INFRAESTRUCTURA</v>
          </cell>
          <cell r="I258" t="str">
            <v>APORTACIONES FEDERALES</v>
          </cell>
          <cell r="J258" t="str">
            <v>FEDERAL</v>
          </cell>
          <cell r="K258" t="str">
            <v>RECURSOS FEDERALES</v>
          </cell>
          <cell r="L258" t="str">
            <v>RECURSOS FEDERALES</v>
          </cell>
          <cell r="M258">
            <v>997</v>
          </cell>
          <cell r="N258" t="str">
            <v>R33_FISE</v>
          </cell>
          <cell r="O258" t="str">
            <v>-</v>
          </cell>
          <cell r="P258" t="str">
            <v>-</v>
          </cell>
          <cell r="Q258" t="str">
            <v>-</v>
          </cell>
          <cell r="R258" t="str">
            <v>NORTE</v>
          </cell>
          <cell r="S258" t="str">
            <v>TAXCO DE ALARCÓN</v>
          </cell>
          <cell r="T258" t="str">
            <v>M62 - TAXCO DE ALARCÓN</v>
          </cell>
          <cell r="U258" t="str">
            <v>TAXCO DE ALARCÓN</v>
          </cell>
          <cell r="V258" t="str">
            <v>PAN</v>
          </cell>
          <cell r="W258" t="str">
            <v>PARTIDO ACCIÓN NACIONAL</v>
          </cell>
          <cell r="X258" t="str">
            <v>MARCOS EFRÉN PARRA GÓMEZ</v>
          </cell>
          <cell r="Y258" t="str">
            <v>-</v>
          </cell>
          <cell r="Z258" t="str">
            <v>-</v>
          </cell>
          <cell r="AA258" t="str">
            <v>-</v>
          </cell>
          <cell r="AB258" t="str">
            <v>-</v>
          </cell>
          <cell r="AC258" t="str">
            <v>R33_FAISE</v>
          </cell>
          <cell r="AD258" t="str">
            <v>25. RECURSOS FEDERALES</v>
          </cell>
          <cell r="AE258" t="str">
            <v>5 RECURSOS FEDERALES</v>
          </cell>
        </row>
        <row r="259">
          <cell r="A259">
            <v>11084</v>
          </cell>
          <cell r="B259" t="str">
            <v>FORTALECIMIENTO DEL ALUMBRADO PÚBLICO EN LOS MUNICIPIOS DEL ESTADO.</v>
          </cell>
          <cell r="C259" t="str">
            <v>11084 - FORTALECIMIENTO DEL ALUMBRADO PÚBLICO EN LOS MUNICIPIOS DEL ESTADO.</v>
          </cell>
          <cell r="D259">
            <v>3502</v>
          </cell>
          <cell r="E259" t="str">
            <v>R33_FISE 2021</v>
          </cell>
          <cell r="F259" t="str">
            <v>R33_FISE</v>
          </cell>
          <cell r="G259" t="str">
            <v>INFRAESTRUCTURA</v>
          </cell>
          <cell r="H259" t="str">
            <v>INFRAESTRUCTURA</v>
          </cell>
          <cell r="I259" t="str">
            <v>APORTACIONES FEDERALES</v>
          </cell>
          <cell r="J259" t="str">
            <v>FEDERAL</v>
          </cell>
          <cell r="K259" t="str">
            <v>RECURSOS FEDERALES</v>
          </cell>
          <cell r="L259" t="str">
            <v>RECURSOS FEDERALES</v>
          </cell>
          <cell r="M259">
            <v>997</v>
          </cell>
          <cell r="N259" t="str">
            <v>R33_FISE</v>
          </cell>
          <cell r="O259" t="str">
            <v>-</v>
          </cell>
          <cell r="P259" t="str">
            <v>-</v>
          </cell>
          <cell r="Q259" t="str">
            <v>-</v>
          </cell>
          <cell r="R259" t="str">
            <v>COBERTURA ESTATAL</v>
          </cell>
          <cell r="S259" t="str">
            <v>COBERTURA ESTATAL</v>
          </cell>
          <cell r="T259" t="str">
            <v>C00 - COBERTURA ESTATAL</v>
          </cell>
          <cell r="U259" t="str">
            <v>COBERTURA ESTATAL</v>
          </cell>
          <cell r="V259" t="str">
            <v>COBERTURA ESTATAL</v>
          </cell>
          <cell r="W259" t="str">
            <v>COBERTURA ESTATAL</v>
          </cell>
          <cell r="X259" t="str">
            <v>COBERTURA ESTATAL</v>
          </cell>
          <cell r="Y259" t="str">
            <v>-</v>
          </cell>
          <cell r="Z259" t="str">
            <v>-</v>
          </cell>
          <cell r="AA259" t="str">
            <v>-</v>
          </cell>
          <cell r="AB259" t="str">
            <v>-</v>
          </cell>
          <cell r="AC259" t="str">
            <v>R33_FAISE</v>
          </cell>
          <cell r="AD259" t="str">
            <v>25. RECURSOS FEDERALES</v>
          </cell>
          <cell r="AE259" t="str">
            <v>5 RECURSOS FEDERALES</v>
          </cell>
        </row>
        <row r="260">
          <cell r="A260">
            <v>11085</v>
          </cell>
          <cell r="B260" t="str">
            <v>IMPLEMENTACIÓN DE ENERGÍAS LIMPIAS EN LOS SISTEMAS DE BOMBEO DE AGUA POTABLE EN LA LOCALIDAD CHILPANCINGO, MUNICIPIO DE CHILPANCINGO</v>
          </cell>
          <cell r="C260" t="str">
            <v>11085 - IMPLEMENTACIÓN DE ENERGÍAS LIMPIAS EN LOS SISTEMAS DE BOMBEO DE AGUA POTABLE EN LA LOCALIDAD CHILPANCINGO, MUNICIPIO DE CHILPANCINGO</v>
          </cell>
          <cell r="D260">
            <v>3502</v>
          </cell>
          <cell r="E260" t="str">
            <v>R33_FISE 2021</v>
          </cell>
          <cell r="F260" t="str">
            <v>R33_FISE</v>
          </cell>
          <cell r="G260" t="str">
            <v>INFRAESTRUCTURA</v>
          </cell>
          <cell r="H260" t="str">
            <v>INFRAESTRUCTURA</v>
          </cell>
          <cell r="I260" t="str">
            <v>APORTACIONES FEDERALES</v>
          </cell>
          <cell r="J260" t="str">
            <v>FEDERAL</v>
          </cell>
          <cell r="K260" t="str">
            <v>RECURSOS FEDERALES</v>
          </cell>
          <cell r="L260" t="str">
            <v>RECURSOS FEDERALES</v>
          </cell>
          <cell r="M260">
            <v>997</v>
          </cell>
          <cell r="N260" t="str">
            <v>R33_FISE</v>
          </cell>
          <cell r="O260" t="str">
            <v>-</v>
          </cell>
          <cell r="P260" t="str">
            <v>-</v>
          </cell>
          <cell r="Q260" t="str">
            <v>-</v>
          </cell>
          <cell r="R260" t="str">
            <v>CENTRO</v>
          </cell>
          <cell r="S260" t="str">
            <v>CHILPANCINGO DE LOS BRAVO</v>
          </cell>
          <cell r="T260" t="str">
            <v>M31 - CHILPANCINGO DE LOS BRAVO</v>
          </cell>
          <cell r="U260" t="str">
            <v>CHILPANCINGO DE LOS BRAVO</v>
          </cell>
          <cell r="V260" t="str">
            <v>PRD</v>
          </cell>
          <cell r="W260" t="str">
            <v>PARTIDO DE LA REVOLUCIÓN DEMOCRÁTICA</v>
          </cell>
          <cell r="X260" t="str">
            <v>ANTONIO GASPAR BELTRAN</v>
          </cell>
          <cell r="Y260" t="str">
            <v>-</v>
          </cell>
          <cell r="Z260" t="str">
            <v>-</v>
          </cell>
          <cell r="AA260" t="str">
            <v>-</v>
          </cell>
          <cell r="AB260" t="str">
            <v>-</v>
          </cell>
          <cell r="AC260" t="str">
            <v>R33_FAISE</v>
          </cell>
          <cell r="AD260" t="str">
            <v>25. RECURSOS FEDERALES</v>
          </cell>
          <cell r="AE260" t="str">
            <v>5 RECURSOS FEDERALES</v>
          </cell>
        </row>
        <row r="261">
          <cell r="A261">
            <v>11086</v>
          </cell>
          <cell r="B261" t="str">
            <v>INTERCONEXIÓN EN LÍNEA DE ALIMENTACIÓN EN EL SISTEMA DE AGUA POTABLE  EN LA LOCALIDAD DE COPANATOYAC MUNICIPIO DE COPANATOYAC</v>
          </cell>
          <cell r="C261" t="str">
            <v>11086 - INTERCONEXIÓN EN LÍNEA DE ALIMENTACIÓN EN EL SISTEMA DE AGUA POTABLE  EN LA LOCALIDAD DE COPANATOYAC MUNICIPIO DE COPANATOYAC</v>
          </cell>
          <cell r="D261">
            <v>3502</v>
          </cell>
          <cell r="E261" t="str">
            <v>R33_FISE 2021</v>
          </cell>
          <cell r="F261" t="str">
            <v>R33_FISE</v>
          </cell>
          <cell r="G261" t="str">
            <v>INFRAESTRUCTURA</v>
          </cell>
          <cell r="H261" t="str">
            <v>INFRAESTRUCTURA</v>
          </cell>
          <cell r="I261" t="str">
            <v>APORTACIONES FEDERALES</v>
          </cell>
          <cell r="J261" t="str">
            <v>FEDERAL</v>
          </cell>
          <cell r="K261" t="str">
            <v>RECURSOS FEDERALES</v>
          </cell>
          <cell r="L261" t="str">
            <v>RECURSOS FEDERALES</v>
          </cell>
          <cell r="M261">
            <v>997</v>
          </cell>
          <cell r="N261" t="str">
            <v>R33_FISE</v>
          </cell>
          <cell r="O261" t="str">
            <v>-</v>
          </cell>
          <cell r="P261" t="str">
            <v>-</v>
          </cell>
          <cell r="Q261" t="str">
            <v>-</v>
          </cell>
          <cell r="R261" t="str">
            <v>MONTAÑA</v>
          </cell>
          <cell r="S261" t="str">
            <v>COPANATOYAC</v>
          </cell>
          <cell r="T261" t="str">
            <v>M22 - COPANATOYAC</v>
          </cell>
          <cell r="U261" t="str">
            <v>COPANATOYAC</v>
          </cell>
          <cell r="V261" t="str">
            <v>PRI</v>
          </cell>
          <cell r="W261" t="str">
            <v>PARTIDO REVOLUCIONARIO INSTITUCIONAL</v>
          </cell>
          <cell r="X261" t="str">
            <v>JORGE AGUILAR VÁZQUEZ</v>
          </cell>
          <cell r="Y261" t="str">
            <v>-</v>
          </cell>
          <cell r="Z261" t="str">
            <v>-</v>
          </cell>
          <cell r="AA261" t="str">
            <v>-</v>
          </cell>
          <cell r="AB261" t="str">
            <v>-</v>
          </cell>
          <cell r="AC261" t="str">
            <v>R33_FAISE</v>
          </cell>
          <cell r="AD261" t="str">
            <v>25. RECURSOS FEDERALES</v>
          </cell>
          <cell r="AE261" t="str">
            <v>5 RECURSOS FEDERALES</v>
          </cell>
        </row>
        <row r="262">
          <cell r="A262">
            <v>11087</v>
          </cell>
          <cell r="B262" t="str">
            <v>LIMPIEZA Y  DESAZOLVE DEL CARCAMO DE BOMBEO DE CONCRETO ARMADO DE 8 METROS DE PROFUNDIDAD Y 3.0 METROS DE DIÁMETRO, REHABILITACIÓN DE 2 EQUIPOS DE BOMBEO TIPO TURBINA VERTICAL DE 100 HP., EN LA LOCALIDAD DE COYUCA DE BENÍTEZ, MUNICIPIO DE COYUCA DE BENÍTEZ</v>
          </cell>
          <cell r="C262" t="str">
            <v>11087 - LIMPIEZA Y  DESAZOLVE DEL CARCAMO DE BOMBEO DE CONCRETO ARMADO DE 8 METROS DE PROFUNDIDAD Y 3.0 METROS DE DIÁMETRO, REHABILITACIÓN DE 2 EQUIPOS DE BOMBEO TIPO TURBINA VERTICAL DE 100 HP., EN LA LOCALIDAD DE COYUCA DE BENÍTEZ, MUNICIPIO DE COYUCA DE BENÍTEZ</v>
          </cell>
          <cell r="D262">
            <v>3502</v>
          </cell>
          <cell r="E262" t="str">
            <v>R33_FISE 2021</v>
          </cell>
          <cell r="F262" t="str">
            <v>R33_FISE</v>
          </cell>
          <cell r="G262" t="str">
            <v>INFRAESTRUCTURA</v>
          </cell>
          <cell r="H262" t="str">
            <v>INFRAESTRUCTURA</v>
          </cell>
          <cell r="I262" t="str">
            <v>APORTACIONES FEDERALES</v>
          </cell>
          <cell r="J262" t="str">
            <v>FEDERAL</v>
          </cell>
          <cell r="K262" t="str">
            <v>RECURSOS FEDERALES</v>
          </cell>
          <cell r="L262" t="str">
            <v>RECURSOS FEDERALES</v>
          </cell>
          <cell r="M262">
            <v>997</v>
          </cell>
          <cell r="N262" t="str">
            <v>R33_FISE</v>
          </cell>
          <cell r="O262" t="str">
            <v>-</v>
          </cell>
          <cell r="P262" t="str">
            <v>-</v>
          </cell>
          <cell r="Q262" t="str">
            <v>-</v>
          </cell>
          <cell r="R262" t="str">
            <v>COSTA GRANDE</v>
          </cell>
          <cell r="S262" t="str">
            <v>COYUCA DE BENÍTEZ</v>
          </cell>
          <cell r="T262" t="str">
            <v>M23 - COYUCA DE BENÍTEZ</v>
          </cell>
          <cell r="U262" t="str">
            <v>COYUCA DE BENÍTEZ</v>
          </cell>
          <cell r="V262" t="str">
            <v>PES</v>
          </cell>
          <cell r="W262" t="str">
            <v>PARTIDO ENCUENTRO SOCIAL</v>
          </cell>
          <cell r="X262" t="str">
            <v>ALBERTO DE LOS SANTOS DÍAZ</v>
          </cell>
          <cell r="Y262" t="str">
            <v>-</v>
          </cell>
          <cell r="Z262" t="str">
            <v>-</v>
          </cell>
          <cell r="AA262" t="str">
            <v>-</v>
          </cell>
          <cell r="AB262" t="str">
            <v>-</v>
          </cell>
          <cell r="AC262" t="str">
            <v>R33_FAISE</v>
          </cell>
          <cell r="AD262" t="str">
            <v>25. RECURSOS FEDERALES</v>
          </cell>
          <cell r="AE262" t="str">
            <v>5 RECURSOS FEDERALES</v>
          </cell>
        </row>
        <row r="263">
          <cell r="A263">
            <v>11088</v>
          </cell>
          <cell r="B263" t="str">
            <v>LIMPIEZA Y DESAZOLVE DE 2 CARCAMOS DE BOMBEO, REHABILITACIÓN DE DOS BOMBAS SUMERGIBLES Y MOTORES DE 30 H.P., EN LA LOCALIDAD DE LA UNIÓN, MUNICIPIO DE LA UNIÓN DE ISIDORO MONTES DE OCA.</v>
          </cell>
          <cell r="C263" t="str">
            <v>11088 - LIMPIEZA Y DESAZOLVE DE 2 CARCAMOS DE BOMBEO, REHABILITACIÓN DE DOS BOMBAS SUMERGIBLES Y MOTORES DE 30 H.P., EN LA LOCALIDAD DE LA UNIÓN, MUNICIPIO DE LA UNIÓN DE ISIDORO MONTES DE OCA.</v>
          </cell>
          <cell r="D263">
            <v>3502</v>
          </cell>
          <cell r="E263" t="str">
            <v>R33_FISE 2021</v>
          </cell>
          <cell r="F263" t="str">
            <v>R33_FISE</v>
          </cell>
          <cell r="G263" t="str">
            <v>INFRAESTRUCTURA</v>
          </cell>
          <cell r="H263" t="str">
            <v>INFRAESTRUCTURA</v>
          </cell>
          <cell r="I263" t="str">
            <v>APORTACIONES FEDERALES</v>
          </cell>
          <cell r="J263" t="str">
            <v>FEDERAL</v>
          </cell>
          <cell r="K263" t="str">
            <v>RECURSOS FEDERALES</v>
          </cell>
          <cell r="L263" t="str">
            <v>RECURSOS FEDERALES</v>
          </cell>
          <cell r="M263">
            <v>997</v>
          </cell>
          <cell r="N263" t="str">
            <v>R33_FISE</v>
          </cell>
          <cell r="O263" t="str">
            <v>-</v>
          </cell>
          <cell r="P263" t="str">
            <v>-</v>
          </cell>
          <cell r="Q263" t="str">
            <v>-</v>
          </cell>
          <cell r="R263" t="str">
            <v>COSTA GRANDE</v>
          </cell>
          <cell r="S263" t="str">
            <v>LA UNIÓN DE ISIDORO MONTES DE OCA</v>
          </cell>
          <cell r="T263" t="str">
            <v>M45 - LA UNIÓN DE ISIDORO MONTES DE OCA</v>
          </cell>
          <cell r="U263" t="str">
            <v>LA UNIÓN</v>
          </cell>
          <cell r="V263" t="str">
            <v>PRD</v>
          </cell>
          <cell r="W263" t="str">
            <v>PARTIDO DE LA REVOLUCIÓN DEMOCRÁTICA</v>
          </cell>
          <cell r="X263" t="str">
            <v>CRESCENCIO REYES TORRES</v>
          </cell>
          <cell r="Y263" t="str">
            <v>-</v>
          </cell>
          <cell r="Z263" t="str">
            <v>-</v>
          </cell>
          <cell r="AA263" t="str">
            <v>-</v>
          </cell>
          <cell r="AB263" t="str">
            <v>-</v>
          </cell>
          <cell r="AC263" t="str">
            <v>R33_FAISE</v>
          </cell>
          <cell r="AD263" t="str">
            <v>25. RECURSOS FEDERALES</v>
          </cell>
          <cell r="AE263" t="str">
            <v>5 RECURSOS FEDERALES</v>
          </cell>
        </row>
        <row r="264">
          <cell r="A264">
            <v>11089</v>
          </cell>
          <cell r="B264" t="str">
            <v>LIMPIEZA Y DESAZOLVE DE POZO TIPO NORIA, REPOSICIÓN DE TREN DE SALIDA Y REPOSICION DE 20 M DE TUBERÍA DE FO.GO. DE 2" DE DIÁMETRO, REHABILITACIÓN DE BOMBA SUMERGIBLE Y MOTOR DE 5 H.P., EN LA LOCALIDAD DE LAS GUACAMAYAS, MUNICIPIO DE LA UNIÓN DE ISIDORO MONTES DE OCA.</v>
          </cell>
          <cell r="C264" t="str">
            <v>11089 - LIMPIEZA Y DESAZOLVE DE POZO TIPO NORIA, REPOSICIÓN DE TREN DE SALIDA Y REPOSICION DE 20 M DE TUBERÍA DE FO.GO. DE 2" DE DIÁMETRO, REHABILITACIÓN DE BOMBA SUMERGIBLE Y MOTOR DE 5 H.P., EN LA LOCALIDAD DE LAS GUACAMAYAS, MUNICIPIO DE LA UNIÓN DE ISIDORO MONTES DE OCA.</v>
          </cell>
          <cell r="D264">
            <v>3502</v>
          </cell>
          <cell r="E264" t="str">
            <v>R33_FISE 2021</v>
          </cell>
          <cell r="F264" t="str">
            <v>R33_FISE</v>
          </cell>
          <cell r="G264" t="str">
            <v>INFRAESTRUCTURA</v>
          </cell>
          <cell r="H264" t="str">
            <v>INFRAESTRUCTURA</v>
          </cell>
          <cell r="I264" t="str">
            <v>APORTACIONES FEDERALES</v>
          </cell>
          <cell r="J264" t="str">
            <v>FEDERAL</v>
          </cell>
          <cell r="K264" t="str">
            <v>RECURSOS FEDERALES</v>
          </cell>
          <cell r="L264" t="str">
            <v>RECURSOS FEDERALES</v>
          </cell>
          <cell r="M264">
            <v>997</v>
          </cell>
          <cell r="N264" t="str">
            <v>R33_FISE</v>
          </cell>
          <cell r="O264" t="str">
            <v>-</v>
          </cell>
          <cell r="P264" t="str">
            <v>-</v>
          </cell>
          <cell r="Q264" t="str">
            <v>-</v>
          </cell>
          <cell r="R264" t="str">
            <v>COSTA GRANDE</v>
          </cell>
          <cell r="S264" t="str">
            <v>LA UNIÓN DE ISIDORO MONTES DE OCA</v>
          </cell>
          <cell r="T264" t="str">
            <v>M45 - LA UNIÓN DE ISIDORO MONTES DE OCA</v>
          </cell>
          <cell r="U264" t="str">
            <v>LAS GUACAMAYAS</v>
          </cell>
          <cell r="V264" t="str">
            <v>PRD</v>
          </cell>
          <cell r="W264" t="str">
            <v>PARTIDO DE LA REVOLUCIÓN DEMOCRÁTICA</v>
          </cell>
          <cell r="X264" t="str">
            <v>CRESCENCIO REYES TORRES</v>
          </cell>
          <cell r="Y264" t="str">
            <v>-</v>
          </cell>
          <cell r="Z264" t="str">
            <v>-</v>
          </cell>
          <cell r="AA264" t="str">
            <v>-</v>
          </cell>
          <cell r="AB264" t="str">
            <v>-</v>
          </cell>
          <cell r="AC264" t="str">
            <v>R33_FAISE</v>
          </cell>
          <cell r="AD264" t="str">
            <v>25. RECURSOS FEDERALES</v>
          </cell>
          <cell r="AE264" t="str">
            <v>5 RECURSOS FEDERALES</v>
          </cell>
        </row>
        <row r="265">
          <cell r="A265">
            <v>11090</v>
          </cell>
          <cell r="B265" t="str">
            <v>MANTENIMIENTO EN EL SISTEMA DE AGUA POTABLE DE LA LOCALIDAD DE EL LLANO, MPIO. DE CUATEPEC</v>
          </cell>
          <cell r="C265" t="str">
            <v>11090 - MANTENIMIENTO EN EL SISTEMA DE AGUA POTABLE DE LA LOCALIDAD DE EL LLANO, MPIO. DE CUATEPEC</v>
          </cell>
          <cell r="D265">
            <v>3502</v>
          </cell>
          <cell r="E265" t="str">
            <v>R33_FISE 2021</v>
          </cell>
          <cell r="F265" t="str">
            <v>R33_FISE</v>
          </cell>
          <cell r="G265" t="str">
            <v>INFRAESTRUCTURA</v>
          </cell>
          <cell r="H265" t="str">
            <v>INFRAESTRUCTURA</v>
          </cell>
          <cell r="I265" t="str">
            <v>APORTACIONES FEDERALES</v>
          </cell>
          <cell r="J265" t="str">
            <v>FEDERAL</v>
          </cell>
          <cell r="K265" t="str">
            <v>RECURSOS FEDERALES</v>
          </cell>
          <cell r="L265" t="str">
            <v>RECURSOS FEDERALES</v>
          </cell>
          <cell r="M265">
            <v>997</v>
          </cell>
          <cell r="N265" t="str">
            <v>R33_FISE</v>
          </cell>
          <cell r="O265" t="str">
            <v>-</v>
          </cell>
          <cell r="P265" t="str">
            <v>MORENA</v>
          </cell>
          <cell r="Q265" t="str">
            <v>MORENA 88</v>
          </cell>
          <cell r="R265" t="str">
            <v>COSTA CHICA</v>
          </cell>
          <cell r="S265" t="str">
            <v>CUAUTEPEC</v>
          </cell>
          <cell r="T265" t="str">
            <v>M27 - CUAUTEPEC</v>
          </cell>
          <cell r="U265" t="str">
            <v>EL LLANO</v>
          </cell>
          <cell r="V265" t="str">
            <v>PVEM</v>
          </cell>
          <cell r="W265" t="str">
            <v>PARTIDO VERDE ECOLOGISTA DE MÉXICO</v>
          </cell>
          <cell r="X265" t="str">
            <v>BONERJE ARREDONDO CARMONA</v>
          </cell>
          <cell r="Y265" t="str">
            <v>-</v>
          </cell>
          <cell r="Z265" t="str">
            <v>-</v>
          </cell>
          <cell r="AA265" t="str">
            <v>-</v>
          </cell>
          <cell r="AB265" t="str">
            <v>-</v>
          </cell>
          <cell r="AC265" t="str">
            <v>R33_FAISE</v>
          </cell>
          <cell r="AD265" t="str">
            <v>25. RECURSOS FEDERALES</v>
          </cell>
          <cell r="AE265" t="str">
            <v>5 RECURSOS FEDERALES</v>
          </cell>
        </row>
        <row r="266">
          <cell r="A266">
            <v>11091</v>
          </cell>
          <cell r="B266" t="str">
            <v>MANTENIMIENTO Y MODERNIZACION DEL SISTEMA DE AGUA POTABLE DE AYUTLA DE LOS LIBRES, CABECERA</v>
          </cell>
          <cell r="C266" t="str">
            <v>11091 - MANTENIMIENTO Y MODERNIZACION DEL SISTEMA DE AGUA POTABLE DE AYUTLA DE LOS LIBRES, CABECERA</v>
          </cell>
          <cell r="D266">
            <v>3502</v>
          </cell>
          <cell r="E266" t="str">
            <v>R33_FISE 2021</v>
          </cell>
          <cell r="F266" t="str">
            <v>R33_FISE</v>
          </cell>
          <cell r="G266" t="str">
            <v>INFRAESTRUCTURA</v>
          </cell>
          <cell r="H266" t="str">
            <v>INFRAESTRUCTURA</v>
          </cell>
          <cell r="I266" t="str">
            <v>APORTACIONES FEDERALES</v>
          </cell>
          <cell r="J266" t="str">
            <v>FEDERAL</v>
          </cell>
          <cell r="K266" t="str">
            <v>RECURSOS FEDERALES</v>
          </cell>
          <cell r="L266" t="str">
            <v>RECURSOS FEDERALES</v>
          </cell>
          <cell r="M266">
            <v>997</v>
          </cell>
          <cell r="N266" t="str">
            <v>R33_FISE</v>
          </cell>
          <cell r="O266" t="str">
            <v>-</v>
          </cell>
          <cell r="P266" t="str">
            <v>MORENA</v>
          </cell>
          <cell r="Q266" t="str">
            <v>MORENA 88</v>
          </cell>
          <cell r="R266" t="str">
            <v>COSTA CHICA</v>
          </cell>
          <cell r="S266" t="str">
            <v>AYUTLA DE LOS LIBRES</v>
          </cell>
          <cell r="T266" t="str">
            <v>M13 - AYUTLA DE LOS LIBRES</v>
          </cell>
          <cell r="U266" t="str">
            <v>AYUTLA DE LOS LIBRES</v>
          </cell>
          <cell r="V266" t="str">
            <v>N / D</v>
          </cell>
          <cell r="W266" t="str">
            <v>N / D</v>
          </cell>
          <cell r="X266" t="str">
            <v>N / D</v>
          </cell>
          <cell r="Y266" t="str">
            <v>-</v>
          </cell>
          <cell r="Z266" t="str">
            <v>-</v>
          </cell>
          <cell r="AA266" t="str">
            <v>-</v>
          </cell>
          <cell r="AB266" t="str">
            <v>-</v>
          </cell>
          <cell r="AC266" t="str">
            <v>R33_FAISE</v>
          </cell>
          <cell r="AD266" t="str">
            <v>25. RECURSOS FEDERALES</v>
          </cell>
          <cell r="AE266" t="str">
            <v>5 RECURSOS FEDERALES</v>
          </cell>
        </row>
        <row r="267">
          <cell r="A267">
            <v>11092</v>
          </cell>
          <cell r="B267" t="str">
            <v>MANTENIMINETO DEL SISTEMA DE AGUA POTABLE DE LA LOCALIDAD DE EL CORTIJO, MPIO DE AYUTLA</v>
          </cell>
          <cell r="C267" t="str">
            <v>11092 - MANTENIMINETO DEL SISTEMA DE AGUA POTABLE DE LA LOCALIDAD DE EL CORTIJO, MPIO DE AYUTLA</v>
          </cell>
          <cell r="D267">
            <v>3502</v>
          </cell>
          <cell r="E267" t="str">
            <v>R33_FISE 2021</v>
          </cell>
          <cell r="F267" t="str">
            <v>R33_FISE</v>
          </cell>
          <cell r="G267" t="str">
            <v>INFRAESTRUCTURA</v>
          </cell>
          <cell r="H267" t="str">
            <v>INFRAESTRUCTURA</v>
          </cell>
          <cell r="I267" t="str">
            <v>APORTACIONES FEDERALES</v>
          </cell>
          <cell r="J267" t="str">
            <v>FEDERAL</v>
          </cell>
          <cell r="K267" t="str">
            <v>RECURSOS FEDERALES</v>
          </cell>
          <cell r="L267" t="str">
            <v>RECURSOS FEDERALES</v>
          </cell>
          <cell r="M267">
            <v>997</v>
          </cell>
          <cell r="N267" t="str">
            <v>R33_FISE</v>
          </cell>
          <cell r="O267" t="str">
            <v>-</v>
          </cell>
          <cell r="P267" t="str">
            <v>MORENA</v>
          </cell>
          <cell r="Q267" t="str">
            <v>MORENA 88</v>
          </cell>
          <cell r="R267" t="str">
            <v>COSTA CHICA</v>
          </cell>
          <cell r="S267" t="str">
            <v>AYUTLA DE LOS LIBRES</v>
          </cell>
          <cell r="T267" t="str">
            <v>M13 - AYUTLA DE LOS LIBRES</v>
          </cell>
          <cell r="U267" t="str">
            <v>AYUTLA DE LOS LIBRES</v>
          </cell>
          <cell r="V267" t="str">
            <v>N / D</v>
          </cell>
          <cell r="W267" t="str">
            <v>N / D</v>
          </cell>
          <cell r="X267" t="str">
            <v>N / D</v>
          </cell>
          <cell r="Y267" t="str">
            <v>-</v>
          </cell>
          <cell r="Z267" t="str">
            <v>-</v>
          </cell>
          <cell r="AA267" t="str">
            <v>-</v>
          </cell>
          <cell r="AB267" t="str">
            <v>-</v>
          </cell>
          <cell r="AC267" t="str">
            <v>R33_FAISE</v>
          </cell>
          <cell r="AD267" t="str">
            <v>25. RECURSOS FEDERALES</v>
          </cell>
          <cell r="AE267" t="str">
            <v>5 RECURSOS FEDERALES</v>
          </cell>
        </row>
        <row r="268">
          <cell r="A268">
            <v>11093</v>
          </cell>
          <cell r="B268" t="str">
            <v>MEJORAS EN EL SISTEMA DE AGUA POTABLE EN LA LOCALIDAD DE HUITZAPULA NORTE, MPIO. DE ATLIXTAC</v>
          </cell>
          <cell r="C268" t="str">
            <v>11093 - MEJORAS EN EL SISTEMA DE AGUA POTABLE EN LA LOCALIDAD DE HUITZAPULA NORTE, MPIO. DE ATLIXTAC</v>
          </cell>
          <cell r="D268">
            <v>3502</v>
          </cell>
          <cell r="E268" t="str">
            <v>R33_FISE 2021</v>
          </cell>
          <cell r="F268" t="str">
            <v>R33_FISE</v>
          </cell>
          <cell r="G268" t="str">
            <v>INFRAESTRUCTURA</v>
          </cell>
          <cell r="H268" t="str">
            <v>INFRAESTRUCTURA</v>
          </cell>
          <cell r="I268" t="str">
            <v>APORTACIONES FEDERALES</v>
          </cell>
          <cell r="J268" t="str">
            <v>FEDERAL</v>
          </cell>
          <cell r="K268" t="str">
            <v>RECURSOS FEDERALES</v>
          </cell>
          <cell r="L268" t="str">
            <v>RECURSOS FEDERALES</v>
          </cell>
          <cell r="M268">
            <v>997</v>
          </cell>
          <cell r="N268" t="str">
            <v>R33_FISE</v>
          </cell>
          <cell r="O268" t="str">
            <v>-</v>
          </cell>
          <cell r="P268" t="str">
            <v>-</v>
          </cell>
          <cell r="Q268" t="str">
            <v>-</v>
          </cell>
          <cell r="R268" t="str">
            <v>MONTAÑA</v>
          </cell>
          <cell r="S268" t="str">
            <v>ATLIXTAC</v>
          </cell>
          <cell r="T268" t="str">
            <v>M11 - ATLIXTAC</v>
          </cell>
          <cell r="U268" t="str">
            <v>SAN PEDRO HUITZAPULA NORTE (HUITZAPULA NORTE)</v>
          </cell>
          <cell r="V268" t="str">
            <v>PRD</v>
          </cell>
          <cell r="W268" t="str">
            <v>PARTIDO DE LA REVOLUCIÓN DEMOCRÁTICA</v>
          </cell>
          <cell r="X268" t="str">
            <v>MARCELINO RUÍZ ESTEBAN</v>
          </cell>
          <cell r="Y268" t="str">
            <v>-</v>
          </cell>
          <cell r="Z268" t="str">
            <v>-</v>
          </cell>
          <cell r="AA268" t="str">
            <v>-</v>
          </cell>
          <cell r="AB268" t="str">
            <v>-</v>
          </cell>
          <cell r="AC268" t="str">
            <v>R33_FAISE</v>
          </cell>
          <cell r="AD268" t="str">
            <v>25. RECURSOS FEDERALES</v>
          </cell>
          <cell r="AE268" t="str">
            <v>5 RECURSOS FEDERALES</v>
          </cell>
        </row>
        <row r="269">
          <cell r="A269">
            <v>11094</v>
          </cell>
          <cell r="B269" t="str">
            <v>MEJORAS EN EL SISTEMA DE AGUA POTABLE EN LA LOCALIDAD DE LA BARCA, MPIO. DE COCHOAPA EL GRANDE</v>
          </cell>
          <cell r="C269" t="str">
            <v>11094 - MEJORAS EN EL SISTEMA DE AGUA POTABLE EN LA LOCALIDAD DE LA BARCA, MPIO. DE COCHOAPA EL GRANDE</v>
          </cell>
          <cell r="D269">
            <v>3502</v>
          </cell>
          <cell r="E269" t="str">
            <v>R33_FISE 2021</v>
          </cell>
          <cell r="F269" t="str">
            <v>R33_FISE</v>
          </cell>
          <cell r="G269" t="str">
            <v>INFRAESTRUCTURA</v>
          </cell>
          <cell r="H269" t="str">
            <v>INFRAESTRUCTURA</v>
          </cell>
          <cell r="I269" t="str">
            <v>APORTACIONES FEDERALES</v>
          </cell>
          <cell r="J269" t="str">
            <v>FEDERAL</v>
          </cell>
          <cell r="K269" t="str">
            <v>RECURSOS FEDERALES</v>
          </cell>
          <cell r="L269" t="str">
            <v>RECURSOS FEDERALES</v>
          </cell>
          <cell r="M269">
            <v>997</v>
          </cell>
          <cell r="N269" t="str">
            <v>R33_FISE</v>
          </cell>
          <cell r="O269" t="str">
            <v>-</v>
          </cell>
          <cell r="P269" t="str">
            <v>-</v>
          </cell>
          <cell r="Q269" t="str">
            <v>-</v>
          </cell>
          <cell r="R269" t="str">
            <v>MONTAÑA</v>
          </cell>
          <cell r="S269" t="str">
            <v>COCHOAPA EL GRANDE</v>
          </cell>
          <cell r="T269" t="str">
            <v>M18 - COCHOAPA EL GRANDE</v>
          </cell>
          <cell r="U269" t="str">
            <v>LA BARCA</v>
          </cell>
          <cell r="V269" t="str">
            <v>PRD</v>
          </cell>
          <cell r="W269" t="str">
            <v>PARTIDO DE LA REVOLUCIÓN DEMOCRÁTICA</v>
          </cell>
          <cell r="X269" t="str">
            <v>EDITH LÓPEZ RIVERA</v>
          </cell>
          <cell r="Y269" t="str">
            <v>-</v>
          </cell>
          <cell r="Z269" t="str">
            <v>-</v>
          </cell>
          <cell r="AA269" t="str">
            <v>-</v>
          </cell>
          <cell r="AB269" t="str">
            <v>-</v>
          </cell>
          <cell r="AC269" t="str">
            <v>R33_FAISE</v>
          </cell>
          <cell r="AD269" t="str">
            <v>25. RECURSOS FEDERALES</v>
          </cell>
          <cell r="AE269" t="str">
            <v>5 RECURSOS FEDERALES</v>
          </cell>
        </row>
        <row r="270">
          <cell r="A270">
            <v>11095</v>
          </cell>
          <cell r="B270" t="str">
            <v>MODERNIZACIÓN DE LA COSTERA PLAYA AZUL - PLAYA VENTURA EN EL MUNICIPIO DE COPALA</v>
          </cell>
          <cell r="C270" t="str">
            <v>11095 - MODERNIZACIÓN DE LA COSTERA PLAYA AZUL - PLAYA VENTURA EN EL MUNICIPIO DE COPALA</v>
          </cell>
          <cell r="D270">
            <v>3502</v>
          </cell>
          <cell r="E270" t="str">
            <v>R33_FISE 2021</v>
          </cell>
          <cell r="F270" t="str">
            <v>R33_FISE</v>
          </cell>
          <cell r="G270" t="str">
            <v>INFRAESTRUCTURA</v>
          </cell>
          <cell r="H270" t="str">
            <v>INFRAESTRUCTURA</v>
          </cell>
          <cell r="I270" t="str">
            <v>APORTACIONES FEDERALES</v>
          </cell>
          <cell r="J270" t="str">
            <v>FEDERAL</v>
          </cell>
          <cell r="K270" t="str">
            <v>RECURSOS FEDERALES</v>
          </cell>
          <cell r="L270" t="str">
            <v>RECURSOS FEDERALES</v>
          </cell>
          <cell r="M270">
            <v>997</v>
          </cell>
          <cell r="N270" t="str">
            <v>R33_FISE</v>
          </cell>
          <cell r="O270" t="str">
            <v>-</v>
          </cell>
          <cell r="P270" t="str">
            <v>-</v>
          </cell>
          <cell r="Q270" t="str">
            <v>-</v>
          </cell>
          <cell r="R270" t="str">
            <v>COSTA CHICA</v>
          </cell>
          <cell r="S270" t="str">
            <v>COPALA</v>
          </cell>
          <cell r="T270" t="str">
            <v>M20 - COPALA</v>
          </cell>
          <cell r="U270" t="str">
            <v>COPALA</v>
          </cell>
          <cell r="V270" t="str">
            <v>PRD</v>
          </cell>
          <cell r="W270" t="str">
            <v>PARTIDO DE LA REVOLUCIÓN DEMOCRÁTICA</v>
          </cell>
          <cell r="X270" t="str">
            <v>GUADALUPE GARCÍA VILLALVA</v>
          </cell>
          <cell r="Y270" t="str">
            <v>-</v>
          </cell>
          <cell r="Z270" t="str">
            <v>-</v>
          </cell>
          <cell r="AA270" t="str">
            <v>-</v>
          </cell>
          <cell r="AB270" t="str">
            <v>-</v>
          </cell>
          <cell r="AC270" t="str">
            <v>R33_FAISE</v>
          </cell>
          <cell r="AD270" t="str">
            <v>25. RECURSOS FEDERALES</v>
          </cell>
          <cell r="AE270" t="str">
            <v>5 RECURSOS FEDERALES</v>
          </cell>
        </row>
        <row r="271">
          <cell r="A271">
            <v>11096</v>
          </cell>
          <cell r="B271" t="str">
            <v>MODERNIZACION DEL SISTEMA DE AGUA POTABLE DE LA LOCALIDAD DE ARROYO SECO, MPIO DE FLORENCIO VILLARREAL</v>
          </cell>
          <cell r="C271" t="str">
            <v>11096 - MODERNIZACION DEL SISTEMA DE AGUA POTABLE DE LA LOCALIDAD DE ARROYO SECO, MPIO DE FLORENCIO VILLARREAL</v>
          </cell>
          <cell r="D271">
            <v>3502</v>
          </cell>
          <cell r="E271" t="str">
            <v>R33_FISE 2021</v>
          </cell>
          <cell r="F271" t="str">
            <v>R33_FISE</v>
          </cell>
          <cell r="G271" t="str">
            <v>INFRAESTRUCTURA</v>
          </cell>
          <cell r="H271" t="str">
            <v>INFRAESTRUCTURA</v>
          </cell>
          <cell r="I271" t="str">
            <v>APORTACIONES FEDERALES</v>
          </cell>
          <cell r="J271" t="str">
            <v>FEDERAL</v>
          </cell>
          <cell r="K271" t="str">
            <v>RECURSOS FEDERALES</v>
          </cell>
          <cell r="L271" t="str">
            <v>RECURSOS FEDERALES</v>
          </cell>
          <cell r="M271">
            <v>997</v>
          </cell>
          <cell r="N271" t="str">
            <v>R33_FISE</v>
          </cell>
          <cell r="O271" t="str">
            <v>-</v>
          </cell>
          <cell r="P271" t="str">
            <v>MORENA</v>
          </cell>
          <cell r="Q271" t="str">
            <v>MORENA 88</v>
          </cell>
          <cell r="R271" t="str">
            <v>COSTA CHICA</v>
          </cell>
          <cell r="S271" t="str">
            <v>FLORENCIO VILLARREAL</v>
          </cell>
          <cell r="T271" t="str">
            <v>M33 - FLORENCIO VILLARREAL</v>
          </cell>
          <cell r="U271" t="str">
            <v>CRUZ GRANDE</v>
          </cell>
          <cell r="V271" t="str">
            <v>PRD</v>
          </cell>
          <cell r="W271" t="str">
            <v>PARTIDO DE LA REVOLUCIÓN DEMOCRÁTICA</v>
          </cell>
          <cell r="X271" t="str">
            <v>WILBERTH SAIT GARCÍA TRUJILLO</v>
          </cell>
          <cell r="Y271" t="str">
            <v>-</v>
          </cell>
          <cell r="Z271" t="str">
            <v>-</v>
          </cell>
          <cell r="AA271" t="str">
            <v>-</v>
          </cell>
          <cell r="AB271" t="str">
            <v>-</v>
          </cell>
          <cell r="AC271" t="str">
            <v>R33_FAISE</v>
          </cell>
          <cell r="AD271" t="str">
            <v>25. RECURSOS FEDERALES</v>
          </cell>
          <cell r="AE271" t="str">
            <v>5 RECURSOS FEDERALES</v>
          </cell>
        </row>
        <row r="272">
          <cell r="A272">
            <v>11097</v>
          </cell>
          <cell r="B272" t="str">
            <v>PAVIMENTACIÓN ANDADOR RIO FRIO, CD. RENACIMIENTO EN ACAPULCO DE JUÁREZ</v>
          </cell>
          <cell r="C272" t="str">
            <v>11097 - PAVIMENTACIÓN ANDADOR RIO FRIO, CD. RENACIMIENTO EN ACAPULCO DE JUÁREZ</v>
          </cell>
          <cell r="D272">
            <v>3502</v>
          </cell>
          <cell r="E272" t="str">
            <v>R33_FISE 2021</v>
          </cell>
          <cell r="F272" t="str">
            <v>R33_FISE</v>
          </cell>
          <cell r="G272" t="str">
            <v>INFRAESTRUCTURA</v>
          </cell>
          <cell r="H272" t="str">
            <v>INFRAESTRUCTURA</v>
          </cell>
          <cell r="I272" t="str">
            <v>APORTACIONES FEDERALES</v>
          </cell>
          <cell r="J272" t="str">
            <v>FEDERAL</v>
          </cell>
          <cell r="K272" t="str">
            <v>RECURSOS FEDERALES</v>
          </cell>
          <cell r="L272" t="str">
            <v>RECURSOS FEDERALES</v>
          </cell>
          <cell r="M272">
            <v>997</v>
          </cell>
          <cell r="N272" t="str">
            <v>R33_FISE</v>
          </cell>
          <cell r="O272" t="str">
            <v>MARCO ANTONIO CABADA ARIAS</v>
          </cell>
          <cell r="P272" t="str">
            <v>MORENA</v>
          </cell>
          <cell r="Q272" t="str">
            <v>MORENA 4T</v>
          </cell>
          <cell r="R272" t="str">
            <v>ACAPULCO</v>
          </cell>
          <cell r="S272" t="str">
            <v>ACAPULCO DE JUÁREZ</v>
          </cell>
          <cell r="T272" t="str">
            <v>M01 - ACAPULCO DE JUÁREZ</v>
          </cell>
          <cell r="U272" t="str">
            <v>ACAPULCO DE JUÁREZ</v>
          </cell>
          <cell r="V272" t="str">
            <v>MORENA</v>
          </cell>
          <cell r="W272" t="str">
            <v>MOVIMIENTO REGENERACIÓN NACIONAL</v>
          </cell>
          <cell r="X272" t="str">
            <v>ADELA ROMÁN OCAMPO</v>
          </cell>
          <cell r="Y272" t="str">
            <v>-</v>
          </cell>
          <cell r="Z272" t="str">
            <v>-</v>
          </cell>
          <cell r="AA272" t="str">
            <v>-</v>
          </cell>
          <cell r="AB272" t="str">
            <v>-</v>
          </cell>
          <cell r="AC272" t="str">
            <v>R33_FAISE</v>
          </cell>
          <cell r="AD272" t="str">
            <v>25. RECURSOS FEDERALES</v>
          </cell>
          <cell r="AE272" t="str">
            <v>5 RECURSOS FEDERALES</v>
          </cell>
        </row>
        <row r="273">
          <cell r="A273">
            <v>11098</v>
          </cell>
          <cell r="B273" t="str">
            <v>PAVIMENTACIÓN ANDADOR SORIA, CD. RENACIMIENTO EN ACAPULCO DE JUÁREZ</v>
          </cell>
          <cell r="C273" t="str">
            <v>11098 - PAVIMENTACIÓN ANDADOR SORIA, CD. RENACIMIENTO EN ACAPULCO DE JUÁREZ</v>
          </cell>
          <cell r="D273">
            <v>3502</v>
          </cell>
          <cell r="E273" t="str">
            <v>R33_FISE 2021</v>
          </cell>
          <cell r="F273" t="str">
            <v>R33_FISE</v>
          </cell>
          <cell r="G273" t="str">
            <v>INFRAESTRUCTURA</v>
          </cell>
          <cell r="H273" t="str">
            <v>INFRAESTRUCTURA</v>
          </cell>
          <cell r="I273" t="str">
            <v>APORTACIONES FEDERALES</v>
          </cell>
          <cell r="J273" t="str">
            <v>FEDERAL</v>
          </cell>
          <cell r="K273" t="str">
            <v>RECURSOS FEDERALES</v>
          </cell>
          <cell r="L273" t="str">
            <v>RECURSOS FEDERALES</v>
          </cell>
          <cell r="M273">
            <v>997</v>
          </cell>
          <cell r="N273" t="str">
            <v>R33_FISE</v>
          </cell>
          <cell r="O273" t="str">
            <v>MARCO ANTONIO CABADA ARIAS</v>
          </cell>
          <cell r="P273" t="str">
            <v>MORENA</v>
          </cell>
          <cell r="Q273" t="str">
            <v>MORENA 4T</v>
          </cell>
          <cell r="R273" t="str">
            <v>ACAPULCO</v>
          </cell>
          <cell r="S273" t="str">
            <v>ACAPULCO DE JUÁREZ</v>
          </cell>
          <cell r="T273" t="str">
            <v>M01 - ACAPULCO DE JUÁREZ</v>
          </cell>
          <cell r="U273" t="str">
            <v>ACAPULCO DE JUÁREZ</v>
          </cell>
          <cell r="V273" t="str">
            <v>MORENA</v>
          </cell>
          <cell r="W273" t="str">
            <v>MOVIMIENTO REGENERACIÓN NACIONAL</v>
          </cell>
          <cell r="X273" t="str">
            <v>ADELA ROMÁN OCAMPO</v>
          </cell>
          <cell r="Y273" t="str">
            <v>-</v>
          </cell>
          <cell r="Z273" t="str">
            <v>-</v>
          </cell>
          <cell r="AA273" t="str">
            <v>-</v>
          </cell>
          <cell r="AB273" t="str">
            <v>-</v>
          </cell>
          <cell r="AC273" t="str">
            <v>R33_FAISE</v>
          </cell>
          <cell r="AD273" t="str">
            <v>25. RECURSOS FEDERALES</v>
          </cell>
          <cell r="AE273" t="str">
            <v>5 RECURSOS FEDERALES</v>
          </cell>
        </row>
        <row r="274">
          <cell r="A274">
            <v>11099</v>
          </cell>
          <cell r="B274" t="str">
            <v>PAVIMENTACIÓN CALLE 20 DE NOVIEMBRE, COLONIA POPULAR EN ACAPULCO DE JUÁREZ</v>
          </cell>
          <cell r="C274" t="str">
            <v>11099 - PAVIMENTACIÓN CALLE 20 DE NOVIEMBRE, COLONIA POPULAR EN ACAPULCO DE JUÁREZ</v>
          </cell>
          <cell r="D274">
            <v>3502</v>
          </cell>
          <cell r="E274" t="str">
            <v>R33_FISE 2021</v>
          </cell>
          <cell r="F274" t="str">
            <v>R33_FISE</v>
          </cell>
          <cell r="G274" t="str">
            <v>INFRAESTRUCTURA</v>
          </cell>
          <cell r="H274" t="str">
            <v>INFRAESTRUCTURA</v>
          </cell>
          <cell r="I274" t="str">
            <v>APORTACIONES FEDERALES</v>
          </cell>
          <cell r="J274" t="str">
            <v>FEDERAL</v>
          </cell>
          <cell r="K274" t="str">
            <v>RECURSOS FEDERALES</v>
          </cell>
          <cell r="L274" t="str">
            <v>RECURSOS FEDERALES</v>
          </cell>
          <cell r="M274">
            <v>997</v>
          </cell>
          <cell r="N274" t="str">
            <v>R33_FISE</v>
          </cell>
          <cell r="O274" t="str">
            <v>MARCO ANTONIO CABADA ARIAS</v>
          </cell>
          <cell r="P274" t="str">
            <v>MORENA</v>
          </cell>
          <cell r="Q274" t="str">
            <v>MORENA 4T</v>
          </cell>
          <cell r="R274" t="str">
            <v>ACAPULCO</v>
          </cell>
          <cell r="S274" t="str">
            <v>ACAPULCO DE JUÁREZ</v>
          </cell>
          <cell r="T274" t="str">
            <v>M01 - ACAPULCO DE JUÁREZ</v>
          </cell>
          <cell r="U274" t="str">
            <v>ACAPULCO DE JUÁREZ</v>
          </cell>
          <cell r="V274" t="str">
            <v>MORENA</v>
          </cell>
          <cell r="W274" t="str">
            <v>MOVIMIENTO REGENERACIÓN NACIONAL</v>
          </cell>
          <cell r="X274" t="str">
            <v>ADELA ROMÁN OCAMPO</v>
          </cell>
          <cell r="Y274" t="str">
            <v>-</v>
          </cell>
          <cell r="Z274" t="str">
            <v>-</v>
          </cell>
          <cell r="AA274" t="str">
            <v>-</v>
          </cell>
          <cell r="AB274" t="str">
            <v>-</v>
          </cell>
          <cell r="AC274" t="str">
            <v>R33_FAISE</v>
          </cell>
          <cell r="AD274" t="str">
            <v>25. RECURSOS FEDERALES</v>
          </cell>
          <cell r="AE274" t="str">
            <v>5 RECURSOS FEDERALES</v>
          </cell>
        </row>
        <row r="275">
          <cell r="A275">
            <v>11100</v>
          </cell>
          <cell r="B275" t="str">
            <v>PAVIMENTACIÓN CALLE OLÍMPICA, CD. RENACIMIENTO (COLINDANTE CON CIRCUITO INTERIOR) DE ACAPULCO DE JUÁREZ</v>
          </cell>
          <cell r="C275" t="str">
            <v>11100 - PAVIMENTACIÓN CALLE OLÍMPICA, CD. RENACIMIENTO (COLINDANTE CON CIRCUITO INTERIOR) DE ACAPULCO DE JUÁREZ</v>
          </cell>
          <cell r="D275">
            <v>3502</v>
          </cell>
          <cell r="E275" t="str">
            <v>R33_FISE 2021</v>
          </cell>
          <cell r="F275" t="str">
            <v>R33_FISE</v>
          </cell>
          <cell r="G275" t="str">
            <v>INFRAESTRUCTURA</v>
          </cell>
          <cell r="H275" t="str">
            <v>INFRAESTRUCTURA</v>
          </cell>
          <cell r="I275" t="str">
            <v>APORTACIONES FEDERALES</v>
          </cell>
          <cell r="J275" t="str">
            <v>FEDERAL</v>
          </cell>
          <cell r="K275" t="str">
            <v>RECURSOS FEDERALES</v>
          </cell>
          <cell r="L275" t="str">
            <v>RECURSOS FEDERALES</v>
          </cell>
          <cell r="M275">
            <v>997</v>
          </cell>
          <cell r="N275" t="str">
            <v>R33_FISE</v>
          </cell>
          <cell r="O275" t="str">
            <v>MARCO ANTONIO CABADA ARIAS</v>
          </cell>
          <cell r="P275" t="str">
            <v>MORENA</v>
          </cell>
          <cell r="Q275" t="str">
            <v>MORENA 4T</v>
          </cell>
          <cell r="R275" t="str">
            <v>ACAPULCO</v>
          </cell>
          <cell r="S275" t="str">
            <v>ACAPULCO DE JUÁREZ</v>
          </cell>
          <cell r="T275" t="str">
            <v>M01 - ACAPULCO DE JUÁREZ</v>
          </cell>
          <cell r="U275" t="str">
            <v>ACAPULCO DE JUÁREZ</v>
          </cell>
          <cell r="V275" t="str">
            <v>MORENA</v>
          </cell>
          <cell r="W275" t="str">
            <v>MOVIMIENTO REGENERACIÓN NACIONAL</v>
          </cell>
          <cell r="X275" t="str">
            <v>ADELA ROMÁN OCAMPO</v>
          </cell>
          <cell r="Y275" t="str">
            <v>-</v>
          </cell>
          <cell r="Z275" t="str">
            <v>-</v>
          </cell>
          <cell r="AA275" t="str">
            <v>-</v>
          </cell>
          <cell r="AB275" t="str">
            <v>-</v>
          </cell>
          <cell r="AC275" t="str">
            <v>R33_FAISE</v>
          </cell>
          <cell r="AD275" t="str">
            <v>25. RECURSOS FEDERALES</v>
          </cell>
          <cell r="AE275" t="str">
            <v>5 RECURSOS FEDERALES</v>
          </cell>
        </row>
        <row r="276">
          <cell r="A276">
            <v>11101</v>
          </cell>
          <cell r="B276" t="str">
            <v>PAVIMENTACIÓN CON CONCRETO HIDRAÚLICO EN LA CALLE ANAHUAC, COLONIA LAS MESAS DEL MUNICIPIO DE TLAPA DE COMONFORT</v>
          </cell>
          <cell r="C276" t="str">
            <v>11101 - PAVIMENTACIÓN CON CONCRETO HIDRAÚLICO EN LA CALLE ANAHUAC, COLONIA LAS MESAS DEL MUNICIPIO DE TLAPA DE COMONFORT</v>
          </cell>
          <cell r="D276">
            <v>3502</v>
          </cell>
          <cell r="E276" t="str">
            <v>R33_FISE 2021</v>
          </cell>
          <cell r="F276" t="str">
            <v>R33_FISE</v>
          </cell>
          <cell r="G276" t="str">
            <v>INFRAESTRUCTURA</v>
          </cell>
          <cell r="H276" t="str">
            <v>INFRAESTRUCTURA</v>
          </cell>
          <cell r="I276" t="str">
            <v>APORTACIONES FEDERALES</v>
          </cell>
          <cell r="J276" t="str">
            <v>FEDERAL</v>
          </cell>
          <cell r="K276" t="str">
            <v>RECURSOS FEDERALES</v>
          </cell>
          <cell r="L276" t="str">
            <v>RECURSOS FEDERALES</v>
          </cell>
          <cell r="M276">
            <v>997</v>
          </cell>
          <cell r="N276" t="str">
            <v>R33_FISE</v>
          </cell>
          <cell r="O276" t="str">
            <v>LETICIA MOSSO HERNÁNDEZ</v>
          </cell>
          <cell r="P276" t="str">
            <v>PT</v>
          </cell>
          <cell r="Q276" t="str">
            <v>SEFINA</v>
          </cell>
          <cell r="R276" t="str">
            <v>MONTAÑA</v>
          </cell>
          <cell r="S276" t="str">
            <v>TLAPA DE COMONFORT</v>
          </cell>
          <cell r="T276" t="str">
            <v>M73 - TLAPA DE COMONFORT</v>
          </cell>
          <cell r="U276" t="str">
            <v>TLAPA DE COMONFORT</v>
          </cell>
          <cell r="V276" t="str">
            <v>MORENA</v>
          </cell>
          <cell r="W276" t="str">
            <v>MOVIMIENTO REGENERACIÓN NACIONAL</v>
          </cell>
          <cell r="X276" t="str">
            <v>DIONICIO MERCED PICHARDO GARCÍA</v>
          </cell>
          <cell r="Y276" t="str">
            <v>-</v>
          </cell>
          <cell r="Z276" t="str">
            <v>-</v>
          </cell>
          <cell r="AA276" t="str">
            <v>-</v>
          </cell>
          <cell r="AB276" t="str">
            <v>-</v>
          </cell>
          <cell r="AC276" t="str">
            <v>R33_FAISE</v>
          </cell>
          <cell r="AD276" t="str">
            <v>25. RECURSOS FEDERALES</v>
          </cell>
          <cell r="AE276" t="str">
            <v>5 RECURSOS FEDERALES</v>
          </cell>
        </row>
        <row r="277">
          <cell r="A277">
            <v>11102</v>
          </cell>
          <cell r="B277" t="str">
            <v>PAVIMENTACIÓN CON CONCRETO HIDRAULICO EN LA CALLE CALZADA LÁZARO CÁRDENAS 3A ETAPA, TRAMO CALLE ATZAYACATLA Y CALLE CUAUHTEMOC EN LA LOCALIDAD DE MEXICAPAN DEL MUNICIPIO DE TELOLOAPAN</v>
          </cell>
          <cell r="C277" t="str">
            <v>11102 - PAVIMENTACIÓN CON CONCRETO HIDRAULICO EN LA CALLE CALZADA LÁZARO CÁRDENAS 3A ETAPA, TRAMO CALLE ATZAYACATLA Y CALLE CUAUHTEMOC EN LA LOCALIDAD DE MEXICAPAN DEL MUNICIPIO DE TELOLOAPAN</v>
          </cell>
          <cell r="D277">
            <v>3502</v>
          </cell>
          <cell r="E277" t="str">
            <v>R33_FISE 2021</v>
          </cell>
          <cell r="F277" t="str">
            <v>R33_FISE</v>
          </cell>
          <cell r="G277" t="str">
            <v>INFRAESTRUCTURA</v>
          </cell>
          <cell r="H277" t="str">
            <v>INFRAESTRUCTURA</v>
          </cell>
          <cell r="I277" t="str">
            <v>APORTACIONES FEDERALES</v>
          </cell>
          <cell r="J277" t="str">
            <v>FEDERAL</v>
          </cell>
          <cell r="K277" t="str">
            <v>RECURSOS FEDERALES</v>
          </cell>
          <cell r="L277" t="str">
            <v>RECURSOS FEDERALES</v>
          </cell>
          <cell r="M277">
            <v>997</v>
          </cell>
          <cell r="N277" t="str">
            <v>R33_FISE</v>
          </cell>
          <cell r="O277" t="str">
            <v>ROBELL URIOSTEGUI PATIÑO</v>
          </cell>
          <cell r="P277" t="str">
            <v>PRD</v>
          </cell>
          <cell r="Q277" t="str">
            <v>ALIADOS</v>
          </cell>
          <cell r="R277" t="str">
            <v>NORTE</v>
          </cell>
          <cell r="S277" t="str">
            <v>TELOLOAPAN</v>
          </cell>
          <cell r="T277" t="str">
            <v>M65 - TELOLOAPAN</v>
          </cell>
          <cell r="U277" t="str">
            <v>TELOLOAPAN</v>
          </cell>
          <cell r="V277" t="str">
            <v>PRD</v>
          </cell>
          <cell r="W277" t="str">
            <v>PARTIDO DE LA REVOLUCIÓN DEMOCRÁTICA</v>
          </cell>
          <cell r="X277" t="str">
            <v>EFREN ÁNGEL ROMERO SOTELO</v>
          </cell>
          <cell r="Y277" t="str">
            <v>-</v>
          </cell>
          <cell r="Z277" t="str">
            <v>-</v>
          </cell>
          <cell r="AA277" t="str">
            <v>-</v>
          </cell>
          <cell r="AB277" t="str">
            <v>-</v>
          </cell>
          <cell r="AC277" t="str">
            <v>R33_FAISE</v>
          </cell>
          <cell r="AD277" t="str">
            <v>25. RECURSOS FEDERALES</v>
          </cell>
          <cell r="AE277" t="str">
            <v>5 RECURSOS FEDERALES</v>
          </cell>
        </row>
        <row r="278">
          <cell r="A278">
            <v>11103</v>
          </cell>
          <cell r="B278" t="str">
            <v>PAVIMENTACIÓN CON CONCRETO HIDRÁULICO EN LA COMUNIDAD SAN GABRIELITO, MUNICIPIO DE TETIPAC GRO.</v>
          </cell>
          <cell r="C278" t="str">
            <v>11103 - PAVIMENTACIÓN CON CONCRETO HIDRÁULICO EN LA COMUNIDAD SAN GABRIELITO, MUNICIPIO DE TETIPAC GRO.</v>
          </cell>
          <cell r="D278">
            <v>3502</v>
          </cell>
          <cell r="E278" t="str">
            <v>R33_FISE 2021</v>
          </cell>
          <cell r="F278" t="str">
            <v>R33_FISE</v>
          </cell>
          <cell r="G278" t="str">
            <v>INFRAESTRUCTURA</v>
          </cell>
          <cell r="H278" t="str">
            <v>INFRAESTRUCTURA</v>
          </cell>
          <cell r="I278" t="str">
            <v>APORTACIONES FEDERALES</v>
          </cell>
          <cell r="J278" t="str">
            <v>FEDERAL</v>
          </cell>
          <cell r="K278" t="str">
            <v>RECURSOS FEDERALES</v>
          </cell>
          <cell r="L278" t="str">
            <v>RECURSOS FEDERALES</v>
          </cell>
          <cell r="M278">
            <v>997</v>
          </cell>
          <cell r="N278" t="str">
            <v>R33_FISE</v>
          </cell>
          <cell r="O278" t="str">
            <v>GUADALUPE GONZALEZ</v>
          </cell>
          <cell r="P278" t="str">
            <v>PRI</v>
          </cell>
          <cell r="Q278" t="str">
            <v>ALIADOS</v>
          </cell>
          <cell r="R278" t="str">
            <v>NORTE</v>
          </cell>
          <cell r="S278" t="str">
            <v>TETIPAC</v>
          </cell>
          <cell r="T278" t="str">
            <v>M67 - TETIPAC</v>
          </cell>
          <cell r="U278" t="str">
            <v>SAN GABRIELITO</v>
          </cell>
          <cell r="V278" t="str">
            <v>PAN</v>
          </cell>
          <cell r="W278" t="str">
            <v>PARTIDO ACCIÓN NACIONAL</v>
          </cell>
          <cell r="X278" t="str">
            <v>VICENTE JAIMES ZAGAL</v>
          </cell>
          <cell r="Y278" t="str">
            <v>-</v>
          </cell>
          <cell r="Z278" t="str">
            <v>-</v>
          </cell>
          <cell r="AA278" t="str">
            <v>-</v>
          </cell>
          <cell r="AB278" t="str">
            <v>-</v>
          </cell>
          <cell r="AC278" t="str">
            <v>R33_FAISE</v>
          </cell>
          <cell r="AD278" t="str">
            <v>25. RECURSOS FEDERALES</v>
          </cell>
          <cell r="AE278" t="str">
            <v>5 RECURSOS FEDERALES</v>
          </cell>
        </row>
        <row r="279">
          <cell r="A279">
            <v>11104</v>
          </cell>
          <cell r="B279" t="str">
            <v>PAVIMENTACIÓN CON CONCRETO HIDRÁULICO, CALLE BARRANCA CHIVATO, EN LA LOCALIDAD DE XOCHIHUEHUETLÁN, GUERRERO</v>
          </cell>
          <cell r="C279" t="str">
            <v>11104 - PAVIMENTACIÓN CON CONCRETO HIDRÁULICO, CALLE BARRANCA CHIVATO, EN LA LOCALIDAD DE XOCHIHUEHUETLÁN, GUERRERO</v>
          </cell>
          <cell r="D279">
            <v>3502</v>
          </cell>
          <cell r="E279" t="str">
            <v>R33_FISE 2021</v>
          </cell>
          <cell r="F279" t="str">
            <v>R33_FISE</v>
          </cell>
          <cell r="G279" t="str">
            <v>INFRAESTRUCTURA</v>
          </cell>
          <cell r="H279" t="str">
            <v>INFRAESTRUCTURA</v>
          </cell>
          <cell r="I279" t="str">
            <v>APORTACIONES FEDERALES</v>
          </cell>
          <cell r="J279" t="str">
            <v>FEDERAL</v>
          </cell>
          <cell r="K279" t="str">
            <v>RECURSOS FEDERALES</v>
          </cell>
          <cell r="L279" t="str">
            <v>RECURSOS FEDERALES</v>
          </cell>
          <cell r="M279">
            <v>997</v>
          </cell>
          <cell r="N279" t="str">
            <v>R33_FISE</v>
          </cell>
          <cell r="O279" t="str">
            <v>LETICIA MOSSO</v>
          </cell>
          <cell r="P279" t="str">
            <v>PRI</v>
          </cell>
          <cell r="Q279" t="str">
            <v>ALIADOS</v>
          </cell>
          <cell r="R279" t="str">
            <v>MONTAÑA</v>
          </cell>
          <cell r="S279" t="str">
            <v>XOCHIHUEHUETLÁN</v>
          </cell>
          <cell r="T279" t="str">
            <v>M76 - XOCHIHUEHUETLÁN</v>
          </cell>
          <cell r="U279" t="str">
            <v>XOCHIHUEHUETLÁN</v>
          </cell>
          <cell r="V279" t="str">
            <v>PT</v>
          </cell>
          <cell r="W279" t="str">
            <v>PARTIDO DEL TRABAJO</v>
          </cell>
          <cell r="X279" t="str">
            <v>CARLOS ARRIAGA RAMOS</v>
          </cell>
          <cell r="Y279" t="str">
            <v>-</v>
          </cell>
          <cell r="Z279" t="str">
            <v>-</v>
          </cell>
          <cell r="AA279" t="str">
            <v>-</v>
          </cell>
          <cell r="AB279" t="str">
            <v>-</v>
          </cell>
          <cell r="AC279" t="str">
            <v>R33_FAISE</v>
          </cell>
          <cell r="AD279" t="str">
            <v>25. RECURSOS FEDERALES</v>
          </cell>
          <cell r="AE279" t="str">
            <v>5 RECURSOS FEDERALES</v>
          </cell>
        </row>
        <row r="280">
          <cell r="A280">
            <v>11105</v>
          </cell>
          <cell r="B280" t="str">
            <v>PAVIMENTACION DE CALLE ALEJANDRO GOMEZ MAGANDA EN LA LOCALIDAD DE ACAPETLAHUAYA, MPIO. DE GRAL. CANUTO A. NERI, GRO.</v>
          </cell>
          <cell r="C280" t="str">
            <v>11105 - PAVIMENTACION DE CALLE ALEJANDRO GOMEZ MAGANDA EN LA LOCALIDAD DE ACAPETLAHUAYA, MPIO. DE GRAL. CANUTO A. NERI, GRO.</v>
          </cell>
          <cell r="D280">
            <v>3502</v>
          </cell>
          <cell r="E280" t="str">
            <v>R33_FISE 2021</v>
          </cell>
          <cell r="F280" t="str">
            <v>R33_FISE</v>
          </cell>
          <cell r="G280" t="str">
            <v>INFRAESTRUCTURA</v>
          </cell>
          <cell r="H280" t="str">
            <v>INFRAESTRUCTURA</v>
          </cell>
          <cell r="I280" t="str">
            <v>APORTACIONES FEDERALES</v>
          </cell>
          <cell r="J280" t="str">
            <v>FEDERAL</v>
          </cell>
          <cell r="K280" t="str">
            <v>RECURSOS FEDERALES</v>
          </cell>
          <cell r="L280" t="str">
            <v>RECURSOS FEDERALES</v>
          </cell>
          <cell r="M280">
            <v>997</v>
          </cell>
          <cell r="N280" t="str">
            <v>R33_FISE</v>
          </cell>
          <cell r="O280" t="str">
            <v>-</v>
          </cell>
          <cell r="P280" t="str">
            <v>-</v>
          </cell>
          <cell r="Q280" t="str">
            <v>-</v>
          </cell>
          <cell r="R280" t="str">
            <v>NORTE</v>
          </cell>
          <cell r="S280" t="str">
            <v>GENERAL CANUTO A. NERI</v>
          </cell>
          <cell r="T280" t="str">
            <v>M34 - GENERAL CANUTO A. NERI</v>
          </cell>
          <cell r="U280" t="str">
            <v>ACAPETLAHUAYA</v>
          </cell>
          <cell r="V280" t="str">
            <v>MC</v>
          </cell>
          <cell r="W280" t="str">
            <v>MOVIMIENTO CIUDADANO</v>
          </cell>
          <cell r="X280" t="str">
            <v>ISAAC CELIS RÍOS</v>
          </cell>
          <cell r="Y280" t="str">
            <v>-</v>
          </cell>
          <cell r="Z280" t="str">
            <v>-</v>
          </cell>
          <cell r="AA280" t="str">
            <v>-</v>
          </cell>
          <cell r="AB280" t="str">
            <v>-</v>
          </cell>
          <cell r="AC280" t="str">
            <v>R33_FAISE</v>
          </cell>
          <cell r="AD280" t="str">
            <v>25. RECURSOS FEDERALES</v>
          </cell>
          <cell r="AE280" t="str">
            <v>5 RECURSOS FEDERALES</v>
          </cell>
        </row>
        <row r="281">
          <cell r="A281">
            <v>11106</v>
          </cell>
          <cell r="B281" t="str">
            <v>PAVIMENTACION DE CALLE DE ACCESO A ESCUELA TELESECUNDARIA PLAN DE AYUTLA C.C.T. 12DTV0602T</v>
          </cell>
          <cell r="C281" t="str">
            <v>11106 - PAVIMENTACION DE CALLE DE ACCESO A ESCUELA TELESECUNDARIA PLAN DE AYUTLA C.C.T. 12DTV0602T</v>
          </cell>
          <cell r="D281">
            <v>3502</v>
          </cell>
          <cell r="E281" t="str">
            <v>R33_FISE 2021</v>
          </cell>
          <cell r="F281" t="str">
            <v>R33_FISE</v>
          </cell>
          <cell r="G281" t="str">
            <v>INFRAESTRUCTURA</v>
          </cell>
          <cell r="H281" t="str">
            <v>INFRAESTRUCTURA</v>
          </cell>
          <cell r="I281" t="str">
            <v>APORTACIONES FEDERALES</v>
          </cell>
          <cell r="J281" t="str">
            <v>FEDERAL</v>
          </cell>
          <cell r="K281" t="str">
            <v>RECURSOS FEDERALES</v>
          </cell>
          <cell r="L281" t="str">
            <v>RECURSOS FEDERALES</v>
          </cell>
          <cell r="M281">
            <v>997</v>
          </cell>
          <cell r="N281" t="str">
            <v>R33_FISE</v>
          </cell>
          <cell r="O281" t="str">
            <v>VERONICA MUÑOZ</v>
          </cell>
          <cell r="P281" t="str">
            <v>PRI</v>
          </cell>
          <cell r="Q281" t="str">
            <v>ALIADOS</v>
          </cell>
          <cell r="R281" t="str">
            <v>CENTRO</v>
          </cell>
          <cell r="S281" t="str">
            <v>CHILAPA DE ÁLVAREZ</v>
          </cell>
          <cell r="T281" t="str">
            <v>M30 - CHILAPA DE ÁLVAREZ</v>
          </cell>
          <cell r="U281" t="str">
            <v>COAQUIMIXCO</v>
          </cell>
          <cell r="V281" t="str">
            <v>PRI</v>
          </cell>
          <cell r="W281" t="str">
            <v>PARTIDO REVOLUCIONARIO INSTITUCIONAL</v>
          </cell>
          <cell r="X281" t="str">
            <v>JESÚS PARRA GARCÍA</v>
          </cell>
          <cell r="Y281" t="str">
            <v>-</v>
          </cell>
          <cell r="Z281" t="str">
            <v>-</v>
          </cell>
          <cell r="AA281" t="str">
            <v>-</v>
          </cell>
          <cell r="AB281" t="str">
            <v>-</v>
          </cell>
          <cell r="AC281" t="str">
            <v>R33_FAISE</v>
          </cell>
          <cell r="AD281" t="str">
            <v>25. RECURSOS FEDERALES</v>
          </cell>
          <cell r="AE281" t="str">
            <v>5 RECURSOS FEDERALES</v>
          </cell>
        </row>
        <row r="282">
          <cell r="A282">
            <v>11107</v>
          </cell>
          <cell r="B282" t="str">
            <v>PAVIMENTACIÓN DE CALLE EN LA LOCALIDAD DE OCOTEQUILA, MUNICIPIO DE COPANATOYAC, GUERRERO</v>
          </cell>
          <cell r="C282" t="str">
            <v>11107 - PAVIMENTACIÓN DE CALLE EN LA LOCALIDAD DE OCOTEQUILA, MUNICIPIO DE COPANATOYAC, GUERRERO</v>
          </cell>
          <cell r="D282">
            <v>3502</v>
          </cell>
          <cell r="E282" t="str">
            <v>R33_FISE 2021</v>
          </cell>
          <cell r="F282" t="str">
            <v>R33_FISE</v>
          </cell>
          <cell r="G282" t="str">
            <v>INFRAESTRUCTURA</v>
          </cell>
          <cell r="H282" t="str">
            <v>INFRAESTRUCTURA</v>
          </cell>
          <cell r="I282" t="str">
            <v>APORTACIONES FEDERALES</v>
          </cell>
          <cell r="J282" t="str">
            <v>FEDERAL</v>
          </cell>
          <cell r="K282" t="str">
            <v>RECURSOS FEDERALES</v>
          </cell>
          <cell r="L282" t="str">
            <v>RECURSOS FEDERALES</v>
          </cell>
          <cell r="M282">
            <v>997</v>
          </cell>
          <cell r="N282" t="str">
            <v>R33_FISE</v>
          </cell>
          <cell r="O282" t="str">
            <v>-</v>
          </cell>
          <cell r="P282" t="str">
            <v>-</v>
          </cell>
          <cell r="Q282" t="str">
            <v>-</v>
          </cell>
          <cell r="R282" t="str">
            <v>MONTAÑA</v>
          </cell>
          <cell r="S282" t="str">
            <v>COPANATOYAC</v>
          </cell>
          <cell r="T282" t="str">
            <v>M22 - COPANATOYAC</v>
          </cell>
          <cell r="U282" t="str">
            <v>OCOTEQUILA</v>
          </cell>
          <cell r="V282" t="str">
            <v>PRI</v>
          </cell>
          <cell r="W282" t="str">
            <v>PARTIDO REVOLUCIONARIO INSTITUCIONAL</v>
          </cell>
          <cell r="X282" t="str">
            <v>JORGE AGUILAR VÁZQUEZ</v>
          </cell>
          <cell r="Y282" t="str">
            <v>-</v>
          </cell>
          <cell r="Z282" t="str">
            <v>-</v>
          </cell>
          <cell r="AA282" t="str">
            <v>-</v>
          </cell>
          <cell r="AB282" t="str">
            <v>-</v>
          </cell>
          <cell r="AC282" t="str">
            <v>R33_FAISE</v>
          </cell>
          <cell r="AD282" t="str">
            <v>25. RECURSOS FEDERALES</v>
          </cell>
          <cell r="AE282" t="str">
            <v>5 RECURSOS FEDERALES</v>
          </cell>
        </row>
        <row r="283">
          <cell r="A283">
            <v>11108</v>
          </cell>
          <cell r="B283" t="str">
            <v>PAVIMENTACIÓN DE CALLE EN LA LOCALIDAD DE XOCHIHUEHUETLÁN, EN EL MUNICIPIO DE XOCHIHUEHUETLÁN</v>
          </cell>
          <cell r="C283" t="str">
            <v>11108 - PAVIMENTACIÓN DE CALLE EN LA LOCALIDAD DE XOCHIHUEHUETLÁN, EN EL MUNICIPIO DE XOCHIHUEHUETLÁN</v>
          </cell>
          <cell r="D283">
            <v>3502</v>
          </cell>
          <cell r="E283" t="str">
            <v>R33_FISE 2021</v>
          </cell>
          <cell r="F283" t="str">
            <v>R33_FISE</v>
          </cell>
          <cell r="G283" t="str">
            <v>INFRAESTRUCTURA</v>
          </cell>
          <cell r="H283" t="str">
            <v>INFRAESTRUCTURA</v>
          </cell>
          <cell r="I283" t="str">
            <v>APORTACIONES FEDERALES</v>
          </cell>
          <cell r="J283" t="str">
            <v>FEDERAL</v>
          </cell>
          <cell r="K283" t="str">
            <v>RECURSOS FEDERALES</v>
          </cell>
          <cell r="L283" t="str">
            <v>RECURSOS FEDERALES</v>
          </cell>
          <cell r="M283">
            <v>997</v>
          </cell>
          <cell r="N283" t="str">
            <v>R33_FISE</v>
          </cell>
          <cell r="O283" t="str">
            <v>-</v>
          </cell>
          <cell r="P283" t="str">
            <v>-</v>
          </cell>
          <cell r="Q283" t="str">
            <v>-</v>
          </cell>
          <cell r="R283" t="str">
            <v>MONTAÑA</v>
          </cell>
          <cell r="S283" t="str">
            <v>XOCHIHUEHUETLÁN</v>
          </cell>
          <cell r="T283" t="str">
            <v>M76 - XOCHIHUEHUETLÁN</v>
          </cell>
          <cell r="U283" t="str">
            <v>XOCHIHUEHUETLÁN</v>
          </cell>
          <cell r="V283" t="str">
            <v>PT</v>
          </cell>
          <cell r="W283" t="str">
            <v>PARTIDO DEL TRABAJO</v>
          </cell>
          <cell r="X283" t="str">
            <v>CARLOS ARRIAGA RAMOS</v>
          </cell>
          <cell r="Y283" t="str">
            <v>-</v>
          </cell>
          <cell r="Z283" t="str">
            <v>-</v>
          </cell>
          <cell r="AA283" t="str">
            <v>-</v>
          </cell>
          <cell r="AB283" t="str">
            <v>-</v>
          </cell>
          <cell r="AC283" t="str">
            <v>R33_FAISE</v>
          </cell>
          <cell r="AD283" t="str">
            <v>25. RECURSOS FEDERALES</v>
          </cell>
          <cell r="AE283" t="str">
            <v>5 RECURSOS FEDERALES</v>
          </cell>
        </row>
        <row r="284">
          <cell r="A284">
            <v>11109</v>
          </cell>
          <cell r="B284" t="str">
            <v>PAVIMENTACION DE CALLE LOCALIZADA ENTRE LA CALLE FLORIDA Y CALLE CAFETAL EN LA LOCALIDAD DE ATOYAC, MPIO. DE ATOYAC, GRO</v>
          </cell>
          <cell r="C284" t="str">
            <v>11109 - PAVIMENTACION DE CALLE LOCALIZADA ENTRE LA CALLE FLORIDA Y CALLE CAFETAL EN LA LOCALIDAD DE ATOYAC, MPIO. DE ATOYAC, GRO</v>
          </cell>
          <cell r="D284">
            <v>3502</v>
          </cell>
          <cell r="E284" t="str">
            <v>R33_FISE 2021</v>
          </cell>
          <cell r="F284" t="str">
            <v>R33_FISE</v>
          </cell>
          <cell r="G284" t="str">
            <v>INFRAESTRUCTURA</v>
          </cell>
          <cell r="H284" t="str">
            <v>INFRAESTRUCTURA</v>
          </cell>
          <cell r="I284" t="str">
            <v>APORTACIONES FEDERALES</v>
          </cell>
          <cell r="J284" t="str">
            <v>FEDERAL</v>
          </cell>
          <cell r="K284" t="str">
            <v>RECURSOS FEDERALES</v>
          </cell>
          <cell r="L284" t="str">
            <v>RECURSOS FEDERALES</v>
          </cell>
          <cell r="M284">
            <v>997</v>
          </cell>
          <cell r="N284" t="str">
            <v>R33_FISE</v>
          </cell>
          <cell r="O284" t="str">
            <v>-</v>
          </cell>
          <cell r="P284" t="str">
            <v>-</v>
          </cell>
          <cell r="Q284" t="str">
            <v>-</v>
          </cell>
          <cell r="R284" t="str">
            <v>COSTA GRANDE</v>
          </cell>
          <cell r="S284" t="str">
            <v>ATOYAC DE ÁLVAREZ</v>
          </cell>
          <cell r="T284" t="str">
            <v>M12 - ATOYAC DE ÁLVAREZ</v>
          </cell>
          <cell r="U284" t="str">
            <v>ATOYAC DE ÁLVAREZ</v>
          </cell>
          <cell r="V284" t="str">
            <v>PRD</v>
          </cell>
          <cell r="W284" t="str">
            <v>PARTIDO DE LA REVOLUCIÓN DEMOCRÁTICA</v>
          </cell>
          <cell r="X284" t="str">
            <v>YANELLY HERNÁNDEZ MARTÍNEZ</v>
          </cell>
          <cell r="Y284" t="str">
            <v>-</v>
          </cell>
          <cell r="Z284" t="str">
            <v>-</v>
          </cell>
          <cell r="AA284" t="str">
            <v>-</v>
          </cell>
          <cell r="AB284" t="str">
            <v>-</v>
          </cell>
          <cell r="AC284" t="str">
            <v>R33_FAISE</v>
          </cell>
          <cell r="AD284" t="str">
            <v>25. RECURSOS FEDERALES</v>
          </cell>
          <cell r="AE284" t="str">
            <v>5 RECURSOS FEDERALES</v>
          </cell>
        </row>
        <row r="285">
          <cell r="A285">
            <v>11110</v>
          </cell>
          <cell r="B285" t="str">
            <v>PAVIMENTACION DE CALLE QUE CONDUCE A LA COMUNIDAD ANONAS, NARANJO Y LA ESC. SEC. TECNICA 136 RICARDO FLORES MAGON EN LA LOCALIDAD DE ARROYO GRANDE, MPIO. DE COYUCA DE CATALÁN, GRO</v>
          </cell>
          <cell r="C285" t="str">
            <v>11110 - PAVIMENTACION DE CALLE QUE CONDUCE A LA COMUNIDAD ANONAS, NARANJO Y LA ESC. SEC. TECNICA 136 RICARDO FLORES MAGON EN LA LOCALIDAD DE ARROYO GRANDE, MPIO. DE COYUCA DE CATALÁN, GRO</v>
          </cell>
          <cell r="D285">
            <v>3502</v>
          </cell>
          <cell r="E285" t="str">
            <v>R33_FISE 2021</v>
          </cell>
          <cell r="F285" t="str">
            <v>R33_FISE</v>
          </cell>
          <cell r="G285" t="str">
            <v>INFRAESTRUCTURA</v>
          </cell>
          <cell r="H285" t="str">
            <v>INFRAESTRUCTURA</v>
          </cell>
          <cell r="I285" t="str">
            <v>APORTACIONES FEDERALES</v>
          </cell>
          <cell r="J285" t="str">
            <v>FEDERAL</v>
          </cell>
          <cell r="K285" t="str">
            <v>RECURSOS FEDERALES</v>
          </cell>
          <cell r="L285" t="str">
            <v>RECURSOS FEDERALES</v>
          </cell>
          <cell r="M285">
            <v>997</v>
          </cell>
          <cell r="N285" t="str">
            <v>R33_FISE</v>
          </cell>
          <cell r="O285" t="str">
            <v>-</v>
          </cell>
          <cell r="P285" t="str">
            <v>-</v>
          </cell>
          <cell r="Q285" t="str">
            <v>-</v>
          </cell>
          <cell r="R285" t="str">
            <v>TIERRA CALIENTE</v>
          </cell>
          <cell r="S285" t="str">
            <v>COYUCA DE CATALÁN</v>
          </cell>
          <cell r="T285" t="str">
            <v>M24 - COYUCA DE CATALÁN</v>
          </cell>
          <cell r="U285" t="str">
            <v>ARROYO GRANDE</v>
          </cell>
          <cell r="V285" t="str">
            <v>PRD</v>
          </cell>
          <cell r="W285" t="str">
            <v>PARTIDO DE LA REVOLUCIÓN DEMOCRÁTICA</v>
          </cell>
          <cell r="X285" t="str">
            <v>EUSEBIO ECHEVERRÍA TABARES</v>
          </cell>
          <cell r="Y285" t="str">
            <v>-</v>
          </cell>
          <cell r="Z285" t="str">
            <v>-</v>
          </cell>
          <cell r="AA285" t="str">
            <v>-</v>
          </cell>
          <cell r="AB285" t="str">
            <v>-</v>
          </cell>
          <cell r="AC285" t="str">
            <v>R33_FAISE</v>
          </cell>
          <cell r="AD285" t="str">
            <v>25. RECURSOS FEDERALES</v>
          </cell>
          <cell r="AE285" t="str">
            <v>5 RECURSOS FEDERALES</v>
          </cell>
        </row>
        <row r="286">
          <cell r="A286">
            <v>11111</v>
          </cell>
          <cell r="B286" t="str">
            <v>PAVIMENTACION DE CALLE QUE CONDUCE A LA TELESECUNDARIA EN LA LOCALIDAD DE AYAVITLE, MPIO. DE AJUCHITLAN, GRO</v>
          </cell>
          <cell r="C286" t="str">
            <v>11111 - PAVIMENTACION DE CALLE QUE CONDUCE A LA TELESECUNDARIA EN LA LOCALIDAD DE AYAVITLE, MPIO. DE AJUCHITLAN, GRO</v>
          </cell>
          <cell r="D286">
            <v>3502</v>
          </cell>
          <cell r="E286" t="str">
            <v>R33_FISE 2021</v>
          </cell>
          <cell r="F286" t="str">
            <v>R33_FISE</v>
          </cell>
          <cell r="G286" t="str">
            <v>INFRAESTRUCTURA</v>
          </cell>
          <cell r="H286" t="str">
            <v>INFRAESTRUCTURA</v>
          </cell>
          <cell r="I286" t="str">
            <v>APORTACIONES FEDERALES</v>
          </cell>
          <cell r="J286" t="str">
            <v>FEDERAL</v>
          </cell>
          <cell r="K286" t="str">
            <v>RECURSOS FEDERALES</v>
          </cell>
          <cell r="L286" t="str">
            <v>RECURSOS FEDERALES</v>
          </cell>
          <cell r="M286">
            <v>997</v>
          </cell>
          <cell r="N286" t="str">
            <v>R33_FISE</v>
          </cell>
          <cell r="O286" t="str">
            <v>-</v>
          </cell>
          <cell r="P286" t="str">
            <v>-</v>
          </cell>
          <cell r="Q286" t="str">
            <v>-</v>
          </cell>
          <cell r="R286" t="str">
            <v>TIERRA CALIENTE</v>
          </cell>
          <cell r="S286" t="str">
            <v>AJUCHITLÁN DEL PROGRESO</v>
          </cell>
          <cell r="T286" t="str">
            <v>M04 - AJUCHITLÁN DEL PROGRESO</v>
          </cell>
          <cell r="U286" t="str">
            <v>AYAVITLE</v>
          </cell>
          <cell r="V286" t="str">
            <v>PRI</v>
          </cell>
          <cell r="W286" t="str">
            <v>PARTIDO REVOLUCIONARIO INSTITUCIONAL</v>
          </cell>
          <cell r="X286" t="str">
            <v>VÍCTOR HUGO VEGA HERNÁNDEZ</v>
          </cell>
          <cell r="Y286" t="str">
            <v>-</v>
          </cell>
          <cell r="Z286" t="str">
            <v>-</v>
          </cell>
          <cell r="AA286" t="str">
            <v>-</v>
          </cell>
          <cell r="AB286" t="str">
            <v>-</v>
          </cell>
          <cell r="AC286" t="str">
            <v>R33_FAISE</v>
          </cell>
          <cell r="AD286" t="str">
            <v>25. RECURSOS FEDERALES</v>
          </cell>
          <cell r="AE286" t="str">
            <v>5 RECURSOS FEDERALES</v>
          </cell>
        </row>
        <row r="287">
          <cell r="A287">
            <v>11112</v>
          </cell>
          <cell r="B287" t="str">
            <v>PAVIMENTACIÓN DE CONCRETO HIDRAULICO DE LA CALLE DE LOS ROBLES EN LA COL. LAS TUNAS MUN. DE TECPAN DE GALEANA GUERRERO</v>
          </cell>
          <cell r="C287" t="str">
            <v>11112 - PAVIMENTACIÓN DE CONCRETO HIDRAULICO DE LA CALLE DE LOS ROBLES EN LA COL. LAS TUNAS MUN. DE TECPAN DE GALEANA GUERRERO</v>
          </cell>
          <cell r="D287">
            <v>3502</v>
          </cell>
          <cell r="E287" t="str">
            <v>R33_FISE 2021</v>
          </cell>
          <cell r="F287" t="str">
            <v>R33_FISE</v>
          </cell>
          <cell r="G287" t="str">
            <v>INFRAESTRUCTURA</v>
          </cell>
          <cell r="H287" t="str">
            <v>INFRAESTRUCTURA</v>
          </cell>
          <cell r="I287" t="str">
            <v>APORTACIONES FEDERALES</v>
          </cell>
          <cell r="J287" t="str">
            <v>FEDERAL</v>
          </cell>
          <cell r="K287" t="str">
            <v>RECURSOS FEDERALES</v>
          </cell>
          <cell r="L287" t="str">
            <v>RECURSOS FEDERALES</v>
          </cell>
          <cell r="M287">
            <v>997</v>
          </cell>
          <cell r="N287" t="str">
            <v>R33_FISE</v>
          </cell>
          <cell r="O287" t="str">
            <v>ARTURO MARTÍNEZ NÚÑEZ</v>
          </cell>
          <cell r="P287" t="str">
            <v>MORENA</v>
          </cell>
          <cell r="Q287" t="str">
            <v>MORENA 4T</v>
          </cell>
          <cell r="R287" t="str">
            <v>COSTA GRANDE</v>
          </cell>
          <cell r="S287" t="str">
            <v>ATOYAC DE ÁLVAREZ</v>
          </cell>
          <cell r="T287" t="str">
            <v>M12 - ATOYAC DE ÁLVAREZ</v>
          </cell>
          <cell r="U287" t="str">
            <v>ATOYAC DE ÁLVAREZ</v>
          </cell>
          <cell r="V287" t="str">
            <v>PRD</v>
          </cell>
          <cell r="W287" t="str">
            <v>PARTIDO DE LA REVOLUCIÓN DEMOCRÁTICA</v>
          </cell>
          <cell r="X287" t="str">
            <v>YANELLY HERNÁNDEZ MARTÍNEZ</v>
          </cell>
          <cell r="Y287" t="str">
            <v>-</v>
          </cell>
          <cell r="Z287" t="str">
            <v>-</v>
          </cell>
          <cell r="AA287" t="str">
            <v>-</v>
          </cell>
          <cell r="AB287" t="str">
            <v>-</v>
          </cell>
          <cell r="AC287" t="str">
            <v>R33_FAISE</v>
          </cell>
          <cell r="AD287" t="str">
            <v>25. RECURSOS FEDERALES</v>
          </cell>
          <cell r="AE287" t="str">
            <v>5 RECURSOS FEDERALES</v>
          </cell>
        </row>
        <row r="288">
          <cell r="A288">
            <v>11113</v>
          </cell>
          <cell r="B288" t="str">
            <v>PAVIMENTACIÓN DE CONCRETO HIDRAULICO DE LA CALLE PRINCIPAL DE ACCESO A LA COL. "EMILIANO ZAPATA" EN ATOYAC DE ALVAREZ GUERRERO</v>
          </cell>
          <cell r="C288" t="str">
            <v>11113 - PAVIMENTACIÓN DE CONCRETO HIDRAULICO DE LA CALLE PRINCIPAL DE ACCESO A LA COL. "EMILIANO ZAPATA" EN ATOYAC DE ALVAREZ GUERRERO</v>
          </cell>
          <cell r="D288">
            <v>3502</v>
          </cell>
          <cell r="E288" t="str">
            <v>R33_FISE 2021</v>
          </cell>
          <cell r="F288" t="str">
            <v>R33_FISE</v>
          </cell>
          <cell r="G288" t="str">
            <v>INFRAESTRUCTURA</v>
          </cell>
          <cell r="H288" t="str">
            <v>INFRAESTRUCTURA</v>
          </cell>
          <cell r="I288" t="str">
            <v>APORTACIONES FEDERALES</v>
          </cell>
          <cell r="J288" t="str">
            <v>FEDERAL</v>
          </cell>
          <cell r="K288" t="str">
            <v>RECURSOS FEDERALES</v>
          </cell>
          <cell r="L288" t="str">
            <v>RECURSOS FEDERALES</v>
          </cell>
          <cell r="M288">
            <v>997</v>
          </cell>
          <cell r="N288" t="str">
            <v>R33_FISE</v>
          </cell>
          <cell r="O288" t="str">
            <v>ARTURO MARTÍNEZ NÚÑEZ</v>
          </cell>
          <cell r="P288" t="str">
            <v>MORENA</v>
          </cell>
          <cell r="Q288" t="str">
            <v>MORENA 4T</v>
          </cell>
          <cell r="R288" t="str">
            <v>COSTA GRANDE</v>
          </cell>
          <cell r="S288" t="str">
            <v>ATOYAC DE ÁLVAREZ</v>
          </cell>
          <cell r="T288" t="str">
            <v>M12 - ATOYAC DE ÁLVAREZ</v>
          </cell>
          <cell r="U288" t="str">
            <v>ATOYAC DE ÁLVAREZ</v>
          </cell>
          <cell r="V288" t="str">
            <v>PRD</v>
          </cell>
          <cell r="W288" t="str">
            <v>PARTIDO DE LA REVOLUCIÓN DEMOCRÁTICA</v>
          </cell>
          <cell r="X288" t="str">
            <v>YANELLY HERNÁNDEZ MARTÍNEZ</v>
          </cell>
          <cell r="Y288" t="str">
            <v>-</v>
          </cell>
          <cell r="Z288" t="str">
            <v>-</v>
          </cell>
          <cell r="AA288" t="str">
            <v>-</v>
          </cell>
          <cell r="AB288" t="str">
            <v>-</v>
          </cell>
          <cell r="AC288" t="str">
            <v>R33_FAISE</v>
          </cell>
          <cell r="AD288" t="str">
            <v>25. RECURSOS FEDERALES</v>
          </cell>
          <cell r="AE288" t="str">
            <v>5 RECURSOS FEDERALES</v>
          </cell>
        </row>
        <row r="289">
          <cell r="A289">
            <v>11114</v>
          </cell>
          <cell r="B289" t="str">
            <v>PAVIMENTACIÓN DE LA CALLE ACCESO PRINCIPAL A LA COLONIA MONTE CRISTO EN EL MUNICIPIO DE OMETEPEC, GRO</v>
          </cell>
          <cell r="C289" t="str">
            <v>11114 - PAVIMENTACIÓN DE LA CALLE ACCESO PRINCIPAL A LA COLONIA MONTE CRISTO EN EL MUNICIPIO DE OMETEPEC, GRO</v>
          </cell>
          <cell r="D289">
            <v>3502</v>
          </cell>
          <cell r="E289" t="str">
            <v>R33_FISE 2021</v>
          </cell>
          <cell r="F289" t="str">
            <v>R33_FISE</v>
          </cell>
          <cell r="G289" t="str">
            <v>INFRAESTRUCTURA</v>
          </cell>
          <cell r="H289" t="str">
            <v>INFRAESTRUCTURA</v>
          </cell>
          <cell r="I289" t="str">
            <v>APORTACIONES FEDERALES</v>
          </cell>
          <cell r="J289" t="str">
            <v>FEDERAL</v>
          </cell>
          <cell r="K289" t="str">
            <v>RECURSOS FEDERALES</v>
          </cell>
          <cell r="L289" t="str">
            <v>RECURSOS FEDERALES</v>
          </cell>
          <cell r="M289">
            <v>997</v>
          </cell>
          <cell r="N289" t="str">
            <v>R33_FISE</v>
          </cell>
          <cell r="O289" t="str">
            <v>-</v>
          </cell>
          <cell r="P289" t="str">
            <v>-</v>
          </cell>
          <cell r="Q289" t="str">
            <v>-</v>
          </cell>
          <cell r="R289" t="str">
            <v>COSTA CHICA</v>
          </cell>
          <cell r="S289" t="str">
            <v>OMETEPEC</v>
          </cell>
          <cell r="T289" t="str">
            <v>M53 - OMETEPEC</v>
          </cell>
          <cell r="U289" t="str">
            <v>OMETEPEC</v>
          </cell>
          <cell r="V289" t="str">
            <v>PRI</v>
          </cell>
          <cell r="W289" t="str">
            <v>PARTIDO REVOLUCIONARIO INSTITUCIONAL</v>
          </cell>
          <cell r="X289" t="str">
            <v>EFRÉN ADAME MONTALVAN</v>
          </cell>
          <cell r="Y289" t="str">
            <v>-</v>
          </cell>
          <cell r="Z289" t="str">
            <v>-</v>
          </cell>
          <cell r="AA289" t="str">
            <v>-</v>
          </cell>
          <cell r="AB289" t="str">
            <v>-</v>
          </cell>
          <cell r="AC289" t="str">
            <v>R33_FAISE</v>
          </cell>
          <cell r="AD289" t="str">
            <v>25. RECURSOS FEDERALES</v>
          </cell>
          <cell r="AE289" t="str">
            <v>5 RECURSOS FEDERALES</v>
          </cell>
        </row>
        <row r="290">
          <cell r="A290">
            <v>11115</v>
          </cell>
          <cell r="B290" t="str">
            <v>PAVIMENTACIÓN DE LA CALLE DE ACCESO PRINCIPAL AL FRACCIONAMIENTO LOS TAMARINDO EN LA LOCALIDAD DE OMETEPEC</v>
          </cell>
          <cell r="C290" t="str">
            <v>11115 - PAVIMENTACIÓN DE LA CALLE DE ACCESO PRINCIPAL AL FRACCIONAMIENTO LOS TAMARINDO EN LA LOCALIDAD DE OMETEPEC</v>
          </cell>
          <cell r="D290">
            <v>3502</v>
          </cell>
          <cell r="E290" t="str">
            <v>R33_FISE 2021</v>
          </cell>
          <cell r="F290" t="str">
            <v>R33_FISE</v>
          </cell>
          <cell r="G290" t="str">
            <v>INFRAESTRUCTURA</v>
          </cell>
          <cell r="H290" t="str">
            <v>INFRAESTRUCTURA</v>
          </cell>
          <cell r="I290" t="str">
            <v>APORTACIONES FEDERALES</v>
          </cell>
          <cell r="J290" t="str">
            <v>FEDERAL</v>
          </cell>
          <cell r="K290" t="str">
            <v>RECURSOS FEDERALES</v>
          </cell>
          <cell r="L290" t="str">
            <v>RECURSOS FEDERALES</v>
          </cell>
          <cell r="M290">
            <v>997</v>
          </cell>
          <cell r="N290" t="str">
            <v>R33_FISE</v>
          </cell>
          <cell r="O290" t="str">
            <v>-</v>
          </cell>
          <cell r="P290" t="str">
            <v>-</v>
          </cell>
          <cell r="Q290" t="str">
            <v>-</v>
          </cell>
          <cell r="R290" t="str">
            <v>COSTA CHICA</v>
          </cell>
          <cell r="S290" t="str">
            <v>OMETEPEC</v>
          </cell>
          <cell r="T290" t="str">
            <v>M53 - OMETEPEC</v>
          </cell>
          <cell r="U290" t="str">
            <v>OMETEPEC</v>
          </cell>
          <cell r="V290" t="str">
            <v>PRI</v>
          </cell>
          <cell r="W290" t="str">
            <v>PARTIDO REVOLUCIONARIO INSTITUCIONAL</v>
          </cell>
          <cell r="X290" t="str">
            <v>EFRÉN ADAME MONTALVAN</v>
          </cell>
          <cell r="Y290" t="str">
            <v>-</v>
          </cell>
          <cell r="Z290" t="str">
            <v>-</v>
          </cell>
          <cell r="AA290" t="str">
            <v>-</v>
          </cell>
          <cell r="AB290" t="str">
            <v>-</v>
          </cell>
          <cell r="AC290" t="str">
            <v>R33_FAISE</v>
          </cell>
          <cell r="AD290" t="str">
            <v>25. RECURSOS FEDERALES</v>
          </cell>
          <cell r="AE290" t="str">
            <v>5 RECURSOS FEDERALES</v>
          </cell>
        </row>
        <row r="291">
          <cell r="A291">
            <v>11116</v>
          </cell>
          <cell r="B291" t="str">
            <v>PAVIMENTACION DE LA CALLE JUAN R. ESCUDERO EN LA COLONIA RENACIMIENTO EN EL MPIO. DE ACAPULCO DE JUÁREZ, GRO</v>
          </cell>
          <cell r="C291" t="str">
            <v>11116 - PAVIMENTACION DE LA CALLE JUAN R. ESCUDERO EN LA COLONIA RENACIMIENTO EN EL MPIO. DE ACAPULCO DE JUÁREZ, GRO</v>
          </cell>
          <cell r="D291">
            <v>3502</v>
          </cell>
          <cell r="E291" t="str">
            <v>R33_FISE 2021</v>
          </cell>
          <cell r="F291" t="str">
            <v>R33_FISE</v>
          </cell>
          <cell r="G291" t="str">
            <v>INFRAESTRUCTURA</v>
          </cell>
          <cell r="H291" t="str">
            <v>INFRAESTRUCTURA</v>
          </cell>
          <cell r="I291" t="str">
            <v>APORTACIONES FEDERALES</v>
          </cell>
          <cell r="J291" t="str">
            <v>FEDERAL</v>
          </cell>
          <cell r="K291" t="str">
            <v>RECURSOS FEDERALES</v>
          </cell>
          <cell r="L291" t="str">
            <v>RECURSOS FEDERALES</v>
          </cell>
          <cell r="M291">
            <v>997</v>
          </cell>
          <cell r="N291" t="str">
            <v>R33_FISE</v>
          </cell>
          <cell r="O291" t="str">
            <v>-</v>
          </cell>
          <cell r="P291" t="str">
            <v>-</v>
          </cell>
          <cell r="Q291" t="str">
            <v>-</v>
          </cell>
          <cell r="R291" t="str">
            <v>ACAPULCO</v>
          </cell>
          <cell r="S291" t="str">
            <v>ACAPULCO DE JUÁREZ</v>
          </cell>
          <cell r="T291" t="str">
            <v>M01 - ACAPULCO DE JUÁREZ</v>
          </cell>
          <cell r="U291" t="str">
            <v>ACAPULCO DE JUÁREZ</v>
          </cell>
          <cell r="V291" t="str">
            <v>MORENA</v>
          </cell>
          <cell r="W291" t="str">
            <v>MOVIMIENTO REGENERACIÓN NACIONAL</v>
          </cell>
          <cell r="X291" t="str">
            <v>ADELA ROMÁN OCAMPO</v>
          </cell>
          <cell r="Y291" t="str">
            <v>-</v>
          </cell>
          <cell r="Z291" t="str">
            <v>-</v>
          </cell>
          <cell r="AA291" t="str">
            <v>-</v>
          </cell>
          <cell r="AB291" t="str">
            <v>-</v>
          </cell>
          <cell r="AC291" t="str">
            <v>R33_FAISE</v>
          </cell>
          <cell r="AD291" t="str">
            <v>25. RECURSOS FEDERALES</v>
          </cell>
          <cell r="AE291" t="str">
            <v>5 RECURSOS FEDERALES</v>
          </cell>
        </row>
        <row r="292">
          <cell r="A292">
            <v>11117</v>
          </cell>
          <cell r="B292" t="str">
            <v>PAVIMENTACION DE LA CALLE PORFIRIO DÍAZ EN LA LOCALIDAD DE ILIATENCO, GRO</v>
          </cell>
          <cell r="C292" t="str">
            <v>11117 - PAVIMENTACION DE LA CALLE PORFIRIO DÍAZ EN LA LOCALIDAD DE ILIATENCO, GRO</v>
          </cell>
          <cell r="D292">
            <v>3502</v>
          </cell>
          <cell r="E292" t="str">
            <v>R33_FISE 2021</v>
          </cell>
          <cell r="F292" t="str">
            <v>R33_FISE</v>
          </cell>
          <cell r="G292" t="str">
            <v>INFRAESTRUCTURA</v>
          </cell>
          <cell r="H292" t="str">
            <v>INFRAESTRUCTURA</v>
          </cell>
          <cell r="I292" t="str">
            <v>APORTACIONES FEDERALES</v>
          </cell>
          <cell r="J292" t="str">
            <v>FEDERAL</v>
          </cell>
          <cell r="K292" t="str">
            <v>RECURSOS FEDERALES</v>
          </cell>
          <cell r="L292" t="str">
            <v>RECURSOS FEDERALES</v>
          </cell>
          <cell r="M292">
            <v>997</v>
          </cell>
          <cell r="N292" t="str">
            <v>R33_FISE</v>
          </cell>
          <cell r="O292" t="str">
            <v>-</v>
          </cell>
          <cell r="P292" t="str">
            <v>-</v>
          </cell>
          <cell r="Q292" t="str">
            <v>-</v>
          </cell>
          <cell r="R292" t="str">
            <v>MONTAÑA</v>
          </cell>
          <cell r="S292" t="str">
            <v>ILIATENCO</v>
          </cell>
          <cell r="T292" t="str">
            <v>M40 - ILIATENCO</v>
          </cell>
          <cell r="U292" t="str">
            <v>ILIATENCO</v>
          </cell>
          <cell r="V292" t="str">
            <v>MC</v>
          </cell>
          <cell r="W292" t="str">
            <v>MOVIMIENTO CIUDADANO</v>
          </cell>
          <cell r="X292" t="str">
            <v>RUPERTA NICOLÁS HILARIO</v>
          </cell>
          <cell r="Y292" t="str">
            <v>-</v>
          </cell>
          <cell r="Z292" t="str">
            <v>-</v>
          </cell>
          <cell r="AA292" t="str">
            <v>-</v>
          </cell>
          <cell r="AB292" t="str">
            <v>-</v>
          </cell>
          <cell r="AC292" t="str">
            <v>R33_FAISE</v>
          </cell>
          <cell r="AD292" t="str">
            <v>25. RECURSOS FEDERALES</v>
          </cell>
          <cell r="AE292" t="str">
            <v>5 RECURSOS FEDERALES</v>
          </cell>
        </row>
        <row r="293">
          <cell r="A293">
            <v>11118</v>
          </cell>
          <cell r="B293" t="str">
            <v>PAVIMENTACIÓN DE LA CALLE PRIMERA DE LA UNIDAD HABITACIONAL TUNCINGO, ACAPULCO DE JUAREZ</v>
          </cell>
          <cell r="C293" t="str">
            <v>11118 - PAVIMENTACIÓN DE LA CALLE PRIMERA DE LA UNIDAD HABITACIONAL TUNCINGO, ACAPULCO DE JUAREZ</v>
          </cell>
          <cell r="D293">
            <v>3502</v>
          </cell>
          <cell r="E293" t="str">
            <v>R33_FISE 2021</v>
          </cell>
          <cell r="F293" t="str">
            <v>R33_FISE</v>
          </cell>
          <cell r="G293" t="str">
            <v>INFRAESTRUCTURA</v>
          </cell>
          <cell r="H293" t="str">
            <v>INFRAESTRUCTURA</v>
          </cell>
          <cell r="I293" t="str">
            <v>APORTACIONES FEDERALES</v>
          </cell>
          <cell r="J293" t="str">
            <v>FEDERAL</v>
          </cell>
          <cell r="K293" t="str">
            <v>RECURSOS FEDERALES</v>
          </cell>
          <cell r="L293" t="str">
            <v>RECURSOS FEDERALES</v>
          </cell>
          <cell r="M293">
            <v>997</v>
          </cell>
          <cell r="N293" t="str">
            <v>R33_FISE</v>
          </cell>
          <cell r="O293" t="str">
            <v>MOISÉS REYES SANDOVAL</v>
          </cell>
          <cell r="P293" t="str">
            <v>MORENA</v>
          </cell>
          <cell r="Q293" t="str">
            <v>MORENA 4T</v>
          </cell>
          <cell r="R293" t="str">
            <v>ACAPULCO</v>
          </cell>
          <cell r="S293" t="str">
            <v>ACAPULCO DE JUÁREZ</v>
          </cell>
          <cell r="T293" t="str">
            <v>M01 - ACAPULCO DE JUÁREZ</v>
          </cell>
          <cell r="U293" t="str">
            <v>ACAPULCO DE JUÁREZ</v>
          </cell>
          <cell r="V293" t="str">
            <v>MORENA</v>
          </cell>
          <cell r="W293" t="str">
            <v>MOVIMIENTO REGENERACIÓN NACIONAL</v>
          </cell>
          <cell r="X293" t="str">
            <v>ADELA ROMÁN OCAMPO</v>
          </cell>
          <cell r="Y293" t="str">
            <v>-</v>
          </cell>
          <cell r="Z293" t="str">
            <v>-</v>
          </cell>
          <cell r="AA293" t="str">
            <v>-</v>
          </cell>
          <cell r="AB293" t="str">
            <v>-</v>
          </cell>
          <cell r="AC293" t="str">
            <v>R33_FAISE</v>
          </cell>
          <cell r="AD293" t="str">
            <v>25. RECURSOS FEDERALES</v>
          </cell>
          <cell r="AE293" t="str">
            <v>5 RECURSOS FEDERALES</v>
          </cell>
        </row>
        <row r="294">
          <cell r="A294">
            <v>11119</v>
          </cell>
          <cell r="B294" t="str">
            <v>PAVIMENTACION DE LA CALLE PRINCIPAL EN LA COMUNIDAD DE SAN JUAN PUERTO MONTAÑA, MPIO. DE METLATONOC, GRO</v>
          </cell>
          <cell r="C294" t="str">
            <v>11119 - PAVIMENTACION DE LA CALLE PRINCIPAL EN LA COMUNIDAD DE SAN JUAN PUERTO MONTAÑA, MPIO. DE METLATONOC, GRO</v>
          </cell>
          <cell r="D294">
            <v>3502</v>
          </cell>
          <cell r="E294" t="str">
            <v>R33_FISE 2021</v>
          </cell>
          <cell r="F294" t="str">
            <v>R33_FISE</v>
          </cell>
          <cell r="G294" t="str">
            <v>INFRAESTRUCTURA</v>
          </cell>
          <cell r="H294" t="str">
            <v>INFRAESTRUCTURA</v>
          </cell>
          <cell r="I294" t="str">
            <v>APORTACIONES FEDERALES</v>
          </cell>
          <cell r="J294" t="str">
            <v>FEDERAL</v>
          </cell>
          <cell r="K294" t="str">
            <v>RECURSOS FEDERALES</v>
          </cell>
          <cell r="L294" t="str">
            <v>RECURSOS FEDERALES</v>
          </cell>
          <cell r="M294">
            <v>997</v>
          </cell>
          <cell r="N294" t="str">
            <v>R33_FISE</v>
          </cell>
          <cell r="O294" t="str">
            <v>-</v>
          </cell>
          <cell r="P294" t="str">
            <v>-</v>
          </cell>
          <cell r="Q294" t="str">
            <v>-</v>
          </cell>
          <cell r="R294" t="str">
            <v>MONTAÑA</v>
          </cell>
          <cell r="S294" t="str">
            <v>METLATÓNOC</v>
          </cell>
          <cell r="T294" t="str">
            <v>M50 - METLATÓNOC</v>
          </cell>
          <cell r="U294" t="str">
            <v>METLATÓNOC</v>
          </cell>
          <cell r="V294" t="str">
            <v>MORENA</v>
          </cell>
          <cell r="W294" t="str">
            <v>MOVIMIENTO REGENERACIÓN NACIONAL</v>
          </cell>
          <cell r="X294" t="str">
            <v>ZEFERINO VILLANUEVA GALINDO</v>
          </cell>
          <cell r="Y294" t="str">
            <v>-</v>
          </cell>
          <cell r="Z294" t="str">
            <v>-</v>
          </cell>
          <cell r="AA294" t="str">
            <v>-</v>
          </cell>
          <cell r="AB294" t="str">
            <v>-</v>
          </cell>
          <cell r="AC294" t="str">
            <v>R33_FAISE</v>
          </cell>
          <cell r="AD294" t="str">
            <v>25. RECURSOS FEDERALES</v>
          </cell>
          <cell r="AE294" t="str">
            <v>5 RECURSOS FEDERALES</v>
          </cell>
        </row>
        <row r="295">
          <cell r="A295">
            <v>11120</v>
          </cell>
          <cell r="B295" t="str">
            <v>PAVIMENTACIÓN DEL CAMINO ACATEPEC - LA SOLEDAD EN EL MUNICIPIO DE OMETEPEC</v>
          </cell>
          <cell r="C295" t="str">
            <v>11120 - PAVIMENTACIÓN DEL CAMINO ACATEPEC - LA SOLEDAD EN EL MUNICIPIO DE OMETEPEC</v>
          </cell>
          <cell r="D295">
            <v>3502</v>
          </cell>
          <cell r="E295" t="str">
            <v>R33_FISE 2021</v>
          </cell>
          <cell r="F295" t="str">
            <v>R33_FISE</v>
          </cell>
          <cell r="G295" t="str">
            <v>INFRAESTRUCTURA</v>
          </cell>
          <cell r="H295" t="str">
            <v>INFRAESTRUCTURA</v>
          </cell>
          <cell r="I295" t="str">
            <v>APORTACIONES FEDERALES</v>
          </cell>
          <cell r="J295" t="str">
            <v>FEDERAL</v>
          </cell>
          <cell r="K295" t="str">
            <v>RECURSOS FEDERALES</v>
          </cell>
          <cell r="L295" t="str">
            <v>RECURSOS FEDERALES</v>
          </cell>
          <cell r="M295">
            <v>997</v>
          </cell>
          <cell r="N295" t="str">
            <v>R33_FISE</v>
          </cell>
          <cell r="O295" t="str">
            <v>-</v>
          </cell>
          <cell r="P295" t="str">
            <v>-</v>
          </cell>
          <cell r="Q295" t="str">
            <v>-</v>
          </cell>
          <cell r="R295" t="str">
            <v>COSTA CHICA</v>
          </cell>
          <cell r="S295" t="str">
            <v>OMETEPEC</v>
          </cell>
          <cell r="T295" t="str">
            <v>M53 - OMETEPEC</v>
          </cell>
          <cell r="U295" t="str">
            <v>LA SOLEDAD</v>
          </cell>
          <cell r="V295" t="str">
            <v>PRI</v>
          </cell>
          <cell r="W295" t="str">
            <v>PARTIDO REVOLUCIONARIO INSTITUCIONAL</v>
          </cell>
          <cell r="X295" t="str">
            <v>EFRÉN ADAME MONTALVAN</v>
          </cell>
          <cell r="Y295" t="str">
            <v>-</v>
          </cell>
          <cell r="Z295" t="str">
            <v>-</v>
          </cell>
          <cell r="AA295" t="str">
            <v>-</v>
          </cell>
          <cell r="AB295" t="str">
            <v>-</v>
          </cell>
          <cell r="AC295" t="str">
            <v>R33_FAISE</v>
          </cell>
          <cell r="AD295" t="str">
            <v>25. RECURSOS FEDERALES</v>
          </cell>
          <cell r="AE295" t="str">
            <v>5 RECURSOS FEDERALES</v>
          </cell>
        </row>
        <row r="296">
          <cell r="A296">
            <v>11121</v>
          </cell>
          <cell r="B296" t="str">
            <v>PAVIMENTACIÓN DEL CAMINO AYUTLA - COAPINOLA EN EL MUNICIPIO DE AYUTLA DE LOS LIBRES</v>
          </cell>
          <cell r="C296" t="str">
            <v>11121 - PAVIMENTACIÓN DEL CAMINO AYUTLA - COAPINOLA EN EL MUNICIPIO DE AYUTLA DE LOS LIBRES</v>
          </cell>
          <cell r="D296">
            <v>3502</v>
          </cell>
          <cell r="E296" t="str">
            <v>R33_FISE 2021</v>
          </cell>
          <cell r="F296" t="str">
            <v>R33_FISE</v>
          </cell>
          <cell r="G296" t="str">
            <v>INFRAESTRUCTURA</v>
          </cell>
          <cell r="H296" t="str">
            <v>INFRAESTRUCTURA</v>
          </cell>
          <cell r="I296" t="str">
            <v>APORTACIONES FEDERALES</v>
          </cell>
          <cell r="J296" t="str">
            <v>FEDERAL</v>
          </cell>
          <cell r="K296" t="str">
            <v>RECURSOS FEDERALES</v>
          </cell>
          <cell r="L296" t="str">
            <v>RECURSOS FEDERALES</v>
          </cell>
          <cell r="M296">
            <v>997</v>
          </cell>
          <cell r="N296" t="str">
            <v>R33_FISE</v>
          </cell>
          <cell r="O296" t="str">
            <v>-</v>
          </cell>
          <cell r="P296" t="str">
            <v>-</v>
          </cell>
          <cell r="Q296" t="str">
            <v>-</v>
          </cell>
          <cell r="R296" t="str">
            <v>COSTA CHICA</v>
          </cell>
          <cell r="S296" t="str">
            <v>AYUTLA DE LOS LIBRES</v>
          </cell>
          <cell r="T296" t="str">
            <v>M13 - AYUTLA DE LOS LIBRES</v>
          </cell>
          <cell r="U296" t="str">
            <v>COAPINOLA</v>
          </cell>
          <cell r="V296" t="str">
            <v>N / D</v>
          </cell>
          <cell r="W296" t="str">
            <v>N / D</v>
          </cell>
          <cell r="X296" t="str">
            <v>N / D</v>
          </cell>
          <cell r="Y296" t="str">
            <v>-</v>
          </cell>
          <cell r="Z296" t="str">
            <v>-</v>
          </cell>
          <cell r="AA296" t="str">
            <v>-</v>
          </cell>
          <cell r="AB296" t="str">
            <v>-</v>
          </cell>
          <cell r="AC296" t="str">
            <v>R33_FAISE</v>
          </cell>
          <cell r="AD296" t="str">
            <v>25. RECURSOS FEDERALES</v>
          </cell>
          <cell r="AE296" t="str">
            <v>5 RECURSOS FEDERALES</v>
          </cell>
        </row>
        <row r="297">
          <cell r="A297">
            <v>11122</v>
          </cell>
          <cell r="B297" t="str">
            <v>PAVIMENTACIÒN DEL CAMINO AYUTLA - SAN JOSÈ LA HACIENDA - PASCALA DEL ORO EN EL MUNICIPIO DE SAN LUIS ACATLÁN</v>
          </cell>
          <cell r="C297" t="str">
            <v>11122 - PAVIMENTACIÒN DEL CAMINO AYUTLA - SAN JOSÈ LA HACIENDA - PASCALA DEL ORO EN EL MUNICIPIO DE SAN LUIS ACATLÁN</v>
          </cell>
          <cell r="D297">
            <v>3502</v>
          </cell>
          <cell r="E297" t="str">
            <v>R33_FISE 2021</v>
          </cell>
          <cell r="F297" t="str">
            <v>R33_FISE</v>
          </cell>
          <cell r="G297" t="str">
            <v>INFRAESTRUCTURA</v>
          </cell>
          <cell r="H297" t="str">
            <v>INFRAESTRUCTURA</v>
          </cell>
          <cell r="I297" t="str">
            <v>APORTACIONES FEDERALES</v>
          </cell>
          <cell r="J297" t="str">
            <v>FEDERAL</v>
          </cell>
          <cell r="K297" t="str">
            <v>RECURSOS FEDERALES</v>
          </cell>
          <cell r="L297" t="str">
            <v>RECURSOS FEDERALES</v>
          </cell>
          <cell r="M297">
            <v>997</v>
          </cell>
          <cell r="N297" t="str">
            <v>R33_FISE</v>
          </cell>
          <cell r="O297" t="str">
            <v>-</v>
          </cell>
          <cell r="P297" t="str">
            <v>-</v>
          </cell>
          <cell r="Q297" t="str">
            <v>-</v>
          </cell>
          <cell r="R297" t="str">
            <v>COSTA CHICA</v>
          </cell>
          <cell r="S297" t="str">
            <v>SAN LUIS ACATLÁN</v>
          </cell>
          <cell r="T297" t="str">
            <v>M59 - SAN LUIS ACATLÁN</v>
          </cell>
          <cell r="U297" t="str">
            <v>PASCALA DEL ORO</v>
          </cell>
          <cell r="V297" t="str">
            <v>PRI</v>
          </cell>
          <cell r="W297" t="str">
            <v>PARTIDO REVOLUCIONARIO INSTITUCIONAL</v>
          </cell>
          <cell r="X297" t="str">
            <v>AGUSTÍN RICARDO MORALES</v>
          </cell>
          <cell r="Y297" t="str">
            <v>-</v>
          </cell>
          <cell r="Z297" t="str">
            <v>-</v>
          </cell>
          <cell r="AA297" t="str">
            <v>-</v>
          </cell>
          <cell r="AB297" t="str">
            <v>-</v>
          </cell>
          <cell r="AC297" t="str">
            <v>R33_FAISE</v>
          </cell>
          <cell r="AD297" t="str">
            <v>25. RECURSOS FEDERALES</v>
          </cell>
          <cell r="AE297" t="str">
            <v>5 RECURSOS FEDERALES</v>
          </cell>
        </row>
        <row r="298">
          <cell r="A298">
            <v>11123</v>
          </cell>
          <cell r="B298" t="str">
            <v>PAVIMENTACIÓN DEL CAMINO E.C (SAN CRISTOBAL - TLACOACHISTLAHUACA) - SAN JERONIMO EN EL MUNICIPIO DE TLACOACHISTLAHUACA</v>
          </cell>
          <cell r="C298" t="str">
            <v>11123 - PAVIMENTACIÓN DEL CAMINO E.C (SAN CRISTOBAL - TLACOACHISTLAHUACA) - SAN JERONIMO EN EL MUNICIPIO DE TLACOACHISTLAHUACA</v>
          </cell>
          <cell r="D298">
            <v>3502</v>
          </cell>
          <cell r="E298" t="str">
            <v>R33_FISE 2021</v>
          </cell>
          <cell r="F298" t="str">
            <v>R33_FISE</v>
          </cell>
          <cell r="G298" t="str">
            <v>INFRAESTRUCTURA</v>
          </cell>
          <cell r="H298" t="str">
            <v>INFRAESTRUCTURA</v>
          </cell>
          <cell r="I298" t="str">
            <v>APORTACIONES FEDERALES</v>
          </cell>
          <cell r="J298" t="str">
            <v>FEDERAL</v>
          </cell>
          <cell r="K298" t="str">
            <v>RECURSOS FEDERALES</v>
          </cell>
          <cell r="L298" t="str">
            <v>RECURSOS FEDERALES</v>
          </cell>
          <cell r="M298">
            <v>997</v>
          </cell>
          <cell r="N298" t="str">
            <v>R33_FISE</v>
          </cell>
          <cell r="O298" t="str">
            <v>-</v>
          </cell>
          <cell r="P298" t="str">
            <v>-</v>
          </cell>
          <cell r="Q298" t="str">
            <v>-</v>
          </cell>
          <cell r="R298" t="str">
            <v>COSTA CHICA</v>
          </cell>
          <cell r="S298" t="str">
            <v>TLACOACHISTLAHUACA</v>
          </cell>
          <cell r="T298" t="str">
            <v>M69 - TLACOACHISTLAHUACA</v>
          </cell>
          <cell r="U298" t="str">
            <v>SAN JERÓNIMO</v>
          </cell>
          <cell r="V298" t="str">
            <v>PDLP</v>
          </cell>
          <cell r="W298" t="str">
            <v>PARTIDO DE LOS POBRES DE GUERRERO</v>
          </cell>
          <cell r="X298" t="str">
            <v>BACILIO FLORENTINO DÍAZ</v>
          </cell>
          <cell r="Y298" t="str">
            <v>-</v>
          </cell>
          <cell r="Z298" t="str">
            <v>-</v>
          </cell>
          <cell r="AA298" t="str">
            <v>-</v>
          </cell>
          <cell r="AB298" t="str">
            <v>-</v>
          </cell>
          <cell r="AC298" t="str">
            <v>R33_FAISE</v>
          </cell>
          <cell r="AD298" t="str">
            <v>25. RECURSOS FEDERALES</v>
          </cell>
          <cell r="AE298" t="str">
            <v>5 RECURSOS FEDERALES</v>
          </cell>
        </row>
        <row r="299">
          <cell r="A299">
            <v>11124</v>
          </cell>
          <cell r="B299" t="str">
            <v>PAVIMENTACIÓN DEL CAMINO E.C.(ATLIXTAC - TLATAUQUITEPEC) - HUITZACOTLA - TECOCOMULAPA - LINDA VISTA - SAN JOSE - EL POTRERO, EN EL MUNICIPIO DE ATLIXTAC</v>
          </cell>
          <cell r="C299" t="str">
            <v>11124 - PAVIMENTACIÓN DEL CAMINO E.C.(ATLIXTAC - TLATAUQUITEPEC) - HUITZACOTLA - TECOCOMULAPA - LINDA VISTA - SAN JOSE - EL POTRERO, EN EL MUNICIPIO DE ATLIXTAC</v>
          </cell>
          <cell r="D299">
            <v>3502</v>
          </cell>
          <cell r="E299" t="str">
            <v>R33_FISE 2021</v>
          </cell>
          <cell r="F299" t="str">
            <v>R33_FISE</v>
          </cell>
          <cell r="G299" t="str">
            <v>INFRAESTRUCTURA</v>
          </cell>
          <cell r="H299" t="str">
            <v>INFRAESTRUCTURA</v>
          </cell>
          <cell r="I299" t="str">
            <v>APORTACIONES FEDERALES</v>
          </cell>
          <cell r="J299" t="str">
            <v>FEDERAL</v>
          </cell>
          <cell r="K299" t="str">
            <v>RECURSOS FEDERALES</v>
          </cell>
          <cell r="L299" t="str">
            <v>RECURSOS FEDERALES</v>
          </cell>
          <cell r="M299">
            <v>997</v>
          </cell>
          <cell r="N299" t="str">
            <v>R33_FISE</v>
          </cell>
          <cell r="O299" t="str">
            <v>-</v>
          </cell>
          <cell r="P299" t="str">
            <v>-</v>
          </cell>
          <cell r="Q299" t="str">
            <v>-</v>
          </cell>
          <cell r="R299" t="str">
            <v>MONTAÑA</v>
          </cell>
          <cell r="S299" t="str">
            <v>ATLIXTAC</v>
          </cell>
          <cell r="T299" t="str">
            <v>M11 - ATLIXTAC</v>
          </cell>
          <cell r="U299" t="str">
            <v>EL POTRERO</v>
          </cell>
          <cell r="V299" t="str">
            <v>PRD</v>
          </cell>
          <cell r="W299" t="str">
            <v>PARTIDO DE LA REVOLUCIÓN DEMOCRÁTICA</v>
          </cell>
          <cell r="X299" t="str">
            <v>MARCELINO RUÍZ ESTEBAN</v>
          </cell>
          <cell r="Y299" t="str">
            <v>-</v>
          </cell>
          <cell r="Z299" t="str">
            <v>-</v>
          </cell>
          <cell r="AA299" t="str">
            <v>-</v>
          </cell>
          <cell r="AB299" t="str">
            <v>-</v>
          </cell>
          <cell r="AC299" t="str">
            <v>R33_FAISE</v>
          </cell>
          <cell r="AD299" t="str">
            <v>25. RECURSOS FEDERALES</v>
          </cell>
          <cell r="AE299" t="str">
            <v>5 RECURSOS FEDERALES</v>
          </cell>
        </row>
        <row r="300">
          <cell r="A300">
            <v>11125</v>
          </cell>
          <cell r="B300" t="str">
            <v>PAVIMENTACIÒN DEL CAMINO EL MEZÓN - JICAMALTEPEC - LOMA BONITA EN EL MUNICIPIO DE SAN LUIS ACATLAN</v>
          </cell>
          <cell r="C300" t="str">
            <v>11125 - PAVIMENTACIÒN DEL CAMINO EL MEZÓN - JICAMALTEPEC - LOMA BONITA EN EL MUNICIPIO DE SAN LUIS ACATLAN</v>
          </cell>
          <cell r="D300">
            <v>3502</v>
          </cell>
          <cell r="E300" t="str">
            <v>R33_FISE 2021</v>
          </cell>
          <cell r="F300" t="str">
            <v>R33_FISE</v>
          </cell>
          <cell r="G300" t="str">
            <v>INFRAESTRUCTURA</v>
          </cell>
          <cell r="H300" t="str">
            <v>INFRAESTRUCTURA</v>
          </cell>
          <cell r="I300" t="str">
            <v>APORTACIONES FEDERALES</v>
          </cell>
          <cell r="J300" t="str">
            <v>FEDERAL</v>
          </cell>
          <cell r="K300" t="str">
            <v>RECURSOS FEDERALES</v>
          </cell>
          <cell r="L300" t="str">
            <v>RECURSOS FEDERALES</v>
          </cell>
          <cell r="M300">
            <v>997</v>
          </cell>
          <cell r="N300" t="str">
            <v>R33_FISE</v>
          </cell>
          <cell r="O300" t="str">
            <v>-</v>
          </cell>
          <cell r="P300" t="str">
            <v>-</v>
          </cell>
          <cell r="Q300" t="str">
            <v>-</v>
          </cell>
          <cell r="R300" t="str">
            <v>COSTA CHICA</v>
          </cell>
          <cell r="S300" t="str">
            <v>SAN LUIS ACATLÁN</v>
          </cell>
          <cell r="T300" t="str">
            <v>M59 - SAN LUIS ACATLÁN</v>
          </cell>
          <cell r="U300" t="str">
            <v>LOMA BONITA</v>
          </cell>
          <cell r="V300" t="str">
            <v>PRI</v>
          </cell>
          <cell r="W300" t="str">
            <v>PARTIDO REVOLUCIONARIO INSTITUCIONAL</v>
          </cell>
          <cell r="X300" t="str">
            <v>AGUSTÍN RICARDO MORALES</v>
          </cell>
          <cell r="Y300" t="str">
            <v>-</v>
          </cell>
          <cell r="Z300" t="str">
            <v>-</v>
          </cell>
          <cell r="AA300" t="str">
            <v>-</v>
          </cell>
          <cell r="AB300" t="str">
            <v>-</v>
          </cell>
          <cell r="AC300" t="str">
            <v>R33_FAISE</v>
          </cell>
          <cell r="AD300" t="str">
            <v>25. RECURSOS FEDERALES</v>
          </cell>
          <cell r="AE300" t="str">
            <v>5 RECURSOS FEDERALES</v>
          </cell>
        </row>
        <row r="301">
          <cell r="A301">
            <v>11126</v>
          </cell>
          <cell r="B301" t="str">
            <v>PAVIMENTACIÓN DEL CAMINO IGUALAPA -CHILIXTLAHUACA - ALACATLATZALA EN EL MUNICIPIO DE IGUALAPA</v>
          </cell>
          <cell r="C301" t="str">
            <v>11126 - PAVIMENTACIÓN DEL CAMINO IGUALAPA -CHILIXTLAHUACA - ALACATLATZALA EN EL MUNICIPIO DE IGUALAPA</v>
          </cell>
          <cell r="D301">
            <v>3502</v>
          </cell>
          <cell r="E301" t="str">
            <v>R33_FISE 2021</v>
          </cell>
          <cell r="F301" t="str">
            <v>R33_FISE</v>
          </cell>
          <cell r="G301" t="str">
            <v>INFRAESTRUCTURA</v>
          </cell>
          <cell r="H301" t="str">
            <v>INFRAESTRUCTURA</v>
          </cell>
          <cell r="I301" t="str">
            <v>APORTACIONES FEDERALES</v>
          </cell>
          <cell r="J301" t="str">
            <v>FEDERAL</v>
          </cell>
          <cell r="K301" t="str">
            <v>RECURSOS FEDERALES</v>
          </cell>
          <cell r="L301" t="str">
            <v>RECURSOS FEDERALES</v>
          </cell>
          <cell r="M301">
            <v>997</v>
          </cell>
          <cell r="N301" t="str">
            <v>R33_FISE</v>
          </cell>
          <cell r="O301" t="str">
            <v>-</v>
          </cell>
          <cell r="P301" t="str">
            <v>-</v>
          </cell>
          <cell r="Q301" t="str">
            <v>-</v>
          </cell>
          <cell r="R301" t="str">
            <v>COSTA CHICA</v>
          </cell>
          <cell r="S301" t="str">
            <v>IGUALAPA</v>
          </cell>
          <cell r="T301" t="str">
            <v>M39 - IGUALAPA</v>
          </cell>
          <cell r="U301" t="str">
            <v>IGUALAPA</v>
          </cell>
          <cell r="V301" t="str">
            <v>PVEM</v>
          </cell>
          <cell r="W301" t="str">
            <v>PARTIDO VERDE ECOLOGISTA DE MÉXICO</v>
          </cell>
          <cell r="X301" t="str">
            <v>APOLONIO ALVARE MONTES</v>
          </cell>
          <cell r="Y301" t="str">
            <v>-</v>
          </cell>
          <cell r="Z301" t="str">
            <v>-</v>
          </cell>
          <cell r="AA301" t="str">
            <v>-</v>
          </cell>
          <cell r="AB301" t="str">
            <v>-</v>
          </cell>
          <cell r="AC301" t="str">
            <v>R33_FAISE</v>
          </cell>
          <cell r="AD301" t="str">
            <v>25. RECURSOS FEDERALES</v>
          </cell>
          <cell r="AE301" t="str">
            <v>5 RECURSOS FEDERALES</v>
          </cell>
        </row>
        <row r="302">
          <cell r="A302">
            <v>11127</v>
          </cell>
          <cell r="B302" t="str">
            <v>PAVIMENTACIÓN DEL CAMINO OCOTITO - TLAHUIZAPA - COACOYULILLO - JALEACA DE CATALÁN EN EL MUNICIPIO DE CHILPANCINGO DE LOS BRAVO</v>
          </cell>
          <cell r="C302" t="str">
            <v>11127 - PAVIMENTACIÓN DEL CAMINO OCOTITO - TLAHUIZAPA - COACOYULILLO - JALEACA DE CATALÁN EN EL MUNICIPIO DE CHILPANCINGO DE LOS BRAVO</v>
          </cell>
          <cell r="D302">
            <v>3502</v>
          </cell>
          <cell r="E302" t="str">
            <v>R33_FISE 2021</v>
          </cell>
          <cell r="F302" t="str">
            <v>R33_FISE</v>
          </cell>
          <cell r="G302" t="str">
            <v>INFRAESTRUCTURA</v>
          </cell>
          <cell r="H302" t="str">
            <v>INFRAESTRUCTURA</v>
          </cell>
          <cell r="I302" t="str">
            <v>APORTACIONES FEDERALES</v>
          </cell>
          <cell r="J302" t="str">
            <v>FEDERAL</v>
          </cell>
          <cell r="K302" t="str">
            <v>RECURSOS FEDERALES</v>
          </cell>
          <cell r="L302" t="str">
            <v>RECURSOS FEDERALES</v>
          </cell>
          <cell r="M302">
            <v>997</v>
          </cell>
          <cell r="N302" t="str">
            <v>R33_FISE</v>
          </cell>
          <cell r="O302" t="str">
            <v>-</v>
          </cell>
          <cell r="P302" t="str">
            <v>-</v>
          </cell>
          <cell r="Q302" t="str">
            <v>-</v>
          </cell>
          <cell r="R302" t="str">
            <v>CENTRO</v>
          </cell>
          <cell r="S302" t="str">
            <v>CHILPANCINGO DE LOS BRAVO</v>
          </cell>
          <cell r="T302" t="str">
            <v>M31 - CHILPANCINGO DE LOS BRAVO</v>
          </cell>
          <cell r="U302" t="str">
            <v>JALEACA DE CATALÁN</v>
          </cell>
          <cell r="V302" t="str">
            <v>PRD</v>
          </cell>
          <cell r="W302" t="str">
            <v>PARTIDO DE LA REVOLUCIÓN DEMOCRÁTICA</v>
          </cell>
          <cell r="X302" t="str">
            <v>ANTONIO GASPAR BELTRAN</v>
          </cell>
          <cell r="Y302" t="str">
            <v>-</v>
          </cell>
          <cell r="Z302" t="str">
            <v>-</v>
          </cell>
          <cell r="AA302" t="str">
            <v>-</v>
          </cell>
          <cell r="AB302" t="str">
            <v>-</v>
          </cell>
          <cell r="AC302" t="str">
            <v>R33_FAISE</v>
          </cell>
          <cell r="AD302" t="str">
            <v>25. RECURSOS FEDERALES</v>
          </cell>
          <cell r="AE302" t="str">
            <v>5 RECURSOS FEDERALES</v>
          </cell>
        </row>
        <row r="303">
          <cell r="A303">
            <v>11128</v>
          </cell>
          <cell r="B303" t="str">
            <v>PAVIMENTACIÓN DEL CAMINO PETATLÁN - PIEDRA DE VELIANO EN EL MUNICIPIO DE PETATLÁN</v>
          </cell>
          <cell r="C303" t="str">
            <v>11128 - PAVIMENTACIÓN DEL CAMINO PETATLÁN - PIEDRA DE VELIANO EN EL MUNICIPIO DE PETATLÁN</v>
          </cell>
          <cell r="D303">
            <v>3502</v>
          </cell>
          <cell r="E303" t="str">
            <v>R33_FISE 2021</v>
          </cell>
          <cell r="F303" t="str">
            <v>R33_FISE</v>
          </cell>
          <cell r="G303" t="str">
            <v>INFRAESTRUCTURA</v>
          </cell>
          <cell r="H303" t="str">
            <v>INFRAESTRUCTURA</v>
          </cell>
          <cell r="I303" t="str">
            <v>APORTACIONES FEDERALES</v>
          </cell>
          <cell r="J303" t="str">
            <v>FEDERAL</v>
          </cell>
          <cell r="K303" t="str">
            <v>RECURSOS FEDERALES</v>
          </cell>
          <cell r="L303" t="str">
            <v>RECURSOS FEDERALES</v>
          </cell>
          <cell r="M303">
            <v>997</v>
          </cell>
          <cell r="N303" t="str">
            <v>R33_FISE</v>
          </cell>
          <cell r="O303" t="str">
            <v>-</v>
          </cell>
          <cell r="P303" t="str">
            <v>-</v>
          </cell>
          <cell r="Q303" t="str">
            <v>-</v>
          </cell>
          <cell r="R303" t="str">
            <v>COSTA GRANDE</v>
          </cell>
          <cell r="S303" t="str">
            <v>PETATLÁN</v>
          </cell>
          <cell r="T303" t="str">
            <v>M55 - PETATLÁN</v>
          </cell>
          <cell r="U303" t="str">
            <v>PIEDRA DE VELIANO</v>
          </cell>
          <cell r="V303" t="str">
            <v>PRD</v>
          </cell>
          <cell r="W303" t="str">
            <v>PARTIDO DE LA REVOLUCIÓN DEMOCRÁTICA</v>
          </cell>
          <cell r="X303" t="str">
            <v>ESTEBAN CÁRDENAS SANTANA</v>
          </cell>
          <cell r="Y303" t="str">
            <v>-</v>
          </cell>
          <cell r="Z303" t="str">
            <v>-</v>
          </cell>
          <cell r="AA303" t="str">
            <v>-</v>
          </cell>
          <cell r="AB303" t="str">
            <v>-</v>
          </cell>
          <cell r="AC303" t="str">
            <v>R33_FAISE</v>
          </cell>
          <cell r="AD303" t="str">
            <v>25. RECURSOS FEDERALES</v>
          </cell>
          <cell r="AE303" t="str">
            <v>5 RECURSOS FEDERALES</v>
          </cell>
        </row>
        <row r="304">
          <cell r="A304">
            <v>11129</v>
          </cell>
          <cell r="B304" t="str">
            <v>PAVIMENTACIÓN DEL CAMINO SAN ISIDRO - EL CARMEN EN EL MUNICIPIO DE XOCHISTLAHUACA</v>
          </cell>
          <cell r="C304" t="str">
            <v>11129 - PAVIMENTACIÓN DEL CAMINO SAN ISIDRO - EL CARMEN EN EL MUNICIPIO DE XOCHISTLAHUACA</v>
          </cell>
          <cell r="D304">
            <v>3502</v>
          </cell>
          <cell r="E304" t="str">
            <v>R33_FISE 2021</v>
          </cell>
          <cell r="F304" t="str">
            <v>R33_FISE</v>
          </cell>
          <cell r="G304" t="str">
            <v>INFRAESTRUCTURA</v>
          </cell>
          <cell r="H304" t="str">
            <v>INFRAESTRUCTURA</v>
          </cell>
          <cell r="I304" t="str">
            <v>APORTACIONES FEDERALES</v>
          </cell>
          <cell r="J304" t="str">
            <v>FEDERAL</v>
          </cell>
          <cell r="K304" t="str">
            <v>RECURSOS FEDERALES</v>
          </cell>
          <cell r="L304" t="str">
            <v>RECURSOS FEDERALES</v>
          </cell>
          <cell r="M304">
            <v>997</v>
          </cell>
          <cell r="N304" t="str">
            <v>R33_FISE</v>
          </cell>
          <cell r="O304" t="str">
            <v>-</v>
          </cell>
          <cell r="P304" t="str">
            <v>-</v>
          </cell>
          <cell r="Q304" t="str">
            <v>-</v>
          </cell>
          <cell r="R304" t="str">
            <v>COSTA CHICA</v>
          </cell>
          <cell r="S304" t="str">
            <v>XOCHISTLAHUACA</v>
          </cell>
          <cell r="T304" t="str">
            <v>M77 - XOCHISTLAHUACA</v>
          </cell>
          <cell r="U304" t="str">
            <v>EL CARMEN</v>
          </cell>
          <cell r="V304" t="str">
            <v>MORENA</v>
          </cell>
          <cell r="W304" t="str">
            <v>MOVIMIENTO REGENERACIÓN NACIONAL</v>
          </cell>
          <cell r="X304" t="str">
            <v>DANIEL SÁNCHEZ NÉSTOR</v>
          </cell>
          <cell r="Y304" t="str">
            <v>-</v>
          </cell>
          <cell r="Z304" t="str">
            <v>-</v>
          </cell>
          <cell r="AA304" t="str">
            <v>-</v>
          </cell>
          <cell r="AB304" t="str">
            <v>-</v>
          </cell>
          <cell r="AC304" t="str">
            <v>R33_FAISE</v>
          </cell>
          <cell r="AD304" t="str">
            <v>25. RECURSOS FEDERALES</v>
          </cell>
          <cell r="AE304" t="str">
            <v>5 RECURSOS FEDERALES</v>
          </cell>
        </row>
        <row r="305">
          <cell r="A305">
            <v>11130</v>
          </cell>
          <cell r="B305" t="str">
            <v>PAVIMENTACIÓN DEL CAMINO SAN JUAN TOTOLCINTLA - SAN AGUSTIN OSTOTIPAN - TULA DE RIO EN EL MUNICIPIO DE MARTIR DE CUIALAPAN</v>
          </cell>
          <cell r="C305" t="str">
            <v>11130 - PAVIMENTACIÓN DEL CAMINO SAN JUAN TOTOLCINTLA - SAN AGUSTIN OSTOTIPAN - TULA DE RIO EN EL MUNICIPIO DE MARTIR DE CUIALAPAN</v>
          </cell>
          <cell r="D305">
            <v>3502</v>
          </cell>
          <cell r="E305" t="str">
            <v>R33_FISE 2021</v>
          </cell>
          <cell r="F305" t="str">
            <v>R33_FISE</v>
          </cell>
          <cell r="G305" t="str">
            <v>INFRAESTRUCTURA</v>
          </cell>
          <cell r="H305" t="str">
            <v>INFRAESTRUCTURA</v>
          </cell>
          <cell r="I305" t="str">
            <v>APORTACIONES FEDERALES</v>
          </cell>
          <cell r="J305" t="str">
            <v>FEDERAL</v>
          </cell>
          <cell r="K305" t="str">
            <v>RECURSOS FEDERALES</v>
          </cell>
          <cell r="L305" t="str">
            <v>RECURSOS FEDERALES</v>
          </cell>
          <cell r="M305">
            <v>997</v>
          </cell>
          <cell r="N305" t="str">
            <v>R33_FISE</v>
          </cell>
          <cell r="O305" t="str">
            <v>-</v>
          </cell>
          <cell r="P305" t="str">
            <v>-</v>
          </cell>
          <cell r="Q305" t="str">
            <v>-</v>
          </cell>
          <cell r="R305" t="str">
            <v>CENTRO</v>
          </cell>
          <cell r="S305" t="str">
            <v>MÁRTIR DE CUILAPAN</v>
          </cell>
          <cell r="T305" t="str">
            <v>M49 - MÁRTIR DE CUILAPAN</v>
          </cell>
          <cell r="U305" t="str">
            <v>TULA DEL RÍO</v>
          </cell>
          <cell r="V305" t="str">
            <v>PRD</v>
          </cell>
          <cell r="W305" t="str">
            <v>PARTIDO DE LA REVOLUCIÓN DEMOCRÁTICA</v>
          </cell>
          <cell r="X305" t="str">
            <v>JENNY GONZÁLEZ OCAMPO</v>
          </cell>
          <cell r="Y305" t="str">
            <v>-</v>
          </cell>
          <cell r="Z305" t="str">
            <v>-</v>
          </cell>
          <cell r="AA305" t="str">
            <v>-</v>
          </cell>
          <cell r="AB305" t="str">
            <v>-</v>
          </cell>
          <cell r="AC305" t="str">
            <v>R33_FAISE</v>
          </cell>
          <cell r="AD305" t="str">
            <v>25. RECURSOS FEDERALES</v>
          </cell>
          <cell r="AE305" t="str">
            <v>5 RECURSOS FEDERALES</v>
          </cell>
        </row>
        <row r="306">
          <cell r="A306">
            <v>11131</v>
          </cell>
          <cell r="B306" t="str">
            <v>PAVIMENTACIÓN DEL CAMINO SANTA ROSA- EL MAMEYAL -EL DURAZNO EN EL MUNICIPIO DE PETATLÁN</v>
          </cell>
          <cell r="C306" t="str">
            <v>11131 - PAVIMENTACIÓN DEL CAMINO SANTA ROSA- EL MAMEYAL -EL DURAZNO EN EL MUNICIPIO DE PETATLÁN</v>
          </cell>
          <cell r="D306">
            <v>3502</v>
          </cell>
          <cell r="E306" t="str">
            <v>R33_FISE 2021</v>
          </cell>
          <cell r="F306" t="str">
            <v>R33_FISE</v>
          </cell>
          <cell r="G306" t="str">
            <v>INFRAESTRUCTURA</v>
          </cell>
          <cell r="H306" t="str">
            <v>INFRAESTRUCTURA</v>
          </cell>
          <cell r="I306" t="str">
            <v>APORTACIONES FEDERALES</v>
          </cell>
          <cell r="J306" t="str">
            <v>FEDERAL</v>
          </cell>
          <cell r="K306" t="str">
            <v>RECURSOS FEDERALES</v>
          </cell>
          <cell r="L306" t="str">
            <v>RECURSOS FEDERALES</v>
          </cell>
          <cell r="M306">
            <v>997</v>
          </cell>
          <cell r="N306" t="str">
            <v>R33_FISE</v>
          </cell>
          <cell r="O306" t="str">
            <v>-</v>
          </cell>
          <cell r="P306" t="str">
            <v>-</v>
          </cell>
          <cell r="Q306" t="str">
            <v>-</v>
          </cell>
          <cell r="R306" t="str">
            <v>COSTA GRANDE</v>
          </cell>
          <cell r="S306" t="str">
            <v>PETATLÁN</v>
          </cell>
          <cell r="T306" t="str">
            <v>M55 - PETATLÁN</v>
          </cell>
          <cell r="U306" t="str">
            <v>EL MAMEYAL</v>
          </cell>
          <cell r="V306" t="str">
            <v>PRD</v>
          </cell>
          <cell r="W306" t="str">
            <v>PARTIDO DE LA REVOLUCIÓN DEMOCRÁTICA</v>
          </cell>
          <cell r="X306" t="str">
            <v>ESTEBAN CÁRDENAS SANTANA</v>
          </cell>
          <cell r="Y306" t="str">
            <v>-</v>
          </cell>
          <cell r="Z306" t="str">
            <v>-</v>
          </cell>
          <cell r="AA306" t="str">
            <v>-</v>
          </cell>
          <cell r="AB306" t="str">
            <v>-</v>
          </cell>
          <cell r="AC306" t="str">
            <v>R33_FAISE</v>
          </cell>
          <cell r="AD306" t="str">
            <v>25. RECURSOS FEDERALES</v>
          </cell>
          <cell r="AE306" t="str">
            <v>5 RECURSOS FEDERALES</v>
          </cell>
        </row>
        <row r="307">
          <cell r="A307">
            <v>11132</v>
          </cell>
          <cell r="B307" t="str">
            <v>PAVIMENTACIÓN DEL CAMINO TLALCHAPA - LA VIRGEN, EN EL MUNICIPIO DE ARCELIA</v>
          </cell>
          <cell r="C307" t="str">
            <v>11132 - PAVIMENTACIÓN DEL CAMINO TLALCHAPA - LA VIRGEN, EN EL MUNICIPIO DE ARCELIA</v>
          </cell>
          <cell r="D307">
            <v>3502</v>
          </cell>
          <cell r="E307" t="str">
            <v>R33_FISE 2021</v>
          </cell>
          <cell r="F307" t="str">
            <v>R33_FISE</v>
          </cell>
          <cell r="G307" t="str">
            <v>INFRAESTRUCTURA</v>
          </cell>
          <cell r="H307" t="str">
            <v>INFRAESTRUCTURA</v>
          </cell>
          <cell r="I307" t="str">
            <v>APORTACIONES FEDERALES</v>
          </cell>
          <cell r="J307" t="str">
            <v>FEDERAL</v>
          </cell>
          <cell r="K307" t="str">
            <v>RECURSOS FEDERALES</v>
          </cell>
          <cell r="L307" t="str">
            <v>RECURSOS FEDERALES</v>
          </cell>
          <cell r="M307">
            <v>997</v>
          </cell>
          <cell r="N307" t="str">
            <v>R33_FISE</v>
          </cell>
          <cell r="O307" t="str">
            <v>-</v>
          </cell>
          <cell r="P307" t="str">
            <v>-</v>
          </cell>
          <cell r="Q307" t="str">
            <v>-</v>
          </cell>
          <cell r="R307" t="str">
            <v>TIERRA CALIENTE</v>
          </cell>
          <cell r="S307" t="str">
            <v>ARCELIA</v>
          </cell>
          <cell r="T307" t="str">
            <v>M08 - ARCELIA</v>
          </cell>
          <cell r="U307" t="str">
            <v>ARCELIA</v>
          </cell>
          <cell r="V307" t="str">
            <v>PRI</v>
          </cell>
          <cell r="W307" t="str">
            <v>PARTIDO REVOLUCIONARIO INSTITUCIONAL</v>
          </cell>
          <cell r="X307" t="str">
            <v>ADOLFO TORALES CATALÁN</v>
          </cell>
          <cell r="Y307" t="str">
            <v>-</v>
          </cell>
          <cell r="Z307" t="str">
            <v>-</v>
          </cell>
          <cell r="AA307" t="str">
            <v>-</v>
          </cell>
          <cell r="AB307" t="str">
            <v>-</v>
          </cell>
          <cell r="AC307" t="str">
            <v>R33_FAISE</v>
          </cell>
          <cell r="AD307" t="str">
            <v>25. RECURSOS FEDERALES</v>
          </cell>
          <cell r="AE307" t="str">
            <v>5 RECURSOS FEDERALES</v>
          </cell>
        </row>
        <row r="308">
          <cell r="A308">
            <v>11133</v>
          </cell>
          <cell r="B308" t="str">
            <v>PAVIMENTACIÒN DEL CAMINO TLAPA - CHIEPETLÀN - CUALAC, EN EL MUNICIPIO DE CUALAC</v>
          </cell>
          <cell r="C308" t="str">
            <v>11133 - PAVIMENTACIÒN DEL CAMINO TLAPA - CHIEPETLÀN - CUALAC, EN EL MUNICIPIO DE CUALAC</v>
          </cell>
          <cell r="D308">
            <v>3502</v>
          </cell>
          <cell r="E308" t="str">
            <v>R33_FISE 2021</v>
          </cell>
          <cell r="F308" t="str">
            <v>R33_FISE</v>
          </cell>
          <cell r="G308" t="str">
            <v>INFRAESTRUCTURA</v>
          </cell>
          <cell r="H308" t="str">
            <v>INFRAESTRUCTURA</v>
          </cell>
          <cell r="I308" t="str">
            <v>APORTACIONES FEDERALES</v>
          </cell>
          <cell r="J308" t="str">
            <v>FEDERAL</v>
          </cell>
          <cell r="K308" t="str">
            <v>RECURSOS FEDERALES</v>
          </cell>
          <cell r="L308" t="str">
            <v>RECURSOS FEDERALES</v>
          </cell>
          <cell r="M308">
            <v>997</v>
          </cell>
          <cell r="N308" t="str">
            <v>R33_FISE</v>
          </cell>
          <cell r="O308" t="str">
            <v>-</v>
          </cell>
          <cell r="P308" t="str">
            <v>-</v>
          </cell>
          <cell r="Q308" t="str">
            <v>-</v>
          </cell>
          <cell r="R308" t="str">
            <v>MONTAÑA</v>
          </cell>
          <cell r="S308" t="str">
            <v>CUALÁC</v>
          </cell>
          <cell r="T308" t="str">
            <v>M26 - CUALÁC</v>
          </cell>
          <cell r="U308" t="str">
            <v>CUALÁC</v>
          </cell>
          <cell r="V308" t="str">
            <v>PT</v>
          </cell>
          <cell r="W308" t="str">
            <v>PARTIDO DEL TRABAJO</v>
          </cell>
          <cell r="X308" t="str">
            <v>EUGENIO CORNELIO GARCÍA MEZA</v>
          </cell>
          <cell r="Y308" t="str">
            <v>-</v>
          </cell>
          <cell r="Z308" t="str">
            <v>-</v>
          </cell>
          <cell r="AA308" t="str">
            <v>-</v>
          </cell>
          <cell r="AB308" t="str">
            <v>-</v>
          </cell>
          <cell r="AC308" t="str">
            <v>R33_FAISE</v>
          </cell>
          <cell r="AD308" t="str">
            <v>25. RECURSOS FEDERALES</v>
          </cell>
          <cell r="AE308" t="str">
            <v>5 RECURSOS FEDERALES</v>
          </cell>
        </row>
        <row r="309">
          <cell r="A309">
            <v>11134</v>
          </cell>
          <cell r="B309" t="str">
            <v>PAVIMENTACION DEL CAMINO XALPATLAHUAC - LA ESTRELLA EN EL MUNICIPIO DE TECOANAPA</v>
          </cell>
          <cell r="C309" t="str">
            <v>11134 - PAVIMENTACION DEL CAMINO XALPATLAHUAC - LA ESTRELLA EN EL MUNICIPIO DE TECOANAPA</v>
          </cell>
          <cell r="D309">
            <v>3502</v>
          </cell>
          <cell r="E309" t="str">
            <v>R33_FISE 2021</v>
          </cell>
          <cell r="F309" t="str">
            <v>R33_FISE</v>
          </cell>
          <cell r="G309" t="str">
            <v>INFRAESTRUCTURA</v>
          </cell>
          <cell r="H309" t="str">
            <v>INFRAESTRUCTURA</v>
          </cell>
          <cell r="I309" t="str">
            <v>APORTACIONES FEDERALES</v>
          </cell>
          <cell r="J309" t="str">
            <v>FEDERAL</v>
          </cell>
          <cell r="K309" t="str">
            <v>RECURSOS FEDERALES</v>
          </cell>
          <cell r="L309" t="str">
            <v>RECURSOS FEDERALES</v>
          </cell>
          <cell r="M309">
            <v>997</v>
          </cell>
          <cell r="N309" t="str">
            <v>R33_FISE</v>
          </cell>
          <cell r="O309" t="str">
            <v>-</v>
          </cell>
          <cell r="P309" t="str">
            <v>-</v>
          </cell>
          <cell r="Q309" t="str">
            <v>-</v>
          </cell>
          <cell r="R309" t="str">
            <v>COSTA CHICA</v>
          </cell>
          <cell r="S309" t="str">
            <v>TECOANAPA</v>
          </cell>
          <cell r="T309" t="str">
            <v>M63 - TECOANAPA</v>
          </cell>
          <cell r="U309" t="str">
            <v>LA ESTRELLA</v>
          </cell>
          <cell r="V309" t="str">
            <v>MORENA</v>
          </cell>
          <cell r="W309" t="str">
            <v>MOVIMIENTO REGENERACIÓN NACIONAL</v>
          </cell>
          <cell r="X309" t="str">
            <v>HENOS ROQUE RAMÍREZ</v>
          </cell>
          <cell r="Y309" t="str">
            <v>-</v>
          </cell>
          <cell r="Z309" t="str">
            <v>-</v>
          </cell>
          <cell r="AA309" t="str">
            <v>-</v>
          </cell>
          <cell r="AB309" t="str">
            <v>-</v>
          </cell>
          <cell r="AC309" t="str">
            <v>R33_FAISE</v>
          </cell>
          <cell r="AD309" t="str">
            <v>25. RECURSOS FEDERALES</v>
          </cell>
          <cell r="AE309" t="str">
            <v>5 RECURSOS FEDERALES</v>
          </cell>
        </row>
        <row r="310">
          <cell r="A310">
            <v>11135</v>
          </cell>
          <cell r="B310" t="str">
            <v>PAVIMIENTACION DE CALLE LUIS DONALDO COLOSIO EN LA COLONIA ROBLES CATALAN (PLAYA BONFIL) EN ACAPULCO DE JUÁREZ</v>
          </cell>
          <cell r="C310" t="str">
            <v>11135 - PAVIMIENTACION DE CALLE LUIS DONALDO COLOSIO EN LA COLONIA ROBLES CATALAN (PLAYA BONFIL) EN ACAPULCO DE JUÁREZ</v>
          </cell>
          <cell r="D310">
            <v>3502</v>
          </cell>
          <cell r="E310" t="str">
            <v>R33_FISE 2021</v>
          </cell>
          <cell r="F310" t="str">
            <v>R33_FISE</v>
          </cell>
          <cell r="G310" t="str">
            <v>INFRAESTRUCTURA</v>
          </cell>
          <cell r="H310" t="str">
            <v>INFRAESTRUCTURA</v>
          </cell>
          <cell r="I310" t="str">
            <v>APORTACIONES FEDERALES</v>
          </cell>
          <cell r="J310" t="str">
            <v>FEDERAL</v>
          </cell>
          <cell r="K310" t="str">
            <v>RECURSOS FEDERALES</v>
          </cell>
          <cell r="L310" t="str">
            <v>RECURSOS FEDERALES</v>
          </cell>
          <cell r="M310">
            <v>997</v>
          </cell>
          <cell r="N310" t="str">
            <v>R33_FISE</v>
          </cell>
          <cell r="O310" t="str">
            <v>MOISÉS REYES SANDOVAL</v>
          </cell>
          <cell r="P310" t="str">
            <v>MORENA</v>
          </cell>
          <cell r="Q310" t="str">
            <v>MORENA 4T</v>
          </cell>
          <cell r="R310" t="str">
            <v>ACAPULCO</v>
          </cell>
          <cell r="S310" t="str">
            <v>ACAPULCO DE JUÁREZ</v>
          </cell>
          <cell r="T310" t="str">
            <v>M01 - ACAPULCO DE JUÁREZ</v>
          </cell>
          <cell r="U310" t="str">
            <v>ACAPULCO DE JUÁREZ</v>
          </cell>
          <cell r="V310" t="str">
            <v>MORENA</v>
          </cell>
          <cell r="W310" t="str">
            <v>MOVIMIENTO REGENERACIÓN NACIONAL</v>
          </cell>
          <cell r="X310" t="str">
            <v>ADELA ROMÁN OCAMPO</v>
          </cell>
          <cell r="Y310" t="str">
            <v>-</v>
          </cell>
          <cell r="Z310" t="str">
            <v>-</v>
          </cell>
          <cell r="AA310" t="str">
            <v>-</v>
          </cell>
          <cell r="AB310" t="str">
            <v>-</v>
          </cell>
          <cell r="AC310" t="str">
            <v>R33_FAISE</v>
          </cell>
          <cell r="AD310" t="str">
            <v>25. RECURSOS FEDERALES</v>
          </cell>
          <cell r="AE310" t="str">
            <v>5 RECURSOS FEDERALES</v>
          </cell>
        </row>
        <row r="311">
          <cell r="A311">
            <v>11136</v>
          </cell>
          <cell r="B311" t="str">
            <v>PROGRAMA DE PAVIMENTACIÓN CON CONCRETO HIDRAÚLICO EN LOCALIDADES DE DIVERSOS MUNICIPIOS</v>
          </cell>
          <cell r="C311" t="str">
            <v>11136 - PROGRAMA DE PAVIMENTACIÓN CON CONCRETO HIDRAÚLICO EN LOCALIDADES DE DIVERSOS MUNICIPIOS</v>
          </cell>
          <cell r="D311">
            <v>3502</v>
          </cell>
          <cell r="E311" t="str">
            <v>R33_FISE 2021</v>
          </cell>
          <cell r="F311" t="str">
            <v>R33_FISE</v>
          </cell>
          <cell r="G311" t="str">
            <v>INFRAESTRUCTURA</v>
          </cell>
          <cell r="H311" t="str">
            <v>INFRAESTRUCTURA</v>
          </cell>
          <cell r="I311" t="str">
            <v>APORTACIONES FEDERALES</v>
          </cell>
          <cell r="J311" t="str">
            <v>FEDERAL</v>
          </cell>
          <cell r="K311" t="str">
            <v>RECURSOS FEDERALES</v>
          </cell>
          <cell r="L311" t="str">
            <v>RECURSOS FEDERALES</v>
          </cell>
          <cell r="M311">
            <v>997</v>
          </cell>
          <cell r="N311" t="str">
            <v>R33_FISE</v>
          </cell>
          <cell r="O311" t="str">
            <v>-</v>
          </cell>
          <cell r="P311" t="str">
            <v>MORENA</v>
          </cell>
          <cell r="Q311" t="str">
            <v>MORENA 88</v>
          </cell>
          <cell r="R311" t="str">
            <v>COBERTURA ESTATAL</v>
          </cell>
          <cell r="S311" t="str">
            <v>COBERTURA ESTATAL</v>
          </cell>
          <cell r="T311" t="str">
            <v>C00 - COBERTURA ESTATAL</v>
          </cell>
          <cell r="U311" t="str">
            <v>COBERTURA ESTATAL</v>
          </cell>
          <cell r="V311" t="str">
            <v>COBERTURA ESTATAL</v>
          </cell>
          <cell r="W311" t="str">
            <v>COBERTURA ESTATAL</v>
          </cell>
          <cell r="X311" t="str">
            <v>COBERTURA ESTATAL</v>
          </cell>
          <cell r="Y311" t="str">
            <v>-</v>
          </cell>
          <cell r="Z311" t="str">
            <v>-</v>
          </cell>
          <cell r="AA311" t="str">
            <v>-</v>
          </cell>
          <cell r="AB311" t="str">
            <v>-</v>
          </cell>
          <cell r="AC311" t="str">
            <v>R33_FAISE</v>
          </cell>
          <cell r="AD311" t="str">
            <v>25. RECURSOS FEDERALES</v>
          </cell>
          <cell r="AE311" t="str">
            <v>5 RECURSOS FEDERALES</v>
          </cell>
        </row>
        <row r="312">
          <cell r="A312">
            <v>11137</v>
          </cell>
          <cell r="B312" t="str">
            <v>PUENTE CALLE EL ARROYO, COLONIA LAS PAROTAS EN ACAPULCO DE JUÁREZ</v>
          </cell>
          <cell r="C312" t="str">
            <v>11137 - PUENTE CALLE EL ARROYO, COLONIA LAS PAROTAS EN ACAPULCO DE JUÁREZ</v>
          </cell>
          <cell r="D312">
            <v>3502</v>
          </cell>
          <cell r="E312" t="str">
            <v>R33_FISE 2021</v>
          </cell>
          <cell r="F312" t="str">
            <v>R33_FISE</v>
          </cell>
          <cell r="G312" t="str">
            <v>INFRAESTRUCTURA</v>
          </cell>
          <cell r="H312" t="str">
            <v>INFRAESTRUCTURA</v>
          </cell>
          <cell r="I312" t="str">
            <v>APORTACIONES FEDERALES</v>
          </cell>
          <cell r="J312" t="str">
            <v>FEDERAL</v>
          </cell>
          <cell r="K312" t="str">
            <v>RECURSOS FEDERALES</v>
          </cell>
          <cell r="L312" t="str">
            <v>RECURSOS FEDERALES</v>
          </cell>
          <cell r="M312">
            <v>997</v>
          </cell>
          <cell r="N312" t="str">
            <v>R33_FISE</v>
          </cell>
          <cell r="O312" t="str">
            <v>MARCO ANTONIO CABADA ARIAS</v>
          </cell>
          <cell r="P312" t="str">
            <v>MORENA</v>
          </cell>
          <cell r="Q312" t="str">
            <v>MORENA 4T</v>
          </cell>
          <cell r="R312" t="str">
            <v>ACAPULCO</v>
          </cell>
          <cell r="S312" t="str">
            <v>ACAPULCO DE JUÁREZ</v>
          </cell>
          <cell r="T312" t="str">
            <v>M01 - ACAPULCO DE JUÁREZ</v>
          </cell>
          <cell r="U312" t="str">
            <v>ACAPULCO DE JUÁREZ</v>
          </cell>
          <cell r="V312" t="str">
            <v>MORENA</v>
          </cell>
          <cell r="W312" t="str">
            <v>MOVIMIENTO REGENERACIÓN NACIONAL</v>
          </cell>
          <cell r="X312" t="str">
            <v>ADELA ROMÁN OCAMPO</v>
          </cell>
          <cell r="Y312" t="str">
            <v>-</v>
          </cell>
          <cell r="Z312" t="str">
            <v>-</v>
          </cell>
          <cell r="AA312" t="str">
            <v>-</v>
          </cell>
          <cell r="AB312" t="str">
            <v>-</v>
          </cell>
          <cell r="AC312" t="str">
            <v>R33_FAISE</v>
          </cell>
          <cell r="AD312" t="str">
            <v>25. RECURSOS FEDERALES</v>
          </cell>
          <cell r="AE312" t="str">
            <v>5 RECURSOS FEDERALES</v>
          </cell>
        </row>
        <row r="313">
          <cell r="A313">
            <v>11138</v>
          </cell>
          <cell r="B313" t="str">
            <v>PUENTE CALLE PRINCIPAL (COLINDANTE CON EL ANDADOR SAGRADO CORAZÓN DE JESÚS), COLONIA SABANA EN ACAPULCO E JUÁREZ</v>
          </cell>
          <cell r="C313" t="str">
            <v>11138 - PUENTE CALLE PRINCIPAL (COLINDANTE CON EL ANDADOR SAGRADO CORAZÓN DE JESÚS), COLONIA SABANA EN ACAPULCO E JUÁREZ</v>
          </cell>
          <cell r="D313">
            <v>3502</v>
          </cell>
          <cell r="E313" t="str">
            <v>R33_FISE 2021</v>
          </cell>
          <cell r="F313" t="str">
            <v>R33_FISE</v>
          </cell>
          <cell r="G313" t="str">
            <v>INFRAESTRUCTURA</v>
          </cell>
          <cell r="H313" t="str">
            <v>INFRAESTRUCTURA</v>
          </cell>
          <cell r="I313" t="str">
            <v>APORTACIONES FEDERALES</v>
          </cell>
          <cell r="J313" t="str">
            <v>FEDERAL</v>
          </cell>
          <cell r="K313" t="str">
            <v>RECURSOS FEDERALES</v>
          </cell>
          <cell r="L313" t="str">
            <v>RECURSOS FEDERALES</v>
          </cell>
          <cell r="M313">
            <v>997</v>
          </cell>
          <cell r="N313" t="str">
            <v>R33_FISE</v>
          </cell>
          <cell r="O313" t="str">
            <v>MARCO ANTONIO CABADA ARIAS</v>
          </cell>
          <cell r="P313" t="str">
            <v>MORENA</v>
          </cell>
          <cell r="Q313" t="str">
            <v>MORENA 4T</v>
          </cell>
          <cell r="R313" t="str">
            <v>ACAPULCO</v>
          </cell>
          <cell r="S313" t="str">
            <v>ACAPULCO DE JUÁREZ</v>
          </cell>
          <cell r="T313" t="str">
            <v>M01 - ACAPULCO DE JUÁREZ</v>
          </cell>
          <cell r="U313" t="str">
            <v>ACAPULCO DE JUÁREZ</v>
          </cell>
          <cell r="V313" t="str">
            <v>MORENA</v>
          </cell>
          <cell r="W313" t="str">
            <v>MOVIMIENTO REGENERACIÓN NACIONAL</v>
          </cell>
          <cell r="X313" t="str">
            <v>ADELA ROMÁN OCAMPO</v>
          </cell>
          <cell r="Y313" t="str">
            <v>-</v>
          </cell>
          <cell r="Z313" t="str">
            <v>-</v>
          </cell>
          <cell r="AA313" t="str">
            <v>-</v>
          </cell>
          <cell r="AB313" t="str">
            <v>-</v>
          </cell>
          <cell r="AC313" t="str">
            <v>R33_FAISE</v>
          </cell>
          <cell r="AD313" t="str">
            <v>25. RECURSOS FEDERALES</v>
          </cell>
          <cell r="AE313" t="str">
            <v>5 RECURSOS FEDERALES</v>
          </cell>
        </row>
        <row r="314">
          <cell r="A314">
            <v>11139</v>
          </cell>
          <cell r="B314" t="str">
            <v>REHABILIACIÓN DEL LA CARRETERA FEDERAL DEL RAMAL A TENEXPA EN EL MUNICIPIO DE TECPAN DE GALEANA</v>
          </cell>
          <cell r="C314" t="str">
            <v>11139 - REHABILIACIÓN DEL LA CARRETERA FEDERAL DEL RAMAL A TENEXPA EN EL MUNICIPIO DE TECPAN DE GALEANA</v>
          </cell>
          <cell r="D314">
            <v>3502</v>
          </cell>
          <cell r="E314" t="str">
            <v>R33_FISE 2021</v>
          </cell>
          <cell r="F314" t="str">
            <v>R33_FISE</v>
          </cell>
          <cell r="G314" t="str">
            <v>INFRAESTRUCTURA</v>
          </cell>
          <cell r="H314" t="str">
            <v>INFRAESTRUCTURA</v>
          </cell>
          <cell r="I314" t="str">
            <v>APORTACIONES FEDERALES</v>
          </cell>
          <cell r="J314" t="str">
            <v>FEDERAL</v>
          </cell>
          <cell r="K314" t="str">
            <v>RECURSOS FEDERALES</v>
          </cell>
          <cell r="L314" t="str">
            <v>RECURSOS FEDERALES</v>
          </cell>
          <cell r="M314">
            <v>997</v>
          </cell>
          <cell r="N314" t="str">
            <v>R33_FISE</v>
          </cell>
          <cell r="O314" t="str">
            <v>-</v>
          </cell>
          <cell r="P314" t="str">
            <v>-</v>
          </cell>
          <cell r="Q314" t="str">
            <v>-</v>
          </cell>
          <cell r="R314" t="str">
            <v>COSTA GRANDE</v>
          </cell>
          <cell r="S314" t="str">
            <v>TÉCPAN DE GALEANA</v>
          </cell>
          <cell r="T314" t="str">
            <v>M64 - TÉCPAN DE GALEANA</v>
          </cell>
          <cell r="U314" t="str">
            <v>TENEXPA</v>
          </cell>
          <cell r="V314" t="str">
            <v>PRD</v>
          </cell>
          <cell r="W314" t="str">
            <v>PARTIDO DE LA REVOLUCIÓN DEMOCRÁTICA</v>
          </cell>
          <cell r="X314" t="str">
            <v>JESÚS YASIR DELOYA DÍAZ</v>
          </cell>
          <cell r="Y314" t="str">
            <v>-</v>
          </cell>
          <cell r="Z314" t="str">
            <v>-</v>
          </cell>
          <cell r="AA314" t="str">
            <v>-</v>
          </cell>
          <cell r="AB314" t="str">
            <v>-</v>
          </cell>
          <cell r="AC314" t="str">
            <v>R33_FAISE</v>
          </cell>
          <cell r="AD314" t="str">
            <v>25. RECURSOS FEDERALES</v>
          </cell>
          <cell r="AE314" t="str">
            <v>5 RECURSOS FEDERALES</v>
          </cell>
        </row>
        <row r="315">
          <cell r="A315">
            <v>11140</v>
          </cell>
          <cell r="B315" t="str">
            <v>REHABILITACIÓN  DE LA UNIDAD DE SALUD DE CRUZ GRANDE, EN FLORENCIO VILLARREAL</v>
          </cell>
          <cell r="C315" t="str">
            <v>11140 - REHABILITACIÓN  DE LA UNIDAD DE SALUD DE CRUZ GRANDE, EN FLORENCIO VILLARREAL</v>
          </cell>
          <cell r="D315">
            <v>3502</v>
          </cell>
          <cell r="E315" t="str">
            <v>R33_FISE 2021</v>
          </cell>
          <cell r="F315" t="str">
            <v>R33_FISE</v>
          </cell>
          <cell r="G315" t="str">
            <v>INFRAESTRUCTURA</v>
          </cell>
          <cell r="H315" t="str">
            <v>INFRAESTRUCTURA</v>
          </cell>
          <cell r="I315" t="str">
            <v>APORTACIONES FEDERALES</v>
          </cell>
          <cell r="J315" t="str">
            <v>FEDERAL</v>
          </cell>
          <cell r="K315" t="str">
            <v>RECURSOS FEDERALES</v>
          </cell>
          <cell r="L315" t="str">
            <v>RECURSOS FEDERALES</v>
          </cell>
          <cell r="M315">
            <v>997</v>
          </cell>
          <cell r="N315" t="str">
            <v>R33_FISE</v>
          </cell>
          <cell r="O315" t="str">
            <v>-</v>
          </cell>
          <cell r="P315" t="str">
            <v>-</v>
          </cell>
          <cell r="Q315" t="str">
            <v>-</v>
          </cell>
          <cell r="R315" t="str">
            <v>COSTA CHICA</v>
          </cell>
          <cell r="S315" t="str">
            <v>FLORENCIO VILLARREAL</v>
          </cell>
          <cell r="T315" t="str">
            <v>M33 - FLORENCIO VILLARREAL</v>
          </cell>
          <cell r="U315" t="str">
            <v>CRUZ GRANDE</v>
          </cell>
          <cell r="V315" t="str">
            <v>PRD</v>
          </cell>
          <cell r="W315" t="str">
            <v>PARTIDO DE LA REVOLUCIÓN DEMOCRÁTICA</v>
          </cell>
          <cell r="X315" t="str">
            <v>WILBERTH SAIT GARCÍA TRUJILLO</v>
          </cell>
          <cell r="Y315" t="str">
            <v>-</v>
          </cell>
          <cell r="Z315" t="str">
            <v>-</v>
          </cell>
          <cell r="AA315" t="str">
            <v>-</v>
          </cell>
          <cell r="AB315" t="str">
            <v>-</v>
          </cell>
          <cell r="AC315" t="str">
            <v>R33_FAISE</v>
          </cell>
          <cell r="AD315" t="str">
            <v>25. RECURSOS FEDERALES</v>
          </cell>
          <cell r="AE315" t="str">
            <v>5 RECURSOS FEDERALES</v>
          </cell>
        </row>
        <row r="316">
          <cell r="A316">
            <v>11141</v>
          </cell>
          <cell r="B316" t="str">
            <v>REHABILITACIÓN DE BAÑOS Y TRES AULAS DIDÁCTICAS PRIMARIA PLAN DE AYUTLA, EN LA COLONIA SAN ISIDRO LABRADOR EN ACAPULCO DE JUÁREZ</v>
          </cell>
          <cell r="C316" t="str">
            <v>11141 - REHABILITACIÓN DE BAÑOS Y TRES AULAS DIDÁCTICAS PRIMARIA PLAN DE AYUTLA, EN LA COLONIA SAN ISIDRO LABRADOR EN ACAPULCO DE JUÁREZ</v>
          </cell>
          <cell r="D316">
            <v>3502</v>
          </cell>
          <cell r="E316" t="str">
            <v>R33_FISE 2021</v>
          </cell>
          <cell r="F316" t="str">
            <v>R33_FISE</v>
          </cell>
          <cell r="G316" t="str">
            <v>INFRAESTRUCTURA</v>
          </cell>
          <cell r="H316" t="str">
            <v>INFRAESTRUCTURA</v>
          </cell>
          <cell r="I316" t="str">
            <v>APORTACIONES FEDERALES</v>
          </cell>
          <cell r="J316" t="str">
            <v>FEDERAL</v>
          </cell>
          <cell r="K316" t="str">
            <v>RECURSOS FEDERALES</v>
          </cell>
          <cell r="L316" t="str">
            <v>RECURSOS FEDERALES</v>
          </cell>
          <cell r="M316">
            <v>997</v>
          </cell>
          <cell r="N316" t="str">
            <v>R33_FISE</v>
          </cell>
          <cell r="O316" t="str">
            <v>MARIANA ITALLITZIN GARCÍA GUILLÉN</v>
          </cell>
          <cell r="P316" t="str">
            <v>MORENA</v>
          </cell>
          <cell r="Q316" t="str">
            <v>MORENA 4T</v>
          </cell>
          <cell r="R316" t="str">
            <v>ACAPULCO</v>
          </cell>
          <cell r="S316" t="str">
            <v>ACAPULCO DE JUÁREZ</v>
          </cell>
          <cell r="T316" t="str">
            <v>M01 - ACAPULCO DE JUÁREZ</v>
          </cell>
          <cell r="U316" t="str">
            <v>ACAPULCO DE JUÁREZ</v>
          </cell>
          <cell r="V316" t="str">
            <v>MORENA</v>
          </cell>
          <cell r="W316" t="str">
            <v>MOVIMIENTO REGENERACIÓN NACIONAL</v>
          </cell>
          <cell r="X316" t="str">
            <v>ADELA ROMÁN OCAMPO</v>
          </cell>
          <cell r="Y316" t="str">
            <v>-</v>
          </cell>
          <cell r="Z316" t="str">
            <v>-</v>
          </cell>
          <cell r="AA316" t="str">
            <v>-</v>
          </cell>
          <cell r="AB316" t="str">
            <v>-</v>
          </cell>
          <cell r="AC316" t="str">
            <v>R33_FAISE</v>
          </cell>
          <cell r="AD316" t="str">
            <v>25. RECURSOS FEDERALES</v>
          </cell>
          <cell r="AE316" t="str">
            <v>5 RECURSOS FEDERALES</v>
          </cell>
        </row>
        <row r="317">
          <cell r="A317">
            <v>11142</v>
          </cell>
          <cell r="B317" t="str">
            <v>REHABILITACIÓN DE CAMINOS RURALES</v>
          </cell>
          <cell r="C317" t="str">
            <v>11142 - REHABILITACIÓN DE CAMINOS RURALES</v>
          </cell>
          <cell r="D317">
            <v>3502</v>
          </cell>
          <cell r="E317" t="str">
            <v>R33_FISE 2021</v>
          </cell>
          <cell r="F317" t="str">
            <v>R33_FISE</v>
          </cell>
          <cell r="G317" t="str">
            <v>INFRAESTRUCTURA</v>
          </cell>
          <cell r="H317" t="str">
            <v>INFRAESTRUCTURA</v>
          </cell>
          <cell r="I317" t="str">
            <v>APORTACIONES FEDERALES</v>
          </cell>
          <cell r="J317" t="str">
            <v>FEDERAL</v>
          </cell>
          <cell r="K317" t="str">
            <v>RECURSOS FEDERALES</v>
          </cell>
          <cell r="L317" t="str">
            <v>RECURSOS FEDERALES</v>
          </cell>
          <cell r="M317">
            <v>997</v>
          </cell>
          <cell r="N317" t="str">
            <v>R33_FISE</v>
          </cell>
          <cell r="O317" t="str">
            <v>-</v>
          </cell>
          <cell r="P317" t="str">
            <v>-</v>
          </cell>
          <cell r="Q317" t="str">
            <v>-</v>
          </cell>
          <cell r="R317" t="str">
            <v>COBERTURA ESTATAL</v>
          </cell>
          <cell r="S317" t="str">
            <v>COBERTURA ESTATAL</v>
          </cell>
          <cell r="T317" t="str">
            <v>C00 - COBERTURA ESTATAL</v>
          </cell>
          <cell r="U317" t="str">
            <v>COBERTURA ESTATAL</v>
          </cell>
          <cell r="V317" t="str">
            <v>COBERTURA ESTATAL</v>
          </cell>
          <cell r="W317" t="str">
            <v>COBERTURA ESTATAL</v>
          </cell>
          <cell r="X317" t="str">
            <v>COBERTURA ESTATAL</v>
          </cell>
          <cell r="Y317" t="str">
            <v>-</v>
          </cell>
          <cell r="Z317" t="str">
            <v>-</v>
          </cell>
          <cell r="AA317" t="str">
            <v>-</v>
          </cell>
          <cell r="AB317" t="str">
            <v>-</v>
          </cell>
          <cell r="AC317" t="str">
            <v>R33_FAISE</v>
          </cell>
          <cell r="AD317" t="str">
            <v>25. RECURSOS FEDERALES</v>
          </cell>
          <cell r="AE317" t="str">
            <v>5 RECURSOS FEDERALES</v>
          </cell>
        </row>
        <row r="318">
          <cell r="A318">
            <v>11143</v>
          </cell>
          <cell r="B318" t="str">
            <v>REHABILITACIÓN DE CANCHA DE BASQUETBALL U. H. MILENIAL SOLIDARIDAD EN ACAPULCO DE JUAREZ</v>
          </cell>
          <cell r="C318" t="str">
            <v>11143 - REHABILITACIÓN DE CANCHA DE BASQUETBALL U. H. MILENIAL SOLIDARIDAD EN ACAPULCO DE JUAREZ</v>
          </cell>
          <cell r="D318">
            <v>3502</v>
          </cell>
          <cell r="E318" t="str">
            <v>R33_FISE 2021</v>
          </cell>
          <cell r="F318" t="str">
            <v>R33_FISE</v>
          </cell>
          <cell r="G318" t="str">
            <v>INFRAESTRUCTURA</v>
          </cell>
          <cell r="H318" t="str">
            <v>INFRAESTRUCTURA</v>
          </cell>
          <cell r="I318" t="str">
            <v>APORTACIONES FEDERALES</v>
          </cell>
          <cell r="J318" t="str">
            <v>FEDERAL</v>
          </cell>
          <cell r="K318" t="str">
            <v>RECURSOS FEDERALES</v>
          </cell>
          <cell r="L318" t="str">
            <v>RECURSOS FEDERALES</v>
          </cell>
          <cell r="M318">
            <v>997</v>
          </cell>
          <cell r="N318" t="str">
            <v>R33_FISE</v>
          </cell>
          <cell r="O318" t="str">
            <v>MOISÉS REYES SANDOVAL</v>
          </cell>
          <cell r="P318" t="str">
            <v>MORENA</v>
          </cell>
          <cell r="Q318" t="str">
            <v>MORENA 4T</v>
          </cell>
          <cell r="R318" t="str">
            <v>ACAPULCO</v>
          </cell>
          <cell r="S318" t="str">
            <v>ACAPULCO DE JUÁREZ</v>
          </cell>
          <cell r="T318" t="str">
            <v>M01 - ACAPULCO DE JUÁREZ</v>
          </cell>
          <cell r="U318" t="str">
            <v>ACAPULCO DE JUÁREZ</v>
          </cell>
          <cell r="V318" t="str">
            <v>MORENA</v>
          </cell>
          <cell r="W318" t="str">
            <v>MOVIMIENTO REGENERACIÓN NACIONAL</v>
          </cell>
          <cell r="X318" t="str">
            <v>ADELA ROMÁN OCAMPO</v>
          </cell>
          <cell r="Y318" t="str">
            <v>-</v>
          </cell>
          <cell r="Z318" t="str">
            <v>-</v>
          </cell>
          <cell r="AA318" t="str">
            <v>-</v>
          </cell>
          <cell r="AB318" t="str">
            <v>-</v>
          </cell>
          <cell r="AC318" t="str">
            <v>R33_FAISE</v>
          </cell>
          <cell r="AD318" t="str">
            <v>25. RECURSOS FEDERALES</v>
          </cell>
          <cell r="AE318" t="str">
            <v>5 RECURSOS FEDERALES</v>
          </cell>
        </row>
        <row r="319">
          <cell r="A319">
            <v>11144</v>
          </cell>
          <cell r="B319" t="str">
            <v>REHABILITACIÓN DE CANCHA DE FUTBOL CONOCIDA COMO LA CONCHITA EN PUERTO MARQUEZ (LA CANCHITA) CON CALLEJON DEL PRADO (EL PARQUESITO) ACAPULCO DE JUAREZ</v>
          </cell>
          <cell r="C319" t="str">
            <v>11144 - REHABILITACIÓN DE CANCHA DE FUTBOL CONOCIDA COMO LA CONCHITA EN PUERTO MARQUEZ (LA CANCHITA) CON CALLEJON DEL PRADO (EL PARQUESITO) ACAPULCO DE JUAREZ</v>
          </cell>
          <cell r="D319">
            <v>3502</v>
          </cell>
          <cell r="E319" t="str">
            <v>R33_FISE 2021</v>
          </cell>
          <cell r="F319" t="str">
            <v>R33_FISE</v>
          </cell>
          <cell r="G319" t="str">
            <v>INFRAESTRUCTURA</v>
          </cell>
          <cell r="H319" t="str">
            <v>INFRAESTRUCTURA</v>
          </cell>
          <cell r="I319" t="str">
            <v>APORTACIONES FEDERALES</v>
          </cell>
          <cell r="J319" t="str">
            <v>FEDERAL</v>
          </cell>
          <cell r="K319" t="str">
            <v>RECURSOS FEDERALES</v>
          </cell>
          <cell r="L319" t="str">
            <v>RECURSOS FEDERALES</v>
          </cell>
          <cell r="M319">
            <v>997</v>
          </cell>
          <cell r="N319" t="str">
            <v>R33_FISE</v>
          </cell>
          <cell r="O319" t="str">
            <v>MOISÉS REYES SANDOVAL</v>
          </cell>
          <cell r="P319" t="str">
            <v>MORENA</v>
          </cell>
          <cell r="Q319" t="str">
            <v>MORENA 4T</v>
          </cell>
          <cell r="R319" t="str">
            <v>ACAPULCO</v>
          </cell>
          <cell r="S319" t="str">
            <v>ACAPULCO DE JUÁREZ</v>
          </cell>
          <cell r="T319" t="str">
            <v>M01 - ACAPULCO DE JUÁREZ</v>
          </cell>
          <cell r="U319" t="str">
            <v>ACAPULCO DE JUÁREZ</v>
          </cell>
          <cell r="V319" t="str">
            <v>MORENA</v>
          </cell>
          <cell r="W319" t="str">
            <v>MOVIMIENTO REGENERACIÓN NACIONAL</v>
          </cell>
          <cell r="X319" t="str">
            <v>ADELA ROMÁN OCAMPO</v>
          </cell>
          <cell r="Y319" t="str">
            <v>-</v>
          </cell>
          <cell r="Z319" t="str">
            <v>-</v>
          </cell>
          <cell r="AA319" t="str">
            <v>-</v>
          </cell>
          <cell r="AB319" t="str">
            <v>-</v>
          </cell>
          <cell r="AC319" t="str">
            <v>R33_FAISE</v>
          </cell>
          <cell r="AD319" t="str">
            <v>25. RECURSOS FEDERALES</v>
          </cell>
          <cell r="AE319" t="str">
            <v>5 RECURSOS FEDERALES</v>
          </cell>
        </row>
        <row r="320">
          <cell r="A320">
            <v>11145</v>
          </cell>
          <cell r="B320" t="str">
            <v>REHABILITACIÓN DE LA CARRETERA CD. ALTAMIRANO - TLACHAPA EN EL MUNICIPIO DE TLALCHAPA</v>
          </cell>
          <cell r="C320" t="str">
            <v>11145 - REHABILITACIÓN DE LA CARRETERA CD. ALTAMIRANO - TLACHAPA EN EL MUNICIPIO DE TLALCHAPA</v>
          </cell>
          <cell r="D320">
            <v>3502</v>
          </cell>
          <cell r="E320" t="str">
            <v>R33_FISE 2021</v>
          </cell>
          <cell r="F320" t="str">
            <v>R33_FISE</v>
          </cell>
          <cell r="G320" t="str">
            <v>INFRAESTRUCTURA</v>
          </cell>
          <cell r="H320" t="str">
            <v>INFRAESTRUCTURA</v>
          </cell>
          <cell r="I320" t="str">
            <v>APORTACIONES FEDERALES</v>
          </cell>
          <cell r="J320" t="str">
            <v>FEDERAL</v>
          </cell>
          <cell r="K320" t="str">
            <v>RECURSOS FEDERALES</v>
          </cell>
          <cell r="L320" t="str">
            <v>RECURSOS FEDERALES</v>
          </cell>
          <cell r="M320">
            <v>997</v>
          </cell>
          <cell r="N320" t="str">
            <v>R33_FISE</v>
          </cell>
          <cell r="O320" t="str">
            <v>-</v>
          </cell>
          <cell r="P320" t="str">
            <v>-</v>
          </cell>
          <cell r="Q320" t="str">
            <v>-</v>
          </cell>
          <cell r="R320" t="str">
            <v>TIERRA CALIENTE</v>
          </cell>
          <cell r="S320" t="str">
            <v>TLALCHAPA</v>
          </cell>
          <cell r="T320" t="str">
            <v>M71 - TLALCHAPA</v>
          </cell>
          <cell r="U320" t="str">
            <v>TLALCHAPA</v>
          </cell>
          <cell r="V320" t="str">
            <v>PRD</v>
          </cell>
          <cell r="W320" t="str">
            <v>PARTIDO DE LA REVOLUCIÓN DEMOCRÁTICA</v>
          </cell>
          <cell r="X320" t="str">
            <v>MARTÍN MORA AGUIRRE</v>
          </cell>
          <cell r="Y320" t="str">
            <v>-</v>
          </cell>
          <cell r="Z320" t="str">
            <v>-</v>
          </cell>
          <cell r="AA320" t="str">
            <v>-</v>
          </cell>
          <cell r="AB320" t="str">
            <v>-</v>
          </cell>
          <cell r="AC320" t="str">
            <v>R33_FAISE</v>
          </cell>
          <cell r="AD320" t="str">
            <v>25. RECURSOS FEDERALES</v>
          </cell>
          <cell r="AE320" t="str">
            <v>5 RECURSOS FEDERALES</v>
          </cell>
        </row>
        <row r="321">
          <cell r="A321">
            <v>11146</v>
          </cell>
          <cell r="B321" t="str">
            <v>REHABILITACIÓN DE LA CARRETERA OLINALA . XIXILA - PAPALUTLA EN EL MUNICIPIO DE OLINALA</v>
          </cell>
          <cell r="C321" t="str">
            <v>11146 - REHABILITACIÓN DE LA CARRETERA OLINALA . XIXILA - PAPALUTLA EN EL MUNICIPIO DE OLINALA</v>
          </cell>
          <cell r="D321">
            <v>3502</v>
          </cell>
          <cell r="E321" t="str">
            <v>R33_FISE 2021</v>
          </cell>
          <cell r="F321" t="str">
            <v>R33_FISE</v>
          </cell>
          <cell r="G321" t="str">
            <v>INFRAESTRUCTURA</v>
          </cell>
          <cell r="H321" t="str">
            <v>INFRAESTRUCTURA</v>
          </cell>
          <cell r="I321" t="str">
            <v>APORTACIONES FEDERALES</v>
          </cell>
          <cell r="J321" t="str">
            <v>FEDERAL</v>
          </cell>
          <cell r="K321" t="str">
            <v>RECURSOS FEDERALES</v>
          </cell>
          <cell r="L321" t="str">
            <v>RECURSOS FEDERALES</v>
          </cell>
          <cell r="M321">
            <v>997</v>
          </cell>
          <cell r="N321" t="str">
            <v>R33_FISE</v>
          </cell>
          <cell r="O321" t="str">
            <v>-</v>
          </cell>
          <cell r="P321" t="str">
            <v>-</v>
          </cell>
          <cell r="Q321" t="str">
            <v>-</v>
          </cell>
          <cell r="R321" t="str">
            <v>MONTAÑA</v>
          </cell>
          <cell r="S321" t="str">
            <v>OLINALÁ</v>
          </cell>
          <cell r="T321" t="str">
            <v>M52 - OLINALÁ</v>
          </cell>
          <cell r="U321" t="str">
            <v>XIXILA</v>
          </cell>
          <cell r="V321" t="str">
            <v>PRI</v>
          </cell>
          <cell r="W321" t="str">
            <v>PARTIDO REVOLUCIONARIO INSTITUCIONAL</v>
          </cell>
          <cell r="X321" t="str">
            <v>JOSÉ JUAN HERREJON ORTÍZ</v>
          </cell>
          <cell r="Y321" t="str">
            <v>-</v>
          </cell>
          <cell r="Z321" t="str">
            <v>-</v>
          </cell>
          <cell r="AA321" t="str">
            <v>-</v>
          </cell>
          <cell r="AB321" t="str">
            <v>-</v>
          </cell>
          <cell r="AC321" t="str">
            <v>R33_FAISE</v>
          </cell>
          <cell r="AD321" t="str">
            <v>25. RECURSOS FEDERALES</v>
          </cell>
          <cell r="AE321" t="str">
            <v>5 RECURSOS FEDERALES</v>
          </cell>
        </row>
        <row r="322">
          <cell r="A322">
            <v>11147</v>
          </cell>
          <cell r="B322" t="str">
            <v>REHABILITACIÓN DE LA PLANTA DE TRATAMIENTO DE AGUA RESIDUALES EN LA LOCALIDAD DE ATOYAC MUNICIPIO DE ATOYAC DE ALVAREZ. SEGUNDA ETAPA</v>
          </cell>
          <cell r="C322" t="str">
            <v>11147 - REHABILITACIÓN DE LA PLANTA DE TRATAMIENTO DE AGUA RESIDUALES EN LA LOCALIDAD DE ATOYAC MUNICIPIO DE ATOYAC DE ALVAREZ. SEGUNDA ETAPA</v>
          </cell>
          <cell r="D322">
            <v>3502</v>
          </cell>
          <cell r="E322" t="str">
            <v>R33_FISE 2021</v>
          </cell>
          <cell r="F322" t="str">
            <v>R33_FISE</v>
          </cell>
          <cell r="G322" t="str">
            <v>INFRAESTRUCTURA</v>
          </cell>
          <cell r="H322" t="str">
            <v>INFRAESTRUCTURA</v>
          </cell>
          <cell r="I322" t="str">
            <v>APORTACIONES FEDERALES</v>
          </cell>
          <cell r="J322" t="str">
            <v>FEDERAL</v>
          </cell>
          <cell r="K322" t="str">
            <v>RECURSOS FEDERALES</v>
          </cell>
          <cell r="L322" t="str">
            <v>RECURSOS FEDERALES</v>
          </cell>
          <cell r="M322">
            <v>997</v>
          </cell>
          <cell r="N322" t="str">
            <v>R33_FISE</v>
          </cell>
          <cell r="O322" t="str">
            <v>-</v>
          </cell>
          <cell r="P322" t="str">
            <v>-</v>
          </cell>
          <cell r="Q322" t="str">
            <v>-</v>
          </cell>
          <cell r="R322" t="str">
            <v>COSTA GRANDE</v>
          </cell>
          <cell r="S322" t="str">
            <v>ATOYAC DE ÁLVAREZ</v>
          </cell>
          <cell r="T322" t="str">
            <v>M12 - ATOYAC DE ÁLVAREZ</v>
          </cell>
          <cell r="U322" t="str">
            <v>ATOYAC DE ÁLVAREZ</v>
          </cell>
          <cell r="V322" t="str">
            <v>PRD</v>
          </cell>
          <cell r="W322" t="str">
            <v>PARTIDO DE LA REVOLUCIÓN DEMOCRÁTICA</v>
          </cell>
          <cell r="X322" t="str">
            <v>YANELLY HERNÁNDEZ MARTÍNEZ</v>
          </cell>
          <cell r="Y322" t="str">
            <v>-</v>
          </cell>
          <cell r="Z322" t="str">
            <v>-</v>
          </cell>
          <cell r="AA322" t="str">
            <v>-</v>
          </cell>
          <cell r="AB322" t="str">
            <v>-</v>
          </cell>
          <cell r="AC322" t="str">
            <v>R33_FAISE</v>
          </cell>
          <cell r="AD322" t="str">
            <v>25. RECURSOS FEDERALES</v>
          </cell>
          <cell r="AE322" t="str">
            <v>5 RECURSOS FEDERALES</v>
          </cell>
        </row>
        <row r="323">
          <cell r="A323">
            <v>11148</v>
          </cell>
          <cell r="B323" t="str">
            <v>REHABILITACION DE LAS CAPTACIONES (MESA 1, MESA 2 Y BARROSAL 1, UBICADA EN LA LOCALIDAD DE PETATLÁN, MUNICIPIO DE PETATLAN EN EL ESTADO DE GUERRERO</v>
          </cell>
          <cell r="C323" t="str">
            <v>11148 - REHABILITACION DE LAS CAPTACIONES (MESA 1, MESA 2 Y BARROSAL 1, UBICADA EN LA LOCALIDAD DE PETATLÁN, MUNICIPIO DE PETATLAN EN EL ESTADO DE GUERRERO</v>
          </cell>
          <cell r="D323">
            <v>3502</v>
          </cell>
          <cell r="E323" t="str">
            <v>R33_FISE 2021</v>
          </cell>
          <cell r="F323" t="str">
            <v>R33_FISE</v>
          </cell>
          <cell r="G323" t="str">
            <v>INFRAESTRUCTURA</v>
          </cell>
          <cell r="H323" t="str">
            <v>INFRAESTRUCTURA</v>
          </cell>
          <cell r="I323" t="str">
            <v>APORTACIONES FEDERALES</v>
          </cell>
          <cell r="J323" t="str">
            <v>FEDERAL</v>
          </cell>
          <cell r="K323" t="str">
            <v>RECURSOS FEDERALES</v>
          </cell>
          <cell r="L323" t="str">
            <v>RECURSOS FEDERALES</v>
          </cell>
          <cell r="M323">
            <v>997</v>
          </cell>
          <cell r="N323" t="str">
            <v>R33_FISE</v>
          </cell>
          <cell r="O323" t="str">
            <v>-</v>
          </cell>
          <cell r="P323" t="str">
            <v>-</v>
          </cell>
          <cell r="Q323" t="str">
            <v>-</v>
          </cell>
          <cell r="R323" t="str">
            <v>COSTA GRANDE</v>
          </cell>
          <cell r="S323" t="str">
            <v>PETATLÁN</v>
          </cell>
          <cell r="T323" t="str">
            <v>M55 - PETATLÁN</v>
          </cell>
          <cell r="U323" t="str">
            <v>PETATLÁN</v>
          </cell>
          <cell r="V323" t="str">
            <v>PRD</v>
          </cell>
          <cell r="W323" t="str">
            <v>PARTIDO DE LA REVOLUCIÓN DEMOCRÁTICA</v>
          </cell>
          <cell r="X323" t="str">
            <v>ESTEBAN CÁRDENAS SANTANA</v>
          </cell>
          <cell r="Y323" t="str">
            <v>-</v>
          </cell>
          <cell r="Z323" t="str">
            <v>-</v>
          </cell>
          <cell r="AA323" t="str">
            <v>-</v>
          </cell>
          <cell r="AB323" t="str">
            <v>-</v>
          </cell>
          <cell r="AC323" t="str">
            <v>R33_FAISE</v>
          </cell>
          <cell r="AD323" t="str">
            <v>25. RECURSOS FEDERALES</v>
          </cell>
          <cell r="AE323" t="str">
            <v>5 RECURSOS FEDERALES</v>
          </cell>
        </row>
        <row r="324">
          <cell r="A324">
            <v>11149</v>
          </cell>
          <cell r="B324" t="str">
            <v>REHABILITACIÓN DEL CENTRO DE SALUD DE CD. ALTAMIRANO</v>
          </cell>
          <cell r="C324" t="str">
            <v>11149 - REHABILITACIÓN DEL CENTRO DE SALUD DE CD. ALTAMIRANO</v>
          </cell>
          <cell r="D324">
            <v>3502</v>
          </cell>
          <cell r="E324" t="str">
            <v>R33_FISE 2021</v>
          </cell>
          <cell r="F324" t="str">
            <v>R33_FISE</v>
          </cell>
          <cell r="G324" t="str">
            <v>INFRAESTRUCTURA</v>
          </cell>
          <cell r="H324" t="str">
            <v>INFRAESTRUCTURA</v>
          </cell>
          <cell r="I324" t="str">
            <v>APORTACIONES FEDERALES</v>
          </cell>
          <cell r="J324" t="str">
            <v>FEDERAL</v>
          </cell>
          <cell r="K324" t="str">
            <v>RECURSOS FEDERALES</v>
          </cell>
          <cell r="L324" t="str">
            <v>RECURSOS FEDERALES</v>
          </cell>
          <cell r="M324">
            <v>997</v>
          </cell>
          <cell r="N324" t="str">
            <v>R33_FISE</v>
          </cell>
          <cell r="O324" t="str">
            <v>-</v>
          </cell>
          <cell r="P324" t="str">
            <v>-</v>
          </cell>
          <cell r="Q324" t="str">
            <v>-</v>
          </cell>
          <cell r="R324" t="str">
            <v>TIERRA CALIENTE</v>
          </cell>
          <cell r="S324" t="str">
            <v>PUNGARABATO</v>
          </cell>
          <cell r="T324" t="str">
            <v>M57 - PUNGARABATO</v>
          </cell>
          <cell r="U324" t="str">
            <v>CIUDAD ALTAMIRANO</v>
          </cell>
          <cell r="V324" t="str">
            <v>PRI</v>
          </cell>
          <cell r="W324" t="str">
            <v>PARTIDO REVOLUCIONARIO INSTITUCIONAL</v>
          </cell>
          <cell r="X324" t="str">
            <v>REYNEL RODRÍGUEZ MUÑOZ</v>
          </cell>
          <cell r="Y324" t="str">
            <v>-</v>
          </cell>
          <cell r="Z324" t="str">
            <v>-</v>
          </cell>
          <cell r="AA324" t="str">
            <v>-</v>
          </cell>
          <cell r="AB324" t="str">
            <v>-</v>
          </cell>
          <cell r="AC324" t="str">
            <v>R33_FAISE</v>
          </cell>
          <cell r="AD324" t="str">
            <v>25. RECURSOS FEDERALES</v>
          </cell>
          <cell r="AE324" t="str">
            <v>5 RECURSOS FEDERALES</v>
          </cell>
        </row>
        <row r="325">
          <cell r="A325">
            <v>11150</v>
          </cell>
          <cell r="B325" t="str">
            <v>REHABILITACIÓN DEL CENTRO DE SALUD DE COYUCA DE CATALÁN</v>
          </cell>
          <cell r="C325" t="str">
            <v>11150 - REHABILITACIÓN DEL CENTRO DE SALUD DE COYUCA DE CATALÁN</v>
          </cell>
          <cell r="D325">
            <v>3502</v>
          </cell>
          <cell r="E325" t="str">
            <v>R33_FISE 2021</v>
          </cell>
          <cell r="F325" t="str">
            <v>R33_FISE</v>
          </cell>
          <cell r="G325" t="str">
            <v>INFRAESTRUCTURA</v>
          </cell>
          <cell r="H325" t="str">
            <v>INFRAESTRUCTURA</v>
          </cell>
          <cell r="I325" t="str">
            <v>APORTACIONES FEDERALES</v>
          </cell>
          <cell r="J325" t="str">
            <v>FEDERAL</v>
          </cell>
          <cell r="K325" t="str">
            <v>RECURSOS FEDERALES</v>
          </cell>
          <cell r="L325" t="str">
            <v>RECURSOS FEDERALES</v>
          </cell>
          <cell r="M325">
            <v>997</v>
          </cell>
          <cell r="N325" t="str">
            <v>R33_FISE</v>
          </cell>
          <cell r="O325" t="str">
            <v>-</v>
          </cell>
          <cell r="P325" t="str">
            <v>-</v>
          </cell>
          <cell r="Q325" t="str">
            <v>-</v>
          </cell>
          <cell r="R325" t="str">
            <v>TIERRA CALIENTE</v>
          </cell>
          <cell r="S325" t="str">
            <v>COYUCA DE CATALÁN</v>
          </cell>
          <cell r="T325" t="str">
            <v>M24 - COYUCA DE CATALÁN</v>
          </cell>
          <cell r="U325" t="str">
            <v>COYUCA DE CATALÁN</v>
          </cell>
          <cell r="V325" t="str">
            <v>PRD</v>
          </cell>
          <cell r="W325" t="str">
            <v>PARTIDO DE LA REVOLUCIÓN DEMOCRÁTICA</v>
          </cell>
          <cell r="X325" t="str">
            <v>EUSEBIO ECHEVERRÍA TABARES</v>
          </cell>
          <cell r="Y325" t="str">
            <v>-</v>
          </cell>
          <cell r="Z325" t="str">
            <v>-</v>
          </cell>
          <cell r="AA325" t="str">
            <v>-</v>
          </cell>
          <cell r="AB325" t="str">
            <v>-</v>
          </cell>
          <cell r="AC325" t="str">
            <v>R33_FAISE</v>
          </cell>
          <cell r="AD325" t="str">
            <v>25. RECURSOS FEDERALES</v>
          </cell>
          <cell r="AE325" t="str">
            <v>5 RECURSOS FEDERALES</v>
          </cell>
        </row>
        <row r="326">
          <cell r="A326">
            <v>11151</v>
          </cell>
          <cell r="B326" t="str">
            <v>REHABILITACIÓN DEL COLECTOR 1 CALETILLA-MALAESPINA, EN LA LOCALIDAD DE ACAPULCO MUNICIPIO DE ACAPULCO DE JUAREZ</v>
          </cell>
          <cell r="C326" t="str">
            <v>11151 - REHABILITACIÓN DEL COLECTOR 1 CALETILLA-MALAESPINA, EN LA LOCALIDAD DE ACAPULCO MUNICIPIO DE ACAPULCO DE JUAREZ</v>
          </cell>
          <cell r="D326">
            <v>3502</v>
          </cell>
          <cell r="E326" t="str">
            <v>R33_FISE 2021</v>
          </cell>
          <cell r="F326" t="str">
            <v>R33_FISE</v>
          </cell>
          <cell r="G326" t="str">
            <v>INFRAESTRUCTURA</v>
          </cell>
          <cell r="H326" t="str">
            <v>INFRAESTRUCTURA</v>
          </cell>
          <cell r="I326" t="str">
            <v>APORTACIONES FEDERALES</v>
          </cell>
          <cell r="J326" t="str">
            <v>FEDERAL</v>
          </cell>
          <cell r="K326" t="str">
            <v>RECURSOS FEDERALES</v>
          </cell>
          <cell r="L326" t="str">
            <v>RECURSOS FEDERALES</v>
          </cell>
          <cell r="M326">
            <v>997</v>
          </cell>
          <cell r="N326" t="str">
            <v>R33_FISE</v>
          </cell>
          <cell r="O326" t="str">
            <v>-</v>
          </cell>
          <cell r="P326" t="str">
            <v>-</v>
          </cell>
          <cell r="Q326" t="str">
            <v>-</v>
          </cell>
          <cell r="R326" t="str">
            <v>ACAPULCO</v>
          </cell>
          <cell r="S326" t="str">
            <v>ACAPULCO DE JUÁREZ</v>
          </cell>
          <cell r="T326" t="str">
            <v>M01 - ACAPULCO DE JUÁREZ</v>
          </cell>
          <cell r="U326" t="str">
            <v>ACAPULCO DE JUÁREZ</v>
          </cell>
          <cell r="V326" t="str">
            <v>MORENA</v>
          </cell>
          <cell r="W326" t="str">
            <v>MOVIMIENTO REGENERACIÓN NACIONAL</v>
          </cell>
          <cell r="X326" t="str">
            <v>ADELA ROMÁN OCAMPO</v>
          </cell>
          <cell r="Y326" t="str">
            <v>-</v>
          </cell>
          <cell r="Z326" t="str">
            <v>-</v>
          </cell>
          <cell r="AA326" t="str">
            <v>-</v>
          </cell>
          <cell r="AB326" t="str">
            <v>-</v>
          </cell>
          <cell r="AC326" t="str">
            <v>R33_FAISE</v>
          </cell>
          <cell r="AD326" t="str">
            <v>25. RECURSOS FEDERALES</v>
          </cell>
          <cell r="AE326" t="str">
            <v>5 RECURSOS FEDERALES</v>
          </cell>
        </row>
        <row r="327">
          <cell r="A327">
            <v>11152</v>
          </cell>
          <cell r="B327" t="str">
            <v>REHABILITACIÓN DEL COLECTOR 2 ICACOS – MALAESPINA, EN LA LOCALIDAD DE ACAPULCO MUNICIPIO DE ACAPULCO DE JUAREZ</v>
          </cell>
          <cell r="C327" t="str">
            <v>11152 - REHABILITACIÓN DEL COLECTOR 2 ICACOS – MALAESPINA, EN LA LOCALIDAD DE ACAPULCO MUNICIPIO DE ACAPULCO DE JUAREZ</v>
          </cell>
          <cell r="D327">
            <v>3502</v>
          </cell>
          <cell r="E327" t="str">
            <v>R33_FISE 2021</v>
          </cell>
          <cell r="F327" t="str">
            <v>R33_FISE</v>
          </cell>
          <cell r="G327" t="str">
            <v>INFRAESTRUCTURA</v>
          </cell>
          <cell r="H327" t="str">
            <v>INFRAESTRUCTURA</v>
          </cell>
          <cell r="I327" t="str">
            <v>APORTACIONES FEDERALES</v>
          </cell>
          <cell r="J327" t="str">
            <v>FEDERAL</v>
          </cell>
          <cell r="K327" t="str">
            <v>RECURSOS FEDERALES</v>
          </cell>
          <cell r="L327" t="str">
            <v>RECURSOS FEDERALES</v>
          </cell>
          <cell r="M327">
            <v>997</v>
          </cell>
          <cell r="N327" t="str">
            <v>R33_FISE</v>
          </cell>
          <cell r="O327" t="str">
            <v>-</v>
          </cell>
          <cell r="P327" t="str">
            <v>-</v>
          </cell>
          <cell r="Q327" t="str">
            <v>-</v>
          </cell>
          <cell r="R327" t="str">
            <v>ACAPULCO</v>
          </cell>
          <cell r="S327" t="str">
            <v>ACAPULCO DE JUÁREZ</v>
          </cell>
          <cell r="T327" t="str">
            <v>M01 - ACAPULCO DE JUÁREZ</v>
          </cell>
          <cell r="U327" t="str">
            <v>ACAPULCO DE JUÁREZ</v>
          </cell>
          <cell r="V327" t="str">
            <v>MORENA</v>
          </cell>
          <cell r="W327" t="str">
            <v>MOVIMIENTO REGENERACIÓN NACIONAL</v>
          </cell>
          <cell r="X327" t="str">
            <v>ADELA ROMÁN OCAMPO</v>
          </cell>
          <cell r="Y327" t="str">
            <v>-</v>
          </cell>
          <cell r="Z327" t="str">
            <v>-</v>
          </cell>
          <cell r="AA327" t="str">
            <v>-</v>
          </cell>
          <cell r="AB327" t="str">
            <v>-</v>
          </cell>
          <cell r="AC327" t="str">
            <v>R33_FAISE</v>
          </cell>
          <cell r="AD327" t="str">
            <v>25. RECURSOS FEDERALES</v>
          </cell>
          <cell r="AE327" t="str">
            <v>5 RECURSOS FEDERALES</v>
          </cell>
        </row>
        <row r="328">
          <cell r="A328">
            <v>11153</v>
          </cell>
          <cell r="B328" t="str">
            <v>REHABILITACIÓN DEL COLECTOR 3 GARITA – PTAR AGUAS BLANCAS, EN LA LOCALIDAD DE ACAPULCO MUNICIPIO DE ACAPULCO DE JUAREZ</v>
          </cell>
          <cell r="C328" t="str">
            <v>11153 - REHABILITACIÓN DEL COLECTOR 3 GARITA – PTAR AGUAS BLANCAS, EN LA LOCALIDAD DE ACAPULCO MUNICIPIO DE ACAPULCO DE JUAREZ</v>
          </cell>
          <cell r="D328">
            <v>3502</v>
          </cell>
          <cell r="E328" t="str">
            <v>R33_FISE 2021</v>
          </cell>
          <cell r="F328" t="str">
            <v>R33_FISE</v>
          </cell>
          <cell r="G328" t="str">
            <v>INFRAESTRUCTURA</v>
          </cell>
          <cell r="H328" t="str">
            <v>INFRAESTRUCTURA</v>
          </cell>
          <cell r="I328" t="str">
            <v>APORTACIONES FEDERALES</v>
          </cell>
          <cell r="J328" t="str">
            <v>FEDERAL</v>
          </cell>
          <cell r="K328" t="str">
            <v>RECURSOS FEDERALES</v>
          </cell>
          <cell r="L328" t="str">
            <v>RECURSOS FEDERALES</v>
          </cell>
          <cell r="M328">
            <v>997</v>
          </cell>
          <cell r="N328" t="str">
            <v>R33_FISE</v>
          </cell>
          <cell r="O328" t="str">
            <v>-</v>
          </cell>
          <cell r="P328" t="str">
            <v>-</v>
          </cell>
          <cell r="Q328" t="str">
            <v>-</v>
          </cell>
          <cell r="R328" t="str">
            <v>ACAPULCO</v>
          </cell>
          <cell r="S328" t="str">
            <v>ACAPULCO DE JUÁREZ</v>
          </cell>
          <cell r="T328" t="str">
            <v>M01 - ACAPULCO DE JUÁREZ</v>
          </cell>
          <cell r="U328" t="str">
            <v>ACAPULCO DE JUÁREZ</v>
          </cell>
          <cell r="V328" t="str">
            <v>MORENA</v>
          </cell>
          <cell r="W328" t="str">
            <v>MOVIMIENTO REGENERACIÓN NACIONAL</v>
          </cell>
          <cell r="X328" t="str">
            <v>ADELA ROMÁN OCAMPO</v>
          </cell>
          <cell r="Y328" t="str">
            <v>-</v>
          </cell>
          <cell r="Z328" t="str">
            <v>-</v>
          </cell>
          <cell r="AA328" t="str">
            <v>-</v>
          </cell>
          <cell r="AB328" t="str">
            <v>-</v>
          </cell>
          <cell r="AC328" t="str">
            <v>R33_FAISE</v>
          </cell>
          <cell r="AD328" t="str">
            <v>25. RECURSOS FEDERALES</v>
          </cell>
          <cell r="AE328" t="str">
            <v>5 RECURSOS FEDERALES</v>
          </cell>
        </row>
        <row r="329">
          <cell r="A329">
            <v>11154</v>
          </cell>
          <cell r="B329" t="str">
            <v>REHABILITACIÓN DEL COLECTOR 4 DIEGO HURTADO DE MENDOZA , EN LA LOCALIDAD DE ACAPULCO MUNICIPIO DE ACAPULCO DE JUAREZ</v>
          </cell>
          <cell r="C329" t="str">
            <v>11154 - REHABILITACIÓN DEL COLECTOR 4 DIEGO HURTADO DE MENDOZA , EN LA LOCALIDAD DE ACAPULCO MUNICIPIO DE ACAPULCO DE JUAREZ</v>
          </cell>
          <cell r="D329">
            <v>3502</v>
          </cell>
          <cell r="E329" t="str">
            <v>R33_FISE 2021</v>
          </cell>
          <cell r="F329" t="str">
            <v>R33_FISE</v>
          </cell>
          <cell r="G329" t="str">
            <v>INFRAESTRUCTURA</v>
          </cell>
          <cell r="H329" t="str">
            <v>INFRAESTRUCTURA</v>
          </cell>
          <cell r="I329" t="str">
            <v>APORTACIONES FEDERALES</v>
          </cell>
          <cell r="J329" t="str">
            <v>FEDERAL</v>
          </cell>
          <cell r="K329" t="str">
            <v>RECURSOS FEDERALES</v>
          </cell>
          <cell r="L329" t="str">
            <v>RECURSOS FEDERALES</v>
          </cell>
          <cell r="M329">
            <v>997</v>
          </cell>
          <cell r="N329" t="str">
            <v>R33_FISE</v>
          </cell>
          <cell r="O329" t="str">
            <v>-</v>
          </cell>
          <cell r="P329" t="str">
            <v>-</v>
          </cell>
          <cell r="Q329" t="str">
            <v>-</v>
          </cell>
          <cell r="R329" t="str">
            <v>ACAPULCO</v>
          </cell>
          <cell r="S329" t="str">
            <v>ACAPULCO DE JUÁREZ</v>
          </cell>
          <cell r="T329" t="str">
            <v>M01 - ACAPULCO DE JUÁREZ</v>
          </cell>
          <cell r="U329" t="str">
            <v>ACAPULCO DE JUÁREZ</v>
          </cell>
          <cell r="V329" t="str">
            <v>MORENA</v>
          </cell>
          <cell r="W329" t="str">
            <v>MOVIMIENTO REGENERACIÓN NACIONAL</v>
          </cell>
          <cell r="X329" t="str">
            <v>ADELA ROMÁN OCAMPO</v>
          </cell>
          <cell r="Y329" t="str">
            <v>-</v>
          </cell>
          <cell r="Z329" t="str">
            <v>-</v>
          </cell>
          <cell r="AA329" t="str">
            <v>-</v>
          </cell>
          <cell r="AB329" t="str">
            <v>-</v>
          </cell>
          <cell r="AC329" t="str">
            <v>R33_FAISE</v>
          </cell>
          <cell r="AD329" t="str">
            <v>25. RECURSOS FEDERALES</v>
          </cell>
          <cell r="AE329" t="str">
            <v>5 RECURSOS FEDERALES</v>
          </cell>
        </row>
        <row r="330">
          <cell r="A330">
            <v>11155</v>
          </cell>
          <cell r="B330" t="str">
            <v>REHABILITACIÓN DEL HOSPITAL DE LA MADRE Y EL NIÑO GUERRERENSE INDÍGENA DE TLAPA DE COMONFORT</v>
          </cell>
          <cell r="C330" t="str">
            <v>11155 - REHABILITACIÓN DEL HOSPITAL DE LA MADRE Y EL NIÑO GUERRERENSE INDÍGENA DE TLAPA DE COMONFORT</v>
          </cell>
          <cell r="D330">
            <v>3502</v>
          </cell>
          <cell r="E330" t="str">
            <v>R33_FISE 2021</v>
          </cell>
          <cell r="F330" t="str">
            <v>R33_FISE</v>
          </cell>
          <cell r="G330" t="str">
            <v>INFRAESTRUCTURA</v>
          </cell>
          <cell r="H330" t="str">
            <v>INFRAESTRUCTURA</v>
          </cell>
          <cell r="I330" t="str">
            <v>APORTACIONES FEDERALES</v>
          </cell>
          <cell r="J330" t="str">
            <v>FEDERAL</v>
          </cell>
          <cell r="K330" t="str">
            <v>RECURSOS FEDERALES</v>
          </cell>
          <cell r="L330" t="str">
            <v>RECURSOS FEDERALES</v>
          </cell>
          <cell r="M330">
            <v>997</v>
          </cell>
          <cell r="N330" t="str">
            <v>R33_FISE</v>
          </cell>
          <cell r="O330" t="str">
            <v>-</v>
          </cell>
          <cell r="P330" t="str">
            <v>-</v>
          </cell>
          <cell r="Q330" t="str">
            <v>-</v>
          </cell>
          <cell r="R330" t="str">
            <v>MONTAÑA</v>
          </cell>
          <cell r="S330" t="str">
            <v>TLAPA DE COMONFORT</v>
          </cell>
          <cell r="T330" t="str">
            <v>M73 - TLAPA DE COMONFORT</v>
          </cell>
          <cell r="U330" t="str">
            <v>TLAPA DE COMONFORT</v>
          </cell>
          <cell r="V330" t="str">
            <v>MORENA</v>
          </cell>
          <cell r="W330" t="str">
            <v>MOVIMIENTO REGENERACIÓN NACIONAL</v>
          </cell>
          <cell r="X330" t="str">
            <v>DIONICIO MERCED PICHARDO GARCÍA</v>
          </cell>
          <cell r="Y330" t="str">
            <v>-</v>
          </cell>
          <cell r="Z330" t="str">
            <v>-</v>
          </cell>
          <cell r="AA330" t="str">
            <v>-</v>
          </cell>
          <cell r="AB330" t="str">
            <v>-</v>
          </cell>
          <cell r="AC330" t="str">
            <v>R33_FAISE</v>
          </cell>
          <cell r="AD330" t="str">
            <v>25. RECURSOS FEDERALES</v>
          </cell>
          <cell r="AE330" t="str">
            <v>5 RECURSOS FEDERALES</v>
          </cell>
        </row>
        <row r="331">
          <cell r="A331">
            <v>11156</v>
          </cell>
          <cell r="B331" t="str">
            <v>REHABILITACIÓN DEL HOSPITAL GENERAL DE COYUCA DE CATALÁN</v>
          </cell>
          <cell r="C331" t="str">
            <v>11156 - REHABILITACIÓN DEL HOSPITAL GENERAL DE COYUCA DE CATALÁN</v>
          </cell>
          <cell r="D331">
            <v>3502</v>
          </cell>
          <cell r="E331" t="str">
            <v>R33_FISE 2021</v>
          </cell>
          <cell r="F331" t="str">
            <v>R33_FISE</v>
          </cell>
          <cell r="G331" t="str">
            <v>INFRAESTRUCTURA</v>
          </cell>
          <cell r="H331" t="str">
            <v>INFRAESTRUCTURA</v>
          </cell>
          <cell r="I331" t="str">
            <v>APORTACIONES FEDERALES</v>
          </cell>
          <cell r="J331" t="str">
            <v>FEDERAL</v>
          </cell>
          <cell r="K331" t="str">
            <v>RECURSOS FEDERALES</v>
          </cell>
          <cell r="L331" t="str">
            <v>RECURSOS FEDERALES</v>
          </cell>
          <cell r="M331">
            <v>997</v>
          </cell>
          <cell r="N331" t="str">
            <v>R33_FISE</v>
          </cell>
          <cell r="O331" t="str">
            <v>-</v>
          </cell>
          <cell r="P331" t="str">
            <v>-</v>
          </cell>
          <cell r="Q331" t="str">
            <v>-</v>
          </cell>
          <cell r="R331" t="str">
            <v>TIERRA CALIENTE</v>
          </cell>
          <cell r="S331" t="str">
            <v>COYUCA DE CATALÁN</v>
          </cell>
          <cell r="T331" t="str">
            <v>M24 - COYUCA DE CATALÁN</v>
          </cell>
          <cell r="U331" t="str">
            <v>COYUCA DE CATALÁN</v>
          </cell>
          <cell r="V331" t="str">
            <v>PRD</v>
          </cell>
          <cell r="W331" t="str">
            <v>PARTIDO DE LA REVOLUCIÓN DEMOCRÁTICA</v>
          </cell>
          <cell r="X331" t="str">
            <v>EUSEBIO ECHEVERRÍA TABARES</v>
          </cell>
          <cell r="Y331" t="str">
            <v>-</v>
          </cell>
          <cell r="Z331" t="str">
            <v>-</v>
          </cell>
          <cell r="AA331" t="str">
            <v>-</v>
          </cell>
          <cell r="AB331" t="str">
            <v>-</v>
          </cell>
          <cell r="AC331" t="str">
            <v>R33_FAISE</v>
          </cell>
          <cell r="AD331" t="str">
            <v>25. RECURSOS FEDERALES</v>
          </cell>
          <cell r="AE331" t="str">
            <v>5 RECURSOS FEDERALES</v>
          </cell>
        </row>
        <row r="332">
          <cell r="A332">
            <v>11157</v>
          </cell>
          <cell r="B332" t="str">
            <v>REHABILITACIÓN DEL HOSPITAL GENERAL DE TAXCO</v>
          </cell>
          <cell r="C332" t="str">
            <v>11157 - REHABILITACIÓN DEL HOSPITAL GENERAL DE TAXCO</v>
          </cell>
          <cell r="D332">
            <v>3502</v>
          </cell>
          <cell r="E332" t="str">
            <v>R33_FISE 2021</v>
          </cell>
          <cell r="F332" t="str">
            <v>R33_FISE</v>
          </cell>
          <cell r="G332" t="str">
            <v>INFRAESTRUCTURA</v>
          </cell>
          <cell r="H332" t="str">
            <v>INFRAESTRUCTURA</v>
          </cell>
          <cell r="I332" t="str">
            <v>APORTACIONES FEDERALES</v>
          </cell>
          <cell r="J332" t="str">
            <v>FEDERAL</v>
          </cell>
          <cell r="K332" t="str">
            <v>RECURSOS FEDERALES</v>
          </cell>
          <cell r="L332" t="str">
            <v>RECURSOS FEDERALES</v>
          </cell>
          <cell r="M332">
            <v>997</v>
          </cell>
          <cell r="N332" t="str">
            <v>R33_FISE</v>
          </cell>
          <cell r="O332" t="str">
            <v>-</v>
          </cell>
          <cell r="P332" t="str">
            <v>-</v>
          </cell>
          <cell r="Q332" t="str">
            <v>-</v>
          </cell>
          <cell r="R332" t="str">
            <v>NORTE</v>
          </cell>
          <cell r="S332" t="str">
            <v>TAXCO DE ALARCÓN</v>
          </cell>
          <cell r="T332" t="str">
            <v>M62 - TAXCO DE ALARCÓN</v>
          </cell>
          <cell r="U332" t="str">
            <v>TAXCO DE ALARCÓN</v>
          </cell>
          <cell r="V332" t="str">
            <v>PAN</v>
          </cell>
          <cell r="W332" t="str">
            <v>PARTIDO ACCIÓN NACIONAL</v>
          </cell>
          <cell r="X332" t="str">
            <v>MARCOS EFRÉN PARRA GÓMEZ</v>
          </cell>
          <cell r="Y332" t="str">
            <v>-</v>
          </cell>
          <cell r="Z332" t="str">
            <v>-</v>
          </cell>
          <cell r="AA332" t="str">
            <v>-</v>
          </cell>
          <cell r="AB332" t="str">
            <v>-</v>
          </cell>
          <cell r="AC332" t="str">
            <v>R33_FAISE</v>
          </cell>
          <cell r="AD332" t="str">
            <v>25. RECURSOS FEDERALES</v>
          </cell>
          <cell r="AE332" t="str">
            <v>5 RECURSOS FEDERALES</v>
          </cell>
        </row>
        <row r="333">
          <cell r="A333">
            <v>11158</v>
          </cell>
          <cell r="B333" t="str">
            <v>REHABILITACION DEL SISTEMA DE AGUA POTABLE  EN LA LOCALIDAD DE SAN MARCOS MUNICIPIO DE SAN MARCOS</v>
          </cell>
          <cell r="C333" t="str">
            <v>11158 - REHABILITACION DEL SISTEMA DE AGUA POTABLE  EN LA LOCALIDAD DE SAN MARCOS MUNICIPIO DE SAN MARCOS</v>
          </cell>
          <cell r="D333">
            <v>3502</v>
          </cell>
          <cell r="E333" t="str">
            <v>R33_FISE 2021</v>
          </cell>
          <cell r="F333" t="str">
            <v>R33_FISE</v>
          </cell>
          <cell r="G333" t="str">
            <v>INFRAESTRUCTURA</v>
          </cell>
          <cell r="H333" t="str">
            <v>INFRAESTRUCTURA</v>
          </cell>
          <cell r="I333" t="str">
            <v>APORTACIONES FEDERALES</v>
          </cell>
          <cell r="J333" t="str">
            <v>FEDERAL</v>
          </cell>
          <cell r="K333" t="str">
            <v>RECURSOS FEDERALES</v>
          </cell>
          <cell r="L333" t="str">
            <v>RECURSOS FEDERALES</v>
          </cell>
          <cell r="M333">
            <v>997</v>
          </cell>
          <cell r="N333" t="str">
            <v>R33_FISE</v>
          </cell>
          <cell r="O333" t="str">
            <v>-</v>
          </cell>
          <cell r="P333" t="str">
            <v>-</v>
          </cell>
          <cell r="Q333" t="str">
            <v>-</v>
          </cell>
          <cell r="R333" t="str">
            <v>COSTA CHICA</v>
          </cell>
          <cell r="S333" t="str">
            <v>SAN MARCOS</v>
          </cell>
          <cell r="T333" t="str">
            <v>M60 - SAN MARCOS</v>
          </cell>
          <cell r="U333" t="str">
            <v>SAN MARCOS</v>
          </cell>
          <cell r="V333" t="str">
            <v>PRD</v>
          </cell>
          <cell r="W333" t="str">
            <v>PARTIDO DE LA REVOLUCIÓN DEMOCRÁTICA</v>
          </cell>
          <cell r="X333" t="str">
            <v>TOMÁS HERNÁNDEZ PALMA</v>
          </cell>
          <cell r="Y333" t="str">
            <v>-</v>
          </cell>
          <cell r="Z333" t="str">
            <v>-</v>
          </cell>
          <cell r="AA333" t="str">
            <v>-</v>
          </cell>
          <cell r="AB333" t="str">
            <v>-</v>
          </cell>
          <cell r="AC333" t="str">
            <v>R33_FAISE</v>
          </cell>
          <cell r="AD333" t="str">
            <v>25. RECURSOS FEDERALES</v>
          </cell>
          <cell r="AE333" t="str">
            <v>5 RECURSOS FEDERALES</v>
          </cell>
        </row>
        <row r="334">
          <cell r="A334">
            <v>11159</v>
          </cell>
          <cell r="B334" t="str">
            <v>REHABILITACION DEL SISTEMA DE BOMBEO, UBICADA EN LA LOCALIDAD DE SAN JERONIMITO, MUNICIPIO DE PETATLAN EN EL ESTADO DE GUERRERO</v>
          </cell>
          <cell r="C334" t="str">
            <v>11159 - REHABILITACION DEL SISTEMA DE BOMBEO, UBICADA EN LA LOCALIDAD DE SAN JERONIMITO, MUNICIPIO DE PETATLAN EN EL ESTADO DE GUERRERO</v>
          </cell>
          <cell r="D334">
            <v>3502</v>
          </cell>
          <cell r="E334" t="str">
            <v>R33_FISE 2021</v>
          </cell>
          <cell r="F334" t="str">
            <v>R33_FISE</v>
          </cell>
          <cell r="G334" t="str">
            <v>INFRAESTRUCTURA</v>
          </cell>
          <cell r="H334" t="str">
            <v>INFRAESTRUCTURA</v>
          </cell>
          <cell r="I334" t="str">
            <v>APORTACIONES FEDERALES</v>
          </cell>
          <cell r="J334" t="str">
            <v>FEDERAL</v>
          </cell>
          <cell r="K334" t="str">
            <v>RECURSOS FEDERALES</v>
          </cell>
          <cell r="L334" t="str">
            <v>RECURSOS FEDERALES</v>
          </cell>
          <cell r="M334">
            <v>997</v>
          </cell>
          <cell r="N334" t="str">
            <v>R33_FISE</v>
          </cell>
          <cell r="O334" t="str">
            <v>-</v>
          </cell>
          <cell r="P334" t="str">
            <v>-</v>
          </cell>
          <cell r="Q334" t="str">
            <v>-</v>
          </cell>
          <cell r="R334" t="str">
            <v>COSTA GRANDE</v>
          </cell>
          <cell r="S334" t="str">
            <v>PETATLÁN</v>
          </cell>
          <cell r="T334" t="str">
            <v>M55 - PETATLÁN</v>
          </cell>
          <cell r="U334" t="str">
            <v>SAN JERONIMITO (SAN JERÓNIMO)</v>
          </cell>
          <cell r="V334" t="str">
            <v>PRD</v>
          </cell>
          <cell r="W334" t="str">
            <v>PARTIDO DE LA REVOLUCIÓN DEMOCRÁTICA</v>
          </cell>
          <cell r="X334" t="str">
            <v>ESTEBAN CÁRDENAS SANTANA</v>
          </cell>
          <cell r="Y334" t="str">
            <v>-</v>
          </cell>
          <cell r="Z334" t="str">
            <v>-</v>
          </cell>
          <cell r="AA334" t="str">
            <v>-</v>
          </cell>
          <cell r="AB334" t="str">
            <v>-</v>
          </cell>
          <cell r="AC334" t="str">
            <v>R33_FAISE</v>
          </cell>
          <cell r="AD334" t="str">
            <v>25. RECURSOS FEDERALES</v>
          </cell>
          <cell r="AE334" t="str">
            <v>5 RECURSOS FEDERALES</v>
          </cell>
        </row>
        <row r="335">
          <cell r="A335">
            <v>11160</v>
          </cell>
          <cell r="B335" t="str">
            <v>REHABILITACIÓN DEL SISTEMA DE SANEMIENTO (COLECTOR PRESURIZADO Y GRAVEDAD) EN AVENIDA COSTERA MIGUEL ALEMAN), EN LA LOCALIDAD DE ACAPULCO, MUNICIPIO DE ACAPULCO DE JUÁREZ.</v>
          </cell>
          <cell r="C335" t="str">
            <v>11160 - REHABILITACIÓN DEL SISTEMA DE SANEMIENTO (COLECTOR PRESURIZADO Y GRAVEDAD) EN AVENIDA COSTERA MIGUEL ALEMAN), EN LA LOCALIDAD DE ACAPULCO, MUNICIPIO DE ACAPULCO DE JUÁREZ.</v>
          </cell>
          <cell r="D335">
            <v>3502</v>
          </cell>
          <cell r="E335" t="str">
            <v>R33_FISE 2021</v>
          </cell>
          <cell r="F335" t="str">
            <v>R33_FISE</v>
          </cell>
          <cell r="G335" t="str">
            <v>INFRAESTRUCTURA</v>
          </cell>
          <cell r="H335" t="str">
            <v>INFRAESTRUCTURA</v>
          </cell>
          <cell r="I335" t="str">
            <v>APORTACIONES FEDERALES</v>
          </cell>
          <cell r="J335" t="str">
            <v>FEDERAL</v>
          </cell>
          <cell r="K335" t="str">
            <v>RECURSOS FEDERALES</v>
          </cell>
          <cell r="L335" t="str">
            <v>RECURSOS FEDERALES</v>
          </cell>
          <cell r="M335">
            <v>997</v>
          </cell>
          <cell r="N335" t="str">
            <v>R33_FISE</v>
          </cell>
          <cell r="O335" t="str">
            <v>-</v>
          </cell>
          <cell r="P335" t="str">
            <v>-</v>
          </cell>
          <cell r="Q335" t="str">
            <v>-</v>
          </cell>
          <cell r="R335" t="str">
            <v>ACAPULCO</v>
          </cell>
          <cell r="S335" t="str">
            <v>ACAPULCO DE JUÁREZ</v>
          </cell>
          <cell r="T335" t="str">
            <v>M01 - ACAPULCO DE JUÁREZ</v>
          </cell>
          <cell r="U335" t="str">
            <v>ACAPULCO DE JUÁREZ</v>
          </cell>
          <cell r="V335" t="str">
            <v>MORENA</v>
          </cell>
          <cell r="W335" t="str">
            <v>MOVIMIENTO REGENERACIÓN NACIONAL</v>
          </cell>
          <cell r="X335" t="str">
            <v>ADELA ROMÁN OCAMPO</v>
          </cell>
          <cell r="Y335" t="str">
            <v>-</v>
          </cell>
          <cell r="Z335" t="str">
            <v>-</v>
          </cell>
          <cell r="AA335" t="str">
            <v>-</v>
          </cell>
          <cell r="AB335" t="str">
            <v>-</v>
          </cell>
          <cell r="AC335" t="str">
            <v>R33_FAISE</v>
          </cell>
          <cell r="AD335" t="str">
            <v>25. RECURSOS FEDERALES</v>
          </cell>
          <cell r="AE335" t="str">
            <v>5 RECURSOS FEDERALES</v>
          </cell>
        </row>
        <row r="336">
          <cell r="A336">
            <v>11161</v>
          </cell>
          <cell r="B336" t="str">
            <v>REHABILITACIÓN DEL SISTEMA ELÉCTRICO (ARRANCADOR) Y PUESTA EN OPERACIÓN DEL SISTEMA DE BOMBEO, REPOSICIÓN DE 90 M DE TUBERÍA DE FO.GO. C-40 DE 4" DE DIÁMETRO, INCLUYE, ENCOFRADO DE CONCRETO DE F'C = 200 KG/CM2 Y 12.80 M DE TUBERÍA DE FO.GO. C-40 DE 3" DE DIÁMETRO, EN LA LOCALIDAD DE LAS TUNAS, MUNICIPIO DE TÉCPAN DE GALEANA.</v>
          </cell>
          <cell r="C336" t="str">
            <v>11161 - REHABILITACIÓN DEL SISTEMA ELÉCTRICO (ARRANCADOR) Y PUESTA EN OPERACIÓN DEL SISTEMA DE BOMBEO, REPOSICIÓN DE 90 M DE TUBERÍA DE FO.GO. C-40 DE 4" DE DIÁMETRO, INCLUYE, ENCOFRADO DE CONCRETO DE F'C = 200 KG/CM2 Y 12.80 M DE TUBERÍA DE FO.GO. C-40 DE 3" DE DIÁMETRO, EN LA LOCALIDAD DE LAS TUNAS, MUNICIPIO DE TÉCPAN DE GALEANA.</v>
          </cell>
          <cell r="D336">
            <v>3502</v>
          </cell>
          <cell r="E336" t="str">
            <v>R33_FISE 2021</v>
          </cell>
          <cell r="F336" t="str">
            <v>R33_FISE</v>
          </cell>
          <cell r="G336" t="str">
            <v>INFRAESTRUCTURA</v>
          </cell>
          <cell r="H336" t="str">
            <v>INFRAESTRUCTURA</v>
          </cell>
          <cell r="I336" t="str">
            <v>APORTACIONES FEDERALES</v>
          </cell>
          <cell r="J336" t="str">
            <v>FEDERAL</v>
          </cell>
          <cell r="K336" t="str">
            <v>RECURSOS FEDERALES</v>
          </cell>
          <cell r="L336" t="str">
            <v>RECURSOS FEDERALES</v>
          </cell>
          <cell r="M336">
            <v>997</v>
          </cell>
          <cell r="N336" t="str">
            <v>R33_FISE</v>
          </cell>
          <cell r="O336" t="str">
            <v>-</v>
          </cell>
          <cell r="P336" t="str">
            <v>-</v>
          </cell>
          <cell r="Q336" t="str">
            <v>-</v>
          </cell>
          <cell r="R336" t="str">
            <v>COSTA GRANDE</v>
          </cell>
          <cell r="S336" t="str">
            <v>TÉCPAN DE GALEANA</v>
          </cell>
          <cell r="T336" t="str">
            <v>M64 - TÉCPAN DE GALEANA</v>
          </cell>
          <cell r="U336" t="str">
            <v>LAS TUNAS</v>
          </cell>
          <cell r="V336" t="str">
            <v>PRD</v>
          </cell>
          <cell r="W336" t="str">
            <v>PARTIDO DE LA REVOLUCIÓN DEMOCRÁTICA</v>
          </cell>
          <cell r="X336" t="str">
            <v>JESÚS YASIR DELOYA DÍAZ</v>
          </cell>
          <cell r="Y336" t="str">
            <v>-</v>
          </cell>
          <cell r="Z336" t="str">
            <v>-</v>
          </cell>
          <cell r="AA336" t="str">
            <v>-</v>
          </cell>
          <cell r="AB336" t="str">
            <v>-</v>
          </cell>
          <cell r="AC336" t="str">
            <v>R33_FAISE</v>
          </cell>
          <cell r="AD336" t="str">
            <v>25. RECURSOS FEDERALES</v>
          </cell>
          <cell r="AE336" t="str">
            <v>5 RECURSOS FEDERALES</v>
          </cell>
        </row>
        <row r="337">
          <cell r="A337">
            <v>11162</v>
          </cell>
          <cell r="B337" t="str">
            <v>REHBILITACIÓN DEL MERCADO MUNICIPAL EN LA LOCALIDAD DE CUAJINICUILAPA, MPIO. DE CUAJINICUILAPA, GRO</v>
          </cell>
          <cell r="C337" t="str">
            <v>11162 - REHBILITACIÓN DEL MERCADO MUNICIPAL EN LA LOCALIDAD DE CUAJINICUILAPA, MPIO. DE CUAJINICUILAPA, GRO</v>
          </cell>
          <cell r="D337">
            <v>3502</v>
          </cell>
          <cell r="E337" t="str">
            <v>R33_FISE 2021</v>
          </cell>
          <cell r="F337" t="str">
            <v>R33_FISE</v>
          </cell>
          <cell r="G337" t="str">
            <v>INFRAESTRUCTURA</v>
          </cell>
          <cell r="H337" t="str">
            <v>INFRAESTRUCTURA</v>
          </cell>
          <cell r="I337" t="str">
            <v>APORTACIONES FEDERALES</v>
          </cell>
          <cell r="J337" t="str">
            <v>FEDERAL</v>
          </cell>
          <cell r="K337" t="str">
            <v>RECURSOS FEDERALES</v>
          </cell>
          <cell r="L337" t="str">
            <v>RECURSOS FEDERALES</v>
          </cell>
          <cell r="M337">
            <v>997</v>
          </cell>
          <cell r="N337" t="str">
            <v>R33_FISE</v>
          </cell>
          <cell r="O337" t="str">
            <v>-</v>
          </cell>
          <cell r="P337" t="str">
            <v>-</v>
          </cell>
          <cell r="Q337" t="str">
            <v>-</v>
          </cell>
          <cell r="R337" t="str">
            <v>COSTA CHICA</v>
          </cell>
          <cell r="S337" t="str">
            <v>CUAJINICUILAPA</v>
          </cell>
          <cell r="T337" t="str">
            <v>M25 - CUAJINICUILAPA</v>
          </cell>
          <cell r="U337" t="str">
            <v>CUAJINICUILAPA</v>
          </cell>
          <cell r="V337" t="str">
            <v>MORENA</v>
          </cell>
          <cell r="W337" t="str">
            <v>MOVIMIENTO REGENERACIÓN NACIONAL</v>
          </cell>
          <cell r="X337" t="str">
            <v>OSCAR ALEJANDRO MARÍN MENDOZA</v>
          </cell>
          <cell r="Y337" t="str">
            <v>-</v>
          </cell>
          <cell r="Z337" t="str">
            <v>-</v>
          </cell>
          <cell r="AA337" t="str">
            <v>-</v>
          </cell>
          <cell r="AB337" t="str">
            <v>-</v>
          </cell>
          <cell r="AC337" t="str">
            <v>R33_FAISE</v>
          </cell>
          <cell r="AD337" t="str">
            <v>25. RECURSOS FEDERALES</v>
          </cell>
          <cell r="AE337" t="str">
            <v>5 RECURSOS FEDERALES</v>
          </cell>
        </row>
        <row r="338">
          <cell r="A338">
            <v>11163</v>
          </cell>
          <cell r="B338" t="str">
            <v>REPOSICIÓN DE 12.8 M DE LÍNEA DE SALIDA DEL CÁRCAMO DE BOMBEO, CON TUBERÍA DE FO. GO. C-40 DE 3" DE DIÁMETRO, INCLUYE, REPOSICIÓN DEL TREN DE DESCARGA DE PIEZAS DEL MISMO DÍAMETRO, ASÍ COMO, LA LIMPIEZA Y EL RELLENO DEL CÁRCAMO DE BOMBEO CON MATERIAL DEL SITIO, EN LA LOCALIDAD DE TÉCPAN DE GALEANA, MUNICIPIO DE TÉCPAN DE GALEANA</v>
          </cell>
          <cell r="C338" t="str">
            <v>11163 - REPOSICIÓN DE 12.8 M DE LÍNEA DE SALIDA DEL CÁRCAMO DE BOMBEO, CON TUBERÍA DE FO. GO. C-40 DE 3" DE DIÁMETRO, INCLUYE, REPOSICIÓN DEL TREN DE DESCARGA DE PIEZAS DEL MISMO DÍAMETRO, ASÍ COMO, LA LIMPIEZA Y EL RELLENO DEL CÁRCAMO DE BOMBEO CON MATERIAL DEL SITIO, EN LA LOCALIDAD DE TÉCPAN DE GALEANA, MUNICIPIO DE TÉCPAN DE GALEANA</v>
          </cell>
          <cell r="D338">
            <v>3502</v>
          </cell>
          <cell r="E338" t="str">
            <v>R33_FISE 2021</v>
          </cell>
          <cell r="F338" t="str">
            <v>R33_FISE</v>
          </cell>
          <cell r="G338" t="str">
            <v>INFRAESTRUCTURA</v>
          </cell>
          <cell r="H338" t="str">
            <v>INFRAESTRUCTURA</v>
          </cell>
          <cell r="I338" t="str">
            <v>APORTACIONES FEDERALES</v>
          </cell>
          <cell r="J338" t="str">
            <v>FEDERAL</v>
          </cell>
          <cell r="K338" t="str">
            <v>RECURSOS FEDERALES</v>
          </cell>
          <cell r="L338" t="str">
            <v>RECURSOS FEDERALES</v>
          </cell>
          <cell r="M338">
            <v>997</v>
          </cell>
          <cell r="N338" t="str">
            <v>R33_FISE</v>
          </cell>
          <cell r="O338" t="str">
            <v>-</v>
          </cell>
          <cell r="P338" t="str">
            <v>-</v>
          </cell>
          <cell r="Q338" t="str">
            <v>-</v>
          </cell>
          <cell r="R338" t="str">
            <v>COSTA GRANDE</v>
          </cell>
          <cell r="S338" t="str">
            <v>TÉCPAN DE GALEANA</v>
          </cell>
          <cell r="T338" t="str">
            <v>M64 - TÉCPAN DE GALEANA</v>
          </cell>
          <cell r="U338" t="str">
            <v>TÉCPAN DE GALEANA</v>
          </cell>
          <cell r="V338" t="str">
            <v>PRD</v>
          </cell>
          <cell r="W338" t="str">
            <v>PARTIDO DE LA REVOLUCIÓN DEMOCRÁTICA</v>
          </cell>
          <cell r="X338" t="str">
            <v>JESÚS YASIR DELOYA DÍAZ</v>
          </cell>
          <cell r="Y338" t="str">
            <v>-</v>
          </cell>
          <cell r="Z338" t="str">
            <v>-</v>
          </cell>
          <cell r="AA338" t="str">
            <v>-</v>
          </cell>
          <cell r="AB338" t="str">
            <v>-</v>
          </cell>
          <cell r="AC338" t="str">
            <v>R33_FAISE</v>
          </cell>
          <cell r="AD338" t="str">
            <v>25. RECURSOS FEDERALES</v>
          </cell>
          <cell r="AE338" t="str">
            <v>5 RECURSOS FEDERALES</v>
          </cell>
        </row>
        <row r="339">
          <cell r="A339">
            <v>11164</v>
          </cell>
          <cell r="B339" t="str">
            <v>REPOSICIÓN DE 145 M. DE TUBERÍA DE FIERRO GALVANIZADO DE 2 1/2" DE DIÁMETRO Y 18 ATRAQUE DE CONCRETO ARMADO DE F'C= 200 KG/CM2, DE  0.30X0.30X2.80 M, EN LA LOCALIDAD DE LOMA DE LAS VIGAS, MUNICIPIO DE ILIATENCO.</v>
          </cell>
          <cell r="C339" t="str">
            <v>11164 - REPOSICIÓN DE 145 M. DE TUBERÍA DE FIERRO GALVANIZADO DE 2 1/2" DE DIÁMETRO Y 18 ATRAQUE DE CONCRETO ARMADO DE F'C= 200 KG/CM2, DE  0.30X0.30X2.80 M, EN LA LOCALIDAD DE LOMA DE LAS VIGAS, MUNICIPIO DE ILIATENCO.</v>
          </cell>
          <cell r="D339">
            <v>3502</v>
          </cell>
          <cell r="E339" t="str">
            <v>R33_FISE 2021</v>
          </cell>
          <cell r="F339" t="str">
            <v>R33_FISE</v>
          </cell>
          <cell r="G339" t="str">
            <v>INFRAESTRUCTURA</v>
          </cell>
          <cell r="H339" t="str">
            <v>INFRAESTRUCTURA</v>
          </cell>
          <cell r="I339" t="str">
            <v>APORTACIONES FEDERALES</v>
          </cell>
          <cell r="J339" t="str">
            <v>FEDERAL</v>
          </cell>
          <cell r="K339" t="str">
            <v>RECURSOS FEDERALES</v>
          </cell>
          <cell r="L339" t="str">
            <v>RECURSOS FEDERALES</v>
          </cell>
          <cell r="M339">
            <v>997</v>
          </cell>
          <cell r="N339" t="str">
            <v>R33_FISE</v>
          </cell>
          <cell r="O339" t="str">
            <v>-</v>
          </cell>
          <cell r="P339" t="str">
            <v>-</v>
          </cell>
          <cell r="Q339" t="str">
            <v>-</v>
          </cell>
          <cell r="R339" t="str">
            <v>MONTAÑA</v>
          </cell>
          <cell r="S339" t="str">
            <v>ILIATENCO</v>
          </cell>
          <cell r="T339" t="str">
            <v>M40 - ILIATENCO</v>
          </cell>
          <cell r="U339" t="str">
            <v>LOMA DE LAS VIGAS</v>
          </cell>
          <cell r="V339" t="str">
            <v>MC</v>
          </cell>
          <cell r="W339" t="str">
            <v>MOVIMIENTO CIUDADANO</v>
          </cell>
          <cell r="X339" t="str">
            <v>RUPERTA NICOLÁS HILARIO</v>
          </cell>
          <cell r="Y339" t="str">
            <v>-</v>
          </cell>
          <cell r="Z339" t="str">
            <v>-</v>
          </cell>
          <cell r="AA339" t="str">
            <v>-</v>
          </cell>
          <cell r="AB339" t="str">
            <v>-</v>
          </cell>
          <cell r="AC339" t="str">
            <v>R33_FAISE</v>
          </cell>
          <cell r="AD339" t="str">
            <v>25. RECURSOS FEDERALES</v>
          </cell>
          <cell r="AE339" t="str">
            <v>5 RECURSOS FEDERALES</v>
          </cell>
        </row>
        <row r="340">
          <cell r="A340">
            <v>11165</v>
          </cell>
          <cell r="B340" t="str">
            <v>REPOSICIÓN DE 500 M DE LÍNEA DE CONDUCCIÓN, CON TUBERÍA DE ACERO DE 6" DE DIÁMETRO, INCLUYE: DOS CAJAS DE OPERACIÓN DE VÁLVULAS Y ATRAQUES DE CONCRETO ARMADO, EN LA LOCALIDAD DE COYUQUILLA SUR, MUNICIPIO DE PETATLÁN</v>
          </cell>
          <cell r="C340" t="str">
            <v>11165 - REPOSICIÓN DE 500 M DE LÍNEA DE CONDUCCIÓN, CON TUBERÍA DE ACERO DE 6" DE DIÁMETRO, INCLUYE: DOS CAJAS DE OPERACIÓN DE VÁLVULAS Y ATRAQUES DE CONCRETO ARMADO, EN LA LOCALIDAD DE COYUQUILLA SUR, MUNICIPIO DE PETATLÁN</v>
          </cell>
          <cell r="D340">
            <v>3502</v>
          </cell>
          <cell r="E340" t="str">
            <v>R33_FISE 2021</v>
          </cell>
          <cell r="F340" t="str">
            <v>R33_FISE</v>
          </cell>
          <cell r="G340" t="str">
            <v>INFRAESTRUCTURA</v>
          </cell>
          <cell r="H340" t="str">
            <v>INFRAESTRUCTURA</v>
          </cell>
          <cell r="I340" t="str">
            <v>APORTACIONES FEDERALES</v>
          </cell>
          <cell r="J340" t="str">
            <v>FEDERAL</v>
          </cell>
          <cell r="K340" t="str">
            <v>RECURSOS FEDERALES</v>
          </cell>
          <cell r="L340" t="str">
            <v>RECURSOS FEDERALES</v>
          </cell>
          <cell r="M340">
            <v>997</v>
          </cell>
          <cell r="N340" t="str">
            <v>R33_FISE</v>
          </cell>
          <cell r="O340" t="str">
            <v>-</v>
          </cell>
          <cell r="P340" t="str">
            <v>-</v>
          </cell>
          <cell r="Q340" t="str">
            <v>-</v>
          </cell>
          <cell r="R340" t="str">
            <v>COSTA GRANDE</v>
          </cell>
          <cell r="S340" t="str">
            <v>PETATLÁN</v>
          </cell>
          <cell r="T340" t="str">
            <v>M55 - PETATLÁN</v>
          </cell>
          <cell r="U340" t="str">
            <v>COYUQUILLA SUR (COYUQUILLA VIEJO)</v>
          </cell>
          <cell r="V340" t="str">
            <v>PRD</v>
          </cell>
          <cell r="W340" t="str">
            <v>PARTIDO DE LA REVOLUCIÓN DEMOCRÁTICA</v>
          </cell>
          <cell r="X340" t="str">
            <v>ESTEBAN CÁRDENAS SANTANA</v>
          </cell>
          <cell r="Y340" t="str">
            <v>-</v>
          </cell>
          <cell r="Z340" t="str">
            <v>-</v>
          </cell>
          <cell r="AA340" t="str">
            <v>-</v>
          </cell>
          <cell r="AB340" t="str">
            <v>-</v>
          </cell>
          <cell r="AC340" t="str">
            <v>R33_FAISE</v>
          </cell>
          <cell r="AD340" t="str">
            <v>25. RECURSOS FEDERALES</v>
          </cell>
          <cell r="AE340" t="str">
            <v>5 RECURSOS FEDERALES</v>
          </cell>
        </row>
        <row r="341">
          <cell r="A341">
            <v>11166</v>
          </cell>
          <cell r="B341" t="str">
            <v>REPOSICIÓN DE CAPTACIÓN (GALERIA VERTICAL), REHABILITACIÓN DEL EQUIPO DE BOMBEO SUMERGIBLE DE 30 H.P., TABLERO DE CONTROL Y ARRANCADOR; REHABILITACIÓN DE LÍNEA DE ALIMENTACIÓN ELÉCTRICA DE LA CASETA AL EQUIPO PARA BOMBEO, CASETA PARA CONTROLES Y REPOSICIÓN DE 150 M DE LÍNEA DE CONDUCCIÓN, CON TUBERÍA DE FO. GO. DE 4" DE DIÁMETRO, EN LA LOCALIDAD DE BUENA VISTA, MUNICIPIO DE ZIHUATANEJO DE AZUETA.</v>
          </cell>
          <cell r="C341" t="str">
            <v>11166 - REPOSICIÓN DE CAPTACIÓN (GALERIA VERTICAL), REHABILITACIÓN DEL EQUIPO DE BOMBEO SUMERGIBLE DE 30 H.P., TABLERO DE CONTROL Y ARRANCADOR; REHABILITACIÓN DE LÍNEA DE ALIMENTACIÓN ELÉCTRICA DE LA CASETA AL EQUIPO PARA BOMBEO, CASETA PARA CONTROLES Y REPOSICIÓN DE 150 M DE LÍNEA DE CONDUCCIÓN, CON TUBERÍA DE FO. GO. DE 4" DE DIÁMETRO, EN LA LOCALIDAD DE BUENA VISTA, MUNICIPIO DE ZIHUATANEJO DE AZUETA.</v>
          </cell>
          <cell r="D341">
            <v>3502</v>
          </cell>
          <cell r="E341" t="str">
            <v>R33_FISE 2021</v>
          </cell>
          <cell r="F341" t="str">
            <v>R33_FISE</v>
          </cell>
          <cell r="G341" t="str">
            <v>INFRAESTRUCTURA</v>
          </cell>
          <cell r="H341" t="str">
            <v>INFRAESTRUCTURA</v>
          </cell>
          <cell r="I341" t="str">
            <v>APORTACIONES FEDERALES</v>
          </cell>
          <cell r="J341" t="str">
            <v>FEDERAL</v>
          </cell>
          <cell r="K341" t="str">
            <v>RECURSOS FEDERALES</v>
          </cell>
          <cell r="L341" t="str">
            <v>RECURSOS FEDERALES</v>
          </cell>
          <cell r="M341">
            <v>997</v>
          </cell>
          <cell r="N341" t="str">
            <v>R33_FISE</v>
          </cell>
          <cell r="O341" t="str">
            <v>-</v>
          </cell>
          <cell r="P341" t="str">
            <v>-</v>
          </cell>
          <cell r="Q341" t="str">
            <v>-</v>
          </cell>
          <cell r="R341" t="str">
            <v>COSTA GRANDE</v>
          </cell>
          <cell r="S341" t="str">
            <v>ZIHUATANEJO DE AZUETA</v>
          </cell>
          <cell r="T341" t="str">
            <v>M79 - ZIHUATANEJO DE AZUETA</v>
          </cell>
          <cell r="U341" t="str">
            <v>BUENA VISTA</v>
          </cell>
          <cell r="V341" t="str">
            <v>PVEM</v>
          </cell>
          <cell r="W341" t="str">
            <v>PARTIDO VERDE ECOLOGISTA DE MÉXICO</v>
          </cell>
          <cell r="X341" t="str">
            <v>JORGE SÁNCHEZ ALLEC</v>
          </cell>
          <cell r="Y341" t="str">
            <v>-</v>
          </cell>
          <cell r="Z341" t="str">
            <v>-</v>
          </cell>
          <cell r="AA341" t="str">
            <v>-</v>
          </cell>
          <cell r="AB341" t="str">
            <v>-</v>
          </cell>
          <cell r="AC341" t="str">
            <v>R33_FAISE</v>
          </cell>
          <cell r="AD341" t="str">
            <v>25. RECURSOS FEDERALES</v>
          </cell>
          <cell r="AE341" t="str">
            <v>5 RECURSOS FEDERALES</v>
          </cell>
        </row>
        <row r="342">
          <cell r="A342">
            <v>11167</v>
          </cell>
          <cell r="B342" t="str">
            <v>REPOSICIÓN DE GALERÍA HORIZONTAL Y 2,200 M DE LINEA DE CONDUCCION, CON TUBERÍA 3" DE DIÁMETRO DE FIERRO GALVANIZADO, EN LA LOCALIDAD DE ARROYO VERDE, MUNICIPIO DE PETATLÁN.</v>
          </cell>
          <cell r="C342" t="str">
            <v>11167 - REPOSICIÓN DE GALERÍA HORIZONTAL Y 2,200 M DE LINEA DE CONDUCCION, CON TUBERÍA 3" DE DIÁMETRO DE FIERRO GALVANIZADO, EN LA LOCALIDAD DE ARROYO VERDE, MUNICIPIO DE PETATLÁN.</v>
          </cell>
          <cell r="D342">
            <v>3502</v>
          </cell>
          <cell r="E342" t="str">
            <v>R33_FISE 2021</v>
          </cell>
          <cell r="F342" t="str">
            <v>R33_FISE</v>
          </cell>
          <cell r="G342" t="str">
            <v>INFRAESTRUCTURA</v>
          </cell>
          <cell r="H342" t="str">
            <v>INFRAESTRUCTURA</v>
          </cell>
          <cell r="I342" t="str">
            <v>APORTACIONES FEDERALES</v>
          </cell>
          <cell r="J342" t="str">
            <v>FEDERAL</v>
          </cell>
          <cell r="K342" t="str">
            <v>RECURSOS FEDERALES</v>
          </cell>
          <cell r="L342" t="str">
            <v>RECURSOS FEDERALES</v>
          </cell>
          <cell r="M342">
            <v>997</v>
          </cell>
          <cell r="N342" t="str">
            <v>R33_FISE</v>
          </cell>
          <cell r="O342" t="str">
            <v>-</v>
          </cell>
          <cell r="P342" t="str">
            <v>-</v>
          </cell>
          <cell r="Q342" t="str">
            <v>-</v>
          </cell>
          <cell r="R342" t="str">
            <v>COSTA GRANDE</v>
          </cell>
          <cell r="S342" t="str">
            <v>PETATLÁN</v>
          </cell>
          <cell r="T342" t="str">
            <v>M55 - PETATLÁN</v>
          </cell>
          <cell r="U342" t="str">
            <v>ARROYO VERDE</v>
          </cell>
          <cell r="V342" t="str">
            <v>PRD</v>
          </cell>
          <cell r="W342" t="str">
            <v>PARTIDO DE LA REVOLUCIÓN DEMOCRÁTICA</v>
          </cell>
          <cell r="X342" t="str">
            <v>ESTEBAN CÁRDENAS SANTANA</v>
          </cell>
          <cell r="Y342" t="str">
            <v>-</v>
          </cell>
          <cell r="Z342" t="str">
            <v>-</v>
          </cell>
          <cell r="AA342" t="str">
            <v>-</v>
          </cell>
          <cell r="AB342" t="str">
            <v>-</v>
          </cell>
          <cell r="AC342" t="str">
            <v>R33_FAISE</v>
          </cell>
          <cell r="AD342" t="str">
            <v>25. RECURSOS FEDERALES</v>
          </cell>
          <cell r="AE342" t="str">
            <v>5 RECURSOS FEDERALES</v>
          </cell>
        </row>
        <row r="343">
          <cell r="A343">
            <v>11168</v>
          </cell>
          <cell r="B343" t="str">
            <v>REPOSICIÓN DE LA OBRA DE CAPTACIÓN (GALERIA FILTRANTE HORIZONTAL) Y 2.150 KM DE LÍNEA DE CONDUCCIÓN A BASE DE TUBERIA PVC DE  4", 3" Y 2" DE DIÁMETRO, INCLUIDOS DESFOGUES Y ADMISIÓN Y EXPULSIÓN DE AIRE, EN LA LOCALIDAD DE LA PALMA, MUNICIPIO DE PETATLÁN.</v>
          </cell>
          <cell r="C343" t="str">
            <v>11168 - REPOSICIÓN DE LA OBRA DE CAPTACIÓN (GALERIA FILTRANTE HORIZONTAL) Y 2.150 KM DE LÍNEA DE CONDUCCIÓN A BASE DE TUBERIA PVC DE  4", 3" Y 2" DE DIÁMETRO, INCLUIDOS DESFOGUES Y ADMISIÓN Y EXPULSIÓN DE AIRE, EN LA LOCALIDAD DE LA PALMA, MUNICIPIO DE PETATLÁN.</v>
          </cell>
          <cell r="D343">
            <v>3502</v>
          </cell>
          <cell r="E343" t="str">
            <v>R33_FISE 2021</v>
          </cell>
          <cell r="F343" t="str">
            <v>R33_FISE</v>
          </cell>
          <cell r="G343" t="str">
            <v>INFRAESTRUCTURA</v>
          </cell>
          <cell r="H343" t="str">
            <v>INFRAESTRUCTURA</v>
          </cell>
          <cell r="I343" t="str">
            <v>APORTACIONES FEDERALES</v>
          </cell>
          <cell r="J343" t="str">
            <v>FEDERAL</v>
          </cell>
          <cell r="K343" t="str">
            <v>RECURSOS FEDERALES</v>
          </cell>
          <cell r="L343" t="str">
            <v>RECURSOS FEDERALES</v>
          </cell>
          <cell r="M343">
            <v>997</v>
          </cell>
          <cell r="N343" t="str">
            <v>R33_FISE</v>
          </cell>
          <cell r="O343" t="str">
            <v>-</v>
          </cell>
          <cell r="P343" t="str">
            <v>-</v>
          </cell>
          <cell r="Q343" t="str">
            <v>-</v>
          </cell>
          <cell r="R343" t="str">
            <v>COSTA GRANDE</v>
          </cell>
          <cell r="S343" t="str">
            <v>PETATLÁN</v>
          </cell>
          <cell r="T343" t="str">
            <v>M55 - PETATLÁN</v>
          </cell>
          <cell r="U343" t="str">
            <v>LA PALMA</v>
          </cell>
          <cell r="V343" t="str">
            <v>PRD</v>
          </cell>
          <cell r="W343" t="str">
            <v>PARTIDO DE LA REVOLUCIÓN DEMOCRÁTICA</v>
          </cell>
          <cell r="X343" t="str">
            <v>ESTEBAN CÁRDENAS SANTANA</v>
          </cell>
          <cell r="Y343" t="str">
            <v>-</v>
          </cell>
          <cell r="Z343" t="str">
            <v>-</v>
          </cell>
          <cell r="AA343" t="str">
            <v>-</v>
          </cell>
          <cell r="AB343" t="str">
            <v>-</v>
          </cell>
          <cell r="AC343" t="str">
            <v>R33_FAISE</v>
          </cell>
          <cell r="AD343" t="str">
            <v>25. RECURSOS FEDERALES</v>
          </cell>
          <cell r="AE343" t="str">
            <v>5 RECURSOS FEDERALES</v>
          </cell>
        </row>
        <row r="344">
          <cell r="A344">
            <v>11169</v>
          </cell>
          <cell r="B344" t="str">
            <v>REPOSICIÓN DE OBRA DE CAPTACIÓN, MEDIANTE CAJA COLECTORA DE CONCRETO ARMADO DE 5 M DE PROFUNDIDAD Y 2.50 M DE DIÁMETRO Y GALERÍA FILTRANTE HORIZONTAL CON TUBERÍA DE PVC DE 12" DE DIÁMETRO Y REPOSICIÓN DE 1,532 M DE LÍNEA DE CONDUCCIÓN, 910 M DE TUBERÍA DE PVC DE 6" DE DIÁMETRO, 120 M DE 4" DE DIÁMETRO, ENCOFRADO DE CONCRETO DE F'C = 200 KG/CM2 DE 40X40X60 CM Y 502 M DE TUBERÍA DE FO.GO. C-40 DE 3" DE DIÁMETRO, EN LA LOCALIDAD DE SANTA ROSA DE LIMA, MUNICIPIO DE TÉCPAN DE GALEANA.</v>
          </cell>
          <cell r="C344" t="str">
            <v>11169 - REPOSICIÓN DE OBRA DE CAPTACIÓN, MEDIANTE CAJA COLECTORA DE CONCRETO ARMADO DE 5 M DE PROFUNDIDAD Y 2.50 M DE DIÁMETRO Y GALERÍA FILTRANTE HORIZONTAL CON TUBERÍA DE PVC DE 12" DE DIÁMETRO Y REPOSICIÓN DE 1,532 M DE LÍNEA DE CONDUCCIÓN, 910 M DE TUBERÍA DE PVC DE 6" DE DIÁMETRO, 120 M DE 4" DE DIÁMETRO, ENCOFRADO DE CONCRETO DE F'C = 200 KG/CM2 DE 40X40X60 CM Y 502 M DE TUBERÍA DE FO.GO. C-40 DE 3" DE DIÁMETRO, EN LA LOCALIDAD DE SANTA ROSA DE LIMA, MUNICIPIO DE TÉCPAN DE GALEANA.</v>
          </cell>
          <cell r="D344">
            <v>3502</v>
          </cell>
          <cell r="E344" t="str">
            <v>R33_FISE 2021</v>
          </cell>
          <cell r="F344" t="str">
            <v>R33_FISE</v>
          </cell>
          <cell r="G344" t="str">
            <v>INFRAESTRUCTURA</v>
          </cell>
          <cell r="H344" t="str">
            <v>INFRAESTRUCTURA</v>
          </cell>
          <cell r="I344" t="str">
            <v>APORTACIONES FEDERALES</v>
          </cell>
          <cell r="J344" t="str">
            <v>FEDERAL</v>
          </cell>
          <cell r="K344" t="str">
            <v>RECURSOS FEDERALES</v>
          </cell>
          <cell r="L344" t="str">
            <v>RECURSOS FEDERALES</v>
          </cell>
          <cell r="M344">
            <v>997</v>
          </cell>
          <cell r="N344" t="str">
            <v>R33_FISE</v>
          </cell>
          <cell r="O344" t="str">
            <v>-</v>
          </cell>
          <cell r="P344" t="str">
            <v>-</v>
          </cell>
          <cell r="Q344" t="str">
            <v>-</v>
          </cell>
          <cell r="R344" t="str">
            <v>COSTA GRANDE</v>
          </cell>
          <cell r="S344" t="str">
            <v>TÉCPAN DE GALEANA</v>
          </cell>
          <cell r="T344" t="str">
            <v>M64 - TÉCPAN DE GALEANA</v>
          </cell>
          <cell r="U344" t="str">
            <v>SANTA ROSA DE LIMA (SANTA ROSA)</v>
          </cell>
          <cell r="V344" t="str">
            <v>PRD</v>
          </cell>
          <cell r="W344" t="str">
            <v>PARTIDO DE LA REVOLUCIÓN DEMOCRÁTICA</v>
          </cell>
          <cell r="X344" t="str">
            <v>JESÚS YASIR DELOYA DÍAZ</v>
          </cell>
          <cell r="Y344" t="str">
            <v>-</v>
          </cell>
          <cell r="Z344" t="str">
            <v>-</v>
          </cell>
          <cell r="AA344" t="str">
            <v>-</v>
          </cell>
          <cell r="AB344" t="str">
            <v>-</v>
          </cell>
          <cell r="AC344" t="str">
            <v>R33_FAISE</v>
          </cell>
          <cell r="AD344" t="str">
            <v>25. RECURSOS FEDERALES</v>
          </cell>
          <cell r="AE344" t="str">
            <v>5 RECURSOS FEDERALES</v>
          </cell>
        </row>
        <row r="345">
          <cell r="A345">
            <v>11170</v>
          </cell>
          <cell r="B345" t="str">
            <v>REPOSICIÓN DE POZO DE 40 M DE PROFUNDIDAD Y 12" DE DIÁMETRO APROVECHABLE, ESTRUCTURA PARA PROTECCIÓN DEL POZO DE CONCRETO HIDRÁULICO CON ACERO, INCLUYE MOTOR VERTICAL Y BOMBA DE 50 H.P., TREN DE DESCARGA, CASETA PARA CONTROLES, TABLERO PARA CONTROLES DE 50 H.P., REPOSICIÓN DE 30 M. DE LÍNEA DE CONDUCCIÓN DE 6" DE DIÁMETRO, CON TUBERÍA DE ACERO, 400 M DE LÍNEA ELÉCTRICA EN MEDIA TENSIÓN Y TRANSFORMADOR AÉREO DE 75 KVA, EN LA LOCALIDAD DE IXTAPA, MUNICIPIO DE ZIHUATANEJO DE AZUETA.</v>
          </cell>
          <cell r="C345" t="str">
            <v>11170 - REPOSICIÓN DE POZO DE 40 M DE PROFUNDIDAD Y 12" DE DIÁMETRO APROVECHABLE, ESTRUCTURA PARA PROTECCIÓN DEL POZO DE CONCRETO HIDRÁULICO CON ACERO, INCLUYE MOTOR VERTICAL Y BOMBA DE 50 H.P., TREN DE DESCARGA, CASETA PARA CONTROLES, TABLERO PARA CONTROLES DE 50 H.P., REPOSICIÓN DE 30 M. DE LÍNEA DE CONDUCCIÓN DE 6" DE DIÁMETRO, CON TUBERÍA DE ACERO, 400 M DE LÍNEA ELÉCTRICA EN MEDIA TENSIÓN Y TRANSFORMADOR AÉREO DE 75 KVA, EN LA LOCALIDAD DE IXTAPA, MUNICIPIO DE ZIHUATANEJO DE AZUETA.</v>
          </cell>
          <cell r="D345">
            <v>3502</v>
          </cell>
          <cell r="E345" t="str">
            <v>R33_FISE 2021</v>
          </cell>
          <cell r="F345" t="str">
            <v>R33_FISE</v>
          </cell>
          <cell r="G345" t="str">
            <v>INFRAESTRUCTURA</v>
          </cell>
          <cell r="H345" t="str">
            <v>INFRAESTRUCTURA</v>
          </cell>
          <cell r="I345" t="str">
            <v>APORTACIONES FEDERALES</v>
          </cell>
          <cell r="J345" t="str">
            <v>FEDERAL</v>
          </cell>
          <cell r="K345" t="str">
            <v>RECURSOS FEDERALES</v>
          </cell>
          <cell r="L345" t="str">
            <v>RECURSOS FEDERALES</v>
          </cell>
          <cell r="M345">
            <v>997</v>
          </cell>
          <cell r="N345" t="str">
            <v>R33_FISE</v>
          </cell>
          <cell r="O345" t="str">
            <v>-</v>
          </cell>
          <cell r="P345" t="str">
            <v>-</v>
          </cell>
          <cell r="Q345" t="str">
            <v>-</v>
          </cell>
          <cell r="R345" t="str">
            <v>COSTA GRANDE</v>
          </cell>
          <cell r="S345" t="str">
            <v>ZIHUATANEJO DE AZUETA</v>
          </cell>
          <cell r="T345" t="str">
            <v>M79 - ZIHUATANEJO DE AZUETA</v>
          </cell>
          <cell r="U345" t="str">
            <v>IXTAPA ZIHUATANEJO</v>
          </cell>
          <cell r="V345" t="str">
            <v>PVEM</v>
          </cell>
          <cell r="W345" t="str">
            <v>PARTIDO VERDE ECOLOGISTA DE MÉXICO</v>
          </cell>
          <cell r="X345" t="str">
            <v>JORGE SÁNCHEZ ALLEC</v>
          </cell>
          <cell r="Y345" t="str">
            <v>-</v>
          </cell>
          <cell r="Z345" t="str">
            <v>-</v>
          </cell>
          <cell r="AA345" t="str">
            <v>-</v>
          </cell>
          <cell r="AB345" t="str">
            <v>-</v>
          </cell>
          <cell r="AC345" t="str">
            <v>R33_FAISE</v>
          </cell>
          <cell r="AD345" t="str">
            <v>25. RECURSOS FEDERALES</v>
          </cell>
          <cell r="AE345" t="str">
            <v>5 RECURSOS FEDERALES</v>
          </cell>
        </row>
        <row r="346">
          <cell r="A346">
            <v>11171</v>
          </cell>
          <cell r="B346" t="str">
            <v>TECHADO DE CANCHA DEPORTIVA, ESC. SEC. TÉCNICA CRISTOBAL COLÓN, EN LA LOCALIDAD DE CHILAPA DE ÁLVAREZ</v>
          </cell>
          <cell r="C346" t="str">
            <v>11171 - TECHADO DE CANCHA DEPORTIVA, ESC. SEC. TÉCNICA CRISTOBAL COLÓN, EN LA LOCALIDAD DE CHILAPA DE ÁLVAREZ</v>
          </cell>
          <cell r="D346">
            <v>3502</v>
          </cell>
          <cell r="E346" t="str">
            <v>R33_FISE 2021</v>
          </cell>
          <cell r="F346" t="str">
            <v>R33_FISE</v>
          </cell>
          <cell r="G346" t="str">
            <v>INFRAESTRUCTURA</v>
          </cell>
          <cell r="H346" t="str">
            <v>INFRAESTRUCTURA</v>
          </cell>
          <cell r="I346" t="str">
            <v>APORTACIONES FEDERALES</v>
          </cell>
          <cell r="J346" t="str">
            <v>FEDERAL</v>
          </cell>
          <cell r="K346" t="str">
            <v>RECURSOS FEDERALES</v>
          </cell>
          <cell r="L346" t="str">
            <v>RECURSOS FEDERALES</v>
          </cell>
          <cell r="M346">
            <v>997</v>
          </cell>
          <cell r="N346" t="str">
            <v>R33_FISE</v>
          </cell>
          <cell r="O346" t="str">
            <v>ALICIA ELIZABETH ZAMORA VILLALVA</v>
          </cell>
          <cell r="P346" t="str">
            <v>PRI</v>
          </cell>
          <cell r="Q346" t="str">
            <v>ALIADOS</v>
          </cell>
          <cell r="R346" t="str">
            <v>CENTRO</v>
          </cell>
          <cell r="S346" t="str">
            <v>CHILAPA DE ÁLVAREZ</v>
          </cell>
          <cell r="T346" t="str">
            <v>M30 - CHILAPA DE ÁLVAREZ</v>
          </cell>
          <cell r="U346" t="str">
            <v>CHILAPA DE ÁLVAREZ</v>
          </cell>
          <cell r="V346" t="str">
            <v>PRI</v>
          </cell>
          <cell r="W346" t="str">
            <v>PARTIDO REVOLUCIONARIO INSTITUCIONAL</v>
          </cell>
          <cell r="X346" t="str">
            <v>JESÚS PARRA GARCÍA</v>
          </cell>
          <cell r="Y346" t="str">
            <v>-</v>
          </cell>
          <cell r="Z346" t="str">
            <v>-</v>
          </cell>
          <cell r="AA346" t="str">
            <v>-</v>
          </cell>
          <cell r="AB346" t="str">
            <v>-</v>
          </cell>
          <cell r="AC346" t="str">
            <v>R33_FAISE</v>
          </cell>
          <cell r="AD346" t="str">
            <v>25. RECURSOS FEDERALES</v>
          </cell>
          <cell r="AE346" t="str">
            <v>5 RECURSOS FEDERALES</v>
          </cell>
        </row>
        <row r="347">
          <cell r="A347">
            <v>11172</v>
          </cell>
          <cell r="B347" t="str">
            <v>TECHUMBRE DE MINI CANCHA DE BASKET, ETAPA 49 DE LA UNIDAD HABITACIONAL EL COLOSO, ACAPULCO DE JUÁREZ</v>
          </cell>
          <cell r="C347" t="str">
            <v>11172 - TECHUMBRE DE MINI CANCHA DE BASKET, ETAPA 49 DE LA UNIDAD HABITACIONAL EL COLOSO, ACAPULCO DE JUÁREZ</v>
          </cell>
          <cell r="D347">
            <v>3502</v>
          </cell>
          <cell r="E347" t="str">
            <v>R33_FISE 2021</v>
          </cell>
          <cell r="F347" t="str">
            <v>R33_FISE</v>
          </cell>
          <cell r="G347" t="str">
            <v>INFRAESTRUCTURA</v>
          </cell>
          <cell r="H347" t="str">
            <v>INFRAESTRUCTURA</v>
          </cell>
          <cell r="I347" t="str">
            <v>APORTACIONES FEDERALES</v>
          </cell>
          <cell r="J347" t="str">
            <v>FEDERAL</v>
          </cell>
          <cell r="K347" t="str">
            <v>RECURSOS FEDERALES</v>
          </cell>
          <cell r="L347" t="str">
            <v>RECURSOS FEDERALES</v>
          </cell>
          <cell r="M347">
            <v>997</v>
          </cell>
          <cell r="N347" t="str">
            <v>R33_FISE</v>
          </cell>
          <cell r="O347" t="str">
            <v>MOISÉS REYES SANDOVAL</v>
          </cell>
          <cell r="P347" t="str">
            <v>MORENA</v>
          </cell>
          <cell r="Q347" t="str">
            <v>MORENA 4T</v>
          </cell>
          <cell r="R347" t="str">
            <v>ACAPULCO</v>
          </cell>
          <cell r="S347" t="str">
            <v>ACAPULCO DE JUÁREZ</v>
          </cell>
          <cell r="T347" t="str">
            <v>M01 - ACAPULCO DE JUÁREZ</v>
          </cell>
          <cell r="U347" t="str">
            <v>ACAPULCO DE JUÁREZ</v>
          </cell>
          <cell r="V347" t="str">
            <v>MORENA</v>
          </cell>
          <cell r="W347" t="str">
            <v>MOVIMIENTO REGENERACIÓN NACIONAL</v>
          </cell>
          <cell r="X347" t="str">
            <v>ADELA ROMÁN OCAMPO</v>
          </cell>
          <cell r="Y347" t="str">
            <v>-</v>
          </cell>
          <cell r="Z347" t="str">
            <v>-</v>
          </cell>
          <cell r="AA347" t="str">
            <v>-</v>
          </cell>
          <cell r="AB347" t="str">
            <v>-</v>
          </cell>
          <cell r="AC347" t="str">
            <v>R33_FAISE</v>
          </cell>
          <cell r="AD347" t="str">
            <v>25. RECURSOS FEDERALES</v>
          </cell>
          <cell r="AE347" t="str">
            <v>5 RECURSOS FEDERALES</v>
          </cell>
        </row>
        <row r="348">
          <cell r="A348">
            <v>11173</v>
          </cell>
          <cell r="B348" t="str">
            <v>TERMINACIÓN DE LA CONSTRUCCION DEL PUENTE VEHICULAR PLAN DE BUENAVISTA, ACCESOS Y OBRAS COMPLEMENTARIAS EN EL MPIO. DE COCHOAPA EL GRANDE</v>
          </cell>
          <cell r="C348" t="str">
            <v>11173 - TERMINACIÓN DE LA CONSTRUCCION DEL PUENTE VEHICULAR PLAN DE BUENAVISTA, ACCESOS Y OBRAS COMPLEMENTARIAS EN EL MPIO. DE COCHOAPA EL GRANDE</v>
          </cell>
          <cell r="D348">
            <v>3502</v>
          </cell>
          <cell r="E348" t="str">
            <v>R33_FISE 2021</v>
          </cell>
          <cell r="F348" t="str">
            <v>R33_FISE</v>
          </cell>
          <cell r="G348" t="str">
            <v>INFRAESTRUCTURA</v>
          </cell>
          <cell r="H348" t="str">
            <v>INFRAESTRUCTURA</v>
          </cell>
          <cell r="I348" t="str">
            <v>APORTACIONES FEDERALES</v>
          </cell>
          <cell r="J348" t="str">
            <v>FEDERAL</v>
          </cell>
          <cell r="K348" t="str">
            <v>RECURSOS FEDERALES</v>
          </cell>
          <cell r="L348" t="str">
            <v>RECURSOS FEDERALES</v>
          </cell>
          <cell r="M348">
            <v>997</v>
          </cell>
          <cell r="N348" t="str">
            <v>R33_FISE</v>
          </cell>
          <cell r="O348" t="str">
            <v>HECTOR APREZA PATRÓN</v>
          </cell>
          <cell r="P348" t="str">
            <v>PRI</v>
          </cell>
          <cell r="Q348" t="str">
            <v>ALIADOS</v>
          </cell>
          <cell r="R348" t="str">
            <v>CENTRO</v>
          </cell>
          <cell r="S348" t="str">
            <v>JOSÉ JOAQUÍN DE HERRERA</v>
          </cell>
          <cell r="T348" t="str">
            <v>M42 - JOSÉ JOAQUÍN DE HERRERA</v>
          </cell>
          <cell r="U348" t="str">
            <v>HUEYCANTENANGO</v>
          </cell>
          <cell r="V348" t="str">
            <v>PRI</v>
          </cell>
          <cell r="W348" t="str">
            <v>PARTIDO REVOLUCIONARIO INSTITUCIONAL</v>
          </cell>
          <cell r="X348" t="str">
            <v>ORQUIDIA HERNÁNDEZ MENDOZA</v>
          </cell>
          <cell r="Y348" t="str">
            <v>-</v>
          </cell>
          <cell r="Z348" t="str">
            <v>-</v>
          </cell>
          <cell r="AA348" t="str">
            <v>-</v>
          </cell>
          <cell r="AB348" t="str">
            <v>-</v>
          </cell>
          <cell r="AC348" t="str">
            <v>R33_FAISE</v>
          </cell>
          <cell r="AD348" t="str">
            <v>25. RECURSOS FEDERALES</v>
          </cell>
          <cell r="AE348" t="str">
            <v>5 RECURSOS FEDERALES</v>
          </cell>
        </row>
        <row r="349">
          <cell r="A349">
            <v>11174</v>
          </cell>
          <cell r="B349" t="str">
            <v>TERMINANCIÓN DEL CENTRO DE SALUD DE APANGO, EN EL MUNICIPIO DE MARTIR DE CUILAPAN</v>
          </cell>
          <cell r="C349" t="str">
            <v>11174 - TERMINANCIÓN DEL CENTRO DE SALUD DE APANGO, EN EL MUNICIPIO DE MARTIR DE CUILAPAN</v>
          </cell>
          <cell r="D349">
            <v>3502</v>
          </cell>
          <cell r="E349" t="str">
            <v>R33_FISE 2021</v>
          </cell>
          <cell r="F349" t="str">
            <v>R33_FISE</v>
          </cell>
          <cell r="G349" t="str">
            <v>INFRAESTRUCTURA</v>
          </cell>
          <cell r="H349" t="str">
            <v>INFRAESTRUCTURA</v>
          </cell>
          <cell r="I349" t="str">
            <v>APORTACIONES FEDERALES</v>
          </cell>
          <cell r="J349" t="str">
            <v>FEDERAL</v>
          </cell>
          <cell r="K349" t="str">
            <v>RECURSOS FEDERALES</v>
          </cell>
          <cell r="L349" t="str">
            <v>RECURSOS FEDERALES</v>
          </cell>
          <cell r="M349">
            <v>997</v>
          </cell>
          <cell r="N349" t="str">
            <v>R33_FISE</v>
          </cell>
          <cell r="O349" t="str">
            <v>-</v>
          </cell>
          <cell r="P349" t="str">
            <v>-</v>
          </cell>
          <cell r="Q349" t="str">
            <v>-</v>
          </cell>
          <cell r="R349" t="str">
            <v>CENTRO</v>
          </cell>
          <cell r="S349" t="str">
            <v>MÁRTIR DE CUILAPAN</v>
          </cell>
          <cell r="T349" t="str">
            <v>M49 - MÁRTIR DE CUILAPAN</v>
          </cell>
          <cell r="U349" t="str">
            <v>APANGO</v>
          </cell>
          <cell r="V349" t="str">
            <v>PRD</v>
          </cell>
          <cell r="W349" t="str">
            <v>PARTIDO DE LA REVOLUCIÓN DEMOCRÁTICA</v>
          </cell>
          <cell r="X349" t="str">
            <v>JENNY GONZÁLEZ OCAMPO</v>
          </cell>
          <cell r="Y349" t="str">
            <v>-</v>
          </cell>
          <cell r="Z349" t="str">
            <v>-</v>
          </cell>
          <cell r="AA349" t="str">
            <v>-</v>
          </cell>
          <cell r="AB349" t="str">
            <v>-</v>
          </cell>
          <cell r="AC349" t="str">
            <v>R33_FAISE</v>
          </cell>
          <cell r="AD349" t="str">
            <v>25. RECURSOS FEDERALES</v>
          </cell>
          <cell r="AE349" t="str">
            <v>5 RECURSOS FEDERALES</v>
          </cell>
        </row>
        <row r="350">
          <cell r="A350">
            <v>11175</v>
          </cell>
          <cell r="B350" t="str">
            <v>VERIFICACIÓN Y SEGUIMIENTO DE LAS ACCIONES DEL ANEXO 3 DE LOS LINEAMIENTOS DE OPERACIÓN DEL FAIS</v>
          </cell>
          <cell r="C350" t="str">
            <v>11175 - VERIFICACIÓN Y SEGUIMIENTO DE LAS ACCIONES DEL ANEXO 3 DE LOS LINEAMIENTOS DE OPERACIÓN DEL FAIS</v>
          </cell>
          <cell r="D350">
            <v>3502</v>
          </cell>
          <cell r="E350" t="str">
            <v>R33_FISE 2021</v>
          </cell>
          <cell r="F350" t="str">
            <v>R33_FISE</v>
          </cell>
          <cell r="G350" t="str">
            <v>INFRAESTRUCTURA</v>
          </cell>
          <cell r="H350" t="str">
            <v>INFRAESTRUCTURA</v>
          </cell>
          <cell r="I350" t="str">
            <v>APORTACIONES FEDERALES</v>
          </cell>
          <cell r="J350" t="str">
            <v>FEDERAL</v>
          </cell>
          <cell r="K350" t="str">
            <v>RECURSOS FEDERALES</v>
          </cell>
          <cell r="L350" t="str">
            <v>RECURSOS FEDERALES</v>
          </cell>
          <cell r="M350">
            <v>997</v>
          </cell>
          <cell r="N350" t="str">
            <v>R33_FISE</v>
          </cell>
          <cell r="O350" t="str">
            <v>-</v>
          </cell>
          <cell r="P350" t="str">
            <v>-</v>
          </cell>
          <cell r="Q350" t="str">
            <v>-</v>
          </cell>
          <cell r="R350" t="str">
            <v>COBERTURA ESTATAL</v>
          </cell>
          <cell r="S350" t="str">
            <v>COBERTURA ESTATAL</v>
          </cell>
          <cell r="T350" t="str">
            <v>C00 - COBERTURA ESTATAL</v>
          </cell>
          <cell r="U350" t="str">
            <v>COBERTURA ESTATAL</v>
          </cell>
          <cell r="V350" t="str">
            <v>COBERTURA ESTATAL</v>
          </cell>
          <cell r="W350" t="str">
            <v>COBERTURA ESTATAL</v>
          </cell>
          <cell r="X350" t="str">
            <v>COBERTURA ESTATAL</v>
          </cell>
          <cell r="Y350" t="str">
            <v>-</v>
          </cell>
          <cell r="Z350" t="str">
            <v>-</v>
          </cell>
          <cell r="AA350" t="str">
            <v>-</v>
          </cell>
          <cell r="AB350" t="str">
            <v>-</v>
          </cell>
          <cell r="AC350" t="str">
            <v>R33_FAISE</v>
          </cell>
          <cell r="AD350" t="str">
            <v>25. RECURSOS FEDERALES</v>
          </cell>
          <cell r="AE350" t="str">
            <v>5 RECURSOS FEDERALES</v>
          </cell>
        </row>
        <row r="351">
          <cell r="A351">
            <v>13000</v>
          </cell>
          <cell r="B351" t="str">
            <v>FONDO DE APORTACIONES PARA EL FORTALECIMIENTO DE LOS MUNICIPIOS</v>
          </cell>
          <cell r="C351" t="str">
            <v>13000 - FONDO DE APORTACIONES PARA EL FORTALECIMIENTO DE LOS MUNICIPIOS</v>
          </cell>
          <cell r="D351">
            <v>3504</v>
          </cell>
          <cell r="E351" t="str">
            <v>R33_FORTAMUN 2021</v>
          </cell>
          <cell r="F351" t="str">
            <v>R33_FORTAMUN</v>
          </cell>
          <cell r="G351" t="str">
            <v>MUNICIPIOS</v>
          </cell>
          <cell r="H351" t="str">
            <v>MUNICIPIOS</v>
          </cell>
          <cell r="I351" t="str">
            <v>APORTACIONES FEDERALES</v>
          </cell>
          <cell r="J351" t="str">
            <v>FEDERAL</v>
          </cell>
          <cell r="K351" t="str">
            <v>RECURSOS FEDERALES</v>
          </cell>
          <cell r="L351" t="str">
            <v>RECURSOS FEDERALES</v>
          </cell>
          <cell r="M351">
            <v>999</v>
          </cell>
          <cell r="N351" t="str">
            <v>R33_FORTAMUN</v>
          </cell>
          <cell r="O351" t="str">
            <v>-</v>
          </cell>
          <cell r="P351" t="str">
            <v>-</v>
          </cell>
          <cell r="Q351" t="str">
            <v>-</v>
          </cell>
          <cell r="R351" t="str">
            <v>-</v>
          </cell>
          <cell r="S351" t="str">
            <v>-</v>
          </cell>
          <cell r="T351" t="str">
            <v>-</v>
          </cell>
          <cell r="U351" t="str">
            <v>-</v>
          </cell>
          <cell r="V351" t="str">
            <v>-</v>
          </cell>
          <cell r="W351" t="str">
            <v>-</v>
          </cell>
          <cell r="X351" t="str">
            <v>-</v>
          </cell>
          <cell r="Y351" t="str">
            <v>-</v>
          </cell>
          <cell r="Z351" t="str">
            <v>-</v>
          </cell>
          <cell r="AA351" t="str">
            <v>-</v>
          </cell>
          <cell r="AB351" t="str">
            <v>-</v>
          </cell>
          <cell r="AC351" t="str">
            <v>R33_FORTAMUN</v>
          </cell>
          <cell r="AD351" t="str">
            <v>26. RECURSOS ESTATALES</v>
          </cell>
          <cell r="AE351" t="str">
            <v>5 RECURSOS FEDERALES</v>
          </cell>
        </row>
        <row r="352">
          <cell r="A352">
            <v>14000</v>
          </cell>
          <cell r="B352" t="str">
            <v>ADQUISICIÓN DE APARATOS AUDITIVOS E INSUMOS PARA MOLDES AUDITIVOS</v>
          </cell>
          <cell r="C352" t="str">
            <v>14000 - ADQUISICIÓN DE APARATOS AUDITIVOS E INSUMOS PARA MOLDES AUDITIVOS</v>
          </cell>
          <cell r="D352">
            <v>3505</v>
          </cell>
          <cell r="E352" t="str">
            <v>R33_FAM ASISTENCIA SOCIAL 2021</v>
          </cell>
          <cell r="F352" t="str">
            <v>R33_FAM ASISTENCIA SOCIAL</v>
          </cell>
          <cell r="G352" t="str">
            <v>ASISTENCIA SOCIAL</v>
          </cell>
          <cell r="H352" t="str">
            <v>ASISTENCIA SOCIAL</v>
          </cell>
          <cell r="I352" t="str">
            <v>APORTACIONES FEDERALES</v>
          </cell>
          <cell r="J352" t="str">
            <v>FEDERAL</v>
          </cell>
          <cell r="K352" t="str">
            <v>RECURSOS FEDERALES</v>
          </cell>
          <cell r="L352" t="str">
            <v>RECURSOS FEDERALES</v>
          </cell>
          <cell r="M352">
            <v>1000</v>
          </cell>
          <cell r="N352" t="str">
            <v>R33_FAM ASISTENCIA SOCIAL</v>
          </cell>
          <cell r="O352" t="str">
            <v>-</v>
          </cell>
          <cell r="P352" t="str">
            <v>-</v>
          </cell>
          <cell r="Q352" t="str">
            <v>-</v>
          </cell>
          <cell r="R352" t="str">
            <v>COBERTURA ESTATAL</v>
          </cell>
          <cell r="S352" t="str">
            <v>COBERTURA ESTATAL</v>
          </cell>
          <cell r="T352" t="str">
            <v>C00 - COBERTURA ESTATAL</v>
          </cell>
          <cell r="U352" t="str">
            <v>COBERTURA ESTATAL</v>
          </cell>
          <cell r="V352" t="str">
            <v>COBERTURA ESTATAL</v>
          </cell>
          <cell r="W352" t="str">
            <v>COBERTURA ESTATAL</v>
          </cell>
          <cell r="X352" t="str">
            <v>COBERTURA ESTATAL</v>
          </cell>
          <cell r="Y352" t="str">
            <v>-</v>
          </cell>
          <cell r="Z352" t="str">
            <v>-</v>
          </cell>
          <cell r="AA352" t="str">
            <v>-</v>
          </cell>
          <cell r="AB352" t="str">
            <v>-</v>
          </cell>
          <cell r="AC352" t="str">
            <v>R33_FAM ASISTENCIA SOCIAL</v>
          </cell>
          <cell r="AD352" t="str">
            <v>25. RECURSOS FEDERALES</v>
          </cell>
          <cell r="AE352" t="str">
            <v>5 RECURSOS FEDERALES</v>
          </cell>
        </row>
        <row r="353">
          <cell r="A353">
            <v>14003</v>
          </cell>
          <cell r="B353" t="str">
            <v>ADQUISICIÓN DE COBERTORES "ABRIGA UNA ESPERANZA"</v>
          </cell>
          <cell r="C353" t="str">
            <v>14003 - ADQUISICIÓN DE COBERTORES "ABRIGA UNA ESPERANZA"</v>
          </cell>
          <cell r="D353">
            <v>3505</v>
          </cell>
          <cell r="E353" t="str">
            <v>R33_FAM ASISTENCIA SOCIAL 2021</v>
          </cell>
          <cell r="F353" t="str">
            <v>R33_FAM ASISTENCIA SOCIAL</v>
          </cell>
          <cell r="G353" t="str">
            <v>ASISTENCIA SOCIAL</v>
          </cell>
          <cell r="H353" t="str">
            <v>ASISTENCIA SOCIAL</v>
          </cell>
          <cell r="I353" t="str">
            <v>APORTACIONES FEDERALES</v>
          </cell>
          <cell r="J353" t="str">
            <v>FEDERAL</v>
          </cell>
          <cell r="K353" t="str">
            <v>RECURSOS FEDERALES</v>
          </cell>
          <cell r="L353" t="str">
            <v>RECURSOS FEDERALES</v>
          </cell>
          <cell r="M353">
            <v>1000</v>
          </cell>
          <cell r="N353" t="str">
            <v>R33_FAM ASISTENCIA SOCIAL</v>
          </cell>
          <cell r="O353" t="str">
            <v>-</v>
          </cell>
          <cell r="P353" t="str">
            <v>-</v>
          </cell>
          <cell r="Q353" t="str">
            <v>-</v>
          </cell>
          <cell r="R353" t="str">
            <v>COBERTURA ESTATAL</v>
          </cell>
          <cell r="S353" t="str">
            <v>COBERTURA ESTATAL</v>
          </cell>
          <cell r="T353" t="str">
            <v>C00 - COBERTURA ESTATAL</v>
          </cell>
          <cell r="U353" t="str">
            <v>COBERTURA ESTATAL</v>
          </cell>
          <cell r="V353" t="str">
            <v>COBERTURA ESTATAL</v>
          </cell>
          <cell r="W353" t="str">
            <v>COBERTURA ESTATAL</v>
          </cell>
          <cell r="X353" t="str">
            <v>COBERTURA ESTATAL</v>
          </cell>
          <cell r="Y353" t="str">
            <v>-</v>
          </cell>
          <cell r="Z353" t="str">
            <v>-</v>
          </cell>
          <cell r="AA353" t="str">
            <v>-</v>
          </cell>
          <cell r="AB353" t="str">
            <v>-</v>
          </cell>
          <cell r="AC353" t="str">
            <v>R33_FAM ASISTENCIA SOCIAL</v>
          </cell>
          <cell r="AD353" t="str">
            <v>25. RECURSOS FEDERALES</v>
          </cell>
          <cell r="AE353" t="str">
            <v>5 RECURSOS FEDERALES</v>
          </cell>
        </row>
        <row r="354">
          <cell r="A354">
            <v>14006</v>
          </cell>
          <cell r="B354" t="str">
            <v>ADQUISICIÓN DE MATERIAL RADIOLÓGICO Y ANTÍGENO PROSTÁTICO PARA LA DETECCIÓN OPORTUNA DE CÁNCER MAMARIO Y DE PRÓSTATA</v>
          </cell>
          <cell r="C354" t="str">
            <v>14006 - ADQUISICIÓN DE MATERIAL RADIOLÓGICO Y ANTÍGENO PROSTÁTICO PARA LA DETECCIÓN OPORTUNA DE CÁNCER MAMARIO Y DE PRÓSTATA</v>
          </cell>
          <cell r="D354">
            <v>3505</v>
          </cell>
          <cell r="E354" t="str">
            <v>R33_FAM ASISTENCIA SOCIAL 2021</v>
          </cell>
          <cell r="F354" t="str">
            <v>R33_FAM ASISTENCIA SOCIAL</v>
          </cell>
          <cell r="G354" t="str">
            <v>ASISTENCIA SOCIAL</v>
          </cell>
          <cell r="H354" t="str">
            <v>ASISTENCIA SOCIAL</v>
          </cell>
          <cell r="I354" t="str">
            <v>APORTACIONES FEDERALES</v>
          </cell>
          <cell r="J354" t="str">
            <v>FEDERAL</v>
          </cell>
          <cell r="K354" t="str">
            <v>RECURSOS FEDERALES</v>
          </cell>
          <cell r="L354" t="str">
            <v>RECURSOS FEDERALES</v>
          </cell>
          <cell r="M354">
            <v>1000</v>
          </cell>
          <cell r="N354" t="str">
            <v>R33_FAM ASISTENCIA SOCIAL</v>
          </cell>
          <cell r="O354" t="str">
            <v>-</v>
          </cell>
          <cell r="P354" t="str">
            <v>-</v>
          </cell>
          <cell r="Q354" t="str">
            <v>-</v>
          </cell>
          <cell r="R354" t="str">
            <v>COBERTURA ESTATAL</v>
          </cell>
          <cell r="S354" t="str">
            <v>COBERTURA ESTATAL</v>
          </cell>
          <cell r="T354" t="str">
            <v>C00 - COBERTURA ESTATAL</v>
          </cell>
          <cell r="U354" t="str">
            <v>COBERTURA ESTATAL</v>
          </cell>
          <cell r="V354" t="str">
            <v>COBERTURA ESTATAL</v>
          </cell>
          <cell r="W354" t="str">
            <v>COBERTURA ESTATAL</v>
          </cell>
          <cell r="X354" t="str">
            <v>COBERTURA ESTATAL</v>
          </cell>
          <cell r="Y354" t="str">
            <v>-</v>
          </cell>
          <cell r="Z354" t="str">
            <v>-</v>
          </cell>
          <cell r="AA354" t="str">
            <v>-</v>
          </cell>
          <cell r="AB354" t="str">
            <v>-</v>
          </cell>
          <cell r="AC354" t="str">
            <v>R33_FAM ASISTENCIA SOCIAL</v>
          </cell>
          <cell r="AD354" t="str">
            <v>25. RECURSOS FEDERALES</v>
          </cell>
          <cell r="AE354" t="str">
            <v>5 RECURSOS FEDERALES</v>
          </cell>
        </row>
        <row r="355">
          <cell r="A355">
            <v>14007</v>
          </cell>
          <cell r="B355" t="str">
            <v>ADQUISICIÓN DE PLACAS DENTALES PARA PERSONAS ADULTAS</v>
          </cell>
          <cell r="C355" t="str">
            <v>14007 - ADQUISICIÓN DE PLACAS DENTALES PARA PERSONAS ADULTAS</v>
          </cell>
          <cell r="D355">
            <v>3505</v>
          </cell>
          <cell r="E355" t="str">
            <v>R33_FAM ASISTENCIA SOCIAL 2021</v>
          </cell>
          <cell r="F355" t="str">
            <v>R33_FAM ASISTENCIA SOCIAL</v>
          </cell>
          <cell r="G355" t="str">
            <v>ASISTENCIA SOCIAL</v>
          </cell>
          <cell r="H355" t="str">
            <v>ASISTENCIA SOCIAL</v>
          </cell>
          <cell r="I355" t="str">
            <v>APORTACIONES FEDERALES</v>
          </cell>
          <cell r="J355" t="str">
            <v>FEDERAL</v>
          </cell>
          <cell r="K355" t="str">
            <v>RECURSOS FEDERALES</v>
          </cell>
          <cell r="L355" t="str">
            <v>RECURSOS FEDERALES</v>
          </cell>
          <cell r="M355">
            <v>1000</v>
          </cell>
          <cell r="N355" t="str">
            <v>R33_FAM ASISTENCIA SOCIAL</v>
          </cell>
          <cell r="O355" t="str">
            <v>-</v>
          </cell>
          <cell r="P355" t="str">
            <v>-</v>
          </cell>
          <cell r="Q355" t="str">
            <v>-</v>
          </cell>
          <cell r="R355" t="str">
            <v>COBERTURA ESTATAL</v>
          </cell>
          <cell r="S355" t="str">
            <v>COBERTURA ESTATAL</v>
          </cell>
          <cell r="T355" t="str">
            <v>C00 - COBERTURA ESTATAL</v>
          </cell>
          <cell r="U355" t="str">
            <v>COBERTURA ESTATAL</v>
          </cell>
          <cell r="V355" t="str">
            <v>COBERTURA ESTATAL</v>
          </cell>
          <cell r="W355" t="str">
            <v>COBERTURA ESTATAL</v>
          </cell>
          <cell r="X355" t="str">
            <v>COBERTURA ESTATAL</v>
          </cell>
          <cell r="Y355" t="str">
            <v>-</v>
          </cell>
          <cell r="Z355" t="str">
            <v>-</v>
          </cell>
          <cell r="AA355" t="str">
            <v>-</v>
          </cell>
          <cell r="AB355" t="str">
            <v>-</v>
          </cell>
          <cell r="AC355" t="str">
            <v>R33_FAM ASISTENCIA SOCIAL</v>
          </cell>
          <cell r="AD355" t="str">
            <v>25. RECURSOS FEDERALES</v>
          </cell>
          <cell r="AE355" t="str">
            <v>5 RECURSOS FEDERALES</v>
          </cell>
        </row>
        <row r="356">
          <cell r="A356">
            <v>14008</v>
          </cell>
          <cell r="B356" t="str">
            <v>ADQUISICIÓN DE SUÉTERES "ABRIGA UNA ESPERANZA"</v>
          </cell>
          <cell r="C356" t="str">
            <v>14008 - ADQUISICIÓN DE SUÉTERES "ABRIGA UNA ESPERANZA"</v>
          </cell>
          <cell r="D356">
            <v>3505</v>
          </cell>
          <cell r="E356" t="str">
            <v>R33_FAM ASISTENCIA SOCIAL 2021</v>
          </cell>
          <cell r="F356" t="str">
            <v>R33_FAM ASISTENCIA SOCIAL</v>
          </cell>
          <cell r="G356" t="str">
            <v>ASISTENCIA SOCIAL</v>
          </cell>
          <cell r="H356" t="str">
            <v>ASISTENCIA SOCIAL</v>
          </cell>
          <cell r="I356" t="str">
            <v>APORTACIONES FEDERALES</v>
          </cell>
          <cell r="J356" t="str">
            <v>FEDERAL</v>
          </cell>
          <cell r="K356" t="str">
            <v>RECURSOS FEDERALES</v>
          </cell>
          <cell r="L356" t="str">
            <v>RECURSOS FEDERALES</v>
          </cell>
          <cell r="M356">
            <v>1000</v>
          </cell>
          <cell r="N356" t="str">
            <v>R33_FAM ASISTENCIA SOCIAL</v>
          </cell>
          <cell r="O356" t="str">
            <v>-</v>
          </cell>
          <cell r="P356" t="str">
            <v>-</v>
          </cell>
          <cell r="Q356" t="str">
            <v>-</v>
          </cell>
          <cell r="R356" t="str">
            <v>COBERTURA ESTATAL</v>
          </cell>
          <cell r="S356" t="str">
            <v>COBERTURA ESTATAL</v>
          </cell>
          <cell r="T356" t="str">
            <v>C00 - COBERTURA ESTATAL</v>
          </cell>
          <cell r="U356" t="str">
            <v>COBERTURA ESTATAL</v>
          </cell>
          <cell r="V356" t="str">
            <v>COBERTURA ESTATAL</v>
          </cell>
          <cell r="W356" t="str">
            <v>COBERTURA ESTATAL</v>
          </cell>
          <cell r="X356" t="str">
            <v>COBERTURA ESTATAL</v>
          </cell>
          <cell r="Y356" t="str">
            <v>-</v>
          </cell>
          <cell r="Z356" t="str">
            <v>-</v>
          </cell>
          <cell r="AA356" t="str">
            <v>-</v>
          </cell>
          <cell r="AB356" t="str">
            <v>-</v>
          </cell>
          <cell r="AC356" t="str">
            <v>R33_FAM ASISTENCIA SOCIAL</v>
          </cell>
          <cell r="AD356" t="str">
            <v>25. RECURSOS FEDERALES</v>
          </cell>
          <cell r="AE356" t="str">
            <v>5 RECURSOS FEDERALES</v>
          </cell>
        </row>
        <row r="357">
          <cell r="A357">
            <v>14009</v>
          </cell>
          <cell r="B357" t="str">
            <v>ADQUISICIÓN Y DONACIÓN DE APARATOS FUNCIONALES</v>
          </cell>
          <cell r="C357" t="str">
            <v>14009 - ADQUISICIÓN Y DONACIÓN DE APARATOS FUNCIONALES</v>
          </cell>
          <cell r="D357">
            <v>3505</v>
          </cell>
          <cell r="E357" t="str">
            <v>R33_FAM ASISTENCIA SOCIAL 2021</v>
          </cell>
          <cell r="F357" t="str">
            <v>R33_FAM ASISTENCIA SOCIAL</v>
          </cell>
          <cell r="G357" t="str">
            <v>ASISTENCIA SOCIAL</v>
          </cell>
          <cell r="H357" t="str">
            <v>ASISTENCIA SOCIAL</v>
          </cell>
          <cell r="I357" t="str">
            <v>APORTACIONES FEDERALES</v>
          </cell>
          <cell r="J357" t="str">
            <v>FEDERAL</v>
          </cell>
          <cell r="K357" t="str">
            <v>RECURSOS FEDERALES</v>
          </cell>
          <cell r="L357" t="str">
            <v>RECURSOS FEDERALES</v>
          </cell>
          <cell r="M357">
            <v>1000</v>
          </cell>
          <cell r="N357" t="str">
            <v>R33_FAM ASISTENCIA SOCIAL</v>
          </cell>
          <cell r="O357" t="str">
            <v>-</v>
          </cell>
          <cell r="P357" t="str">
            <v>-</v>
          </cell>
          <cell r="Q357" t="str">
            <v>-</v>
          </cell>
          <cell r="R357" t="str">
            <v>COBERTURA ESTATAL</v>
          </cell>
          <cell r="S357" t="str">
            <v>COBERTURA ESTATAL</v>
          </cell>
          <cell r="T357" t="str">
            <v>C00 - COBERTURA ESTATAL</v>
          </cell>
          <cell r="U357" t="str">
            <v>COBERTURA ESTATAL</v>
          </cell>
          <cell r="V357" t="str">
            <v>COBERTURA ESTATAL</v>
          </cell>
          <cell r="W357" t="str">
            <v>COBERTURA ESTATAL</v>
          </cell>
          <cell r="X357" t="str">
            <v>COBERTURA ESTATAL</v>
          </cell>
          <cell r="Y357" t="str">
            <v>-</v>
          </cell>
          <cell r="Z357" t="str">
            <v>-</v>
          </cell>
          <cell r="AA357" t="str">
            <v>-</v>
          </cell>
          <cell r="AB357" t="str">
            <v>-</v>
          </cell>
          <cell r="AC357" t="str">
            <v>R33_FAM ASISTENCIA SOCIAL</v>
          </cell>
          <cell r="AD357" t="str">
            <v>25. RECURSOS FEDERALES</v>
          </cell>
          <cell r="AE357" t="str">
            <v>5 RECURSOS FEDERALES</v>
          </cell>
        </row>
        <row r="358">
          <cell r="A358">
            <v>14010</v>
          </cell>
          <cell r="B358" t="str">
            <v>ADQUISICIÓN Y DONACIÓN DE SILLAS DE RUEDAS</v>
          </cell>
          <cell r="C358" t="str">
            <v>14010 - ADQUISICIÓN Y DONACIÓN DE SILLAS DE RUEDAS</v>
          </cell>
          <cell r="D358">
            <v>3505</v>
          </cell>
          <cell r="E358" t="str">
            <v>R33_FAM ASISTENCIA SOCIAL 2021</v>
          </cell>
          <cell r="F358" t="str">
            <v>R33_FAM ASISTENCIA SOCIAL</v>
          </cell>
          <cell r="G358" t="str">
            <v>ASISTENCIA SOCIAL</v>
          </cell>
          <cell r="H358" t="str">
            <v>ASISTENCIA SOCIAL</v>
          </cell>
          <cell r="I358" t="str">
            <v>APORTACIONES FEDERALES</v>
          </cell>
          <cell r="J358" t="str">
            <v>FEDERAL</v>
          </cell>
          <cell r="K358" t="str">
            <v>RECURSOS FEDERALES</v>
          </cell>
          <cell r="L358" t="str">
            <v>RECURSOS FEDERALES</v>
          </cell>
          <cell r="M358">
            <v>1000</v>
          </cell>
          <cell r="N358" t="str">
            <v>R33_FAM ASISTENCIA SOCIAL</v>
          </cell>
          <cell r="O358" t="str">
            <v>-</v>
          </cell>
          <cell r="P358" t="str">
            <v>-</v>
          </cell>
          <cell r="Q358" t="str">
            <v>-</v>
          </cell>
          <cell r="R358" t="str">
            <v>COBERTURA ESTATAL</v>
          </cell>
          <cell r="S358" t="str">
            <v>COBERTURA ESTATAL</v>
          </cell>
          <cell r="T358" t="str">
            <v>C00 - COBERTURA ESTATAL</v>
          </cell>
          <cell r="U358" t="str">
            <v>COBERTURA ESTATAL</v>
          </cell>
          <cell r="V358" t="str">
            <v>COBERTURA ESTATAL</v>
          </cell>
          <cell r="W358" t="str">
            <v>COBERTURA ESTATAL</v>
          </cell>
          <cell r="X358" t="str">
            <v>COBERTURA ESTATAL</v>
          </cell>
          <cell r="Y358" t="str">
            <v>-</v>
          </cell>
          <cell r="Z358" t="str">
            <v>-</v>
          </cell>
          <cell r="AA358" t="str">
            <v>-</v>
          </cell>
          <cell r="AB358" t="str">
            <v>-</v>
          </cell>
          <cell r="AC358" t="str">
            <v>R33_FAM ASISTENCIA SOCIAL</v>
          </cell>
          <cell r="AD358" t="str">
            <v>25. RECURSOS FEDERALES</v>
          </cell>
          <cell r="AE358" t="str">
            <v>5 RECURSOS FEDERALES</v>
          </cell>
        </row>
        <row r="359">
          <cell r="A359">
            <v>14011</v>
          </cell>
          <cell r="B359" t="str">
            <v>APLICACIÓN DE TOXINA BOTULÍNICA TIPO "A" EN NIÑAS Y NIÑOS CON PARÁLISIS CEREBRAL Y PERSONAS CON ESPASTICIDAD</v>
          </cell>
          <cell r="C359" t="str">
            <v>14011 - APLICACIÓN DE TOXINA BOTULÍNICA TIPO "A" EN NIÑAS Y NIÑOS CON PARÁLISIS CEREBRAL Y PERSONAS CON ESPASTICIDAD</v>
          </cell>
          <cell r="D359">
            <v>3505</v>
          </cell>
          <cell r="E359" t="str">
            <v>R33_FAM ASISTENCIA SOCIAL 2021</v>
          </cell>
          <cell r="F359" t="str">
            <v>R33_FAM ASISTENCIA SOCIAL</v>
          </cell>
          <cell r="G359" t="str">
            <v>ASISTENCIA SOCIAL</v>
          </cell>
          <cell r="H359" t="str">
            <v>ASISTENCIA SOCIAL</v>
          </cell>
          <cell r="I359" t="str">
            <v>APORTACIONES FEDERALES</v>
          </cell>
          <cell r="J359" t="str">
            <v>FEDERAL</v>
          </cell>
          <cell r="K359" t="str">
            <v>RECURSOS FEDERALES</v>
          </cell>
          <cell r="L359" t="str">
            <v>RECURSOS FEDERALES</v>
          </cell>
          <cell r="M359">
            <v>1000</v>
          </cell>
          <cell r="N359" t="str">
            <v>R33_FAM ASISTENCIA SOCIAL</v>
          </cell>
          <cell r="O359" t="str">
            <v>-</v>
          </cell>
          <cell r="P359" t="str">
            <v>-</v>
          </cell>
          <cell r="Q359" t="str">
            <v>-</v>
          </cell>
          <cell r="R359" t="str">
            <v>COBERTURA ESTATAL</v>
          </cell>
          <cell r="S359" t="str">
            <v>COBERTURA ESTATAL</v>
          </cell>
          <cell r="T359" t="str">
            <v>C00 - COBERTURA ESTATAL</v>
          </cell>
          <cell r="U359" t="str">
            <v>COBERTURA ESTATAL</v>
          </cell>
          <cell r="V359" t="str">
            <v>COBERTURA ESTATAL</v>
          </cell>
          <cell r="W359" t="str">
            <v>COBERTURA ESTATAL</v>
          </cell>
          <cell r="X359" t="str">
            <v>COBERTURA ESTATAL</v>
          </cell>
          <cell r="Y359" t="str">
            <v>-</v>
          </cell>
          <cell r="Z359" t="str">
            <v>-</v>
          </cell>
          <cell r="AA359" t="str">
            <v>-</v>
          </cell>
          <cell r="AB359" t="str">
            <v>-</v>
          </cell>
          <cell r="AC359" t="str">
            <v>R33_FAM ASISTENCIA SOCIAL</v>
          </cell>
          <cell r="AD359" t="str">
            <v>25. RECURSOS FEDERALES</v>
          </cell>
          <cell r="AE359" t="str">
            <v>5 RECURSOS FEDERALES</v>
          </cell>
        </row>
        <row r="360">
          <cell r="A360">
            <v>14012</v>
          </cell>
          <cell r="B360" t="str">
            <v>APOYO A PACIENTES QUEMADOS Y/O ADQUISICIÓN DE MEDICAMENTOS</v>
          </cell>
          <cell r="C360" t="str">
            <v>14012 - APOYO A PACIENTES QUEMADOS Y/O ADQUISICIÓN DE MEDICAMENTOS</v>
          </cell>
          <cell r="D360">
            <v>3505</v>
          </cell>
          <cell r="E360" t="str">
            <v>R33_FAM ASISTENCIA SOCIAL 2021</v>
          </cell>
          <cell r="F360" t="str">
            <v>R33_FAM ASISTENCIA SOCIAL</v>
          </cell>
          <cell r="G360" t="str">
            <v>ASISTENCIA SOCIAL</v>
          </cell>
          <cell r="H360" t="str">
            <v>ASISTENCIA SOCIAL</v>
          </cell>
          <cell r="I360" t="str">
            <v>APORTACIONES FEDERALES</v>
          </cell>
          <cell r="J360" t="str">
            <v>FEDERAL</v>
          </cell>
          <cell r="K360" t="str">
            <v>RECURSOS FEDERALES</v>
          </cell>
          <cell r="L360" t="str">
            <v>RECURSOS FEDERALES</v>
          </cell>
          <cell r="M360">
            <v>1000</v>
          </cell>
          <cell r="N360" t="str">
            <v>R33_FAM ASISTENCIA SOCIAL</v>
          </cell>
          <cell r="O360" t="str">
            <v>-</v>
          </cell>
          <cell r="P360" t="str">
            <v>-</v>
          </cell>
          <cell r="Q360" t="str">
            <v>-</v>
          </cell>
          <cell r="R360" t="str">
            <v>COBERTURA ESTATAL</v>
          </cell>
          <cell r="S360" t="str">
            <v>COBERTURA ESTATAL</v>
          </cell>
          <cell r="T360" t="str">
            <v>C00 - COBERTURA ESTATAL</v>
          </cell>
          <cell r="U360" t="str">
            <v>COBERTURA ESTATAL</v>
          </cell>
          <cell r="V360" t="str">
            <v>COBERTURA ESTATAL</v>
          </cell>
          <cell r="W360" t="str">
            <v>COBERTURA ESTATAL</v>
          </cell>
          <cell r="X360" t="str">
            <v>COBERTURA ESTATAL</v>
          </cell>
          <cell r="Y360" t="str">
            <v>-</v>
          </cell>
          <cell r="Z360" t="str">
            <v>-</v>
          </cell>
          <cell r="AA360" t="str">
            <v>-</v>
          </cell>
          <cell r="AB360" t="str">
            <v>-</v>
          </cell>
          <cell r="AC360" t="str">
            <v>R33_FAM ASISTENCIA SOCIAL</v>
          </cell>
          <cell r="AD360" t="str">
            <v>25. RECURSOS FEDERALES</v>
          </cell>
          <cell r="AE360" t="str">
            <v>5 RECURSOS FEDERALES</v>
          </cell>
        </row>
        <row r="361">
          <cell r="A361">
            <v>14015</v>
          </cell>
          <cell r="B361" t="str">
            <v>ATENCIÓN A DÉBILES VISUALES (ADQUISICIÓN DE LENTES)</v>
          </cell>
          <cell r="C361" t="str">
            <v>14015 - ATENCIÓN A DÉBILES VISUALES (ADQUISICIÓN DE LENTES)</v>
          </cell>
          <cell r="D361">
            <v>3505</v>
          </cell>
          <cell r="E361" t="str">
            <v>R33_FAM ASISTENCIA SOCIAL 2021</v>
          </cell>
          <cell r="F361" t="str">
            <v>R33_FAM ASISTENCIA SOCIAL</v>
          </cell>
          <cell r="G361" t="str">
            <v>ASISTENCIA SOCIAL</v>
          </cell>
          <cell r="H361" t="str">
            <v>ASISTENCIA SOCIAL</v>
          </cell>
          <cell r="I361" t="str">
            <v>APORTACIONES FEDERALES</v>
          </cell>
          <cell r="J361" t="str">
            <v>FEDERAL</v>
          </cell>
          <cell r="K361" t="str">
            <v>RECURSOS FEDERALES</v>
          </cell>
          <cell r="L361" t="str">
            <v>RECURSOS FEDERALES</v>
          </cell>
          <cell r="M361">
            <v>1000</v>
          </cell>
          <cell r="N361" t="str">
            <v>R33_FAM ASISTENCIA SOCIAL</v>
          </cell>
          <cell r="O361" t="str">
            <v>-</v>
          </cell>
          <cell r="P361" t="str">
            <v>-</v>
          </cell>
          <cell r="Q361" t="str">
            <v>-</v>
          </cell>
          <cell r="R361" t="str">
            <v>COBERTURA ESTATAL</v>
          </cell>
          <cell r="S361" t="str">
            <v>COBERTURA ESTATAL</v>
          </cell>
          <cell r="T361" t="str">
            <v>C00 - COBERTURA ESTATAL</v>
          </cell>
          <cell r="U361" t="str">
            <v>COBERTURA ESTATAL</v>
          </cell>
          <cell r="V361" t="str">
            <v>COBERTURA ESTATAL</v>
          </cell>
          <cell r="W361" t="str">
            <v>COBERTURA ESTATAL</v>
          </cell>
          <cell r="X361" t="str">
            <v>COBERTURA ESTATAL</v>
          </cell>
          <cell r="Y361" t="str">
            <v>-</v>
          </cell>
          <cell r="Z361" t="str">
            <v>-</v>
          </cell>
          <cell r="AA361" t="str">
            <v>-</v>
          </cell>
          <cell r="AB361" t="str">
            <v>-</v>
          </cell>
          <cell r="AC361" t="str">
            <v>R33_FAM ASISTENCIA SOCIAL</v>
          </cell>
          <cell r="AD361" t="str">
            <v>25. RECURSOS FEDERALES</v>
          </cell>
          <cell r="AE361" t="str">
            <v>5 RECURSOS FEDERALES</v>
          </cell>
        </row>
        <row r="362">
          <cell r="A362">
            <v>14017</v>
          </cell>
          <cell r="B362" t="str">
            <v>BECAS ECONÓMICAS PARA ESTUDIANTES CON DISCAPACIDAD</v>
          </cell>
          <cell r="C362" t="str">
            <v>14017 - BECAS ECONÓMICAS PARA ESTUDIANTES CON DISCAPACIDAD</v>
          </cell>
          <cell r="D362">
            <v>3505</v>
          </cell>
          <cell r="E362" t="str">
            <v>R33_FAM ASISTENCIA SOCIAL 2021</v>
          </cell>
          <cell r="F362" t="str">
            <v>R33_FAM ASISTENCIA SOCIAL</v>
          </cell>
          <cell r="G362" t="str">
            <v>ASISTENCIA SOCIAL</v>
          </cell>
          <cell r="H362" t="str">
            <v>ASISTENCIA SOCIAL</v>
          </cell>
          <cell r="I362" t="str">
            <v>APORTACIONES FEDERALES</v>
          </cell>
          <cell r="J362" t="str">
            <v>FEDERAL</v>
          </cell>
          <cell r="K362" t="str">
            <v>RECURSOS FEDERALES</v>
          </cell>
          <cell r="L362" t="str">
            <v>RECURSOS FEDERALES</v>
          </cell>
          <cell r="M362">
            <v>1000</v>
          </cell>
          <cell r="N362" t="str">
            <v>R33_FAM ASISTENCIA SOCIAL</v>
          </cell>
          <cell r="O362" t="str">
            <v>-</v>
          </cell>
          <cell r="P362" t="str">
            <v>-</v>
          </cell>
          <cell r="Q362" t="str">
            <v>-</v>
          </cell>
          <cell r="R362" t="str">
            <v>COBERTURA ESTATAL</v>
          </cell>
          <cell r="S362" t="str">
            <v>COBERTURA ESTATAL</v>
          </cell>
          <cell r="T362" t="str">
            <v>C00 - COBERTURA ESTATAL</v>
          </cell>
          <cell r="U362" t="str">
            <v>COBERTURA ESTATAL</v>
          </cell>
          <cell r="V362" t="str">
            <v>COBERTURA ESTATAL</v>
          </cell>
          <cell r="W362" t="str">
            <v>COBERTURA ESTATAL</v>
          </cell>
          <cell r="X362" t="str">
            <v>COBERTURA ESTATAL</v>
          </cell>
          <cell r="Y362" t="str">
            <v>-</v>
          </cell>
          <cell r="Z362" t="str">
            <v>-</v>
          </cell>
          <cell r="AA362" t="str">
            <v>-</v>
          </cell>
          <cell r="AB362" t="str">
            <v>-</v>
          </cell>
          <cell r="AC362" t="str">
            <v>R33_FAM ASISTENCIA SOCIAL</v>
          </cell>
          <cell r="AD362" t="str">
            <v>25. RECURSOS FEDERALES</v>
          </cell>
          <cell r="AE362" t="str">
            <v>5 RECURSOS FEDERALES</v>
          </cell>
        </row>
        <row r="363">
          <cell r="A363">
            <v>14018</v>
          </cell>
          <cell r="B363" t="str">
            <v>DESAYUNOS ESCOLARES CALIENTES</v>
          </cell>
          <cell r="C363" t="str">
            <v>14018 - DESAYUNOS ESCOLARES CALIENTES</v>
          </cell>
          <cell r="D363">
            <v>3505</v>
          </cell>
          <cell r="E363" t="str">
            <v>R33_FAM ASISTENCIA SOCIAL 2021</v>
          </cell>
          <cell r="F363" t="str">
            <v>R33_FAM ASISTENCIA SOCIAL</v>
          </cell>
          <cell r="G363" t="str">
            <v>ASISTENCIA SOCIAL</v>
          </cell>
          <cell r="H363" t="str">
            <v>ASISTENCIA SOCIAL</v>
          </cell>
          <cell r="I363" t="str">
            <v>APORTACIONES FEDERALES</v>
          </cell>
          <cell r="J363" t="str">
            <v>FEDERAL</v>
          </cell>
          <cell r="K363" t="str">
            <v>RECURSOS FEDERALES</v>
          </cell>
          <cell r="L363" t="str">
            <v>RECURSOS FEDERALES</v>
          </cell>
          <cell r="M363">
            <v>1000</v>
          </cell>
          <cell r="N363" t="str">
            <v>R33_FAM ASISTENCIA SOCIAL</v>
          </cell>
          <cell r="O363" t="str">
            <v>-</v>
          </cell>
          <cell r="P363" t="str">
            <v>-</v>
          </cell>
          <cell r="Q363" t="str">
            <v>-</v>
          </cell>
          <cell r="R363" t="str">
            <v>COBERTURA ESTATAL</v>
          </cell>
          <cell r="S363" t="str">
            <v>COBERTURA ESTATAL</v>
          </cell>
          <cell r="T363" t="str">
            <v>C00 - COBERTURA ESTATAL</v>
          </cell>
          <cell r="U363" t="str">
            <v>COBERTURA ESTATAL</v>
          </cell>
          <cell r="V363" t="str">
            <v>COBERTURA ESTATAL</v>
          </cell>
          <cell r="W363" t="str">
            <v>COBERTURA ESTATAL</v>
          </cell>
          <cell r="X363" t="str">
            <v>COBERTURA ESTATAL</v>
          </cell>
          <cell r="Y363" t="str">
            <v>-</v>
          </cell>
          <cell r="Z363" t="str">
            <v>-</v>
          </cell>
          <cell r="AA363" t="str">
            <v>-</v>
          </cell>
          <cell r="AB363" t="str">
            <v>-</v>
          </cell>
          <cell r="AC363" t="str">
            <v>R33_FAM ASISTENCIA SOCIAL</v>
          </cell>
          <cell r="AD363" t="str">
            <v>25. RECURSOS FEDERALES</v>
          </cell>
          <cell r="AE363" t="str">
            <v>5 RECURSOS FEDERALES</v>
          </cell>
        </row>
        <row r="364">
          <cell r="A364">
            <v>14019</v>
          </cell>
          <cell r="B364" t="str">
            <v>DONACION DE APARATOS DE PROTESIS Y ORTESIS .</v>
          </cell>
          <cell r="C364" t="str">
            <v>14019 - DONACION DE APARATOS DE PROTESIS Y ORTESIS .</v>
          </cell>
          <cell r="D364">
            <v>3505</v>
          </cell>
          <cell r="E364" t="str">
            <v>R33_FAM ASISTENCIA SOCIAL 2021</v>
          </cell>
          <cell r="F364" t="str">
            <v>R33_FAM ASISTENCIA SOCIAL</v>
          </cell>
          <cell r="G364" t="str">
            <v>ASISTENCIA SOCIAL</v>
          </cell>
          <cell r="H364" t="str">
            <v>ASISTENCIA SOCIAL</v>
          </cell>
          <cell r="I364" t="str">
            <v>APORTACIONES FEDERALES</v>
          </cell>
          <cell r="J364" t="str">
            <v>FEDERAL</v>
          </cell>
          <cell r="K364" t="str">
            <v>RECURSOS FEDERALES</v>
          </cell>
          <cell r="L364" t="str">
            <v>RECURSOS FEDERALES</v>
          </cell>
          <cell r="M364">
            <v>1000</v>
          </cell>
          <cell r="N364" t="str">
            <v>R33_FAM ASISTENCIA SOCIAL</v>
          </cell>
          <cell r="O364" t="str">
            <v>-</v>
          </cell>
          <cell r="P364" t="str">
            <v>-</v>
          </cell>
          <cell r="Q364" t="str">
            <v>-</v>
          </cell>
          <cell r="R364" t="str">
            <v>COBERTURA ESTATAL</v>
          </cell>
          <cell r="S364" t="str">
            <v>COBERTURA ESTATAL</v>
          </cell>
          <cell r="T364" t="str">
            <v>C00 - COBERTURA ESTATAL</v>
          </cell>
          <cell r="U364" t="str">
            <v>COBERTURA ESTATAL</v>
          </cell>
          <cell r="V364" t="str">
            <v>COBERTURA ESTATAL</v>
          </cell>
          <cell r="W364" t="str">
            <v>COBERTURA ESTATAL</v>
          </cell>
          <cell r="X364" t="str">
            <v>COBERTURA ESTATAL</v>
          </cell>
          <cell r="Y364" t="str">
            <v>-</v>
          </cell>
          <cell r="Z364" t="str">
            <v>-</v>
          </cell>
          <cell r="AA364" t="str">
            <v>-</v>
          </cell>
          <cell r="AB364" t="str">
            <v>-</v>
          </cell>
          <cell r="AC364" t="str">
            <v>R33_FAM ASISTENCIA SOCIAL</v>
          </cell>
          <cell r="AD364" t="str">
            <v>25. RECURSOS FEDERALES</v>
          </cell>
          <cell r="AE364" t="str">
            <v>5 RECURSOS FEDERALES</v>
          </cell>
        </row>
        <row r="365">
          <cell r="A365">
            <v>14020</v>
          </cell>
          <cell r="B365" t="str">
            <v>ESTABLECIMIENTO DE ESTÉTICAS COMUNITARIAS</v>
          </cell>
          <cell r="C365" t="str">
            <v>14020 - ESTABLECIMIENTO DE ESTÉTICAS COMUNITARIAS</v>
          </cell>
          <cell r="D365">
            <v>3505</v>
          </cell>
          <cell r="E365" t="str">
            <v>R33_FAM ASISTENCIA SOCIAL 2021</v>
          </cell>
          <cell r="F365" t="str">
            <v>R33_FAM ASISTENCIA SOCIAL</v>
          </cell>
          <cell r="G365" t="str">
            <v>ASISTENCIA SOCIAL</v>
          </cell>
          <cell r="H365" t="str">
            <v>ASISTENCIA SOCIAL</v>
          </cell>
          <cell r="I365" t="str">
            <v>APORTACIONES FEDERALES</v>
          </cell>
          <cell r="J365" t="str">
            <v>FEDERAL</v>
          </cell>
          <cell r="K365" t="str">
            <v>RECURSOS FEDERALES</v>
          </cell>
          <cell r="L365" t="str">
            <v>RECURSOS FEDERALES</v>
          </cell>
          <cell r="M365">
            <v>1000</v>
          </cell>
          <cell r="N365" t="str">
            <v>R33_FAM ASISTENCIA SOCIAL</v>
          </cell>
          <cell r="O365" t="str">
            <v>-</v>
          </cell>
          <cell r="P365" t="str">
            <v>-</v>
          </cell>
          <cell r="Q365" t="str">
            <v>-</v>
          </cell>
          <cell r="R365" t="str">
            <v>COBERTURA ESTATAL</v>
          </cell>
          <cell r="S365" t="str">
            <v>COBERTURA ESTATAL</v>
          </cell>
          <cell r="T365" t="str">
            <v>C00 - COBERTURA ESTATAL</v>
          </cell>
          <cell r="U365" t="str">
            <v>COBERTURA ESTATAL</v>
          </cell>
          <cell r="V365" t="str">
            <v>COBERTURA ESTATAL</v>
          </cell>
          <cell r="W365" t="str">
            <v>COBERTURA ESTATAL</v>
          </cell>
          <cell r="X365" t="str">
            <v>COBERTURA ESTATAL</v>
          </cell>
          <cell r="Y365" t="str">
            <v>-</v>
          </cell>
          <cell r="Z365" t="str">
            <v>-</v>
          </cell>
          <cell r="AA365" t="str">
            <v>-</v>
          </cell>
          <cell r="AB365" t="str">
            <v>-</v>
          </cell>
          <cell r="AC365" t="str">
            <v>R33_FAM ASISTENCIA SOCIAL</v>
          </cell>
          <cell r="AD365" t="str">
            <v>25. RECURSOS FEDERALES</v>
          </cell>
          <cell r="AE365" t="str">
            <v>5 RECURSOS FEDERALES</v>
          </cell>
        </row>
        <row r="366">
          <cell r="A366">
            <v>14023</v>
          </cell>
          <cell r="B366" t="str">
            <v>INSTALACION DE PANADERIAS</v>
          </cell>
          <cell r="C366" t="str">
            <v>14023 - INSTALACION DE PANADERIAS</v>
          </cell>
          <cell r="D366">
            <v>3505</v>
          </cell>
          <cell r="E366" t="str">
            <v>R33_FAM ASISTENCIA SOCIAL 2021</v>
          </cell>
          <cell r="F366" t="str">
            <v>R33_FAM ASISTENCIA SOCIAL</v>
          </cell>
          <cell r="G366" t="str">
            <v>ASISTENCIA SOCIAL</v>
          </cell>
          <cell r="H366" t="str">
            <v>ASISTENCIA SOCIAL</v>
          </cell>
          <cell r="I366" t="str">
            <v>APORTACIONES FEDERALES</v>
          </cell>
          <cell r="J366" t="str">
            <v>FEDERAL</v>
          </cell>
          <cell r="K366" t="str">
            <v>RECURSOS FEDERALES</v>
          </cell>
          <cell r="L366" t="str">
            <v>RECURSOS FEDERALES</v>
          </cell>
          <cell r="M366">
            <v>1000</v>
          </cell>
          <cell r="N366" t="str">
            <v>R33_FAM ASISTENCIA SOCIAL</v>
          </cell>
          <cell r="O366" t="str">
            <v>-</v>
          </cell>
          <cell r="P366" t="str">
            <v>-</v>
          </cell>
          <cell r="Q366" t="str">
            <v>-</v>
          </cell>
          <cell r="R366" t="str">
            <v>COBERTURA ESTATAL</v>
          </cell>
          <cell r="S366" t="str">
            <v>COBERTURA ESTATAL</v>
          </cell>
          <cell r="T366" t="str">
            <v>C00 - COBERTURA ESTATAL</v>
          </cell>
          <cell r="U366" t="str">
            <v>COBERTURA ESTATAL</v>
          </cell>
          <cell r="V366" t="str">
            <v>COBERTURA ESTATAL</v>
          </cell>
          <cell r="W366" t="str">
            <v>COBERTURA ESTATAL</v>
          </cell>
          <cell r="X366" t="str">
            <v>COBERTURA ESTATAL</v>
          </cell>
          <cell r="Y366" t="str">
            <v>-</v>
          </cell>
          <cell r="Z366" t="str">
            <v>-</v>
          </cell>
          <cell r="AA366" t="str">
            <v>-</v>
          </cell>
          <cell r="AB366" t="str">
            <v>-</v>
          </cell>
          <cell r="AC366" t="str">
            <v>R33_FAM ASISTENCIA SOCIAL</v>
          </cell>
          <cell r="AD366" t="str">
            <v>25. RECURSOS FEDERALES</v>
          </cell>
          <cell r="AE366" t="str">
            <v>5 RECURSOS FEDERALES</v>
          </cell>
        </row>
        <row r="367">
          <cell r="A367">
            <v>14024</v>
          </cell>
          <cell r="B367" t="str">
            <v>INSTALACIÓN DE TIENDAS DE ABARROTES PARA LA POBLACIÓN VULNERABLE</v>
          </cell>
          <cell r="C367" t="str">
            <v>14024 - INSTALACIÓN DE TIENDAS DE ABARROTES PARA LA POBLACIÓN VULNERABLE</v>
          </cell>
          <cell r="D367">
            <v>3505</v>
          </cell>
          <cell r="E367" t="str">
            <v>R33_FAM ASISTENCIA SOCIAL 2021</v>
          </cell>
          <cell r="F367" t="str">
            <v>R33_FAM ASISTENCIA SOCIAL</v>
          </cell>
          <cell r="G367" t="str">
            <v>ASISTENCIA SOCIAL</v>
          </cell>
          <cell r="H367" t="str">
            <v>ASISTENCIA SOCIAL</v>
          </cell>
          <cell r="I367" t="str">
            <v>APORTACIONES FEDERALES</v>
          </cell>
          <cell r="J367" t="str">
            <v>FEDERAL</v>
          </cell>
          <cell r="K367" t="str">
            <v>RECURSOS FEDERALES</v>
          </cell>
          <cell r="L367" t="str">
            <v>RECURSOS FEDERALES</v>
          </cell>
          <cell r="M367">
            <v>1000</v>
          </cell>
          <cell r="N367" t="str">
            <v>R33_FAM ASISTENCIA SOCIAL</v>
          </cell>
          <cell r="O367" t="str">
            <v>-</v>
          </cell>
          <cell r="P367" t="str">
            <v>-</v>
          </cell>
          <cell r="Q367" t="str">
            <v>-</v>
          </cell>
          <cell r="R367" t="str">
            <v>COBERTURA ESTATAL</v>
          </cell>
          <cell r="S367" t="str">
            <v>COBERTURA ESTATAL</v>
          </cell>
          <cell r="T367" t="str">
            <v>C00 - COBERTURA ESTATAL</v>
          </cell>
          <cell r="U367" t="str">
            <v>COBERTURA ESTATAL</v>
          </cell>
          <cell r="V367" t="str">
            <v>COBERTURA ESTATAL</v>
          </cell>
          <cell r="W367" t="str">
            <v>COBERTURA ESTATAL</v>
          </cell>
          <cell r="X367" t="str">
            <v>COBERTURA ESTATAL</v>
          </cell>
          <cell r="Y367" t="str">
            <v>-</v>
          </cell>
          <cell r="Z367" t="str">
            <v>-</v>
          </cell>
          <cell r="AA367" t="str">
            <v>-</v>
          </cell>
          <cell r="AB367" t="str">
            <v>-</v>
          </cell>
          <cell r="AC367" t="str">
            <v>R33_FAM ASISTENCIA SOCIAL</v>
          </cell>
          <cell r="AD367" t="str">
            <v>25. RECURSOS FEDERALES</v>
          </cell>
          <cell r="AE367" t="str">
            <v>5 RECURSOS FEDERALES</v>
          </cell>
        </row>
        <row r="368">
          <cell r="A368">
            <v>14025</v>
          </cell>
          <cell r="B368" t="str">
            <v>INSTALACION Y EQUIPAMIENTO DE HUERTOS ESCOLARES.</v>
          </cell>
          <cell r="C368" t="str">
            <v>14025 - INSTALACION Y EQUIPAMIENTO DE HUERTOS ESCOLARES.</v>
          </cell>
          <cell r="D368">
            <v>3505</v>
          </cell>
          <cell r="E368" t="str">
            <v>R33_FAM ASISTENCIA SOCIAL 2021</v>
          </cell>
          <cell r="F368" t="str">
            <v>R33_FAM ASISTENCIA SOCIAL</v>
          </cell>
          <cell r="G368" t="str">
            <v>ASISTENCIA SOCIAL</v>
          </cell>
          <cell r="H368" t="str">
            <v>ASISTENCIA SOCIAL</v>
          </cell>
          <cell r="I368" t="str">
            <v>APORTACIONES FEDERALES</v>
          </cell>
          <cell r="J368" t="str">
            <v>FEDERAL</v>
          </cell>
          <cell r="K368" t="str">
            <v>RECURSOS FEDERALES</v>
          </cell>
          <cell r="L368" t="str">
            <v>RECURSOS FEDERALES</v>
          </cell>
          <cell r="M368">
            <v>1000</v>
          </cell>
          <cell r="N368" t="str">
            <v>R33_FAM ASISTENCIA SOCIAL</v>
          </cell>
          <cell r="O368" t="str">
            <v>-</v>
          </cell>
          <cell r="P368" t="str">
            <v>-</v>
          </cell>
          <cell r="Q368" t="str">
            <v>-</v>
          </cell>
          <cell r="R368" t="str">
            <v>COBERTURA ESTATAL</v>
          </cell>
          <cell r="S368" t="str">
            <v>COBERTURA ESTATAL</v>
          </cell>
          <cell r="T368" t="str">
            <v>C00 - COBERTURA ESTATAL</v>
          </cell>
          <cell r="U368" t="str">
            <v>COBERTURA ESTATAL</v>
          </cell>
          <cell r="V368" t="str">
            <v>COBERTURA ESTATAL</v>
          </cell>
          <cell r="W368" t="str">
            <v>COBERTURA ESTATAL</v>
          </cell>
          <cell r="X368" t="str">
            <v>COBERTURA ESTATAL</v>
          </cell>
          <cell r="Y368" t="str">
            <v>-</v>
          </cell>
          <cell r="Z368" t="str">
            <v>-</v>
          </cell>
          <cell r="AA368" t="str">
            <v>-</v>
          </cell>
          <cell r="AB368" t="str">
            <v>-</v>
          </cell>
          <cell r="AC368" t="str">
            <v>R33_FAM ASISTENCIA SOCIAL</v>
          </cell>
          <cell r="AD368" t="str">
            <v>25. RECURSOS FEDERALES</v>
          </cell>
          <cell r="AE368" t="str">
            <v>5 RECURSOS FEDERALES</v>
          </cell>
        </row>
        <row r="369">
          <cell r="A369">
            <v>14026</v>
          </cell>
          <cell r="B369" t="str">
            <v>JORNADAS DE IMPLANTE DE CADERA Y RODILLA</v>
          </cell>
          <cell r="C369" t="str">
            <v>14026 - JORNADAS DE IMPLANTE DE CADERA Y RODILLA</v>
          </cell>
          <cell r="D369">
            <v>3505</v>
          </cell>
          <cell r="E369" t="str">
            <v>R33_FAM ASISTENCIA SOCIAL 2021</v>
          </cell>
          <cell r="F369" t="str">
            <v>R33_FAM ASISTENCIA SOCIAL</v>
          </cell>
          <cell r="G369" t="str">
            <v>ASISTENCIA SOCIAL</v>
          </cell>
          <cell r="H369" t="str">
            <v>ASISTENCIA SOCIAL</v>
          </cell>
          <cell r="I369" t="str">
            <v>APORTACIONES FEDERALES</v>
          </cell>
          <cell r="J369" t="str">
            <v>FEDERAL</v>
          </cell>
          <cell r="K369" t="str">
            <v>RECURSOS FEDERALES</v>
          </cell>
          <cell r="L369" t="str">
            <v>RECURSOS FEDERALES</v>
          </cell>
          <cell r="M369">
            <v>1000</v>
          </cell>
          <cell r="N369" t="str">
            <v>R33_FAM ASISTENCIA SOCIAL</v>
          </cell>
          <cell r="O369" t="str">
            <v>-</v>
          </cell>
          <cell r="P369" t="str">
            <v>-</v>
          </cell>
          <cell r="Q369" t="str">
            <v>-</v>
          </cell>
          <cell r="R369" t="str">
            <v>COBERTURA ESTATAL</v>
          </cell>
          <cell r="S369" t="str">
            <v>COBERTURA ESTATAL</v>
          </cell>
          <cell r="T369" t="str">
            <v>C00 - COBERTURA ESTATAL</v>
          </cell>
          <cell r="U369" t="str">
            <v>COBERTURA ESTATAL</v>
          </cell>
          <cell r="V369" t="str">
            <v>COBERTURA ESTATAL</v>
          </cell>
          <cell r="W369" t="str">
            <v>COBERTURA ESTATAL</v>
          </cell>
          <cell r="X369" t="str">
            <v>COBERTURA ESTATAL</v>
          </cell>
          <cell r="Y369" t="str">
            <v>-</v>
          </cell>
          <cell r="Z369" t="str">
            <v>-</v>
          </cell>
          <cell r="AA369" t="str">
            <v>-</v>
          </cell>
          <cell r="AB369" t="str">
            <v>-</v>
          </cell>
          <cell r="AC369" t="str">
            <v>R33_FAM ASISTENCIA SOCIAL</v>
          </cell>
          <cell r="AD369" t="str">
            <v>25. RECURSOS FEDERALES</v>
          </cell>
          <cell r="AE369" t="str">
            <v>5 RECURSOS FEDERALES</v>
          </cell>
        </row>
        <row r="370">
          <cell r="A370">
            <v>14027</v>
          </cell>
          <cell r="B370" t="str">
            <v>MEJORAMIENTO DE LA VIVIENDA (ADQ. LÁMINA GALVANIZADA)</v>
          </cell>
          <cell r="C370" t="str">
            <v>14027 - MEJORAMIENTO DE LA VIVIENDA (ADQ. LÁMINA GALVANIZADA)</v>
          </cell>
          <cell r="D370">
            <v>3505</v>
          </cell>
          <cell r="E370" t="str">
            <v>R33_FAM ASISTENCIA SOCIAL 2021</v>
          </cell>
          <cell r="F370" t="str">
            <v>R33_FAM ASISTENCIA SOCIAL</v>
          </cell>
          <cell r="G370" t="str">
            <v>ASISTENCIA SOCIAL</v>
          </cell>
          <cell r="H370" t="str">
            <v>ASISTENCIA SOCIAL</v>
          </cell>
          <cell r="I370" t="str">
            <v>APORTACIONES FEDERALES</v>
          </cell>
          <cell r="J370" t="str">
            <v>FEDERAL</v>
          </cell>
          <cell r="K370" t="str">
            <v>RECURSOS FEDERALES</v>
          </cell>
          <cell r="L370" t="str">
            <v>RECURSOS FEDERALES</v>
          </cell>
          <cell r="M370">
            <v>1000</v>
          </cell>
          <cell r="N370" t="str">
            <v>R33_FAM ASISTENCIA SOCIAL</v>
          </cell>
          <cell r="O370" t="str">
            <v>-</v>
          </cell>
          <cell r="P370" t="str">
            <v>-</v>
          </cell>
          <cell r="Q370" t="str">
            <v>-</v>
          </cell>
          <cell r="R370" t="str">
            <v>COBERTURA ESTATAL</v>
          </cell>
          <cell r="S370" t="str">
            <v>COBERTURA ESTATAL</v>
          </cell>
          <cell r="T370" t="str">
            <v>C00 - COBERTURA ESTATAL</v>
          </cell>
          <cell r="U370" t="str">
            <v>COBERTURA ESTATAL</v>
          </cell>
          <cell r="V370" t="str">
            <v>COBERTURA ESTATAL</v>
          </cell>
          <cell r="W370" t="str">
            <v>COBERTURA ESTATAL</v>
          </cell>
          <cell r="X370" t="str">
            <v>COBERTURA ESTATAL</v>
          </cell>
          <cell r="Y370" t="str">
            <v>-</v>
          </cell>
          <cell r="Z370" t="str">
            <v>-</v>
          </cell>
          <cell r="AA370" t="str">
            <v>-</v>
          </cell>
          <cell r="AB370" t="str">
            <v>-</v>
          </cell>
          <cell r="AC370" t="str">
            <v>R33_FAM ASISTENCIA SOCIAL</v>
          </cell>
          <cell r="AD370" t="str">
            <v>25. RECURSOS FEDERALES</v>
          </cell>
          <cell r="AE370" t="str">
            <v>5 RECURSOS FEDERALES</v>
          </cell>
        </row>
        <row r="371">
          <cell r="A371">
            <v>14030</v>
          </cell>
          <cell r="B371" t="str">
            <v>PAQUETES DE AVES DE DOBLE PROPÓSITO</v>
          </cell>
          <cell r="C371" t="str">
            <v>14030 - PAQUETES DE AVES DE DOBLE PROPÓSITO</v>
          </cell>
          <cell r="D371">
            <v>3505</v>
          </cell>
          <cell r="E371" t="str">
            <v>R33_FAM ASISTENCIA SOCIAL 2021</v>
          </cell>
          <cell r="F371" t="str">
            <v>R33_FAM ASISTENCIA SOCIAL</v>
          </cell>
          <cell r="G371" t="str">
            <v>ASISTENCIA SOCIAL</v>
          </cell>
          <cell r="H371" t="str">
            <v>ASISTENCIA SOCIAL</v>
          </cell>
          <cell r="I371" t="str">
            <v>APORTACIONES FEDERALES</v>
          </cell>
          <cell r="J371" t="str">
            <v>FEDERAL</v>
          </cell>
          <cell r="K371" t="str">
            <v>RECURSOS FEDERALES</v>
          </cell>
          <cell r="L371" t="str">
            <v>RECURSOS FEDERALES</v>
          </cell>
          <cell r="M371">
            <v>1000</v>
          </cell>
          <cell r="N371" t="str">
            <v>R33_FAM ASISTENCIA SOCIAL</v>
          </cell>
          <cell r="O371" t="str">
            <v>-</v>
          </cell>
          <cell r="P371" t="str">
            <v>-</v>
          </cell>
          <cell r="Q371" t="str">
            <v>-</v>
          </cell>
          <cell r="R371" t="str">
            <v>COBERTURA ESTATAL</v>
          </cell>
          <cell r="S371" t="str">
            <v>COBERTURA ESTATAL</v>
          </cell>
          <cell r="T371" t="str">
            <v>C00 - COBERTURA ESTATAL</v>
          </cell>
          <cell r="U371" t="str">
            <v>COBERTURA ESTATAL</v>
          </cell>
          <cell r="V371" t="str">
            <v>COBERTURA ESTATAL</v>
          </cell>
          <cell r="W371" t="str">
            <v>COBERTURA ESTATAL</v>
          </cell>
          <cell r="X371" t="str">
            <v>COBERTURA ESTATAL</v>
          </cell>
          <cell r="Y371" t="str">
            <v>-</v>
          </cell>
          <cell r="Z371" t="str">
            <v>-</v>
          </cell>
          <cell r="AA371" t="str">
            <v>-</v>
          </cell>
          <cell r="AB371" t="str">
            <v>-</v>
          </cell>
          <cell r="AC371" t="str">
            <v>R33_FAM ASISTENCIA SOCIAL</v>
          </cell>
          <cell r="AD371" t="str">
            <v>25. RECURSOS FEDERALES</v>
          </cell>
          <cell r="AE371" t="str">
            <v>5 RECURSOS FEDERALES</v>
          </cell>
        </row>
        <row r="372">
          <cell r="A372">
            <v>14033</v>
          </cell>
          <cell r="B372" t="str">
            <v>PAQUETES DE INSUMOS Y ENSERES AGRÍCOLAS PARA LA PRODUCCIÓN PRIMARIA.</v>
          </cell>
          <cell r="C372" t="str">
            <v>14033 - PAQUETES DE INSUMOS Y ENSERES AGRÍCOLAS PARA LA PRODUCCIÓN PRIMARIA.</v>
          </cell>
          <cell r="D372">
            <v>3505</v>
          </cell>
          <cell r="E372" t="str">
            <v>R33_FAM ASISTENCIA SOCIAL 2021</v>
          </cell>
          <cell r="F372" t="str">
            <v>R33_FAM ASISTENCIA SOCIAL</v>
          </cell>
          <cell r="G372" t="str">
            <v>ASISTENCIA SOCIAL</v>
          </cell>
          <cell r="H372" t="str">
            <v>ASISTENCIA SOCIAL</v>
          </cell>
          <cell r="I372" t="str">
            <v>APORTACIONES FEDERALES</v>
          </cell>
          <cell r="J372" t="str">
            <v>FEDERAL</v>
          </cell>
          <cell r="K372" t="str">
            <v>RECURSOS FEDERALES</v>
          </cell>
          <cell r="L372" t="str">
            <v>RECURSOS FEDERALES</v>
          </cell>
          <cell r="M372">
            <v>1000</v>
          </cell>
          <cell r="N372" t="str">
            <v>R33_FAM ASISTENCIA SOCIAL</v>
          </cell>
          <cell r="O372" t="str">
            <v>-</v>
          </cell>
          <cell r="P372" t="str">
            <v>-</v>
          </cell>
          <cell r="Q372" t="str">
            <v>-</v>
          </cell>
          <cell r="R372" t="str">
            <v>COBERTURA ESTATAL</v>
          </cell>
          <cell r="S372" t="str">
            <v>COBERTURA ESTATAL</v>
          </cell>
          <cell r="T372" t="str">
            <v>C00 - COBERTURA ESTATAL</v>
          </cell>
          <cell r="U372" t="str">
            <v>COBERTURA ESTATAL</v>
          </cell>
          <cell r="V372" t="str">
            <v>COBERTURA ESTATAL</v>
          </cell>
          <cell r="W372" t="str">
            <v>COBERTURA ESTATAL</v>
          </cell>
          <cell r="X372" t="str">
            <v>COBERTURA ESTATAL</v>
          </cell>
          <cell r="Y372" t="str">
            <v>-</v>
          </cell>
          <cell r="Z372" t="str">
            <v>-</v>
          </cell>
          <cell r="AA372" t="str">
            <v>-</v>
          </cell>
          <cell r="AB372" t="str">
            <v>-</v>
          </cell>
          <cell r="AC372" t="str">
            <v>R33_FAM ASISTENCIA SOCIAL</v>
          </cell>
          <cell r="AD372" t="str">
            <v>25. RECURSOS FEDERALES</v>
          </cell>
          <cell r="AE372" t="str">
            <v>5 RECURSOS FEDERALES</v>
          </cell>
        </row>
        <row r="373">
          <cell r="A373">
            <v>14035</v>
          </cell>
          <cell r="B373" t="str">
            <v>PAQUETES DE PIE DE CRÍA DE GANADO CAPRINO</v>
          </cell>
          <cell r="C373" t="str">
            <v>14035 - PAQUETES DE PIE DE CRÍA DE GANADO CAPRINO</v>
          </cell>
          <cell r="D373">
            <v>3505</v>
          </cell>
          <cell r="E373" t="str">
            <v>R33_FAM ASISTENCIA SOCIAL 2021</v>
          </cell>
          <cell r="F373" t="str">
            <v>R33_FAM ASISTENCIA SOCIAL</v>
          </cell>
          <cell r="G373" t="str">
            <v>ASISTENCIA SOCIAL</v>
          </cell>
          <cell r="H373" t="str">
            <v>ASISTENCIA SOCIAL</v>
          </cell>
          <cell r="I373" t="str">
            <v>APORTACIONES FEDERALES</v>
          </cell>
          <cell r="J373" t="str">
            <v>FEDERAL</v>
          </cell>
          <cell r="K373" t="str">
            <v>RECURSOS FEDERALES</v>
          </cell>
          <cell r="L373" t="str">
            <v>RECURSOS FEDERALES</v>
          </cell>
          <cell r="M373">
            <v>1000</v>
          </cell>
          <cell r="N373" t="str">
            <v>R33_FAM ASISTENCIA SOCIAL</v>
          </cell>
          <cell r="O373" t="str">
            <v>-</v>
          </cell>
          <cell r="P373" t="str">
            <v>-</v>
          </cell>
          <cell r="Q373" t="str">
            <v>-</v>
          </cell>
          <cell r="R373" t="str">
            <v>COBERTURA ESTATAL</v>
          </cell>
          <cell r="S373" t="str">
            <v>COBERTURA ESTATAL</v>
          </cell>
          <cell r="T373" t="str">
            <v>C00 - COBERTURA ESTATAL</v>
          </cell>
          <cell r="U373" t="str">
            <v>COBERTURA ESTATAL</v>
          </cell>
          <cell r="V373" t="str">
            <v>COBERTURA ESTATAL</v>
          </cell>
          <cell r="W373" t="str">
            <v>COBERTURA ESTATAL</v>
          </cell>
          <cell r="X373" t="str">
            <v>COBERTURA ESTATAL</v>
          </cell>
          <cell r="Y373" t="str">
            <v>-</v>
          </cell>
          <cell r="Z373" t="str">
            <v>-</v>
          </cell>
          <cell r="AA373" t="str">
            <v>-</v>
          </cell>
          <cell r="AB373" t="str">
            <v>-</v>
          </cell>
          <cell r="AC373" t="str">
            <v>R33_FAM ASISTENCIA SOCIAL</v>
          </cell>
          <cell r="AD373" t="str">
            <v>25. RECURSOS FEDERALES</v>
          </cell>
          <cell r="AE373" t="str">
            <v>5 RECURSOS FEDERALES</v>
          </cell>
        </row>
        <row r="374">
          <cell r="A374">
            <v>14036</v>
          </cell>
          <cell r="B374" t="str">
            <v>PAQUETES DE PIE DE CRÍA DE GANADO PORCINO</v>
          </cell>
          <cell r="C374" t="str">
            <v>14036 - PAQUETES DE PIE DE CRÍA DE GANADO PORCINO</v>
          </cell>
          <cell r="D374">
            <v>3505</v>
          </cell>
          <cell r="E374" t="str">
            <v>R33_FAM ASISTENCIA SOCIAL 2021</v>
          </cell>
          <cell r="F374" t="str">
            <v>R33_FAM ASISTENCIA SOCIAL</v>
          </cell>
          <cell r="G374" t="str">
            <v>ASISTENCIA SOCIAL</v>
          </cell>
          <cell r="H374" t="str">
            <v>ASISTENCIA SOCIAL</v>
          </cell>
          <cell r="I374" t="str">
            <v>APORTACIONES FEDERALES</v>
          </cell>
          <cell r="J374" t="str">
            <v>FEDERAL</v>
          </cell>
          <cell r="K374" t="str">
            <v>RECURSOS FEDERALES</v>
          </cell>
          <cell r="L374" t="str">
            <v>RECURSOS FEDERALES</v>
          </cell>
          <cell r="M374">
            <v>1000</v>
          </cell>
          <cell r="N374" t="str">
            <v>R33_FAM ASISTENCIA SOCIAL</v>
          </cell>
          <cell r="O374" t="str">
            <v>-</v>
          </cell>
          <cell r="P374" t="str">
            <v>-</v>
          </cell>
          <cell r="Q374" t="str">
            <v>-</v>
          </cell>
          <cell r="R374" t="str">
            <v>COBERTURA ESTATAL</v>
          </cell>
          <cell r="S374" t="str">
            <v>COBERTURA ESTATAL</v>
          </cell>
          <cell r="T374" t="str">
            <v>C00 - COBERTURA ESTATAL</v>
          </cell>
          <cell r="U374" t="str">
            <v>COBERTURA ESTATAL</v>
          </cell>
          <cell r="V374" t="str">
            <v>COBERTURA ESTATAL</v>
          </cell>
          <cell r="W374" t="str">
            <v>COBERTURA ESTATAL</v>
          </cell>
          <cell r="X374" t="str">
            <v>COBERTURA ESTATAL</v>
          </cell>
          <cell r="Y374" t="str">
            <v>-</v>
          </cell>
          <cell r="Z374" t="str">
            <v>-</v>
          </cell>
          <cell r="AA374" t="str">
            <v>-</v>
          </cell>
          <cell r="AB374" t="str">
            <v>-</v>
          </cell>
          <cell r="AC374" t="str">
            <v>R33_FAM ASISTENCIA SOCIAL</v>
          </cell>
          <cell r="AD374" t="str">
            <v>25. RECURSOS FEDERALES</v>
          </cell>
          <cell r="AE374" t="str">
            <v>5 RECURSOS FEDERALES</v>
          </cell>
        </row>
        <row r="375">
          <cell r="A375">
            <v>14039</v>
          </cell>
          <cell r="B375" t="str">
            <v>PROGRAMA DE APOYOS ECONÓMICOS Y EN ESPECIE PARA PERSONAS VULNERABLES</v>
          </cell>
          <cell r="C375" t="str">
            <v>14039 - PROGRAMA DE APOYOS ECONÓMICOS Y EN ESPECIE PARA PERSONAS VULNERABLES</v>
          </cell>
          <cell r="D375">
            <v>3505</v>
          </cell>
          <cell r="E375" t="str">
            <v>R33_FAM ASISTENCIA SOCIAL 2021</v>
          </cell>
          <cell r="F375" t="str">
            <v>R33_FAM ASISTENCIA SOCIAL</v>
          </cell>
          <cell r="G375" t="str">
            <v>ASISTENCIA SOCIAL</v>
          </cell>
          <cell r="H375" t="str">
            <v>ASISTENCIA SOCIAL</v>
          </cell>
          <cell r="I375" t="str">
            <v>APORTACIONES FEDERALES</v>
          </cell>
          <cell r="J375" t="str">
            <v>FEDERAL</v>
          </cell>
          <cell r="K375" t="str">
            <v>RECURSOS FEDERALES</v>
          </cell>
          <cell r="L375" t="str">
            <v>RECURSOS FEDERALES</v>
          </cell>
          <cell r="M375">
            <v>1000</v>
          </cell>
          <cell r="N375" t="str">
            <v>R33_FAM ASISTENCIA SOCIAL</v>
          </cell>
          <cell r="O375" t="str">
            <v>-</v>
          </cell>
          <cell r="P375" t="str">
            <v>-</v>
          </cell>
          <cell r="Q375" t="str">
            <v>-</v>
          </cell>
          <cell r="R375" t="str">
            <v>COBERTURA ESTATAL</v>
          </cell>
          <cell r="S375" t="str">
            <v>COBERTURA ESTATAL</v>
          </cell>
          <cell r="T375" t="str">
            <v>C00 - COBERTURA ESTATAL</v>
          </cell>
          <cell r="U375" t="str">
            <v>COBERTURA ESTATAL</v>
          </cell>
          <cell r="V375" t="str">
            <v>COBERTURA ESTATAL</v>
          </cell>
          <cell r="W375" t="str">
            <v>COBERTURA ESTATAL</v>
          </cell>
          <cell r="X375" t="str">
            <v>COBERTURA ESTATAL</v>
          </cell>
          <cell r="Y375" t="str">
            <v>-</v>
          </cell>
          <cell r="Z375" t="str">
            <v>-</v>
          </cell>
          <cell r="AA375" t="str">
            <v>-</v>
          </cell>
          <cell r="AB375" t="str">
            <v>-</v>
          </cell>
          <cell r="AC375" t="str">
            <v>R33_FAM ASISTENCIA SOCIAL</v>
          </cell>
          <cell r="AD375" t="str">
            <v>25. RECURSOS FEDERALES</v>
          </cell>
          <cell r="AE375" t="str">
            <v>5 RECURSOS FEDERALES</v>
          </cell>
        </row>
        <row r="376">
          <cell r="A376">
            <v>14044</v>
          </cell>
          <cell r="B376" t="str">
            <v>EQUIPAMIENTO DE COCINAS ESCOLARES</v>
          </cell>
          <cell r="C376" t="str">
            <v>14044 - EQUIPAMIENTO DE COCINAS ESCOLARES</v>
          </cell>
          <cell r="D376">
            <v>3505</v>
          </cell>
          <cell r="E376" t="str">
            <v>R33_FAM ASISTENCIA SOCIAL 2021</v>
          </cell>
          <cell r="F376" t="str">
            <v>R33_FAM ASISTENCIA SOCIAL</v>
          </cell>
          <cell r="G376" t="str">
            <v>ASISTENCIA SOCIAL</v>
          </cell>
          <cell r="H376" t="str">
            <v>ASISTENCIA SOCIAL</v>
          </cell>
          <cell r="I376" t="str">
            <v>APORTACIONES FEDERALES</v>
          </cell>
          <cell r="J376" t="str">
            <v>FEDERAL</v>
          </cell>
          <cell r="K376" t="str">
            <v>RECURSOS FEDERALES</v>
          </cell>
          <cell r="L376" t="str">
            <v>RECURSOS FEDERALES</v>
          </cell>
          <cell r="M376">
            <v>1000</v>
          </cell>
          <cell r="N376" t="str">
            <v>R33_FAM ASISTENCIA SOCIAL</v>
          </cell>
          <cell r="O376" t="str">
            <v>-</v>
          </cell>
          <cell r="P376" t="str">
            <v>-</v>
          </cell>
          <cell r="Q376" t="str">
            <v>-</v>
          </cell>
          <cell r="R376" t="str">
            <v>COBERTURA ESTATAL</v>
          </cell>
          <cell r="S376" t="str">
            <v>COBERTURA ESTATAL</v>
          </cell>
          <cell r="T376" t="str">
            <v>C00 - COBERTURA ESTATAL</v>
          </cell>
          <cell r="U376" t="str">
            <v>COBERTURA ESTATAL</v>
          </cell>
          <cell r="V376" t="str">
            <v>COBERTURA ESTATAL</v>
          </cell>
          <cell r="W376" t="str">
            <v>COBERTURA ESTATAL</v>
          </cell>
          <cell r="X376" t="str">
            <v>COBERTURA ESTATAL</v>
          </cell>
          <cell r="Y376" t="str">
            <v>-</v>
          </cell>
          <cell r="Z376" t="str">
            <v>-</v>
          </cell>
          <cell r="AA376" t="str">
            <v>-</v>
          </cell>
          <cell r="AB376" t="str">
            <v>-</v>
          </cell>
          <cell r="AC376" t="str">
            <v>R33_FAM ASISTENCIA SOCIAL</v>
          </cell>
          <cell r="AD376" t="str">
            <v>25. RECURSOS FEDERALES</v>
          </cell>
          <cell r="AE376" t="str">
            <v>5 RECURSOS FEDERALES</v>
          </cell>
        </row>
        <row r="377">
          <cell r="A377">
            <v>14045</v>
          </cell>
          <cell r="B377" t="str">
            <v>ASISTENCIA SOCIAL ALIMENTARIA EN LOS PRIMERO 1000 DIAS DE VIDA.</v>
          </cell>
          <cell r="C377" t="str">
            <v>14045 - ASISTENCIA SOCIAL ALIMENTARIA EN LOS PRIMERO 1000 DIAS DE VIDA.</v>
          </cell>
          <cell r="D377">
            <v>3505</v>
          </cell>
          <cell r="E377" t="str">
            <v>R33_FAM ASISTENCIA SOCIAL 2021</v>
          </cell>
          <cell r="F377" t="str">
            <v>R33_FAM ASISTENCIA SOCIAL</v>
          </cell>
          <cell r="G377" t="str">
            <v>ASISTENCIA SOCIAL</v>
          </cell>
          <cell r="H377" t="str">
            <v>ASISTENCIA SOCIAL</v>
          </cell>
          <cell r="I377" t="str">
            <v>APORTACIONES FEDERALES</v>
          </cell>
          <cell r="J377" t="str">
            <v>FEDERAL</v>
          </cell>
          <cell r="K377" t="str">
            <v>RECURSOS FEDERALES</v>
          </cell>
          <cell r="L377" t="str">
            <v>RECURSOS FEDERALES</v>
          </cell>
          <cell r="M377">
            <v>1000</v>
          </cell>
          <cell r="N377" t="str">
            <v>R33_FAM ASISTENCIA SOCIAL</v>
          </cell>
          <cell r="O377" t="str">
            <v>-</v>
          </cell>
          <cell r="P377" t="str">
            <v>-</v>
          </cell>
          <cell r="Q377" t="str">
            <v>-</v>
          </cell>
          <cell r="R377" t="str">
            <v>COBERTURA ESTATAL</v>
          </cell>
          <cell r="S377" t="str">
            <v>COBERTURA ESTATAL</v>
          </cell>
          <cell r="T377" t="str">
            <v>C00 - COBERTURA ESTATAL</v>
          </cell>
          <cell r="U377" t="str">
            <v>COBERTURA ESTATAL</v>
          </cell>
          <cell r="V377" t="str">
            <v>COBERTURA ESTATAL</v>
          </cell>
          <cell r="W377" t="str">
            <v>COBERTURA ESTATAL</v>
          </cell>
          <cell r="X377" t="str">
            <v>COBERTURA ESTATAL</v>
          </cell>
          <cell r="Y377" t="str">
            <v>-</v>
          </cell>
          <cell r="Z377" t="str">
            <v>-</v>
          </cell>
          <cell r="AA377" t="str">
            <v>-</v>
          </cell>
          <cell r="AB377" t="str">
            <v>-</v>
          </cell>
          <cell r="AC377" t="str">
            <v>R33_FAM ASISTENCIA SOCIAL</v>
          </cell>
          <cell r="AD377" t="str">
            <v>25. RECURSOS FEDERALES</v>
          </cell>
          <cell r="AE377" t="str">
            <v>5 RECURSOS FEDERALES</v>
          </cell>
        </row>
        <row r="378">
          <cell r="A378">
            <v>14046</v>
          </cell>
          <cell r="B378" t="str">
            <v>ASISTENCIA SOCIAL ALIMENTARIA A PERSONAS DE ATENCIÓN PRIORITARIA.</v>
          </cell>
          <cell r="C378" t="str">
            <v>14046 - ASISTENCIA SOCIAL ALIMENTARIA A PERSONAS DE ATENCIÓN PRIORITARIA.</v>
          </cell>
          <cell r="D378">
            <v>3505</v>
          </cell>
          <cell r="E378" t="str">
            <v>R33_FAM ASISTENCIA SOCIAL 2021</v>
          </cell>
          <cell r="F378" t="str">
            <v>R33_FAM ASISTENCIA SOCIAL</v>
          </cell>
          <cell r="G378" t="str">
            <v>ASISTENCIA SOCIAL</v>
          </cell>
          <cell r="H378" t="str">
            <v>ASISTENCIA SOCIAL</v>
          </cell>
          <cell r="I378" t="str">
            <v>APORTACIONES FEDERALES</v>
          </cell>
          <cell r="J378" t="str">
            <v>FEDERAL</v>
          </cell>
          <cell r="K378" t="str">
            <v>RECURSOS FEDERALES</v>
          </cell>
          <cell r="L378" t="str">
            <v>RECURSOS FEDERALES</v>
          </cell>
          <cell r="M378">
            <v>1000</v>
          </cell>
          <cell r="N378" t="str">
            <v>R33_FAM ASISTENCIA SOCIAL</v>
          </cell>
          <cell r="O378" t="str">
            <v>-</v>
          </cell>
          <cell r="P378" t="str">
            <v>-</v>
          </cell>
          <cell r="Q378" t="str">
            <v>-</v>
          </cell>
          <cell r="R378" t="str">
            <v>COBERTURA ESTATAL</v>
          </cell>
          <cell r="S378" t="str">
            <v>COBERTURA ESTATAL</v>
          </cell>
          <cell r="T378" t="str">
            <v>C00 - COBERTURA ESTATAL</v>
          </cell>
          <cell r="U378" t="str">
            <v>COBERTURA ESTATAL</v>
          </cell>
          <cell r="V378" t="str">
            <v>COBERTURA ESTATAL</v>
          </cell>
          <cell r="W378" t="str">
            <v>COBERTURA ESTATAL</v>
          </cell>
          <cell r="X378" t="str">
            <v>COBERTURA ESTATAL</v>
          </cell>
          <cell r="Y378" t="str">
            <v>-</v>
          </cell>
          <cell r="Z378" t="str">
            <v>-</v>
          </cell>
          <cell r="AA378" t="str">
            <v>-</v>
          </cell>
          <cell r="AB378" t="str">
            <v>-</v>
          </cell>
          <cell r="AC378" t="str">
            <v>R33_FAM ASISTENCIA SOCIAL</v>
          </cell>
          <cell r="AD378" t="str">
            <v>25. RECURSOS FEDERALES</v>
          </cell>
          <cell r="AE378" t="str">
            <v>5 RECURSOS FEDERALES</v>
          </cell>
        </row>
        <row r="379">
          <cell r="A379">
            <v>14047</v>
          </cell>
          <cell r="B379" t="str">
            <v>ASISTENCIA SOCIAL ALIMENTARIA A PERSONAS EN SITUACIÓN DE EMERGENCIA O DESASTRE</v>
          </cell>
          <cell r="C379" t="str">
            <v>14047 - ASISTENCIA SOCIAL ALIMENTARIA A PERSONAS EN SITUACIÓN DE EMERGENCIA O DESASTRE</v>
          </cell>
          <cell r="D379">
            <v>3505</v>
          </cell>
          <cell r="E379" t="str">
            <v>R33_FAM ASISTENCIA SOCIAL 2021</v>
          </cell>
          <cell r="F379" t="str">
            <v>R33_FAM ASISTENCIA SOCIAL</v>
          </cell>
          <cell r="G379" t="str">
            <v>ASISTENCIA SOCIAL</v>
          </cell>
          <cell r="H379" t="str">
            <v>ASISTENCIA SOCIAL</v>
          </cell>
          <cell r="I379" t="str">
            <v>APORTACIONES FEDERALES</v>
          </cell>
          <cell r="J379" t="str">
            <v>FEDERAL</v>
          </cell>
          <cell r="K379" t="str">
            <v>RECURSOS FEDERALES</v>
          </cell>
          <cell r="L379" t="str">
            <v>RECURSOS FEDERALES</v>
          </cell>
          <cell r="M379">
            <v>1000</v>
          </cell>
          <cell r="N379" t="str">
            <v>R33_FAM ASISTENCIA SOCIAL</v>
          </cell>
          <cell r="O379" t="str">
            <v>-</v>
          </cell>
          <cell r="P379" t="str">
            <v>-</v>
          </cell>
          <cell r="Q379" t="str">
            <v>-</v>
          </cell>
          <cell r="R379" t="str">
            <v>COBERTURA ESTATAL</v>
          </cell>
          <cell r="S379" t="str">
            <v>COBERTURA ESTATAL</v>
          </cell>
          <cell r="T379" t="str">
            <v>C00 - COBERTURA ESTATAL</v>
          </cell>
          <cell r="U379" t="str">
            <v>COBERTURA ESTATAL</v>
          </cell>
          <cell r="V379" t="str">
            <v>COBERTURA ESTATAL</v>
          </cell>
          <cell r="W379" t="str">
            <v>COBERTURA ESTATAL</v>
          </cell>
          <cell r="X379" t="str">
            <v>COBERTURA ESTATAL</v>
          </cell>
          <cell r="Y379" t="str">
            <v>-</v>
          </cell>
          <cell r="Z379" t="str">
            <v>-</v>
          </cell>
          <cell r="AA379" t="str">
            <v>-</v>
          </cell>
          <cell r="AB379" t="str">
            <v>-</v>
          </cell>
          <cell r="AC379" t="str">
            <v>R33_FAM ASISTENCIA SOCIAL</v>
          </cell>
          <cell r="AD379" t="str">
            <v>25. RECURSOS FEDERALES</v>
          </cell>
          <cell r="AE379" t="str">
            <v>5 RECURSOS FEDERALES</v>
          </cell>
        </row>
        <row r="380">
          <cell r="A380">
            <v>14049</v>
          </cell>
          <cell r="B380" t="str">
            <v>SUMINISTRO DE TINACOS Y CEMENTO PARA PERSONAS VULNERABLES</v>
          </cell>
          <cell r="C380" t="str">
            <v>14049 - SUMINISTRO DE TINACOS Y CEMENTO PARA PERSONAS VULNERABLES</v>
          </cell>
          <cell r="D380">
            <v>3505</v>
          </cell>
          <cell r="E380" t="str">
            <v>R33_FAM ASISTENCIA SOCIAL 2021</v>
          </cell>
          <cell r="F380" t="str">
            <v>R33_FAM ASISTENCIA SOCIAL</v>
          </cell>
          <cell r="G380" t="str">
            <v>ASISTENCIA SOCIAL</v>
          </cell>
          <cell r="H380" t="str">
            <v>ASISTENCIA SOCIAL</v>
          </cell>
          <cell r="I380" t="str">
            <v>APORTACIONES FEDERALES</v>
          </cell>
          <cell r="J380" t="str">
            <v>FEDERAL</v>
          </cell>
          <cell r="K380" t="str">
            <v>RECURSOS FEDERALES</v>
          </cell>
          <cell r="L380" t="str">
            <v>RECURSOS FEDERALES</v>
          </cell>
          <cell r="M380">
            <v>1000</v>
          </cell>
          <cell r="N380" t="str">
            <v>R33_FAM ASISTENCIA SOCIAL</v>
          </cell>
          <cell r="O380" t="str">
            <v>-</v>
          </cell>
          <cell r="P380" t="str">
            <v>-</v>
          </cell>
          <cell r="Q380" t="str">
            <v>-</v>
          </cell>
          <cell r="R380" t="str">
            <v>COBERTURA ESTATAL</v>
          </cell>
          <cell r="S380" t="str">
            <v>COBERTURA ESTATAL</v>
          </cell>
          <cell r="T380" t="str">
            <v>C00 - COBERTURA ESTATAL</v>
          </cell>
          <cell r="U380" t="str">
            <v>COBERTURA ESTATAL</v>
          </cell>
          <cell r="V380" t="str">
            <v>COBERTURA ESTATAL</v>
          </cell>
          <cell r="W380" t="str">
            <v>COBERTURA ESTATAL</v>
          </cell>
          <cell r="X380" t="str">
            <v>COBERTURA ESTATAL</v>
          </cell>
          <cell r="Y380" t="str">
            <v>-</v>
          </cell>
          <cell r="Z380" t="str">
            <v>-</v>
          </cell>
          <cell r="AA380" t="str">
            <v>-</v>
          </cell>
          <cell r="AB380" t="str">
            <v>-</v>
          </cell>
          <cell r="AC380" t="str">
            <v>R33_FAM ASISTENCIA SOCIAL</v>
          </cell>
          <cell r="AD380" t="str">
            <v>25. RECURSOS FEDERALES</v>
          </cell>
          <cell r="AE380" t="str">
            <v>5 RECURSOS FEDERALES</v>
          </cell>
        </row>
        <row r="381">
          <cell r="A381">
            <v>15000</v>
          </cell>
          <cell r="B381" t="str">
            <v>RECURSOS TRANSFERIDOS AL FIDEICOMISO SEGÚN CONVENIO DE COORDINACIÓN Y COLABORACIÓN PARA LA POTENCIACIÓN DE LOS RECURSOS DEL FAM (ESCUELAS AL CIEN) - EDUCACIÓN BÁSICA</v>
          </cell>
          <cell r="C381" t="str">
            <v>15000 - RECURSOS TRANSFERIDOS AL FIDEICOMISO SEGÚN CONVENIO DE COORDINACIÓN Y COLABORACIÓN PARA LA POTENCIACIÓN DE LOS RECURSOS DEL FAM (ESCUELAS AL CIEN) - EDUCACIÓN BÁSICA</v>
          </cell>
          <cell r="D381">
            <v>3506</v>
          </cell>
          <cell r="E381" t="str">
            <v>R33_FAM INFRAEST. EDUC. BASICA 2021</v>
          </cell>
          <cell r="F381" t="str">
            <v>R33_FAM INFRAEST. EDUC. BASICA</v>
          </cell>
          <cell r="G381" t="str">
            <v>INFRAESTRUCTURA</v>
          </cell>
          <cell r="H381" t="str">
            <v>INFRAESTRUCTURA</v>
          </cell>
          <cell r="I381" t="str">
            <v>APORTACIONES FEDERALES</v>
          </cell>
          <cell r="J381" t="str">
            <v>FEDERAL</v>
          </cell>
          <cell r="K381" t="str">
            <v>RECURSOS FEDERALES</v>
          </cell>
          <cell r="L381" t="str">
            <v>RECURSOS FEDERALES</v>
          </cell>
          <cell r="M381">
            <v>1001</v>
          </cell>
          <cell r="N381" t="str">
            <v>R33_FAM INFRAEST. EDUC. BASICA</v>
          </cell>
          <cell r="O381" t="str">
            <v>-</v>
          </cell>
          <cell r="P381" t="str">
            <v>-</v>
          </cell>
          <cell r="Q381" t="str">
            <v>-</v>
          </cell>
          <cell r="R381" t="str">
            <v>COBERTURA ESTATAL</v>
          </cell>
          <cell r="S381" t="str">
            <v>COBERTURA ESTATAL</v>
          </cell>
          <cell r="T381" t="str">
            <v>C00 - COBERTURA ESTATAL</v>
          </cell>
          <cell r="U381" t="str">
            <v>COBERTURA ESTATAL</v>
          </cell>
          <cell r="V381" t="str">
            <v>COBERTURA ESTATAL</v>
          </cell>
          <cell r="W381" t="str">
            <v>COBERTURA ESTATAL</v>
          </cell>
          <cell r="X381" t="str">
            <v>COBERTURA ESTATAL</v>
          </cell>
          <cell r="Y381" t="str">
            <v>-</v>
          </cell>
          <cell r="Z381" t="str">
            <v>-</v>
          </cell>
          <cell r="AA381" t="str">
            <v>-</v>
          </cell>
          <cell r="AB381" t="str">
            <v>-</v>
          </cell>
          <cell r="AC381" t="str">
            <v>R33_FAM EDUCACIÓN BÁSICA</v>
          </cell>
          <cell r="AD381" t="str">
            <v>25. RECURSOS FEDERALES</v>
          </cell>
          <cell r="AE381" t="str">
            <v>5 RECURSOS FEDERALES</v>
          </cell>
        </row>
        <row r="382">
          <cell r="A382">
            <v>15001</v>
          </cell>
          <cell r="B382" t="str">
            <v>1 AULA PRIM. "BENITO JUÁREZ", CCT 12DPR5820P DE LA LOCALIDAD DE TLAPA MUNICIPIO DE TLAPA DE COMONFORT</v>
          </cell>
          <cell r="C382" t="str">
            <v>15001 - 1 AULA PRIM. "BENITO JUÁREZ", CCT 12DPR5820P DE LA LOCALIDAD DE TLAPA MUNICIPIO DE TLAPA DE COMONFORT</v>
          </cell>
          <cell r="D382">
            <v>3506</v>
          </cell>
          <cell r="E382" t="str">
            <v>R33_FAM INFRAEST. EDUC. BASICA 2021</v>
          </cell>
          <cell r="F382" t="str">
            <v>R33_FAM INFRAEST. EDUC. BASICA</v>
          </cell>
          <cell r="G382" t="str">
            <v>INFRAESTRUCTURA</v>
          </cell>
          <cell r="H382" t="str">
            <v>INFRAESTRUCTURA</v>
          </cell>
          <cell r="I382" t="str">
            <v>APORTACIONES FEDERALES</v>
          </cell>
          <cell r="J382" t="str">
            <v>FEDERAL</v>
          </cell>
          <cell r="K382" t="str">
            <v>RECURSOS FEDERALES</v>
          </cell>
          <cell r="L382" t="str">
            <v>RECURSOS FEDERALES</v>
          </cell>
          <cell r="M382">
            <v>1001</v>
          </cell>
          <cell r="N382" t="str">
            <v>R33_FAM INFRAEST. EDUC. BASICA</v>
          </cell>
          <cell r="O382" t="str">
            <v>ERIKA</v>
          </cell>
          <cell r="P382" t="str">
            <v>MORENA</v>
          </cell>
          <cell r="Q382" t="str">
            <v>MORENA 4T</v>
          </cell>
          <cell r="R382" t="str">
            <v>MONTAÑA</v>
          </cell>
          <cell r="S382" t="str">
            <v>TLAPA DE COMONFORT</v>
          </cell>
          <cell r="T382" t="str">
            <v>M73 - TLAPA DE COMONFORT</v>
          </cell>
          <cell r="U382" t="str">
            <v>TLAPA DE COMONFORT</v>
          </cell>
          <cell r="V382" t="str">
            <v>MORENA</v>
          </cell>
          <cell r="W382" t="str">
            <v>MOVIMIENTO REGENERACIÓN NACIONAL</v>
          </cell>
          <cell r="X382" t="str">
            <v>DIONICIO MERCED PICHARDO GARCÍA</v>
          </cell>
          <cell r="Y382" t="str">
            <v>-</v>
          </cell>
          <cell r="Z382" t="str">
            <v>-</v>
          </cell>
          <cell r="AA382" t="str">
            <v>-</v>
          </cell>
          <cell r="AB382" t="str">
            <v>-</v>
          </cell>
          <cell r="AC382" t="str">
            <v>R33_FAM EDUCACIÓN BÁSICA</v>
          </cell>
          <cell r="AD382" t="str">
            <v>25. RECURSOS FEDERALES</v>
          </cell>
          <cell r="AE382" t="str">
            <v>5 RECURSOS FEDERALES</v>
          </cell>
        </row>
        <row r="383">
          <cell r="A383">
            <v>15002</v>
          </cell>
          <cell r="B383" t="str">
            <v>1 AULAS ESCOLAR COMPLETO EP. "LEONA VICARIO", CCT 12DPB0068H DE LA LOCALIDAD DE AYOTZINAPA MUNICIPIO DE TLAPA DE COMONFORT</v>
          </cell>
          <cell r="C383" t="str">
            <v>15002 - 1 AULAS ESCOLAR COMPLETO EP. "LEONA VICARIO", CCT 12DPB0068H DE LA LOCALIDAD DE AYOTZINAPA MUNICIPIO DE TLAPA DE COMONFORT</v>
          </cell>
          <cell r="D383">
            <v>3506</v>
          </cell>
          <cell r="E383" t="str">
            <v>R33_FAM INFRAEST. EDUC. BASICA 2021</v>
          </cell>
          <cell r="F383" t="str">
            <v>R33_FAM INFRAEST. EDUC. BASICA</v>
          </cell>
          <cell r="G383" t="str">
            <v>INFRAESTRUCTURA</v>
          </cell>
          <cell r="H383" t="str">
            <v>INFRAESTRUCTURA</v>
          </cell>
          <cell r="I383" t="str">
            <v>APORTACIONES FEDERALES</v>
          </cell>
          <cell r="J383" t="str">
            <v>FEDERAL</v>
          </cell>
          <cell r="K383" t="str">
            <v>RECURSOS FEDERALES</v>
          </cell>
          <cell r="L383" t="str">
            <v>RECURSOS FEDERALES</v>
          </cell>
          <cell r="M383">
            <v>1001</v>
          </cell>
          <cell r="N383" t="str">
            <v>R33_FAM INFRAEST. EDUC. BASICA</v>
          </cell>
          <cell r="O383" t="str">
            <v>ERIKA</v>
          </cell>
          <cell r="P383" t="str">
            <v>MORENA</v>
          </cell>
          <cell r="Q383" t="str">
            <v>MORENA 4T</v>
          </cell>
          <cell r="R383" t="str">
            <v>MONTAÑA</v>
          </cell>
          <cell r="S383" t="str">
            <v>TLAPA DE COMONFORT</v>
          </cell>
          <cell r="T383" t="str">
            <v>M73 - TLAPA DE COMONFORT</v>
          </cell>
          <cell r="U383" t="str">
            <v>AYOTZINAPA</v>
          </cell>
          <cell r="V383" t="str">
            <v>MORENA</v>
          </cell>
          <cell r="W383" t="str">
            <v>MOVIMIENTO REGENERACIÓN NACIONAL</v>
          </cell>
          <cell r="X383" t="str">
            <v>DIONICIO MERCED PICHARDO GARCÍA</v>
          </cell>
          <cell r="Y383" t="str">
            <v>-</v>
          </cell>
          <cell r="Z383" t="str">
            <v>-</v>
          </cell>
          <cell r="AA383" t="str">
            <v>-</v>
          </cell>
          <cell r="AB383" t="str">
            <v>-</v>
          </cell>
          <cell r="AC383" t="str">
            <v>R33_FAM EDUCACIÓN BÁSICA</v>
          </cell>
          <cell r="AD383" t="str">
            <v>25. RECURSOS FEDERALES</v>
          </cell>
          <cell r="AE383" t="str">
            <v>5 RECURSOS FEDERALES</v>
          </cell>
        </row>
        <row r="384">
          <cell r="A384">
            <v>15003</v>
          </cell>
          <cell r="B384" t="str">
            <v>1 CANCHA DE BASQUETBOL Y SU TECHADO CENTRO DE EDUC. PREESC. INDÍGENA "JUAN ESCUTIA", CCT 12DCC0404O DE LA LOCALIDAD DE ZACUALPAN MUNICIPIO DE TLAPA DE COMONFORT</v>
          </cell>
          <cell r="C384" t="str">
            <v>15003 - 1 CANCHA DE BASQUETBOL Y SU TECHADO CENTRO DE EDUC. PREESC. INDÍGENA "JUAN ESCUTIA", CCT 12DCC0404O DE LA LOCALIDAD DE ZACUALPAN MUNICIPIO DE TLAPA DE COMONFORT</v>
          </cell>
          <cell r="D384">
            <v>3506</v>
          </cell>
          <cell r="E384" t="str">
            <v>R33_FAM INFRAEST. EDUC. BASICA 2021</v>
          </cell>
          <cell r="F384" t="str">
            <v>R33_FAM INFRAEST. EDUC. BASICA</v>
          </cell>
          <cell r="G384" t="str">
            <v>INFRAESTRUCTURA</v>
          </cell>
          <cell r="H384" t="str">
            <v>INFRAESTRUCTURA</v>
          </cell>
          <cell r="I384" t="str">
            <v>APORTACIONES FEDERALES</v>
          </cell>
          <cell r="J384" t="str">
            <v>FEDERAL</v>
          </cell>
          <cell r="K384" t="str">
            <v>RECURSOS FEDERALES</v>
          </cell>
          <cell r="L384" t="str">
            <v>RECURSOS FEDERALES</v>
          </cell>
          <cell r="M384">
            <v>1001</v>
          </cell>
          <cell r="N384" t="str">
            <v>R33_FAM INFRAEST. EDUC. BASICA</v>
          </cell>
          <cell r="O384" t="str">
            <v>ERIKA</v>
          </cell>
          <cell r="P384" t="str">
            <v>MORENA</v>
          </cell>
          <cell r="Q384" t="str">
            <v>MORENA 4T</v>
          </cell>
          <cell r="R384" t="str">
            <v>MONTAÑA</v>
          </cell>
          <cell r="S384" t="str">
            <v>TLAPA DE COMONFORT</v>
          </cell>
          <cell r="T384" t="str">
            <v>M73 - TLAPA DE COMONFORT</v>
          </cell>
          <cell r="U384" t="str">
            <v>ZACUALPAN</v>
          </cell>
          <cell r="V384" t="str">
            <v>MORENA</v>
          </cell>
          <cell r="W384" t="str">
            <v>MOVIMIENTO REGENERACIÓN NACIONAL</v>
          </cell>
          <cell r="X384" t="str">
            <v>DIONICIO MERCED PICHARDO GARCÍA</v>
          </cell>
          <cell r="Y384" t="str">
            <v>-</v>
          </cell>
          <cell r="Z384" t="str">
            <v>-</v>
          </cell>
          <cell r="AA384" t="str">
            <v>-</v>
          </cell>
          <cell r="AB384" t="str">
            <v>-</v>
          </cell>
          <cell r="AC384" t="str">
            <v>R33_FAM EDUCACIÓN BÁSICA</v>
          </cell>
          <cell r="AD384" t="str">
            <v>25. RECURSOS FEDERALES</v>
          </cell>
          <cell r="AE384" t="str">
            <v>5 RECURSOS FEDERALES</v>
          </cell>
        </row>
        <row r="385">
          <cell r="A385">
            <v>15004</v>
          </cell>
          <cell r="B385" t="str">
            <v>CONSTRUCCIÓN DE  AULA DIDACTICAS EN LA ESCUELA PRIMARIA BILINGÜE TIERRA Y LIBERTAD, CCT 12DPB0196C. LOCALIDAD LOS LIROS, MPIO DE XOCHISTLAHUACA.</v>
          </cell>
          <cell r="C385" t="str">
            <v>15004 - CONSTRUCCIÓN DE  AULA DIDACTICAS EN LA ESCUELA PRIMARIA BILINGÜE TIERRA Y LIBERTAD, CCT 12DPB0196C. LOCALIDAD LOS LIROS, MPIO DE XOCHISTLAHUACA.</v>
          </cell>
          <cell r="D385">
            <v>3506</v>
          </cell>
          <cell r="E385" t="str">
            <v>R33_FAM INFRAEST. EDUC. BASICA 2021</v>
          </cell>
          <cell r="F385" t="str">
            <v>R33_FAM INFRAEST. EDUC. BASICA</v>
          </cell>
          <cell r="G385" t="str">
            <v>INFRAESTRUCTURA</v>
          </cell>
          <cell r="H385" t="str">
            <v>INFRAESTRUCTURA</v>
          </cell>
          <cell r="I385" t="str">
            <v>APORTACIONES FEDERALES</v>
          </cell>
          <cell r="J385" t="str">
            <v>FEDERAL</v>
          </cell>
          <cell r="K385" t="str">
            <v>RECURSOS FEDERALES</v>
          </cell>
          <cell r="L385" t="str">
            <v>RECURSOS FEDERALES</v>
          </cell>
          <cell r="M385">
            <v>1001</v>
          </cell>
          <cell r="N385" t="str">
            <v>R33_FAM INFRAEST. EDUC. BASICA</v>
          </cell>
          <cell r="O385" t="str">
            <v>-</v>
          </cell>
          <cell r="P385" t="str">
            <v>MORENA</v>
          </cell>
          <cell r="Q385" t="str">
            <v>MORENA 88</v>
          </cell>
          <cell r="R385" t="str">
            <v>COSTA CHICA</v>
          </cell>
          <cell r="S385" t="str">
            <v>XOCHISTLAHUACA</v>
          </cell>
          <cell r="T385" t="str">
            <v>M77 - XOCHISTLAHUACA</v>
          </cell>
          <cell r="U385" t="str">
            <v>LOS LIROS</v>
          </cell>
          <cell r="V385" t="str">
            <v>MORENA</v>
          </cell>
          <cell r="W385" t="str">
            <v>MOVIMIENTO REGENERACIÓN NACIONAL</v>
          </cell>
          <cell r="X385" t="str">
            <v>DANIEL SÁNCHEZ NÉSTOR</v>
          </cell>
          <cell r="Y385" t="str">
            <v>-</v>
          </cell>
          <cell r="Z385" t="str">
            <v>-</v>
          </cell>
          <cell r="AA385" t="str">
            <v>-</v>
          </cell>
          <cell r="AB385" t="str">
            <v>-</v>
          </cell>
          <cell r="AC385" t="str">
            <v>R33_FAM EDUCACIÓN BÁSICA</v>
          </cell>
          <cell r="AD385" t="str">
            <v>25. RECURSOS FEDERALES</v>
          </cell>
          <cell r="AE385" t="str">
            <v>5 RECURSOS FEDERALES</v>
          </cell>
        </row>
        <row r="386">
          <cell r="A386">
            <v>15005</v>
          </cell>
          <cell r="B386" t="str">
            <v>CONSTRUCCIÓN DE 1 AULA DIDÁCTICA + OBRA EXTERIOR EN EP BENITO JUAREZ, CCT 12DPR1698D, CUTZAMALA DE PINZÓN MPIO DE CUTZAMALA DE PINZÓN</v>
          </cell>
          <cell r="C386" t="str">
            <v>15005 - CONSTRUCCIÓN DE 1 AULA DIDÁCTICA + OBRA EXTERIOR EN EP BENITO JUAREZ, CCT 12DPR1698D, CUTZAMALA DE PINZÓN MPIO DE CUTZAMALA DE PINZÓN</v>
          </cell>
          <cell r="D386">
            <v>3506</v>
          </cell>
          <cell r="E386" t="str">
            <v>R33_FAM INFRAEST. EDUC. BASICA 2021</v>
          </cell>
          <cell r="F386" t="str">
            <v>R33_FAM INFRAEST. EDUC. BASICA</v>
          </cell>
          <cell r="G386" t="str">
            <v>INFRAESTRUCTURA</v>
          </cell>
          <cell r="H386" t="str">
            <v>INFRAESTRUCTURA</v>
          </cell>
          <cell r="I386" t="str">
            <v>APORTACIONES FEDERALES</v>
          </cell>
          <cell r="J386" t="str">
            <v>FEDERAL</v>
          </cell>
          <cell r="K386" t="str">
            <v>RECURSOS FEDERALES</v>
          </cell>
          <cell r="L386" t="str">
            <v>RECURSOS FEDERALES</v>
          </cell>
          <cell r="M386">
            <v>1001</v>
          </cell>
          <cell r="N386" t="str">
            <v>R33_FAM INFRAEST. EDUC. BASICA</v>
          </cell>
          <cell r="O386" t="str">
            <v>-</v>
          </cell>
          <cell r="P386" t="str">
            <v>-</v>
          </cell>
          <cell r="Q386" t="str">
            <v>-</v>
          </cell>
          <cell r="R386" t="str">
            <v>TIERRA CALIENTE</v>
          </cell>
          <cell r="S386" t="str">
            <v>CUTZAMALA DE PINZÓN</v>
          </cell>
          <cell r="T386" t="str">
            <v>M29 - CUTZAMALA DE PINZÓN</v>
          </cell>
          <cell r="U386" t="str">
            <v>CUTZAMALA DE PINZÓN</v>
          </cell>
          <cell r="V386" t="str">
            <v>PRI</v>
          </cell>
          <cell r="W386" t="str">
            <v>PARTIDO REVOLUCIONARIO INSTITUCIONAL</v>
          </cell>
          <cell r="X386" t="str">
            <v>TIMOTEO ARCE SOLÍS</v>
          </cell>
          <cell r="Y386" t="str">
            <v>-</v>
          </cell>
          <cell r="Z386" t="str">
            <v>-</v>
          </cell>
          <cell r="AA386" t="str">
            <v>-</v>
          </cell>
          <cell r="AB386" t="str">
            <v>-</v>
          </cell>
          <cell r="AC386" t="str">
            <v>R33_FAM EDUCACIÓN BÁSICA</v>
          </cell>
          <cell r="AD386" t="str">
            <v>25. RECURSOS FEDERALES</v>
          </cell>
          <cell r="AE386" t="str">
            <v>5 RECURSOS FEDERALES</v>
          </cell>
        </row>
        <row r="387">
          <cell r="A387">
            <v>15006</v>
          </cell>
          <cell r="B387" t="str">
            <v>CONSTRUCCIÓN DE 1 AULA DIDÁCTICA + OBRA EXTERIOR EN EP FRANCISCO JAVIER MINA, CCT 12EPR0541W, TLALCHAPA MPIO DE TLALCHAPA</v>
          </cell>
          <cell r="C387" t="str">
            <v>15006 - CONSTRUCCIÓN DE 1 AULA DIDÁCTICA + OBRA EXTERIOR EN EP FRANCISCO JAVIER MINA, CCT 12EPR0541W, TLALCHAPA MPIO DE TLALCHAPA</v>
          </cell>
          <cell r="D387">
            <v>3506</v>
          </cell>
          <cell r="E387" t="str">
            <v>R33_FAM INFRAEST. EDUC. BASICA 2021</v>
          </cell>
          <cell r="F387" t="str">
            <v>R33_FAM INFRAEST. EDUC. BASICA</v>
          </cell>
          <cell r="G387" t="str">
            <v>INFRAESTRUCTURA</v>
          </cell>
          <cell r="H387" t="str">
            <v>INFRAESTRUCTURA</v>
          </cell>
          <cell r="I387" t="str">
            <v>APORTACIONES FEDERALES</v>
          </cell>
          <cell r="J387" t="str">
            <v>FEDERAL</v>
          </cell>
          <cell r="K387" t="str">
            <v>RECURSOS FEDERALES</v>
          </cell>
          <cell r="L387" t="str">
            <v>RECURSOS FEDERALES</v>
          </cell>
          <cell r="M387">
            <v>1001</v>
          </cell>
          <cell r="N387" t="str">
            <v>R33_FAM INFRAEST. EDUC. BASICA</v>
          </cell>
          <cell r="O387" t="str">
            <v>-</v>
          </cell>
          <cell r="P387" t="str">
            <v>-</v>
          </cell>
          <cell r="Q387" t="str">
            <v>-</v>
          </cell>
          <cell r="R387" t="str">
            <v>TIERRA CALIENTE</v>
          </cell>
          <cell r="S387" t="str">
            <v>TLALCHAPA</v>
          </cell>
          <cell r="T387" t="str">
            <v>M71 - TLALCHAPA</v>
          </cell>
          <cell r="U387" t="str">
            <v>TLALCHAPA</v>
          </cell>
          <cell r="V387" t="str">
            <v>PRD</v>
          </cell>
          <cell r="W387" t="str">
            <v>PARTIDO DE LA REVOLUCIÓN DEMOCRÁTICA</v>
          </cell>
          <cell r="X387" t="str">
            <v>MARTÍN MORA AGUIRRE</v>
          </cell>
          <cell r="Y387" t="str">
            <v>-</v>
          </cell>
          <cell r="Z387" t="str">
            <v>-</v>
          </cell>
          <cell r="AA387" t="str">
            <v>-</v>
          </cell>
          <cell r="AB387" t="str">
            <v>-</v>
          </cell>
          <cell r="AC387" t="str">
            <v>R33_FAM EDUCACIÓN BÁSICA</v>
          </cell>
          <cell r="AD387" t="str">
            <v>25. RECURSOS FEDERALES</v>
          </cell>
          <cell r="AE387" t="str">
            <v>5 RECURSOS FEDERALES</v>
          </cell>
        </row>
        <row r="388">
          <cell r="A388">
            <v>15007</v>
          </cell>
          <cell r="B388" t="str">
            <v>CONSTRUCCIÓN DE 1 AULA DIDÁCTICA + OBRA EXTERIOR EN EP HERMENEGILDO GALEANA, CCT 12EPR0568C, TLAPEHUALA MPIO DE TLAPEHUALA</v>
          </cell>
          <cell r="C388" t="str">
            <v>15007 - CONSTRUCCIÓN DE 1 AULA DIDÁCTICA + OBRA EXTERIOR EN EP HERMENEGILDO GALEANA, CCT 12EPR0568C, TLAPEHUALA MPIO DE TLAPEHUALA</v>
          </cell>
          <cell r="D388">
            <v>3506</v>
          </cell>
          <cell r="E388" t="str">
            <v>R33_FAM INFRAEST. EDUC. BASICA 2021</v>
          </cell>
          <cell r="F388" t="str">
            <v>R33_FAM INFRAEST. EDUC. BASICA</v>
          </cell>
          <cell r="G388" t="str">
            <v>INFRAESTRUCTURA</v>
          </cell>
          <cell r="H388" t="str">
            <v>INFRAESTRUCTURA</v>
          </cell>
          <cell r="I388" t="str">
            <v>APORTACIONES FEDERALES</v>
          </cell>
          <cell r="J388" t="str">
            <v>FEDERAL</v>
          </cell>
          <cell r="K388" t="str">
            <v>RECURSOS FEDERALES</v>
          </cell>
          <cell r="L388" t="str">
            <v>RECURSOS FEDERALES</v>
          </cell>
          <cell r="M388">
            <v>1001</v>
          </cell>
          <cell r="N388" t="str">
            <v>R33_FAM INFRAEST. EDUC. BASICA</v>
          </cell>
          <cell r="O388" t="str">
            <v>-</v>
          </cell>
          <cell r="P388" t="str">
            <v>-</v>
          </cell>
          <cell r="Q388" t="str">
            <v>-</v>
          </cell>
          <cell r="R388" t="str">
            <v>TIERRA CALIENTE</v>
          </cell>
          <cell r="S388" t="str">
            <v>TLAPEHUALA</v>
          </cell>
          <cell r="T388" t="str">
            <v>M74 - TLAPEHUALA</v>
          </cell>
          <cell r="U388" t="str">
            <v>TLAPEHUALA</v>
          </cell>
          <cell r="V388" t="str">
            <v>PRD</v>
          </cell>
          <cell r="W388" t="str">
            <v>PARTIDO DE LA REVOLUCIÓN DEMOCRÁTICA</v>
          </cell>
          <cell r="X388" t="str">
            <v>ANABEL BALBUENA LARA</v>
          </cell>
          <cell r="Y388" t="str">
            <v>-</v>
          </cell>
          <cell r="Z388" t="str">
            <v>-</v>
          </cell>
          <cell r="AA388" t="str">
            <v>-</v>
          </cell>
          <cell r="AB388" t="str">
            <v>-</v>
          </cell>
          <cell r="AC388" t="str">
            <v>R33_FAM EDUCACIÓN BÁSICA</v>
          </cell>
          <cell r="AD388" t="str">
            <v>25. RECURSOS FEDERALES</v>
          </cell>
          <cell r="AE388" t="str">
            <v>5 RECURSOS FEDERALES</v>
          </cell>
        </row>
        <row r="389">
          <cell r="A389">
            <v>15008</v>
          </cell>
          <cell r="B389" t="str">
            <v>CONSTRUCCIÓN DE 1 AULA DIDÁCTICA + OBRA EXTERIOR EN EP JOSE MARIA MORELOS Y PAVON, CCT 12DPR0301Y, TLALCHAPA (VILLA MADERO (EL POTRERO)) MPIO DE TLALCHAPA</v>
          </cell>
          <cell r="C389" t="str">
            <v>15008 - CONSTRUCCIÓN DE 1 AULA DIDÁCTICA + OBRA EXTERIOR EN EP JOSE MARIA MORELOS Y PAVON, CCT 12DPR0301Y, TLALCHAPA (VILLA MADERO (EL POTRERO)) MPIO DE TLALCHAPA</v>
          </cell>
          <cell r="D389">
            <v>3506</v>
          </cell>
          <cell r="E389" t="str">
            <v>R33_FAM INFRAEST. EDUC. BASICA 2021</v>
          </cell>
          <cell r="F389" t="str">
            <v>R33_FAM INFRAEST. EDUC. BASICA</v>
          </cell>
          <cell r="G389" t="str">
            <v>INFRAESTRUCTURA</v>
          </cell>
          <cell r="H389" t="str">
            <v>INFRAESTRUCTURA</v>
          </cell>
          <cell r="I389" t="str">
            <v>APORTACIONES FEDERALES</v>
          </cell>
          <cell r="J389" t="str">
            <v>FEDERAL</v>
          </cell>
          <cell r="K389" t="str">
            <v>RECURSOS FEDERALES</v>
          </cell>
          <cell r="L389" t="str">
            <v>RECURSOS FEDERALES</v>
          </cell>
          <cell r="M389">
            <v>1001</v>
          </cell>
          <cell r="N389" t="str">
            <v>R33_FAM INFRAEST. EDUC. BASICA</v>
          </cell>
          <cell r="O389" t="str">
            <v>-</v>
          </cell>
          <cell r="P389" t="str">
            <v>-</v>
          </cell>
          <cell r="Q389" t="str">
            <v>-</v>
          </cell>
          <cell r="R389" t="str">
            <v>TIERRA CALIENTE</v>
          </cell>
          <cell r="S389" t="str">
            <v>TLALCHAPA</v>
          </cell>
          <cell r="T389" t="str">
            <v>M71 - TLALCHAPA</v>
          </cell>
          <cell r="U389" t="str">
            <v>VILLA MADERO (EL POTRERO)</v>
          </cell>
          <cell r="V389" t="str">
            <v>PRD</v>
          </cell>
          <cell r="W389" t="str">
            <v>PARTIDO DE LA REVOLUCIÓN DEMOCRÁTICA</v>
          </cell>
          <cell r="X389" t="str">
            <v>MARTÍN MORA AGUIRRE</v>
          </cell>
          <cell r="Y389" t="str">
            <v>-</v>
          </cell>
          <cell r="Z389" t="str">
            <v>-</v>
          </cell>
          <cell r="AA389" t="str">
            <v>-</v>
          </cell>
          <cell r="AB389" t="str">
            <v>-</v>
          </cell>
          <cell r="AC389" t="str">
            <v>R33_FAM EDUCACIÓN BÁSICA</v>
          </cell>
          <cell r="AD389" t="str">
            <v>25. RECURSOS FEDERALES</v>
          </cell>
          <cell r="AE389" t="str">
            <v>5 RECURSOS FEDERALES</v>
          </cell>
        </row>
        <row r="390">
          <cell r="A390">
            <v>15009</v>
          </cell>
          <cell r="B390" t="str">
            <v>CONSTRUCCIÓN DE 1 AULA DIDÁCTICA + OBRA EXTERIOR EN EP MIGUEL HIDALGO Y COSTILLA, CCT 12EPR0766C, CUTZAMALA DE PINZÓN MPIO DE CUTZAMALA DE PINZÓN</v>
          </cell>
          <cell r="C390" t="str">
            <v>15009 - CONSTRUCCIÓN DE 1 AULA DIDÁCTICA + OBRA EXTERIOR EN EP MIGUEL HIDALGO Y COSTILLA, CCT 12EPR0766C, CUTZAMALA DE PINZÓN MPIO DE CUTZAMALA DE PINZÓN</v>
          </cell>
          <cell r="D390">
            <v>3506</v>
          </cell>
          <cell r="E390" t="str">
            <v>R33_FAM INFRAEST. EDUC. BASICA 2021</v>
          </cell>
          <cell r="F390" t="str">
            <v>R33_FAM INFRAEST. EDUC. BASICA</v>
          </cell>
          <cell r="G390" t="str">
            <v>INFRAESTRUCTURA</v>
          </cell>
          <cell r="H390" t="str">
            <v>INFRAESTRUCTURA</v>
          </cell>
          <cell r="I390" t="str">
            <v>APORTACIONES FEDERALES</v>
          </cell>
          <cell r="J390" t="str">
            <v>FEDERAL</v>
          </cell>
          <cell r="K390" t="str">
            <v>RECURSOS FEDERALES</v>
          </cell>
          <cell r="L390" t="str">
            <v>RECURSOS FEDERALES</v>
          </cell>
          <cell r="M390">
            <v>1001</v>
          </cell>
          <cell r="N390" t="str">
            <v>R33_FAM INFRAEST. EDUC. BASICA</v>
          </cell>
          <cell r="O390" t="str">
            <v>-</v>
          </cell>
          <cell r="P390" t="str">
            <v>-</v>
          </cell>
          <cell r="Q390" t="str">
            <v>-</v>
          </cell>
          <cell r="R390" t="str">
            <v>TIERRA CALIENTE</v>
          </cell>
          <cell r="S390" t="str">
            <v>CUTZAMALA DE PINZÓN</v>
          </cell>
          <cell r="T390" t="str">
            <v>M29 - CUTZAMALA DE PINZÓN</v>
          </cell>
          <cell r="U390" t="str">
            <v>CUTZAMALA DE PINZÓN</v>
          </cell>
          <cell r="V390" t="str">
            <v>PRI</v>
          </cell>
          <cell r="W390" t="str">
            <v>PARTIDO REVOLUCIONARIO INSTITUCIONAL</v>
          </cell>
          <cell r="X390" t="str">
            <v>TIMOTEO ARCE SOLÍS</v>
          </cell>
          <cell r="Y390" t="str">
            <v>-</v>
          </cell>
          <cell r="Z390" t="str">
            <v>-</v>
          </cell>
          <cell r="AA390" t="str">
            <v>-</v>
          </cell>
          <cell r="AB390" t="str">
            <v>-</v>
          </cell>
          <cell r="AC390" t="str">
            <v>R33_FAM EDUCACIÓN BÁSICA</v>
          </cell>
          <cell r="AD390" t="str">
            <v>25. RECURSOS FEDERALES</v>
          </cell>
          <cell r="AE390" t="str">
            <v>5 RECURSOS FEDERALES</v>
          </cell>
        </row>
        <row r="391">
          <cell r="A391">
            <v>15010</v>
          </cell>
          <cell r="B391" t="str">
            <v>CONSTRUCCIÓN DE 1 AULA DIDÁCTICA + OBRA EXTERIOR EN EP NIÑOS HEROES, CCT 12DPR1392M, TLAPEHUALA MPIO DE TLAPEHUALA</v>
          </cell>
          <cell r="C391" t="str">
            <v>15010 - CONSTRUCCIÓN DE 1 AULA DIDÁCTICA + OBRA EXTERIOR EN EP NIÑOS HEROES, CCT 12DPR1392M, TLAPEHUALA MPIO DE TLAPEHUALA</v>
          </cell>
          <cell r="D391">
            <v>3506</v>
          </cell>
          <cell r="E391" t="str">
            <v>R33_FAM INFRAEST. EDUC. BASICA 2021</v>
          </cell>
          <cell r="F391" t="str">
            <v>R33_FAM INFRAEST. EDUC. BASICA</v>
          </cell>
          <cell r="G391" t="str">
            <v>INFRAESTRUCTURA</v>
          </cell>
          <cell r="H391" t="str">
            <v>INFRAESTRUCTURA</v>
          </cell>
          <cell r="I391" t="str">
            <v>APORTACIONES FEDERALES</v>
          </cell>
          <cell r="J391" t="str">
            <v>FEDERAL</v>
          </cell>
          <cell r="K391" t="str">
            <v>RECURSOS FEDERALES</v>
          </cell>
          <cell r="L391" t="str">
            <v>RECURSOS FEDERALES</v>
          </cell>
          <cell r="M391">
            <v>1001</v>
          </cell>
          <cell r="N391" t="str">
            <v>R33_FAM INFRAEST. EDUC. BASICA</v>
          </cell>
          <cell r="O391" t="str">
            <v>-</v>
          </cell>
          <cell r="P391" t="str">
            <v>-</v>
          </cell>
          <cell r="Q391" t="str">
            <v>-</v>
          </cell>
          <cell r="R391" t="str">
            <v>TIERRA CALIENTE</v>
          </cell>
          <cell r="S391" t="str">
            <v>TLAPEHUALA</v>
          </cell>
          <cell r="T391" t="str">
            <v>M74 - TLAPEHUALA</v>
          </cell>
          <cell r="U391" t="str">
            <v>TLAPEHUALA</v>
          </cell>
          <cell r="V391" t="str">
            <v>PRD</v>
          </cell>
          <cell r="W391" t="str">
            <v>PARTIDO DE LA REVOLUCIÓN DEMOCRÁTICA</v>
          </cell>
          <cell r="X391" t="str">
            <v>ANABEL BALBUENA LARA</v>
          </cell>
          <cell r="Y391" t="str">
            <v>-</v>
          </cell>
          <cell r="Z391" t="str">
            <v>-</v>
          </cell>
          <cell r="AA391" t="str">
            <v>-</v>
          </cell>
          <cell r="AB391" t="str">
            <v>-</v>
          </cell>
          <cell r="AC391" t="str">
            <v>R33_FAM EDUCACIÓN BÁSICA</v>
          </cell>
          <cell r="AD391" t="str">
            <v>25. RECURSOS FEDERALES</v>
          </cell>
          <cell r="AE391" t="str">
            <v>5 RECURSOS FEDERALES</v>
          </cell>
        </row>
        <row r="392">
          <cell r="A392">
            <v>15011</v>
          </cell>
          <cell r="B392" t="str">
            <v>CONSTRUCCIÓN DE 1 AULA DIDÁCTICA + OBRA EXTERIOR, EN EP JUAN RUIZ DE ALARCÓN, CCT 12DPR1349Y, LAS JUNTAS MPIO. DE GENERAL HELIODORO CASTILLO</v>
          </cell>
          <cell r="C392" t="str">
            <v>15011 - CONSTRUCCIÓN DE 1 AULA DIDÁCTICA + OBRA EXTERIOR, EN EP JUAN RUIZ DE ALARCÓN, CCT 12DPR1349Y, LAS JUNTAS MPIO. DE GENERAL HELIODORO CASTILLO</v>
          </cell>
          <cell r="D392">
            <v>3506</v>
          </cell>
          <cell r="E392" t="str">
            <v>R33_FAM INFRAEST. EDUC. BASICA 2021</v>
          </cell>
          <cell r="F392" t="str">
            <v>R33_FAM INFRAEST. EDUC. BASICA</v>
          </cell>
          <cell r="G392" t="str">
            <v>INFRAESTRUCTURA</v>
          </cell>
          <cell r="H392" t="str">
            <v>INFRAESTRUCTURA</v>
          </cell>
          <cell r="I392" t="str">
            <v>APORTACIONES FEDERALES</v>
          </cell>
          <cell r="J392" t="str">
            <v>FEDERAL</v>
          </cell>
          <cell r="K392" t="str">
            <v>RECURSOS FEDERALES</v>
          </cell>
          <cell r="L392" t="str">
            <v>RECURSOS FEDERALES</v>
          </cell>
          <cell r="M392">
            <v>1001</v>
          </cell>
          <cell r="N392" t="str">
            <v>R33_FAM INFRAEST. EDUC. BASICA</v>
          </cell>
          <cell r="O392" t="str">
            <v>-</v>
          </cell>
          <cell r="P392" t="str">
            <v>-</v>
          </cell>
          <cell r="Q392" t="str">
            <v>-</v>
          </cell>
          <cell r="R392" t="str">
            <v>CENTRO</v>
          </cell>
          <cell r="S392" t="str">
            <v>GENERAL HELIODORO CASTILLO</v>
          </cell>
          <cell r="T392" t="str">
            <v>M35 - GENERAL HELIODORO CASTILLO</v>
          </cell>
          <cell r="U392" t="str">
            <v>LAS JUNTAS</v>
          </cell>
          <cell r="V392" t="str">
            <v>PRI</v>
          </cell>
          <cell r="W392" t="str">
            <v>PARTIDO REVOLUCIONARIO INSTITUCIONAL</v>
          </cell>
          <cell r="X392" t="str">
            <v>SERAFÍN HERNÁNDEZ LANDA</v>
          </cell>
          <cell r="Y392" t="str">
            <v>-</v>
          </cell>
          <cell r="Z392" t="str">
            <v>-</v>
          </cell>
          <cell r="AA392" t="str">
            <v>-</v>
          </cell>
          <cell r="AB392" t="str">
            <v>-</v>
          </cell>
          <cell r="AC392" t="str">
            <v>R33_FAM EDUCACIÓN BÁSICA</v>
          </cell>
          <cell r="AD392" t="str">
            <v>25. RECURSOS FEDERALES</v>
          </cell>
          <cell r="AE392" t="str">
            <v>5 RECURSOS FEDERALES</v>
          </cell>
        </row>
        <row r="393">
          <cell r="A393">
            <v>15012</v>
          </cell>
          <cell r="B393" t="str">
            <v>CONSTRUCCIÓN DE 1 AULA DIDÁCTICA + OBRA EXTERIOR, EN EP VICENTE GUERRERO, CCT 12DPR4054G, TEJAMANIL MPIO. DE GENERAL HELIODORO CASTILLO</v>
          </cell>
          <cell r="C393" t="str">
            <v>15012 - CONSTRUCCIÓN DE 1 AULA DIDÁCTICA + OBRA EXTERIOR, EN EP VICENTE GUERRERO, CCT 12DPR4054G, TEJAMANIL MPIO. DE GENERAL HELIODORO CASTILLO</v>
          </cell>
          <cell r="D393">
            <v>3506</v>
          </cell>
          <cell r="E393" t="str">
            <v>R33_FAM INFRAEST. EDUC. BASICA 2021</v>
          </cell>
          <cell r="F393" t="str">
            <v>R33_FAM INFRAEST. EDUC. BASICA</v>
          </cell>
          <cell r="G393" t="str">
            <v>INFRAESTRUCTURA</v>
          </cell>
          <cell r="H393" t="str">
            <v>INFRAESTRUCTURA</v>
          </cell>
          <cell r="I393" t="str">
            <v>APORTACIONES FEDERALES</v>
          </cell>
          <cell r="J393" t="str">
            <v>FEDERAL</v>
          </cell>
          <cell r="K393" t="str">
            <v>RECURSOS FEDERALES</v>
          </cell>
          <cell r="L393" t="str">
            <v>RECURSOS FEDERALES</v>
          </cell>
          <cell r="M393">
            <v>1001</v>
          </cell>
          <cell r="N393" t="str">
            <v>R33_FAM INFRAEST. EDUC. BASICA</v>
          </cell>
          <cell r="O393" t="str">
            <v>-</v>
          </cell>
          <cell r="P393" t="str">
            <v>-</v>
          </cell>
          <cell r="Q393" t="str">
            <v>-</v>
          </cell>
          <cell r="R393" t="str">
            <v>CENTRO</v>
          </cell>
          <cell r="S393" t="str">
            <v>GENERAL HELIODORO CASTILLO</v>
          </cell>
          <cell r="T393" t="str">
            <v>M35 - GENERAL HELIODORO CASTILLO</v>
          </cell>
          <cell r="U393" t="str">
            <v>TEJAMANIL</v>
          </cell>
          <cell r="V393" t="str">
            <v>PRI</v>
          </cell>
          <cell r="W393" t="str">
            <v>PARTIDO REVOLUCIONARIO INSTITUCIONAL</v>
          </cell>
          <cell r="X393" t="str">
            <v>SERAFÍN HERNÁNDEZ LANDA</v>
          </cell>
          <cell r="Y393" t="str">
            <v>-</v>
          </cell>
          <cell r="Z393" t="str">
            <v>-</v>
          </cell>
          <cell r="AA393" t="str">
            <v>-</v>
          </cell>
          <cell r="AB393" t="str">
            <v>-</v>
          </cell>
          <cell r="AC393" t="str">
            <v>R33_FAM EDUCACIÓN BÁSICA</v>
          </cell>
          <cell r="AD393" t="str">
            <v>25. RECURSOS FEDERALES</v>
          </cell>
          <cell r="AE393" t="str">
            <v>5 RECURSOS FEDERALES</v>
          </cell>
        </row>
        <row r="394">
          <cell r="A394">
            <v>15013</v>
          </cell>
          <cell r="B394" t="str">
            <v>CONSTRUCCIÓN DE 1 AULA DIDÁCTICA + OBRA EXTERIOR, EN JN PREESCOLAR COMUNITARIO, CCT 12KJN1048V, DURAZNO SAN VICENTE MPIO. DE GENERAL HELIODORO CASTILLO</v>
          </cell>
          <cell r="C394" t="str">
            <v>15013 - CONSTRUCCIÓN DE 1 AULA DIDÁCTICA + OBRA EXTERIOR, EN JN PREESCOLAR COMUNITARIO, CCT 12KJN1048V, DURAZNO SAN VICENTE MPIO. DE GENERAL HELIODORO CASTILLO</v>
          </cell>
          <cell r="D394">
            <v>3506</v>
          </cell>
          <cell r="E394" t="str">
            <v>R33_FAM INFRAEST. EDUC. BASICA 2021</v>
          </cell>
          <cell r="F394" t="str">
            <v>R33_FAM INFRAEST. EDUC. BASICA</v>
          </cell>
          <cell r="G394" t="str">
            <v>INFRAESTRUCTURA</v>
          </cell>
          <cell r="H394" t="str">
            <v>INFRAESTRUCTURA</v>
          </cell>
          <cell r="I394" t="str">
            <v>APORTACIONES FEDERALES</v>
          </cell>
          <cell r="J394" t="str">
            <v>FEDERAL</v>
          </cell>
          <cell r="K394" t="str">
            <v>RECURSOS FEDERALES</v>
          </cell>
          <cell r="L394" t="str">
            <v>RECURSOS FEDERALES</v>
          </cell>
          <cell r="M394">
            <v>1001</v>
          </cell>
          <cell r="N394" t="str">
            <v>R33_FAM INFRAEST. EDUC. BASICA</v>
          </cell>
          <cell r="O394" t="str">
            <v>-</v>
          </cell>
          <cell r="P394" t="str">
            <v>-</v>
          </cell>
          <cell r="Q394" t="str">
            <v>-</v>
          </cell>
          <cell r="R394" t="str">
            <v>CENTRO</v>
          </cell>
          <cell r="S394" t="str">
            <v>GENERAL HELIODORO CASTILLO</v>
          </cell>
          <cell r="T394" t="str">
            <v>M35 - GENERAL HELIODORO CASTILLO</v>
          </cell>
          <cell r="U394" t="str">
            <v>DURAZNO SAN VICENTE (EL DURAZNO)</v>
          </cell>
          <cell r="V394" t="str">
            <v>PRI</v>
          </cell>
          <cell r="W394" t="str">
            <v>PARTIDO REVOLUCIONARIO INSTITUCIONAL</v>
          </cell>
          <cell r="X394" t="str">
            <v>SERAFÍN HERNÁNDEZ LANDA</v>
          </cell>
          <cell r="Y394" t="str">
            <v>-</v>
          </cell>
          <cell r="Z394" t="str">
            <v>-</v>
          </cell>
          <cell r="AA394" t="str">
            <v>-</v>
          </cell>
          <cell r="AB394" t="str">
            <v>-</v>
          </cell>
          <cell r="AC394" t="str">
            <v>R33_FAM EDUCACIÓN BÁSICA</v>
          </cell>
          <cell r="AD394" t="str">
            <v>25. RECURSOS FEDERALES</v>
          </cell>
          <cell r="AE394" t="str">
            <v>5 RECURSOS FEDERALES</v>
          </cell>
        </row>
        <row r="395">
          <cell r="A395">
            <v>15014</v>
          </cell>
          <cell r="B395" t="str">
            <v>CONSTRUCCIÓN DE 1 AULA DIDÁCTICA + OBRA EXTERIOR, EN TVS JOSE VASCONCELOS CALDERON, CCT 12DTV1070C , CAJELITOS MPIO DE CHILPANCINGO DE LOS BRAVO</v>
          </cell>
          <cell r="C395" t="str">
            <v>15014 - CONSTRUCCIÓN DE 1 AULA DIDÁCTICA + OBRA EXTERIOR, EN TVS JOSE VASCONCELOS CALDERON, CCT 12DTV1070C , CAJELITOS MPIO DE CHILPANCINGO DE LOS BRAVO</v>
          </cell>
          <cell r="D395">
            <v>3506</v>
          </cell>
          <cell r="E395" t="str">
            <v>R33_FAM INFRAEST. EDUC. BASICA 2021</v>
          </cell>
          <cell r="F395" t="str">
            <v>R33_FAM INFRAEST. EDUC. BASICA</v>
          </cell>
          <cell r="G395" t="str">
            <v>INFRAESTRUCTURA</v>
          </cell>
          <cell r="H395" t="str">
            <v>INFRAESTRUCTURA</v>
          </cell>
          <cell r="I395" t="str">
            <v>APORTACIONES FEDERALES</v>
          </cell>
          <cell r="J395" t="str">
            <v>FEDERAL</v>
          </cell>
          <cell r="K395" t="str">
            <v>RECURSOS FEDERALES</v>
          </cell>
          <cell r="L395" t="str">
            <v>RECURSOS FEDERALES</v>
          </cell>
          <cell r="M395">
            <v>1001</v>
          </cell>
          <cell r="N395" t="str">
            <v>R33_FAM INFRAEST. EDUC. BASICA</v>
          </cell>
          <cell r="O395" t="str">
            <v>-</v>
          </cell>
          <cell r="P395" t="str">
            <v>-</v>
          </cell>
          <cell r="Q395" t="str">
            <v>-</v>
          </cell>
          <cell r="R395" t="str">
            <v>CENTRO</v>
          </cell>
          <cell r="S395" t="str">
            <v>CHILPANCINGO DE LOS BRAVO</v>
          </cell>
          <cell r="T395" t="str">
            <v>M31 - CHILPANCINGO DE LOS BRAVO</v>
          </cell>
          <cell r="U395" t="str">
            <v>CAJELITOS</v>
          </cell>
          <cell r="V395" t="str">
            <v>PRD</v>
          </cell>
          <cell r="W395" t="str">
            <v>PARTIDO DE LA REVOLUCIÓN DEMOCRÁTICA</v>
          </cell>
          <cell r="X395" t="str">
            <v>ANTONIO GASPAR BELTRAN</v>
          </cell>
          <cell r="Y395" t="str">
            <v>-</v>
          </cell>
          <cell r="Z395" t="str">
            <v>-</v>
          </cell>
          <cell r="AA395" t="str">
            <v>-</v>
          </cell>
          <cell r="AB395" t="str">
            <v>-</v>
          </cell>
          <cell r="AC395" t="str">
            <v>R33_FAM EDUCACIÓN BÁSICA</v>
          </cell>
          <cell r="AD395" t="str">
            <v>25. RECURSOS FEDERALES</v>
          </cell>
          <cell r="AE395" t="str">
            <v>5 RECURSOS FEDERALES</v>
          </cell>
        </row>
        <row r="396">
          <cell r="A396">
            <v>15015</v>
          </cell>
          <cell r="B396" t="str">
            <v>CONSTRUCCIÓN DE 2 AULAS DIDÁCTICAS + OBRA EXTERIOR + BARDA PERIMETRAL, EN JN FRANCISCO GABILONDO SOLER, CCT 12DJN6067H , OLINALÁ MPIO DE OLINALÁ</v>
          </cell>
          <cell r="C396" t="str">
            <v>15015 - CONSTRUCCIÓN DE 2 AULAS DIDÁCTICAS + OBRA EXTERIOR + BARDA PERIMETRAL, EN JN FRANCISCO GABILONDO SOLER, CCT 12DJN6067H , OLINALÁ MPIO DE OLINALÁ</v>
          </cell>
          <cell r="D396">
            <v>3506</v>
          </cell>
          <cell r="E396" t="str">
            <v>R33_FAM INFRAEST. EDUC. BASICA 2021</v>
          </cell>
          <cell r="F396" t="str">
            <v>R33_FAM INFRAEST. EDUC. BASICA</v>
          </cell>
          <cell r="G396" t="str">
            <v>INFRAESTRUCTURA</v>
          </cell>
          <cell r="H396" t="str">
            <v>INFRAESTRUCTURA</v>
          </cell>
          <cell r="I396" t="str">
            <v>APORTACIONES FEDERALES</v>
          </cell>
          <cell r="J396" t="str">
            <v>FEDERAL</v>
          </cell>
          <cell r="K396" t="str">
            <v>RECURSOS FEDERALES</v>
          </cell>
          <cell r="L396" t="str">
            <v>RECURSOS FEDERALES</v>
          </cell>
          <cell r="M396">
            <v>1001</v>
          </cell>
          <cell r="N396" t="str">
            <v>R33_FAM INFRAEST. EDUC. BASICA</v>
          </cell>
          <cell r="O396" t="str">
            <v>-</v>
          </cell>
          <cell r="P396" t="str">
            <v>-</v>
          </cell>
          <cell r="Q396" t="str">
            <v>-</v>
          </cell>
          <cell r="R396" t="str">
            <v>MONTAÑA</v>
          </cell>
          <cell r="S396" t="str">
            <v>OLINALÁ</v>
          </cell>
          <cell r="T396" t="str">
            <v>M52 - OLINALÁ</v>
          </cell>
          <cell r="U396" t="str">
            <v>OLINALÁ</v>
          </cell>
          <cell r="V396" t="str">
            <v>PRI</v>
          </cell>
          <cell r="W396" t="str">
            <v>PARTIDO REVOLUCIONARIO INSTITUCIONAL</v>
          </cell>
          <cell r="X396" t="str">
            <v>JOSÉ JUAN HERREJON ORTÍZ</v>
          </cell>
          <cell r="Y396" t="str">
            <v>-</v>
          </cell>
          <cell r="Z396" t="str">
            <v>-</v>
          </cell>
          <cell r="AA396" t="str">
            <v>-</v>
          </cell>
          <cell r="AB396" t="str">
            <v>-</v>
          </cell>
          <cell r="AC396" t="str">
            <v>R33_FAM EDUCACIÓN BÁSICA</v>
          </cell>
          <cell r="AD396" t="str">
            <v>25. RECURSOS FEDERALES</v>
          </cell>
          <cell r="AE396" t="str">
            <v>5 RECURSOS FEDERALES</v>
          </cell>
        </row>
        <row r="397">
          <cell r="A397">
            <v>15016</v>
          </cell>
          <cell r="B397" t="str">
            <v>CONSTRUCCIÓN DE 2 AULAS DIDÁCTICAS + OBRA EXTERIOR EN EP ABRAHAM CASTELLANOS, CCT 12DPR2194T, BUENAVISTA DE CUELLAR MPIO DE BUENAVISTA DE CUELLAR</v>
          </cell>
          <cell r="C397" t="str">
            <v>15016 - CONSTRUCCIÓN DE 2 AULAS DIDÁCTICAS + OBRA EXTERIOR EN EP ABRAHAM CASTELLANOS, CCT 12DPR2194T, BUENAVISTA DE CUELLAR MPIO DE BUENAVISTA DE CUELLAR</v>
          </cell>
          <cell r="D397">
            <v>3506</v>
          </cell>
          <cell r="E397" t="str">
            <v>R33_FAM INFRAEST. EDUC. BASICA 2021</v>
          </cell>
          <cell r="F397" t="str">
            <v>R33_FAM INFRAEST. EDUC. BASICA</v>
          </cell>
          <cell r="G397" t="str">
            <v>INFRAESTRUCTURA</v>
          </cell>
          <cell r="H397" t="str">
            <v>INFRAESTRUCTURA</v>
          </cell>
          <cell r="I397" t="str">
            <v>APORTACIONES FEDERALES</v>
          </cell>
          <cell r="J397" t="str">
            <v>FEDERAL</v>
          </cell>
          <cell r="K397" t="str">
            <v>RECURSOS FEDERALES</v>
          </cell>
          <cell r="L397" t="str">
            <v>RECURSOS FEDERALES</v>
          </cell>
          <cell r="M397">
            <v>1001</v>
          </cell>
          <cell r="N397" t="str">
            <v>R33_FAM INFRAEST. EDUC. BASICA</v>
          </cell>
          <cell r="O397" t="str">
            <v>-</v>
          </cell>
          <cell r="P397" t="str">
            <v>-</v>
          </cell>
          <cell r="Q397" t="str">
            <v>-</v>
          </cell>
          <cell r="R397" t="str">
            <v>NORTE</v>
          </cell>
          <cell r="S397" t="str">
            <v>BUENAVISTA DE CUÉLLAR</v>
          </cell>
          <cell r="T397" t="str">
            <v>M16 - BUENAVISTA DE CUÉLLAR</v>
          </cell>
          <cell r="U397" t="str">
            <v>BUENAVISTA DE CUÉLLAR</v>
          </cell>
          <cell r="V397" t="str">
            <v>MORENA</v>
          </cell>
          <cell r="W397" t="str">
            <v>MOVIMIENTO REGENERACIÓN NACIONAL</v>
          </cell>
          <cell r="X397" t="str">
            <v>ANA LILIA BOTELLO FIGUEROA</v>
          </cell>
          <cell r="Y397" t="str">
            <v>-</v>
          </cell>
          <cell r="Z397" t="str">
            <v>-</v>
          </cell>
          <cell r="AA397" t="str">
            <v>-</v>
          </cell>
          <cell r="AB397" t="str">
            <v>-</v>
          </cell>
          <cell r="AC397" t="str">
            <v>R33_FAM EDUCACIÓN BÁSICA</v>
          </cell>
          <cell r="AD397" t="str">
            <v>25. RECURSOS FEDERALES</v>
          </cell>
          <cell r="AE397" t="str">
            <v>5 RECURSOS FEDERALES</v>
          </cell>
        </row>
        <row r="398">
          <cell r="A398">
            <v>15017</v>
          </cell>
          <cell r="B398" t="str">
            <v>CONSTRUCCIÓN DE 2 AULAS DIDÁCTICAS + OBRA EXTERIOR EN EP LAZARO CARDENAS, CCT 12DPR1857B, TARETARO MPIO DE COYUCA DE CATALAN</v>
          </cell>
          <cell r="C398" t="str">
            <v>15017 - CONSTRUCCIÓN DE 2 AULAS DIDÁCTICAS + OBRA EXTERIOR EN EP LAZARO CARDENAS, CCT 12DPR1857B, TARETARO MPIO DE COYUCA DE CATALAN</v>
          </cell>
          <cell r="D398">
            <v>3506</v>
          </cell>
          <cell r="E398" t="str">
            <v>R33_FAM INFRAEST. EDUC. BASICA 2021</v>
          </cell>
          <cell r="F398" t="str">
            <v>R33_FAM INFRAEST. EDUC. BASICA</v>
          </cell>
          <cell r="G398" t="str">
            <v>INFRAESTRUCTURA</v>
          </cell>
          <cell r="H398" t="str">
            <v>INFRAESTRUCTURA</v>
          </cell>
          <cell r="I398" t="str">
            <v>APORTACIONES FEDERALES</v>
          </cell>
          <cell r="J398" t="str">
            <v>FEDERAL</v>
          </cell>
          <cell r="K398" t="str">
            <v>RECURSOS FEDERALES</v>
          </cell>
          <cell r="L398" t="str">
            <v>RECURSOS FEDERALES</v>
          </cell>
          <cell r="M398">
            <v>1001</v>
          </cell>
          <cell r="N398" t="str">
            <v>R33_FAM INFRAEST. EDUC. BASICA</v>
          </cell>
          <cell r="O398" t="str">
            <v>-</v>
          </cell>
          <cell r="P398" t="str">
            <v>-</v>
          </cell>
          <cell r="Q398" t="str">
            <v>-</v>
          </cell>
          <cell r="R398" t="str">
            <v>TIERRA CALIENTE</v>
          </cell>
          <cell r="S398" t="str">
            <v>COYUCA DE CATALÁN</v>
          </cell>
          <cell r="T398" t="str">
            <v>M24 - COYUCA DE CATALÁN</v>
          </cell>
          <cell r="U398" t="str">
            <v>TARÉTARO</v>
          </cell>
          <cell r="V398" t="str">
            <v>PRD</v>
          </cell>
          <cell r="W398" t="str">
            <v>PARTIDO DE LA REVOLUCIÓN DEMOCRÁTICA</v>
          </cell>
          <cell r="X398" t="str">
            <v>EUSEBIO ECHEVERRÍA TABARES</v>
          </cell>
          <cell r="Y398" t="str">
            <v>-</v>
          </cell>
          <cell r="Z398" t="str">
            <v>-</v>
          </cell>
          <cell r="AA398" t="str">
            <v>-</v>
          </cell>
          <cell r="AB398" t="str">
            <v>-</v>
          </cell>
          <cell r="AC398" t="str">
            <v>R33_FAM EDUCACIÓN BÁSICA</v>
          </cell>
          <cell r="AD398" t="str">
            <v>25. RECURSOS FEDERALES</v>
          </cell>
          <cell r="AE398" t="str">
            <v>5 RECURSOS FEDERALES</v>
          </cell>
        </row>
        <row r="399">
          <cell r="A399">
            <v>15018</v>
          </cell>
          <cell r="B399" t="str">
            <v>CONSTRUCCIÓN DE 2 AULAS DIDÁCTICAS + OBRA EXTERIOR EN TVS MA. CONSUELO TRUJILLO MARQUEZ, CCT 12DTV0020O, CHILPANCINGO DE LOS BRAVO - COL. 4 DE ABRIL MPIO DE CHILPANCINGO DE LOS BRAVO</v>
          </cell>
          <cell r="C399" t="str">
            <v>15018 - CONSTRUCCIÓN DE 2 AULAS DIDÁCTICAS + OBRA EXTERIOR EN TVS MA. CONSUELO TRUJILLO MARQUEZ, CCT 12DTV0020O, CHILPANCINGO DE LOS BRAVO - COL. 4 DE ABRIL MPIO DE CHILPANCINGO DE LOS BRAVO</v>
          </cell>
          <cell r="D399">
            <v>3506</v>
          </cell>
          <cell r="E399" t="str">
            <v>R33_FAM INFRAEST. EDUC. BASICA 2021</v>
          </cell>
          <cell r="F399" t="str">
            <v>R33_FAM INFRAEST. EDUC. BASICA</v>
          </cell>
          <cell r="G399" t="str">
            <v>INFRAESTRUCTURA</v>
          </cell>
          <cell r="H399" t="str">
            <v>INFRAESTRUCTURA</v>
          </cell>
          <cell r="I399" t="str">
            <v>APORTACIONES FEDERALES</v>
          </cell>
          <cell r="J399" t="str">
            <v>FEDERAL</v>
          </cell>
          <cell r="K399" t="str">
            <v>RECURSOS FEDERALES</v>
          </cell>
          <cell r="L399" t="str">
            <v>RECURSOS FEDERALES</v>
          </cell>
          <cell r="M399">
            <v>1001</v>
          </cell>
          <cell r="N399" t="str">
            <v>R33_FAM INFRAEST. EDUC. BASICA</v>
          </cell>
          <cell r="O399" t="str">
            <v>-</v>
          </cell>
          <cell r="P399" t="str">
            <v>-</v>
          </cell>
          <cell r="Q399" t="str">
            <v>-</v>
          </cell>
          <cell r="R399" t="str">
            <v>CENTRO</v>
          </cell>
          <cell r="S399" t="str">
            <v>CHILPANCINGO DE LOS BRAVO</v>
          </cell>
          <cell r="T399" t="str">
            <v>M31 - CHILPANCINGO DE LOS BRAVO</v>
          </cell>
          <cell r="U399" t="str">
            <v>CHILPANCINGO DE LOS BRAVO</v>
          </cell>
          <cell r="V399" t="str">
            <v>PRD</v>
          </cell>
          <cell r="W399" t="str">
            <v>PARTIDO DE LA REVOLUCIÓN DEMOCRÁTICA</v>
          </cell>
          <cell r="X399" t="str">
            <v>ANTONIO GASPAR BELTRAN</v>
          </cell>
          <cell r="Y399" t="str">
            <v>-</v>
          </cell>
          <cell r="Z399" t="str">
            <v>-</v>
          </cell>
          <cell r="AA399" t="str">
            <v>-</v>
          </cell>
          <cell r="AB399" t="str">
            <v>-</v>
          </cell>
          <cell r="AC399" t="str">
            <v>R33_FAM EDUCACIÓN BÁSICA</v>
          </cell>
          <cell r="AD399" t="str">
            <v>25. RECURSOS FEDERALES</v>
          </cell>
          <cell r="AE399" t="str">
            <v>5 RECURSOS FEDERALES</v>
          </cell>
        </row>
        <row r="400">
          <cell r="A400">
            <v>15019</v>
          </cell>
          <cell r="B400" t="str">
            <v>CONSTRUCCIÓN DE 2 AULAS DIDÁCTICAS + OBRA EXTERIOR, EN TVS NETZAHUALCOYOTL, CCT 12DTV0288T , CHILPANCINGO DE LOS BRAVO MPIO DE CHILPANCINGO DE LOS BRAVO</v>
          </cell>
          <cell r="C400" t="str">
            <v>15019 - CONSTRUCCIÓN DE 2 AULAS DIDÁCTICAS + OBRA EXTERIOR, EN TVS NETZAHUALCOYOTL, CCT 12DTV0288T , CHILPANCINGO DE LOS BRAVO MPIO DE CHILPANCINGO DE LOS BRAVO</v>
          </cell>
          <cell r="D400">
            <v>3506</v>
          </cell>
          <cell r="E400" t="str">
            <v>R33_FAM INFRAEST. EDUC. BASICA 2021</v>
          </cell>
          <cell r="F400" t="str">
            <v>R33_FAM INFRAEST. EDUC. BASICA</v>
          </cell>
          <cell r="G400" t="str">
            <v>INFRAESTRUCTURA</v>
          </cell>
          <cell r="H400" t="str">
            <v>INFRAESTRUCTURA</v>
          </cell>
          <cell r="I400" t="str">
            <v>APORTACIONES FEDERALES</v>
          </cell>
          <cell r="J400" t="str">
            <v>FEDERAL</v>
          </cell>
          <cell r="K400" t="str">
            <v>RECURSOS FEDERALES</v>
          </cell>
          <cell r="L400" t="str">
            <v>RECURSOS FEDERALES</v>
          </cell>
          <cell r="M400">
            <v>1001</v>
          </cell>
          <cell r="N400" t="str">
            <v>R33_FAM INFRAEST. EDUC. BASICA</v>
          </cell>
          <cell r="O400" t="str">
            <v>-</v>
          </cell>
          <cell r="P400" t="str">
            <v>-</v>
          </cell>
          <cell r="Q400" t="str">
            <v>-</v>
          </cell>
          <cell r="R400" t="str">
            <v>CENTRO</v>
          </cell>
          <cell r="S400" t="str">
            <v>CHILPANCINGO DE LOS BRAVO</v>
          </cell>
          <cell r="T400" t="str">
            <v>M31 - CHILPANCINGO DE LOS BRAVO</v>
          </cell>
          <cell r="U400" t="str">
            <v>CHILPANCINGO DE LOS BRAVO</v>
          </cell>
          <cell r="V400" t="str">
            <v>PRD</v>
          </cell>
          <cell r="W400" t="str">
            <v>PARTIDO DE LA REVOLUCIÓN DEMOCRÁTICA</v>
          </cell>
          <cell r="X400" t="str">
            <v>ANTONIO GASPAR BELTRAN</v>
          </cell>
          <cell r="Y400" t="str">
            <v>-</v>
          </cell>
          <cell r="Z400" t="str">
            <v>-</v>
          </cell>
          <cell r="AA400" t="str">
            <v>-</v>
          </cell>
          <cell r="AB400" t="str">
            <v>-</v>
          </cell>
          <cell r="AC400" t="str">
            <v>R33_FAM EDUCACIÓN BÁSICA</v>
          </cell>
          <cell r="AD400" t="str">
            <v>25. RECURSOS FEDERALES</v>
          </cell>
          <cell r="AE400" t="str">
            <v>5 RECURSOS FEDERALES</v>
          </cell>
        </row>
        <row r="401">
          <cell r="A401">
            <v>15020</v>
          </cell>
          <cell r="B401" t="str">
            <v>CONSTRUCCIÓN DE 2 AULAS Y UNA BARDA PERIMETRAL  DE 35M, JN. "HELEN KELLER",  CCT 12DJN5989D; DE LA LOCALIDAD DE CHILPANCINGO MUNICIPIO DE CHILPANCINGO DE LOS BRAVO</v>
          </cell>
          <cell r="C401" t="str">
            <v>15020 - CONSTRUCCIÓN DE 2 AULAS Y UNA BARDA PERIMETRAL  DE 35M, JN. "HELEN KELLER",  CCT 12DJN5989D; DE LA LOCALIDAD DE CHILPANCINGO MUNICIPIO DE CHILPANCINGO DE LOS BRAVO</v>
          </cell>
          <cell r="D401">
            <v>3506</v>
          </cell>
          <cell r="E401" t="str">
            <v>R33_FAM INFRAEST. EDUC. BASICA 2021</v>
          </cell>
          <cell r="F401" t="str">
            <v>R33_FAM INFRAEST. EDUC. BASICA</v>
          </cell>
          <cell r="G401" t="str">
            <v>INFRAESTRUCTURA</v>
          </cell>
          <cell r="H401" t="str">
            <v>INFRAESTRUCTURA</v>
          </cell>
          <cell r="I401" t="str">
            <v>APORTACIONES FEDERALES</v>
          </cell>
          <cell r="J401" t="str">
            <v>FEDERAL</v>
          </cell>
          <cell r="K401" t="str">
            <v>RECURSOS FEDERALES</v>
          </cell>
          <cell r="L401" t="str">
            <v>RECURSOS FEDERALES</v>
          </cell>
          <cell r="M401">
            <v>1001</v>
          </cell>
          <cell r="N401" t="str">
            <v>R33_FAM INFRAEST. EDUC. BASICA</v>
          </cell>
          <cell r="O401" t="str">
            <v>RICARDO</v>
          </cell>
          <cell r="P401" t="str">
            <v>MORENA</v>
          </cell>
          <cell r="Q401" t="str">
            <v>MORENA 4T</v>
          </cell>
          <cell r="R401" t="str">
            <v>CENTRO</v>
          </cell>
          <cell r="S401" t="str">
            <v>CHILPANCINGO DE LOS BRAVO</v>
          </cell>
          <cell r="T401" t="str">
            <v>M31 - CHILPANCINGO DE LOS BRAVO</v>
          </cell>
          <cell r="U401" t="str">
            <v>CHILPANCINGO DE LOS BRAVO</v>
          </cell>
          <cell r="V401" t="str">
            <v>PRD</v>
          </cell>
          <cell r="W401" t="str">
            <v>PARTIDO DE LA REVOLUCIÓN DEMOCRÁTICA</v>
          </cell>
          <cell r="X401" t="str">
            <v>ANTONIO GASPAR BELTRAN</v>
          </cell>
          <cell r="Y401" t="str">
            <v>-</v>
          </cell>
          <cell r="Z401" t="str">
            <v>-</v>
          </cell>
          <cell r="AA401" t="str">
            <v>-</v>
          </cell>
          <cell r="AB401" t="str">
            <v>-</v>
          </cell>
          <cell r="AC401" t="str">
            <v>R33_FAM EDUCACIÓN BÁSICA</v>
          </cell>
          <cell r="AD401" t="str">
            <v>25. RECURSOS FEDERALES</v>
          </cell>
          <cell r="AE401" t="str">
            <v>5 RECURSOS FEDERALES</v>
          </cell>
        </row>
        <row r="402">
          <cell r="A402">
            <v>15021</v>
          </cell>
          <cell r="B402" t="str">
            <v>CONSTRUCCIÓN DE AULA DE MEDIOS ESC. PRIM. "HIMNO NACIONAL", CCT 12EPR0468D EN LA LOCALIDAD DE CHILPANCINGO MUNICIPIO DE CHILPANCINGO DE LOS BRAVO</v>
          </cell>
          <cell r="C402" t="str">
            <v>15021 - CONSTRUCCIÓN DE AULA DE MEDIOS ESC. PRIM. "HIMNO NACIONAL", CCT 12EPR0468D EN LA LOCALIDAD DE CHILPANCINGO MUNICIPIO DE CHILPANCINGO DE LOS BRAVO</v>
          </cell>
          <cell r="D402">
            <v>3506</v>
          </cell>
          <cell r="E402" t="str">
            <v>R33_FAM INFRAEST. EDUC. BASICA 2021</v>
          </cell>
          <cell r="F402" t="str">
            <v>R33_FAM INFRAEST. EDUC. BASICA</v>
          </cell>
          <cell r="G402" t="str">
            <v>INFRAESTRUCTURA</v>
          </cell>
          <cell r="H402" t="str">
            <v>INFRAESTRUCTURA</v>
          </cell>
          <cell r="I402" t="str">
            <v>APORTACIONES FEDERALES</v>
          </cell>
          <cell r="J402" t="str">
            <v>FEDERAL</v>
          </cell>
          <cell r="K402" t="str">
            <v>RECURSOS FEDERALES</v>
          </cell>
          <cell r="L402" t="str">
            <v>RECURSOS FEDERALES</v>
          </cell>
          <cell r="M402">
            <v>1001</v>
          </cell>
          <cell r="N402" t="str">
            <v>R33_FAM INFRAEST. EDUC. BASICA</v>
          </cell>
          <cell r="O402" t="str">
            <v>RICARDO</v>
          </cell>
          <cell r="P402" t="str">
            <v>MORENA</v>
          </cell>
          <cell r="Q402" t="str">
            <v>MORENA 4T</v>
          </cell>
          <cell r="R402" t="str">
            <v>CENTRO</v>
          </cell>
          <cell r="S402" t="str">
            <v>CHILPANCINGO DE LOS BRAVO</v>
          </cell>
          <cell r="T402" t="str">
            <v>M31 - CHILPANCINGO DE LOS BRAVO</v>
          </cell>
          <cell r="U402" t="str">
            <v>CHILPANCINGO DE LOS BRAVO</v>
          </cell>
          <cell r="V402" t="str">
            <v>PRD</v>
          </cell>
          <cell r="W402" t="str">
            <v>PARTIDO DE LA REVOLUCIÓN DEMOCRÁTICA</v>
          </cell>
          <cell r="X402" t="str">
            <v>ANTONIO GASPAR BELTRAN</v>
          </cell>
          <cell r="Y402" t="str">
            <v>-</v>
          </cell>
          <cell r="Z402" t="str">
            <v>-</v>
          </cell>
          <cell r="AA402" t="str">
            <v>-</v>
          </cell>
          <cell r="AB402" t="str">
            <v>-</v>
          </cell>
          <cell r="AC402" t="str">
            <v>R33_FAM EDUCACIÓN BÁSICA</v>
          </cell>
          <cell r="AD402" t="str">
            <v>25. RECURSOS FEDERALES</v>
          </cell>
          <cell r="AE402" t="str">
            <v>5 RECURSOS FEDERALES</v>
          </cell>
        </row>
        <row r="403">
          <cell r="A403">
            <v>15022</v>
          </cell>
          <cell r="B403" t="str">
            <v>CONSTRUCCIÓN DE AULA DE MEDIOS, EN EPB TELPOCHCALLI, CCT 12DPB0822E , LA LAGUNA MPIO DE JOSÉ JOAQUIN DE HERRERA</v>
          </cell>
          <cell r="C403" t="str">
            <v>15022 - CONSTRUCCIÓN DE AULA DE MEDIOS, EN EPB TELPOCHCALLI, CCT 12DPB0822E , LA LAGUNA MPIO DE JOSÉ JOAQUIN DE HERRERA</v>
          </cell>
          <cell r="D403">
            <v>3506</v>
          </cell>
          <cell r="E403" t="str">
            <v>R33_FAM INFRAEST. EDUC. BASICA 2021</v>
          </cell>
          <cell r="F403" t="str">
            <v>R33_FAM INFRAEST. EDUC. BASICA</v>
          </cell>
          <cell r="G403" t="str">
            <v>INFRAESTRUCTURA</v>
          </cell>
          <cell r="H403" t="str">
            <v>INFRAESTRUCTURA</v>
          </cell>
          <cell r="I403" t="str">
            <v>APORTACIONES FEDERALES</v>
          </cell>
          <cell r="J403" t="str">
            <v>FEDERAL</v>
          </cell>
          <cell r="K403" t="str">
            <v>RECURSOS FEDERALES</v>
          </cell>
          <cell r="L403" t="str">
            <v>RECURSOS FEDERALES</v>
          </cell>
          <cell r="M403">
            <v>1001</v>
          </cell>
          <cell r="N403" t="str">
            <v>R33_FAM INFRAEST. EDUC. BASICA</v>
          </cell>
          <cell r="O403" t="str">
            <v>-</v>
          </cell>
          <cell r="P403" t="str">
            <v>-</v>
          </cell>
          <cell r="Q403" t="str">
            <v>-</v>
          </cell>
          <cell r="R403" t="str">
            <v>CENTRO</v>
          </cell>
          <cell r="S403" t="str">
            <v>JOSÉ JOAQUÍN DE HERRERA</v>
          </cell>
          <cell r="T403" t="str">
            <v>M42 - JOSÉ JOAQUÍN DE HERRERA</v>
          </cell>
          <cell r="U403" t="str">
            <v>LA LAGUNA</v>
          </cell>
          <cell r="V403" t="str">
            <v>PRI</v>
          </cell>
          <cell r="W403" t="str">
            <v>PARTIDO REVOLUCIONARIO INSTITUCIONAL</v>
          </cell>
          <cell r="X403" t="str">
            <v>ORQUIDIA HERNÁNDEZ MENDOZA</v>
          </cell>
          <cell r="Y403" t="str">
            <v>-</v>
          </cell>
          <cell r="Z403" t="str">
            <v>-</v>
          </cell>
          <cell r="AA403" t="str">
            <v>-</v>
          </cell>
          <cell r="AB403" t="str">
            <v>-</v>
          </cell>
          <cell r="AC403" t="str">
            <v>R33_FAM EDUCACIÓN BÁSICA</v>
          </cell>
          <cell r="AD403" t="str">
            <v>25. RECURSOS FEDERALES</v>
          </cell>
          <cell r="AE403" t="str">
            <v>5 RECURSOS FEDERALES</v>
          </cell>
        </row>
        <row r="404">
          <cell r="A404">
            <v>15023</v>
          </cell>
          <cell r="B404" t="str">
            <v>CONSTRUCCIÓN DE AULA DE MEDIOS, EN EPB VICENTE GUERRERO, CCT 12DPB0051H , TLACHIMALTEPEC MPIO DE JOSÉ JOAQUIN DE HERRERA</v>
          </cell>
          <cell r="C404" t="str">
            <v>15023 - CONSTRUCCIÓN DE AULA DE MEDIOS, EN EPB VICENTE GUERRERO, CCT 12DPB0051H , TLACHIMALTEPEC MPIO DE JOSÉ JOAQUIN DE HERRERA</v>
          </cell>
          <cell r="D404">
            <v>3506</v>
          </cell>
          <cell r="E404" t="str">
            <v>R33_FAM INFRAEST. EDUC. BASICA 2021</v>
          </cell>
          <cell r="F404" t="str">
            <v>R33_FAM INFRAEST. EDUC. BASICA</v>
          </cell>
          <cell r="G404" t="str">
            <v>INFRAESTRUCTURA</v>
          </cell>
          <cell r="H404" t="str">
            <v>INFRAESTRUCTURA</v>
          </cell>
          <cell r="I404" t="str">
            <v>APORTACIONES FEDERALES</v>
          </cell>
          <cell r="J404" t="str">
            <v>FEDERAL</v>
          </cell>
          <cell r="K404" t="str">
            <v>RECURSOS FEDERALES</v>
          </cell>
          <cell r="L404" t="str">
            <v>RECURSOS FEDERALES</v>
          </cell>
          <cell r="M404">
            <v>1001</v>
          </cell>
          <cell r="N404" t="str">
            <v>R33_FAM INFRAEST. EDUC. BASICA</v>
          </cell>
          <cell r="O404" t="str">
            <v>-</v>
          </cell>
          <cell r="P404" t="str">
            <v>-</v>
          </cell>
          <cell r="Q404" t="str">
            <v>-</v>
          </cell>
          <cell r="R404" t="str">
            <v>CENTRO</v>
          </cell>
          <cell r="S404" t="str">
            <v>JOSÉ JOAQUÍN DE HERRERA</v>
          </cell>
          <cell r="T404" t="str">
            <v>M42 - JOSÉ JOAQUÍN DE HERRERA</v>
          </cell>
          <cell r="U404" t="str">
            <v>TLACHIMALTEPEC</v>
          </cell>
          <cell r="V404" t="str">
            <v>PRI</v>
          </cell>
          <cell r="W404" t="str">
            <v>PARTIDO REVOLUCIONARIO INSTITUCIONAL</v>
          </cell>
          <cell r="X404" t="str">
            <v>ORQUIDIA HERNÁNDEZ MENDOZA</v>
          </cell>
          <cell r="Y404" t="str">
            <v>-</v>
          </cell>
          <cell r="Z404" t="str">
            <v>-</v>
          </cell>
          <cell r="AA404" t="str">
            <v>-</v>
          </cell>
          <cell r="AB404" t="str">
            <v>-</v>
          </cell>
          <cell r="AC404" t="str">
            <v>R33_FAM EDUCACIÓN BÁSICA</v>
          </cell>
          <cell r="AD404" t="str">
            <v>25. RECURSOS FEDERALES</v>
          </cell>
          <cell r="AE404" t="str">
            <v>5 RECURSOS FEDERALES</v>
          </cell>
        </row>
        <row r="405">
          <cell r="A405">
            <v>15024</v>
          </cell>
          <cell r="B405" t="str">
            <v>CONSTRUCCION DE AULA DIDACTICA 6.00X8.00 TIPO REGIONAL EN EL J. N. "MI FANTASIA" EN LA LOCALIDAD DE TLACOTEPEC</v>
          </cell>
          <cell r="C405" t="str">
            <v>15024 - CONSTRUCCION DE AULA DIDACTICA 6.00X8.00 TIPO REGIONAL EN EL J. N. "MI FANTASIA" EN LA LOCALIDAD DE TLACOTEPEC</v>
          </cell>
          <cell r="D405">
            <v>3506</v>
          </cell>
          <cell r="E405" t="str">
            <v>R33_FAM INFRAEST. EDUC. BASICA 2021</v>
          </cell>
          <cell r="F405" t="str">
            <v>R33_FAM INFRAEST. EDUC. BASICA</v>
          </cell>
          <cell r="G405" t="str">
            <v>INFRAESTRUCTURA</v>
          </cell>
          <cell r="H405" t="str">
            <v>INFRAESTRUCTURA</v>
          </cell>
          <cell r="I405" t="str">
            <v>APORTACIONES FEDERALES</v>
          </cell>
          <cell r="J405" t="str">
            <v>FEDERAL</v>
          </cell>
          <cell r="K405" t="str">
            <v>RECURSOS FEDERALES</v>
          </cell>
          <cell r="L405" t="str">
            <v>RECURSOS FEDERALES</v>
          </cell>
          <cell r="M405">
            <v>1001</v>
          </cell>
          <cell r="N405" t="str">
            <v>R33_FAM INFRAEST. EDUC. BASICA</v>
          </cell>
          <cell r="O405" t="str">
            <v>OLAGUER HERNANDEZ</v>
          </cell>
          <cell r="P405" t="str">
            <v>PRI</v>
          </cell>
          <cell r="Q405" t="str">
            <v>ALIADOS</v>
          </cell>
          <cell r="R405" t="str">
            <v>CENTRO</v>
          </cell>
          <cell r="S405" t="str">
            <v>GENERAL HELIODORO CASTILLO</v>
          </cell>
          <cell r="T405" t="str">
            <v>M35 - GENERAL HELIODORO CASTILLO</v>
          </cell>
          <cell r="U405" t="str">
            <v>TLACOTEPEC</v>
          </cell>
          <cell r="V405" t="str">
            <v>PRI</v>
          </cell>
          <cell r="W405" t="str">
            <v>PARTIDO REVOLUCIONARIO INSTITUCIONAL</v>
          </cell>
          <cell r="X405" t="str">
            <v>SERAFÍN HERNÁNDEZ LANDA</v>
          </cell>
          <cell r="Y405" t="str">
            <v>-</v>
          </cell>
          <cell r="Z405" t="str">
            <v>-</v>
          </cell>
          <cell r="AA405" t="str">
            <v>-</v>
          </cell>
          <cell r="AB405" t="str">
            <v>-</v>
          </cell>
          <cell r="AC405" t="str">
            <v>R33_FAM EDUCACIÓN BÁSICA</v>
          </cell>
          <cell r="AD405" t="str">
            <v>25. RECURSOS FEDERALES</v>
          </cell>
          <cell r="AE405" t="str">
            <v>5 RECURSOS FEDERALES</v>
          </cell>
        </row>
        <row r="406">
          <cell r="A406">
            <v>15025</v>
          </cell>
          <cell r="B406" t="str">
            <v>CONSTRUCCION DE AULA DIDACTICA EN LA ESCUELA PRIMARIA VENUSTIANO CARRANZA, CCT 12EPR0041A LOCALIDAD DE PUNTA MALDONADO (EL FARO) MUNICIPIO DE CUAJINICUILAPA</v>
          </cell>
          <cell r="C406" t="str">
            <v>15025 - CONSTRUCCION DE AULA DIDACTICA EN LA ESCUELA PRIMARIA VENUSTIANO CARRANZA, CCT 12EPR0041A LOCALIDAD DE PUNTA MALDONADO (EL FARO) MUNICIPIO DE CUAJINICUILAPA</v>
          </cell>
          <cell r="D406">
            <v>3506</v>
          </cell>
          <cell r="E406" t="str">
            <v>R33_FAM INFRAEST. EDUC. BASICA 2021</v>
          </cell>
          <cell r="F406" t="str">
            <v>R33_FAM INFRAEST. EDUC. BASICA</v>
          </cell>
          <cell r="G406" t="str">
            <v>INFRAESTRUCTURA</v>
          </cell>
          <cell r="H406" t="str">
            <v>INFRAESTRUCTURA</v>
          </cell>
          <cell r="I406" t="str">
            <v>APORTACIONES FEDERALES</v>
          </cell>
          <cell r="J406" t="str">
            <v>FEDERAL</v>
          </cell>
          <cell r="K406" t="str">
            <v>RECURSOS FEDERALES</v>
          </cell>
          <cell r="L406" t="str">
            <v>RECURSOS FEDERALES</v>
          </cell>
          <cell r="M406">
            <v>1001</v>
          </cell>
          <cell r="N406" t="str">
            <v>R33_FAM INFRAEST. EDUC. BASICA</v>
          </cell>
          <cell r="O406" t="str">
            <v>-</v>
          </cell>
          <cell r="P406" t="str">
            <v>MORENA</v>
          </cell>
          <cell r="Q406" t="str">
            <v>MORENA 88</v>
          </cell>
          <cell r="R406" t="str">
            <v>COSTA CHICA</v>
          </cell>
          <cell r="S406" t="str">
            <v>CUAJINICUILAPA</v>
          </cell>
          <cell r="T406" t="str">
            <v>M25 - CUAJINICUILAPA</v>
          </cell>
          <cell r="U406" t="str">
            <v>PUNTA MALDONADO (EL FARO)</v>
          </cell>
          <cell r="V406" t="str">
            <v>MORENA</v>
          </cell>
          <cell r="W406" t="str">
            <v>MOVIMIENTO REGENERACIÓN NACIONAL</v>
          </cell>
          <cell r="X406" t="str">
            <v>OSCAR ALEJANDRO MARÍN MENDOZA</v>
          </cell>
          <cell r="Y406" t="str">
            <v>-</v>
          </cell>
          <cell r="Z406" t="str">
            <v>-</v>
          </cell>
          <cell r="AA406" t="str">
            <v>-</v>
          </cell>
          <cell r="AB406" t="str">
            <v>-</v>
          </cell>
          <cell r="AC406" t="str">
            <v>R33_FAM EDUCACIÓN BÁSICA</v>
          </cell>
          <cell r="AD406" t="str">
            <v>25. RECURSOS FEDERALES</v>
          </cell>
          <cell r="AE406" t="str">
            <v>5 RECURSOS FEDERALES</v>
          </cell>
        </row>
        <row r="407">
          <cell r="A407">
            <v>15026</v>
          </cell>
          <cell r="B407" t="str">
            <v>CONSTRUCCION DE AULA DIDACTICA ESCUELA SECUNDARIA TECNICA LUIS DONALDO COLOSIO MURRIETA, CCT 12DST0207E DE LA LOCALIDAD DE EL SÚCHIL MUNICIPIO DE TÉCPAN DE GALEANA</v>
          </cell>
          <cell r="C407" t="str">
            <v>15026 - CONSTRUCCION DE AULA DIDACTICA ESCUELA SECUNDARIA TECNICA LUIS DONALDO COLOSIO MURRIETA, CCT 12DST0207E DE LA LOCALIDAD DE EL SÚCHIL MUNICIPIO DE TÉCPAN DE GALEANA</v>
          </cell>
          <cell r="D407">
            <v>3506</v>
          </cell>
          <cell r="E407" t="str">
            <v>R33_FAM INFRAEST. EDUC. BASICA 2021</v>
          </cell>
          <cell r="F407" t="str">
            <v>R33_FAM INFRAEST. EDUC. BASICA</v>
          </cell>
          <cell r="G407" t="str">
            <v>INFRAESTRUCTURA</v>
          </cell>
          <cell r="H407" t="str">
            <v>INFRAESTRUCTURA</v>
          </cell>
          <cell r="I407" t="str">
            <v>APORTACIONES FEDERALES</v>
          </cell>
          <cell r="J407" t="str">
            <v>FEDERAL</v>
          </cell>
          <cell r="K407" t="str">
            <v>RECURSOS FEDERALES</v>
          </cell>
          <cell r="L407" t="str">
            <v>RECURSOS FEDERALES</v>
          </cell>
          <cell r="M407">
            <v>1001</v>
          </cell>
          <cell r="N407" t="str">
            <v>R33_FAM INFRAEST. EDUC. BASICA</v>
          </cell>
          <cell r="O407" t="str">
            <v>CARLOS</v>
          </cell>
          <cell r="P407" t="str">
            <v>MORENA</v>
          </cell>
          <cell r="Q407" t="str">
            <v>MORENA 4T</v>
          </cell>
          <cell r="R407" t="str">
            <v>COSTA GRANDE</v>
          </cell>
          <cell r="S407" t="str">
            <v>TÉCPAN DE GALEANA</v>
          </cell>
          <cell r="T407" t="str">
            <v>M64 - TÉCPAN DE GALEANA</v>
          </cell>
          <cell r="U407" t="str">
            <v>TÉCPAN DE GALEANA</v>
          </cell>
          <cell r="V407" t="str">
            <v>PRD</v>
          </cell>
          <cell r="W407" t="str">
            <v>PARTIDO DE LA REVOLUCIÓN DEMOCRÁTICA</v>
          </cell>
          <cell r="X407" t="str">
            <v>JESÚS YASIR DELOYA DÍAZ</v>
          </cell>
          <cell r="Y407" t="str">
            <v>-</v>
          </cell>
          <cell r="Z407" t="str">
            <v>-</v>
          </cell>
          <cell r="AA407" t="str">
            <v>-</v>
          </cell>
          <cell r="AB407" t="str">
            <v>-</v>
          </cell>
          <cell r="AC407" t="str">
            <v>R33_FAM EDUCACIÓN BÁSICA</v>
          </cell>
          <cell r="AD407" t="str">
            <v>25. RECURSOS FEDERALES</v>
          </cell>
          <cell r="AE407" t="str">
            <v>5 RECURSOS FEDERALES</v>
          </cell>
        </row>
        <row r="408">
          <cell r="A408">
            <v>15027</v>
          </cell>
          <cell r="B408" t="str">
            <v>CONSTRUCCION DE AULA EN ESCUELA PRIMARIA PROFESOR CARITINO MALDONADO PEREZ, CCT 12DPR1495I DE LA LOCALIDAD DE LOS LAURELES MUNICIPIO DE TÉCPAN DE GALEANA</v>
          </cell>
          <cell r="C408" t="str">
            <v>15027 - CONSTRUCCION DE AULA EN ESCUELA PRIMARIA PROFESOR CARITINO MALDONADO PEREZ, CCT 12DPR1495I DE LA LOCALIDAD DE LOS LAURELES MUNICIPIO DE TÉCPAN DE GALEANA</v>
          </cell>
          <cell r="D408">
            <v>3506</v>
          </cell>
          <cell r="E408" t="str">
            <v>R33_FAM INFRAEST. EDUC. BASICA 2021</v>
          </cell>
          <cell r="F408" t="str">
            <v>R33_FAM INFRAEST. EDUC. BASICA</v>
          </cell>
          <cell r="G408" t="str">
            <v>INFRAESTRUCTURA</v>
          </cell>
          <cell r="H408" t="str">
            <v>INFRAESTRUCTURA</v>
          </cell>
          <cell r="I408" t="str">
            <v>APORTACIONES FEDERALES</v>
          </cell>
          <cell r="J408" t="str">
            <v>FEDERAL</v>
          </cell>
          <cell r="K408" t="str">
            <v>RECURSOS FEDERALES</v>
          </cell>
          <cell r="L408" t="str">
            <v>RECURSOS FEDERALES</v>
          </cell>
          <cell r="M408">
            <v>1001</v>
          </cell>
          <cell r="N408" t="str">
            <v>R33_FAM INFRAEST. EDUC. BASICA</v>
          </cell>
          <cell r="O408" t="str">
            <v>CARLOS</v>
          </cell>
          <cell r="P408" t="str">
            <v>MORENA</v>
          </cell>
          <cell r="Q408" t="str">
            <v>MORENA 4T</v>
          </cell>
          <cell r="R408" t="str">
            <v>COSTA GRANDE</v>
          </cell>
          <cell r="S408" t="str">
            <v>TÉCPAN DE GALEANA</v>
          </cell>
          <cell r="T408" t="str">
            <v>M64 - TÉCPAN DE GALEANA</v>
          </cell>
          <cell r="U408" t="str">
            <v>LOS LAURELES</v>
          </cell>
          <cell r="V408" t="str">
            <v>PRD</v>
          </cell>
          <cell r="W408" t="str">
            <v>PARTIDO DE LA REVOLUCIÓN DEMOCRÁTICA</v>
          </cell>
          <cell r="X408" t="str">
            <v>JESÚS YASIR DELOYA DÍAZ</v>
          </cell>
          <cell r="Y408" t="str">
            <v>-</v>
          </cell>
          <cell r="Z408" t="str">
            <v>-</v>
          </cell>
          <cell r="AA408" t="str">
            <v>-</v>
          </cell>
          <cell r="AB408" t="str">
            <v>-</v>
          </cell>
          <cell r="AC408" t="str">
            <v>R33_FAM EDUCACIÓN BÁSICA</v>
          </cell>
          <cell r="AD408" t="str">
            <v>25. RECURSOS FEDERALES</v>
          </cell>
          <cell r="AE408" t="str">
            <v>5 RECURSOS FEDERALES</v>
          </cell>
        </row>
        <row r="409">
          <cell r="A409">
            <v>15028</v>
          </cell>
          <cell r="B409" t="str">
            <v xml:space="preserve">CONSTRUCCION DE AULA EN LA ESCUELA PRIMARIA CUAHTEMOC, CCT 12DPB1212K EN LA COLONIA SENTIMIENTOS DE LA NACIÓN EN EL MUNICIPIO DE OMETEPEC  </v>
          </cell>
          <cell r="C409" t="str">
            <v xml:space="preserve">15028 - CONSTRUCCION DE AULA EN LA ESCUELA PRIMARIA CUAHTEMOC, CCT 12DPB1212K EN LA COLONIA SENTIMIENTOS DE LA NACIÓN EN EL MUNICIPIO DE OMETEPEC  </v>
          </cell>
          <cell r="D409">
            <v>3506</v>
          </cell>
          <cell r="E409" t="str">
            <v>R33_FAM INFRAEST. EDUC. BASICA 2021</v>
          </cell>
          <cell r="F409" t="str">
            <v>R33_FAM INFRAEST. EDUC. BASICA</v>
          </cell>
          <cell r="G409" t="str">
            <v>INFRAESTRUCTURA</v>
          </cell>
          <cell r="H409" t="str">
            <v>INFRAESTRUCTURA</v>
          </cell>
          <cell r="I409" t="str">
            <v>APORTACIONES FEDERALES</v>
          </cell>
          <cell r="J409" t="str">
            <v>FEDERAL</v>
          </cell>
          <cell r="K409" t="str">
            <v>RECURSOS FEDERALES</v>
          </cell>
          <cell r="L409" t="str">
            <v>RECURSOS FEDERALES</v>
          </cell>
          <cell r="M409">
            <v>1001</v>
          </cell>
          <cell r="N409" t="str">
            <v>R33_FAM INFRAEST. EDUC. BASICA</v>
          </cell>
          <cell r="O409" t="str">
            <v>-</v>
          </cell>
          <cell r="P409" t="str">
            <v>SEFINA</v>
          </cell>
          <cell r="Q409" t="str">
            <v>SEFINA</v>
          </cell>
          <cell r="R409" t="str">
            <v>COSTA CHICA</v>
          </cell>
          <cell r="S409" t="str">
            <v>OMETEPEC</v>
          </cell>
          <cell r="T409" t="str">
            <v>M53 - OMETEPEC</v>
          </cell>
          <cell r="U409" t="str">
            <v>OMETEPEC</v>
          </cell>
          <cell r="V409" t="str">
            <v>PRI</v>
          </cell>
          <cell r="W409" t="str">
            <v>PARTIDO REVOLUCIONARIO INSTITUCIONAL</v>
          </cell>
          <cell r="X409" t="str">
            <v>EFRÉN ADAME MONTALVAN</v>
          </cell>
          <cell r="Y409" t="str">
            <v>-</v>
          </cell>
          <cell r="Z409" t="str">
            <v>-</v>
          </cell>
          <cell r="AA409" t="str">
            <v>-</v>
          </cell>
          <cell r="AB409" t="str">
            <v>-</v>
          </cell>
          <cell r="AC409" t="str">
            <v>R33_FAM EDUCACIÓN BÁSICA</v>
          </cell>
          <cell r="AD409" t="str">
            <v>25. RECURSOS FEDERALES</v>
          </cell>
          <cell r="AE409" t="str">
            <v>5 RECURSOS FEDERALES</v>
          </cell>
        </row>
        <row r="410">
          <cell r="A410">
            <v>15029</v>
          </cell>
          <cell r="B410" t="str">
            <v>CONSTRUCCIÓN DE AULA ESC. PRIM. LUIS CORDOVA REYES, CCT 12DPR5970W EN LA LOCALIDAD CHILPANCINGO MUNICIPIO DE CHILPANCINGO DE LOS BRAVO</v>
          </cell>
          <cell r="C410" t="str">
            <v>15029 - CONSTRUCCIÓN DE AULA ESC. PRIM. LUIS CORDOVA REYES, CCT 12DPR5970W EN LA LOCALIDAD CHILPANCINGO MUNICIPIO DE CHILPANCINGO DE LOS BRAVO</v>
          </cell>
          <cell r="D410">
            <v>3506</v>
          </cell>
          <cell r="E410" t="str">
            <v>R33_FAM INFRAEST. EDUC. BASICA 2021</v>
          </cell>
          <cell r="F410" t="str">
            <v>R33_FAM INFRAEST. EDUC. BASICA</v>
          </cell>
          <cell r="G410" t="str">
            <v>INFRAESTRUCTURA</v>
          </cell>
          <cell r="H410" t="str">
            <v>INFRAESTRUCTURA</v>
          </cell>
          <cell r="I410" t="str">
            <v>APORTACIONES FEDERALES</v>
          </cell>
          <cell r="J410" t="str">
            <v>FEDERAL</v>
          </cell>
          <cell r="K410" t="str">
            <v>RECURSOS FEDERALES</v>
          </cell>
          <cell r="L410" t="str">
            <v>RECURSOS FEDERALES</v>
          </cell>
          <cell r="M410">
            <v>1001</v>
          </cell>
          <cell r="N410" t="str">
            <v>R33_FAM INFRAEST. EDUC. BASICA</v>
          </cell>
          <cell r="O410" t="str">
            <v>RICARDO</v>
          </cell>
          <cell r="P410" t="str">
            <v>MORENA</v>
          </cell>
          <cell r="Q410" t="str">
            <v>MORENA 4T</v>
          </cell>
          <cell r="R410" t="str">
            <v>CENTRO</v>
          </cell>
          <cell r="S410" t="str">
            <v>CHILPANCINGO DE LOS BRAVO</v>
          </cell>
          <cell r="T410" t="str">
            <v>M31 - CHILPANCINGO DE LOS BRAVO</v>
          </cell>
          <cell r="U410" t="str">
            <v>CHILPANCINGO DE LOS BRAVO</v>
          </cell>
          <cell r="V410" t="str">
            <v>PRD</v>
          </cell>
          <cell r="W410" t="str">
            <v>PARTIDO DE LA REVOLUCIÓN DEMOCRÁTICA</v>
          </cell>
          <cell r="X410" t="str">
            <v>ANTONIO GASPAR BELTRAN</v>
          </cell>
          <cell r="Y410" t="str">
            <v>-</v>
          </cell>
          <cell r="Z410" t="str">
            <v>-</v>
          </cell>
          <cell r="AA410" t="str">
            <v>-</v>
          </cell>
          <cell r="AB410" t="str">
            <v>-</v>
          </cell>
          <cell r="AC410" t="str">
            <v>R33_FAM EDUCACIÓN BÁSICA</v>
          </cell>
          <cell r="AD410" t="str">
            <v>25. RECURSOS FEDERALES</v>
          </cell>
          <cell r="AE410" t="str">
            <v>5 RECURSOS FEDERALES</v>
          </cell>
        </row>
        <row r="411">
          <cell r="A411">
            <v>15030</v>
          </cell>
          <cell r="B411" t="str">
            <v>CONSTRUCCIÓN DE AULA ESCOLAR ESC. PRIM. CARMÉN SERDÁN CCT12DPR6031J DE LA LOCALIDAD DE CHILPANCINGO MUNICIPIO DE CHILPANCINGO DE LOS BRAVO</v>
          </cell>
          <cell r="C411" t="str">
            <v>15030 - CONSTRUCCIÓN DE AULA ESCOLAR ESC. PRIM. CARMÉN SERDÁN CCT12DPR6031J DE LA LOCALIDAD DE CHILPANCINGO MUNICIPIO DE CHILPANCINGO DE LOS BRAVO</v>
          </cell>
          <cell r="D411">
            <v>3506</v>
          </cell>
          <cell r="E411" t="str">
            <v>R33_FAM INFRAEST. EDUC. BASICA 2021</v>
          </cell>
          <cell r="F411" t="str">
            <v>R33_FAM INFRAEST. EDUC. BASICA</v>
          </cell>
          <cell r="G411" t="str">
            <v>INFRAESTRUCTURA</v>
          </cell>
          <cell r="H411" t="str">
            <v>INFRAESTRUCTURA</v>
          </cell>
          <cell r="I411" t="str">
            <v>APORTACIONES FEDERALES</v>
          </cell>
          <cell r="J411" t="str">
            <v>FEDERAL</v>
          </cell>
          <cell r="K411" t="str">
            <v>RECURSOS FEDERALES</v>
          </cell>
          <cell r="L411" t="str">
            <v>RECURSOS FEDERALES</v>
          </cell>
          <cell r="M411">
            <v>1001</v>
          </cell>
          <cell r="N411" t="str">
            <v>R33_FAM INFRAEST. EDUC. BASICA</v>
          </cell>
          <cell r="O411" t="str">
            <v>RICARDO</v>
          </cell>
          <cell r="P411" t="str">
            <v>MORENA</v>
          </cell>
          <cell r="Q411" t="str">
            <v>MORENA 4T</v>
          </cell>
          <cell r="R411" t="str">
            <v>CENTRO</v>
          </cell>
          <cell r="S411" t="str">
            <v>CHILPANCINGO DE LOS BRAVO</v>
          </cell>
          <cell r="T411" t="str">
            <v>M31 - CHILPANCINGO DE LOS BRAVO</v>
          </cell>
          <cell r="U411" t="str">
            <v>CHILPANCINGO DE LOS BRAVO</v>
          </cell>
          <cell r="V411" t="str">
            <v>PRD</v>
          </cell>
          <cell r="W411" t="str">
            <v>PARTIDO DE LA REVOLUCIÓN DEMOCRÁTICA</v>
          </cell>
          <cell r="X411" t="str">
            <v>ANTONIO GASPAR BELTRAN</v>
          </cell>
          <cell r="Y411" t="str">
            <v>-</v>
          </cell>
          <cell r="Z411" t="str">
            <v>-</v>
          </cell>
          <cell r="AA411" t="str">
            <v>-</v>
          </cell>
          <cell r="AB411" t="str">
            <v>-</v>
          </cell>
          <cell r="AC411" t="str">
            <v>R33_FAM EDUCACIÓN BÁSICA</v>
          </cell>
          <cell r="AD411" t="str">
            <v>25. RECURSOS FEDERALES</v>
          </cell>
          <cell r="AE411" t="str">
            <v>5 RECURSOS FEDERALES</v>
          </cell>
        </row>
        <row r="412">
          <cell r="A412">
            <v>15031</v>
          </cell>
          <cell r="B412" t="str">
            <v>CONSTRUCCION DE AULAS EN LA ESCUELA SECUNDARIA GENERAL CAROLINA CORONADO DE RAMIREZ, CCT. 12DES0214W DE LA COLONIA CUAUHTEMOC DEL MUNICIPIO DE ZIHUATANEJO</v>
          </cell>
          <cell r="C412" t="str">
            <v>15031 - CONSTRUCCION DE AULAS EN LA ESCUELA SECUNDARIA GENERAL CAROLINA CORONADO DE RAMIREZ, CCT. 12DES0214W DE LA COLONIA CUAUHTEMOC DEL MUNICIPIO DE ZIHUATANEJO</v>
          </cell>
          <cell r="D412">
            <v>3506</v>
          </cell>
          <cell r="E412" t="str">
            <v>R33_FAM INFRAEST. EDUC. BASICA 2021</v>
          </cell>
          <cell r="F412" t="str">
            <v>R33_FAM INFRAEST. EDUC. BASICA</v>
          </cell>
          <cell r="G412" t="str">
            <v>INFRAESTRUCTURA</v>
          </cell>
          <cell r="H412" t="str">
            <v>INFRAESTRUCTURA</v>
          </cell>
          <cell r="I412" t="str">
            <v>APORTACIONES FEDERALES</v>
          </cell>
          <cell r="J412" t="str">
            <v>FEDERAL</v>
          </cell>
          <cell r="K412" t="str">
            <v>RECURSOS FEDERALES</v>
          </cell>
          <cell r="L412" t="str">
            <v>RECURSOS FEDERALES</v>
          </cell>
          <cell r="M412">
            <v>1001</v>
          </cell>
          <cell r="N412" t="str">
            <v>R33_FAM INFRAEST. EDUC. BASICA</v>
          </cell>
          <cell r="O412" t="str">
            <v>-</v>
          </cell>
          <cell r="P412" t="str">
            <v>MORENA</v>
          </cell>
          <cell r="Q412" t="str">
            <v>MORENA 88</v>
          </cell>
          <cell r="R412" t="str">
            <v>COSTA GRANDE</v>
          </cell>
          <cell r="S412" t="str">
            <v>ZIHUATANEJO DE AZUETA</v>
          </cell>
          <cell r="T412" t="str">
            <v>M79 - ZIHUATANEJO DE AZUETA</v>
          </cell>
          <cell r="U412" t="str">
            <v>IXTAPA ZIHUATANEJO</v>
          </cell>
          <cell r="V412" t="str">
            <v>PVEM</v>
          </cell>
          <cell r="W412" t="str">
            <v>PARTIDO VERDE ECOLOGISTA DE MÉXICO</v>
          </cell>
          <cell r="X412" t="str">
            <v>JORGE SÁNCHEZ ALLEC</v>
          </cell>
          <cell r="Y412" t="str">
            <v>-</v>
          </cell>
          <cell r="Z412" t="str">
            <v>-</v>
          </cell>
          <cell r="AA412" t="str">
            <v>-</v>
          </cell>
          <cell r="AB412" t="str">
            <v>-</v>
          </cell>
          <cell r="AC412" t="str">
            <v>R33_FAM EDUCACIÓN BÁSICA</v>
          </cell>
          <cell r="AD412" t="str">
            <v>25. RECURSOS FEDERALES</v>
          </cell>
          <cell r="AE412" t="str">
            <v>5 RECURSOS FEDERALES</v>
          </cell>
        </row>
        <row r="413">
          <cell r="A413">
            <v>15032</v>
          </cell>
          <cell r="B413" t="str">
            <v>CONSTRUCCIÓN DE AULAS ESC. TELESECUNDARIA "GABRIEL GARCÍA MÁRQUEZ", CCT 12DTV0239K ENLA LOCALIDAD DE CHILPANCINGO MUNICIPIO DE CHILPANCINGO DE LOS BRAVO</v>
          </cell>
          <cell r="C413" t="str">
            <v>15032 - CONSTRUCCIÓN DE AULAS ESC. TELESECUNDARIA "GABRIEL GARCÍA MÁRQUEZ", CCT 12DTV0239K ENLA LOCALIDAD DE CHILPANCINGO MUNICIPIO DE CHILPANCINGO DE LOS BRAVO</v>
          </cell>
          <cell r="D413">
            <v>3506</v>
          </cell>
          <cell r="E413" t="str">
            <v>R33_FAM INFRAEST. EDUC. BASICA 2021</v>
          </cell>
          <cell r="F413" t="str">
            <v>R33_FAM INFRAEST. EDUC. BASICA</v>
          </cell>
          <cell r="G413" t="str">
            <v>INFRAESTRUCTURA</v>
          </cell>
          <cell r="H413" t="str">
            <v>INFRAESTRUCTURA</v>
          </cell>
          <cell r="I413" t="str">
            <v>APORTACIONES FEDERALES</v>
          </cell>
          <cell r="J413" t="str">
            <v>FEDERAL</v>
          </cell>
          <cell r="K413" t="str">
            <v>RECURSOS FEDERALES</v>
          </cell>
          <cell r="L413" t="str">
            <v>RECURSOS FEDERALES</v>
          </cell>
          <cell r="M413">
            <v>1001</v>
          </cell>
          <cell r="N413" t="str">
            <v>R33_FAM INFRAEST. EDUC. BASICA</v>
          </cell>
          <cell r="O413" t="str">
            <v>RICARDO</v>
          </cell>
          <cell r="P413" t="str">
            <v>MORENA</v>
          </cell>
          <cell r="Q413" t="str">
            <v>MORENA 4T</v>
          </cell>
          <cell r="R413" t="str">
            <v>CENTRO</v>
          </cell>
          <cell r="S413" t="str">
            <v>CHILPANCINGO DE LOS BRAVO</v>
          </cell>
          <cell r="T413" t="str">
            <v>M31 - CHILPANCINGO DE LOS BRAVO</v>
          </cell>
          <cell r="U413" t="str">
            <v>CHILPANCINGO DE LOS BRAVO</v>
          </cell>
          <cell r="V413" t="str">
            <v>PRD</v>
          </cell>
          <cell r="W413" t="str">
            <v>PARTIDO DE LA REVOLUCIÓN DEMOCRÁTICA</v>
          </cell>
          <cell r="X413" t="str">
            <v>ANTONIO GASPAR BELTRAN</v>
          </cell>
          <cell r="Y413" t="str">
            <v>-</v>
          </cell>
          <cell r="Z413" t="str">
            <v>-</v>
          </cell>
          <cell r="AA413" t="str">
            <v>-</v>
          </cell>
          <cell r="AB413" t="str">
            <v>-</v>
          </cell>
          <cell r="AC413" t="str">
            <v>R33_FAM EDUCACIÓN BÁSICA</v>
          </cell>
          <cell r="AD413" t="str">
            <v>25. RECURSOS FEDERALES</v>
          </cell>
          <cell r="AE413" t="str">
            <v>5 RECURSOS FEDERALES</v>
          </cell>
        </row>
        <row r="414">
          <cell r="A414">
            <v>15033</v>
          </cell>
          <cell r="B414" t="str">
            <v>CONSTRUCCION DE BARDA PERIMETRAL EN EL J. N. "JEAN PIAGET" EN LA LOCALIDAD DE EL PALMAR</v>
          </cell>
          <cell r="C414" t="str">
            <v>15033 - CONSTRUCCION DE BARDA PERIMETRAL EN EL J. N. "JEAN PIAGET" EN LA LOCALIDAD DE EL PALMAR</v>
          </cell>
          <cell r="D414">
            <v>3506</v>
          </cell>
          <cell r="E414" t="str">
            <v>R33_FAM INFRAEST. EDUC. BASICA 2021</v>
          </cell>
          <cell r="F414" t="str">
            <v>R33_FAM INFRAEST. EDUC. BASICA</v>
          </cell>
          <cell r="G414" t="str">
            <v>INFRAESTRUCTURA</v>
          </cell>
          <cell r="H414" t="str">
            <v>INFRAESTRUCTURA</v>
          </cell>
          <cell r="I414" t="str">
            <v>APORTACIONES FEDERALES</v>
          </cell>
          <cell r="J414" t="str">
            <v>FEDERAL</v>
          </cell>
          <cell r="K414" t="str">
            <v>RECURSOS FEDERALES</v>
          </cell>
          <cell r="L414" t="str">
            <v>RECURSOS FEDERALES</v>
          </cell>
          <cell r="M414">
            <v>1001</v>
          </cell>
          <cell r="N414" t="str">
            <v>R33_FAM INFRAEST. EDUC. BASICA</v>
          </cell>
          <cell r="O414" t="str">
            <v>OLAGUER HERNANDEZ</v>
          </cell>
          <cell r="P414" t="str">
            <v>PRI</v>
          </cell>
          <cell r="Q414" t="str">
            <v>ALIADOS</v>
          </cell>
          <cell r="R414" t="str">
            <v>CENTRO</v>
          </cell>
          <cell r="S414" t="str">
            <v>EDUARDO NERI</v>
          </cell>
          <cell r="T414" t="str">
            <v>M32 - EDUARDO NERI</v>
          </cell>
          <cell r="U414" t="str">
            <v>EL PALMAR</v>
          </cell>
          <cell r="V414" t="str">
            <v>PRD</v>
          </cell>
          <cell r="W414" t="str">
            <v>PARTIDO DE LA REVOLUCIÓN DEMOCRÁTICA</v>
          </cell>
          <cell r="X414" t="str">
            <v>NATIVIDAD LÓPEZ GONZÁLEZ</v>
          </cell>
          <cell r="Y414" t="str">
            <v>-</v>
          </cell>
          <cell r="Z414" t="str">
            <v>-</v>
          </cell>
          <cell r="AA414" t="str">
            <v>-</v>
          </cell>
          <cell r="AB414" t="str">
            <v>-</v>
          </cell>
          <cell r="AC414" t="str">
            <v>R33_FAM EDUCACIÓN BÁSICA</v>
          </cell>
          <cell r="AD414" t="str">
            <v>25. RECURSOS FEDERALES</v>
          </cell>
          <cell r="AE414" t="str">
            <v>5 RECURSOS FEDERALES</v>
          </cell>
        </row>
        <row r="415">
          <cell r="A415">
            <v>15034</v>
          </cell>
          <cell r="B415" t="str">
            <v xml:space="preserve">CONSTRUCCIÓN DE BARDA PERIMETRAL EN LA ESCUELA SECUNDARIA TECNICA BENEMÉRITO DE LAS AMÉRICAS, CCT 12DST0088H EN LA LOCALIDAD DE COCHOAPA EN EL MUNICIPIO DE OMETEPEC </v>
          </cell>
          <cell r="C415" t="str">
            <v xml:space="preserve">15034 - CONSTRUCCIÓN DE BARDA PERIMETRAL EN LA ESCUELA SECUNDARIA TECNICA BENEMÉRITO DE LAS AMÉRICAS, CCT 12DST0088H EN LA LOCALIDAD DE COCHOAPA EN EL MUNICIPIO DE OMETEPEC </v>
          </cell>
          <cell r="D415">
            <v>3506</v>
          </cell>
          <cell r="E415" t="str">
            <v>R33_FAM INFRAEST. EDUC. BASICA 2021</v>
          </cell>
          <cell r="F415" t="str">
            <v>R33_FAM INFRAEST. EDUC. BASICA</v>
          </cell>
          <cell r="G415" t="str">
            <v>INFRAESTRUCTURA</v>
          </cell>
          <cell r="H415" t="str">
            <v>INFRAESTRUCTURA</v>
          </cell>
          <cell r="I415" t="str">
            <v>APORTACIONES FEDERALES</v>
          </cell>
          <cell r="J415" t="str">
            <v>FEDERAL</v>
          </cell>
          <cell r="K415" t="str">
            <v>RECURSOS FEDERALES</v>
          </cell>
          <cell r="L415" t="str">
            <v>RECURSOS FEDERALES</v>
          </cell>
          <cell r="M415">
            <v>1001</v>
          </cell>
          <cell r="N415" t="str">
            <v>R33_FAM INFRAEST. EDUC. BASICA</v>
          </cell>
          <cell r="O415" t="str">
            <v>-</v>
          </cell>
          <cell r="P415" t="str">
            <v>SEFINA</v>
          </cell>
          <cell r="Q415" t="str">
            <v>SEFINA</v>
          </cell>
          <cell r="R415" t="str">
            <v>COSTA CHICA</v>
          </cell>
          <cell r="S415" t="str">
            <v>OMETEPEC</v>
          </cell>
          <cell r="T415" t="str">
            <v>M53 - OMETEPEC</v>
          </cell>
          <cell r="U415" t="str">
            <v>COCHOAPA</v>
          </cell>
          <cell r="V415" t="str">
            <v>PRI</v>
          </cell>
          <cell r="W415" t="str">
            <v>PARTIDO REVOLUCIONARIO INSTITUCIONAL</v>
          </cell>
          <cell r="X415" t="str">
            <v>EFRÉN ADAME MONTALVAN</v>
          </cell>
          <cell r="Y415" t="str">
            <v>-</v>
          </cell>
          <cell r="Z415" t="str">
            <v>-</v>
          </cell>
          <cell r="AA415" t="str">
            <v>-</v>
          </cell>
          <cell r="AB415" t="str">
            <v>-</v>
          </cell>
          <cell r="AC415" t="str">
            <v>R33_FAM EDUCACIÓN BÁSICA</v>
          </cell>
          <cell r="AD415" t="str">
            <v>25. RECURSOS FEDERALES</v>
          </cell>
          <cell r="AE415" t="str">
            <v>5 RECURSOS FEDERALES</v>
          </cell>
        </row>
        <row r="416">
          <cell r="A416">
            <v>15035</v>
          </cell>
          <cell r="B416" t="str">
            <v>CONSTRUCCIÓN DE BARDA PERIMETRAL EN ST AUSTRALIA, CCT 12DST0080P, PETAQUILLAS MPIO DE CHILPANCINGO DE LOS BRAVO</v>
          </cell>
          <cell r="C416" t="str">
            <v>15035 - CONSTRUCCIÓN DE BARDA PERIMETRAL EN ST AUSTRALIA, CCT 12DST0080P, PETAQUILLAS MPIO DE CHILPANCINGO DE LOS BRAVO</v>
          </cell>
          <cell r="D416">
            <v>3506</v>
          </cell>
          <cell r="E416" t="str">
            <v>R33_FAM INFRAEST. EDUC. BASICA 2021</v>
          </cell>
          <cell r="F416" t="str">
            <v>R33_FAM INFRAEST. EDUC. BASICA</v>
          </cell>
          <cell r="G416" t="str">
            <v>INFRAESTRUCTURA</v>
          </cell>
          <cell r="H416" t="str">
            <v>INFRAESTRUCTURA</v>
          </cell>
          <cell r="I416" t="str">
            <v>APORTACIONES FEDERALES</v>
          </cell>
          <cell r="J416" t="str">
            <v>FEDERAL</v>
          </cell>
          <cell r="K416" t="str">
            <v>RECURSOS FEDERALES</v>
          </cell>
          <cell r="L416" t="str">
            <v>RECURSOS FEDERALES</v>
          </cell>
          <cell r="M416">
            <v>1001</v>
          </cell>
          <cell r="N416" t="str">
            <v>R33_FAM INFRAEST. EDUC. BASICA</v>
          </cell>
          <cell r="O416" t="str">
            <v>-</v>
          </cell>
          <cell r="P416" t="str">
            <v>-</v>
          </cell>
          <cell r="Q416" t="str">
            <v>-</v>
          </cell>
          <cell r="R416" t="str">
            <v>CENTRO</v>
          </cell>
          <cell r="S416" t="str">
            <v>CHILPANCINGO DE LOS BRAVO</v>
          </cell>
          <cell r="T416" t="str">
            <v>M31 - CHILPANCINGO DE LOS BRAVO</v>
          </cell>
          <cell r="U416" t="str">
            <v>PETAQUILLAS</v>
          </cell>
          <cell r="V416" t="str">
            <v>PRD</v>
          </cell>
          <cell r="W416" t="str">
            <v>PARTIDO DE LA REVOLUCIÓN DEMOCRÁTICA</v>
          </cell>
          <cell r="X416" t="str">
            <v>ANTONIO GASPAR BELTRAN</v>
          </cell>
          <cell r="Y416" t="str">
            <v>-</v>
          </cell>
          <cell r="Z416" t="str">
            <v>-</v>
          </cell>
          <cell r="AA416" t="str">
            <v>-</v>
          </cell>
          <cell r="AB416" t="str">
            <v>-</v>
          </cell>
          <cell r="AC416" t="str">
            <v>R33_FAM EDUCACIÓN BÁSICA</v>
          </cell>
          <cell r="AD416" t="str">
            <v>25. RECURSOS FEDERALES</v>
          </cell>
          <cell r="AE416" t="str">
            <v>5 RECURSOS FEDERALES</v>
          </cell>
        </row>
        <row r="417">
          <cell r="A417">
            <v>15036</v>
          </cell>
          <cell r="B417" t="str">
            <v>CONSTRUCCIÓN DE BARDA PERIMETRAL, EP. VALERIANA J NAVA, CCT 12DPR1303C, LOCALIDAD DE JALAPA, MPIO DE CUAUTEPEC.</v>
          </cell>
          <cell r="C417" t="str">
            <v>15036 - CONSTRUCCIÓN DE BARDA PERIMETRAL, EP. VALERIANA J NAVA, CCT 12DPR1303C, LOCALIDAD DE JALAPA, MPIO DE CUAUTEPEC.</v>
          </cell>
          <cell r="D417">
            <v>3506</v>
          </cell>
          <cell r="E417" t="str">
            <v>R33_FAM INFRAEST. EDUC. BASICA 2021</v>
          </cell>
          <cell r="F417" t="str">
            <v>R33_FAM INFRAEST. EDUC. BASICA</v>
          </cell>
          <cell r="G417" t="str">
            <v>INFRAESTRUCTURA</v>
          </cell>
          <cell r="H417" t="str">
            <v>INFRAESTRUCTURA</v>
          </cell>
          <cell r="I417" t="str">
            <v>APORTACIONES FEDERALES</v>
          </cell>
          <cell r="J417" t="str">
            <v>FEDERAL</v>
          </cell>
          <cell r="K417" t="str">
            <v>RECURSOS FEDERALES</v>
          </cell>
          <cell r="L417" t="str">
            <v>RECURSOS FEDERALES</v>
          </cell>
          <cell r="M417">
            <v>1001</v>
          </cell>
          <cell r="N417" t="str">
            <v>R33_FAM INFRAEST. EDUC. BASICA</v>
          </cell>
          <cell r="O417" t="str">
            <v>-</v>
          </cell>
          <cell r="P417" t="str">
            <v>MORENA</v>
          </cell>
          <cell r="Q417" t="str">
            <v>MORENA 88</v>
          </cell>
          <cell r="R417" t="str">
            <v>COSTA CHICA</v>
          </cell>
          <cell r="S417" t="str">
            <v>CUAUTEPEC</v>
          </cell>
          <cell r="T417" t="str">
            <v>M27 - CUAUTEPEC</v>
          </cell>
          <cell r="U417" t="str">
            <v>JALAPA</v>
          </cell>
          <cell r="V417" t="str">
            <v>PVEM</v>
          </cell>
          <cell r="W417" t="str">
            <v>PARTIDO VERDE ECOLOGISTA DE MÉXICO</v>
          </cell>
          <cell r="X417" t="str">
            <v>BONERJE ARREDONDO CARMONA</v>
          </cell>
          <cell r="Y417" t="str">
            <v>-</v>
          </cell>
          <cell r="Z417" t="str">
            <v>-</v>
          </cell>
          <cell r="AA417" t="str">
            <v>-</v>
          </cell>
          <cell r="AB417" t="str">
            <v>-</v>
          </cell>
          <cell r="AC417" t="str">
            <v>R33_FAM EDUCACIÓN BÁSICA</v>
          </cell>
          <cell r="AD417" t="str">
            <v>25. RECURSOS FEDERALES</v>
          </cell>
          <cell r="AE417" t="str">
            <v>5 RECURSOS FEDERALES</v>
          </cell>
        </row>
        <row r="418">
          <cell r="A418">
            <v>15037</v>
          </cell>
          <cell r="B418" t="str">
            <v>CONSTRUCCIÓN DE BARDA PERIMETRAL, PREESCOLAR EMPERADOR CUAUHTEMOC, CCT 12EJN0326P, LOCALIDAD DE SAN AGUSTÍN CUILUTLA, MPIO DE CUAUTEPEC</v>
          </cell>
          <cell r="C418" t="str">
            <v>15037 - CONSTRUCCIÓN DE BARDA PERIMETRAL, PREESCOLAR EMPERADOR CUAUHTEMOC, CCT 12EJN0326P, LOCALIDAD DE SAN AGUSTÍN CUILUTLA, MPIO DE CUAUTEPEC</v>
          </cell>
          <cell r="D418">
            <v>3506</v>
          </cell>
          <cell r="E418" t="str">
            <v>R33_FAM INFRAEST. EDUC. BASICA 2021</v>
          </cell>
          <cell r="F418" t="str">
            <v>R33_FAM INFRAEST. EDUC. BASICA</v>
          </cell>
          <cell r="G418" t="str">
            <v>INFRAESTRUCTURA</v>
          </cell>
          <cell r="H418" t="str">
            <v>INFRAESTRUCTURA</v>
          </cell>
          <cell r="I418" t="str">
            <v>APORTACIONES FEDERALES</v>
          </cell>
          <cell r="J418" t="str">
            <v>FEDERAL</v>
          </cell>
          <cell r="K418" t="str">
            <v>RECURSOS FEDERALES</v>
          </cell>
          <cell r="L418" t="str">
            <v>RECURSOS FEDERALES</v>
          </cell>
          <cell r="M418">
            <v>1001</v>
          </cell>
          <cell r="N418" t="str">
            <v>R33_FAM INFRAEST. EDUC. BASICA</v>
          </cell>
          <cell r="O418" t="str">
            <v>-</v>
          </cell>
          <cell r="P418" t="str">
            <v>MORENA</v>
          </cell>
          <cell r="Q418" t="str">
            <v>MORENA 88</v>
          </cell>
          <cell r="R418" t="str">
            <v>COSTA CHICA</v>
          </cell>
          <cell r="S418" t="str">
            <v>CUAUTEPEC</v>
          </cell>
          <cell r="T418" t="str">
            <v>M27 - CUAUTEPEC</v>
          </cell>
          <cell r="U418" t="str">
            <v>SAN AGUSTÍN CUILUTLA (CUILUTLA)</v>
          </cell>
          <cell r="V418" t="str">
            <v>PVEM</v>
          </cell>
          <cell r="W418" t="str">
            <v>PARTIDO VERDE ECOLOGISTA DE MÉXICO</v>
          </cell>
          <cell r="X418" t="str">
            <v>BONERJE ARREDONDO CARMONA</v>
          </cell>
          <cell r="Y418" t="str">
            <v>-</v>
          </cell>
          <cell r="Z418" t="str">
            <v>-</v>
          </cell>
          <cell r="AA418" t="str">
            <v>-</v>
          </cell>
          <cell r="AB418" t="str">
            <v>-</v>
          </cell>
          <cell r="AC418" t="str">
            <v>R33_FAM EDUCACIÓN BÁSICA</v>
          </cell>
          <cell r="AD418" t="str">
            <v>25. RECURSOS FEDERALES</v>
          </cell>
          <cell r="AE418" t="str">
            <v>5 RECURSOS FEDERALES</v>
          </cell>
        </row>
        <row r="419">
          <cell r="A419">
            <v>15038</v>
          </cell>
          <cell r="B419" t="str">
            <v>CONSTRUCCIÓN DE CANCHA DE USOS MÚLTIPLES Y TECHADO, EN EP NAVIDAD EN LAS MONTAÑAS, CCT 12DPR2331F, LA PRIMAVERA MPIO. DE GENERAL HELIODORO CASTILLO</v>
          </cell>
          <cell r="C419" t="str">
            <v>15038 - CONSTRUCCIÓN DE CANCHA DE USOS MÚLTIPLES Y TECHADO, EN EP NAVIDAD EN LAS MONTAÑAS, CCT 12DPR2331F, LA PRIMAVERA MPIO. DE GENERAL HELIODORO CASTILLO</v>
          </cell>
          <cell r="D419">
            <v>3506</v>
          </cell>
          <cell r="E419" t="str">
            <v>R33_FAM INFRAEST. EDUC. BASICA 2021</v>
          </cell>
          <cell r="F419" t="str">
            <v>R33_FAM INFRAEST. EDUC. BASICA</v>
          </cell>
          <cell r="G419" t="str">
            <v>INFRAESTRUCTURA</v>
          </cell>
          <cell r="H419" t="str">
            <v>INFRAESTRUCTURA</v>
          </cell>
          <cell r="I419" t="str">
            <v>APORTACIONES FEDERALES</v>
          </cell>
          <cell r="J419" t="str">
            <v>FEDERAL</v>
          </cell>
          <cell r="K419" t="str">
            <v>RECURSOS FEDERALES</v>
          </cell>
          <cell r="L419" t="str">
            <v>RECURSOS FEDERALES</v>
          </cell>
          <cell r="M419">
            <v>1001</v>
          </cell>
          <cell r="N419" t="str">
            <v>R33_FAM INFRAEST. EDUC. BASICA</v>
          </cell>
          <cell r="O419" t="str">
            <v>-</v>
          </cell>
          <cell r="P419" t="str">
            <v>-</v>
          </cell>
          <cell r="Q419" t="str">
            <v>-</v>
          </cell>
          <cell r="R419" t="str">
            <v>CENTRO</v>
          </cell>
          <cell r="S419" t="str">
            <v>GENERAL HELIODORO CASTILLO</v>
          </cell>
          <cell r="T419" t="str">
            <v>M35 - GENERAL HELIODORO CASTILLO</v>
          </cell>
          <cell r="U419" t="str">
            <v>LA PRIMAVERA</v>
          </cell>
          <cell r="V419" t="str">
            <v>PRI</v>
          </cell>
          <cell r="W419" t="str">
            <v>PARTIDO REVOLUCIONARIO INSTITUCIONAL</v>
          </cell>
          <cell r="X419" t="str">
            <v>SERAFÍN HERNÁNDEZ LANDA</v>
          </cell>
          <cell r="Y419" t="str">
            <v>-</v>
          </cell>
          <cell r="Z419" t="str">
            <v>-</v>
          </cell>
          <cell r="AA419" t="str">
            <v>-</v>
          </cell>
          <cell r="AB419" t="str">
            <v>-</v>
          </cell>
          <cell r="AC419" t="str">
            <v>R33_FAM EDUCACIÓN BÁSICA</v>
          </cell>
          <cell r="AD419" t="str">
            <v>25. RECURSOS FEDERALES</v>
          </cell>
          <cell r="AE419" t="str">
            <v>5 RECURSOS FEDERALES</v>
          </cell>
        </row>
        <row r="420">
          <cell r="A420">
            <v>15039</v>
          </cell>
          <cell r="B420" t="str">
            <v>CONSTRUCCIÓN DE CANCHA DE USOS MÚLTIPLES Y TECHADO, EN TVS MI PATRIA ES PRIMERO, CCT 12DTV0951Z, CAMPO MORADO MPIO. DE GENERAL HELIODORO CASTILLO</v>
          </cell>
          <cell r="C420" t="str">
            <v>15039 - CONSTRUCCIÓN DE CANCHA DE USOS MÚLTIPLES Y TECHADO, EN TVS MI PATRIA ES PRIMERO, CCT 12DTV0951Z, CAMPO MORADO MPIO. DE GENERAL HELIODORO CASTILLO</v>
          </cell>
          <cell r="D420">
            <v>3506</v>
          </cell>
          <cell r="E420" t="str">
            <v>R33_FAM INFRAEST. EDUC. BASICA 2021</v>
          </cell>
          <cell r="F420" t="str">
            <v>R33_FAM INFRAEST. EDUC. BASICA</v>
          </cell>
          <cell r="G420" t="str">
            <v>INFRAESTRUCTURA</v>
          </cell>
          <cell r="H420" t="str">
            <v>INFRAESTRUCTURA</v>
          </cell>
          <cell r="I420" t="str">
            <v>APORTACIONES FEDERALES</v>
          </cell>
          <cell r="J420" t="str">
            <v>FEDERAL</v>
          </cell>
          <cell r="K420" t="str">
            <v>RECURSOS FEDERALES</v>
          </cell>
          <cell r="L420" t="str">
            <v>RECURSOS FEDERALES</v>
          </cell>
          <cell r="M420">
            <v>1001</v>
          </cell>
          <cell r="N420" t="str">
            <v>R33_FAM INFRAEST. EDUC. BASICA</v>
          </cell>
          <cell r="O420" t="str">
            <v>-</v>
          </cell>
          <cell r="P420" t="str">
            <v>-</v>
          </cell>
          <cell r="Q420" t="str">
            <v>-</v>
          </cell>
          <cell r="R420" t="str">
            <v>CENTRO</v>
          </cell>
          <cell r="S420" t="str">
            <v>GENERAL HELIODORO CASTILLO</v>
          </cell>
          <cell r="T420" t="str">
            <v>M35 - GENERAL HELIODORO CASTILLO</v>
          </cell>
          <cell r="U420" t="str">
            <v>CAMPO MORADO</v>
          </cell>
          <cell r="V420" t="str">
            <v>PRI</v>
          </cell>
          <cell r="W420" t="str">
            <v>PARTIDO REVOLUCIONARIO INSTITUCIONAL</v>
          </cell>
          <cell r="X420" t="str">
            <v>SERAFÍN HERNÁNDEZ LANDA</v>
          </cell>
          <cell r="Y420" t="str">
            <v>-</v>
          </cell>
          <cell r="Z420" t="str">
            <v>-</v>
          </cell>
          <cell r="AA420" t="str">
            <v>-</v>
          </cell>
          <cell r="AB420" t="str">
            <v>-</v>
          </cell>
          <cell r="AC420" t="str">
            <v>R33_FAM EDUCACIÓN BÁSICA</v>
          </cell>
          <cell r="AD420" t="str">
            <v>25. RECURSOS FEDERALES</v>
          </cell>
          <cell r="AE420" t="str">
            <v>5 RECURSOS FEDERALES</v>
          </cell>
        </row>
        <row r="421">
          <cell r="A421">
            <v>15040</v>
          </cell>
          <cell r="B421" t="str">
            <v>CONSTRUCCIÓN DE CANCHA TECHADA EN TVS REVOLUCION MEXICANA, CCT 12DTV0053F, COL. NUEVA REVOLUCION MPIO DE ACAPULCO DE JUÁREZ</v>
          </cell>
          <cell r="C421" t="str">
            <v>15040 - CONSTRUCCIÓN DE CANCHA TECHADA EN TVS REVOLUCION MEXICANA, CCT 12DTV0053F, COL. NUEVA REVOLUCION MPIO DE ACAPULCO DE JUÁREZ</v>
          </cell>
          <cell r="D421">
            <v>3506</v>
          </cell>
          <cell r="E421" t="str">
            <v>R33_FAM INFRAEST. EDUC. BASICA 2021</v>
          </cell>
          <cell r="F421" t="str">
            <v>R33_FAM INFRAEST. EDUC. BASICA</v>
          </cell>
          <cell r="G421" t="str">
            <v>INFRAESTRUCTURA</v>
          </cell>
          <cell r="H421" t="str">
            <v>INFRAESTRUCTURA</v>
          </cell>
          <cell r="I421" t="str">
            <v>APORTACIONES FEDERALES</v>
          </cell>
          <cell r="J421" t="str">
            <v>FEDERAL</v>
          </cell>
          <cell r="K421" t="str">
            <v>RECURSOS FEDERALES</v>
          </cell>
          <cell r="L421" t="str">
            <v>RECURSOS FEDERALES</v>
          </cell>
          <cell r="M421">
            <v>1001</v>
          </cell>
          <cell r="N421" t="str">
            <v>R33_FAM INFRAEST. EDUC. BASICA</v>
          </cell>
          <cell r="O421" t="str">
            <v>-</v>
          </cell>
          <cell r="P421" t="str">
            <v>-</v>
          </cell>
          <cell r="Q421" t="str">
            <v>-</v>
          </cell>
          <cell r="R421" t="str">
            <v>ACAPULCO</v>
          </cell>
          <cell r="S421" t="str">
            <v>ACAPULCO DE JUÁREZ</v>
          </cell>
          <cell r="T421" t="str">
            <v>M01 - ACAPULCO DE JUÁREZ</v>
          </cell>
          <cell r="U421" t="str">
            <v>ACAPULCO DE JUÁREZ</v>
          </cell>
          <cell r="V421" t="str">
            <v>MORENA</v>
          </cell>
          <cell r="W421" t="str">
            <v>MOVIMIENTO REGENERACIÓN NACIONAL</v>
          </cell>
          <cell r="X421" t="str">
            <v>ADELA ROMÁN OCAMPO</v>
          </cell>
          <cell r="Y421" t="str">
            <v>-</v>
          </cell>
          <cell r="Z421" t="str">
            <v>-</v>
          </cell>
          <cell r="AA421" t="str">
            <v>-</v>
          </cell>
          <cell r="AB421" t="str">
            <v>-</v>
          </cell>
          <cell r="AC421" t="str">
            <v>R33_FAM EDUCACIÓN BÁSICA</v>
          </cell>
          <cell r="AD421" t="str">
            <v>25. RECURSOS FEDERALES</v>
          </cell>
          <cell r="AE421" t="str">
            <v>5 RECURSOS FEDERALES</v>
          </cell>
        </row>
        <row r="422">
          <cell r="A422">
            <v>15041</v>
          </cell>
          <cell r="B422" t="str">
            <v>CONSTRUCCIÓN DE EDIFICIO NORMATIVO + OBRA EXTERIOR, EN SG BEATRIZ HERNANDEZ GARCIA, CCT 12DES0081W , TIXTLA DE GUERRERO MPIO DE TIXTLA DE GUERRERO</v>
          </cell>
          <cell r="C422" t="str">
            <v>15041 - CONSTRUCCIÓN DE EDIFICIO NORMATIVO + OBRA EXTERIOR, EN SG BEATRIZ HERNANDEZ GARCIA, CCT 12DES0081W , TIXTLA DE GUERRERO MPIO DE TIXTLA DE GUERRERO</v>
          </cell>
          <cell r="D422">
            <v>3506</v>
          </cell>
          <cell r="E422" t="str">
            <v>R33_FAM INFRAEST. EDUC. BASICA 2021</v>
          </cell>
          <cell r="F422" t="str">
            <v>R33_FAM INFRAEST. EDUC. BASICA</v>
          </cell>
          <cell r="G422" t="str">
            <v>INFRAESTRUCTURA</v>
          </cell>
          <cell r="H422" t="str">
            <v>INFRAESTRUCTURA</v>
          </cell>
          <cell r="I422" t="str">
            <v>APORTACIONES FEDERALES</v>
          </cell>
          <cell r="J422" t="str">
            <v>FEDERAL</v>
          </cell>
          <cell r="K422" t="str">
            <v>RECURSOS FEDERALES</v>
          </cell>
          <cell r="L422" t="str">
            <v>RECURSOS FEDERALES</v>
          </cell>
          <cell r="M422">
            <v>1001</v>
          </cell>
          <cell r="N422" t="str">
            <v>R33_FAM INFRAEST. EDUC. BASICA</v>
          </cell>
          <cell r="O422" t="str">
            <v>-</v>
          </cell>
          <cell r="P422" t="str">
            <v>-</v>
          </cell>
          <cell r="Q422" t="str">
            <v>-</v>
          </cell>
          <cell r="R422" t="str">
            <v>CENTRO</v>
          </cell>
          <cell r="S422" t="str">
            <v>TIXTLA DE GUERRERO</v>
          </cell>
          <cell r="T422" t="str">
            <v>M68 - TIXTLA DE GUERRERO</v>
          </cell>
          <cell r="U422" t="str">
            <v>TIXTLA DE GUERRERO</v>
          </cell>
          <cell r="V422" t="str">
            <v>PRD</v>
          </cell>
          <cell r="W422" t="str">
            <v>PARTIDO DE LA REVOLUCIÓN DEMOCRÁTICA</v>
          </cell>
          <cell r="X422" t="str">
            <v>ERIKA ALCARAZ SOSA</v>
          </cell>
          <cell r="Y422" t="str">
            <v>-</v>
          </cell>
          <cell r="Z422" t="str">
            <v>-</v>
          </cell>
          <cell r="AA422" t="str">
            <v>-</v>
          </cell>
          <cell r="AB422" t="str">
            <v>-</v>
          </cell>
          <cell r="AC422" t="str">
            <v>R33_FAM EDUCACIÓN BÁSICA</v>
          </cell>
          <cell r="AD422" t="str">
            <v>25. RECURSOS FEDERALES</v>
          </cell>
          <cell r="AE422" t="str">
            <v>5 RECURSOS FEDERALES</v>
          </cell>
        </row>
        <row r="423">
          <cell r="A423">
            <v>15042</v>
          </cell>
          <cell r="B423" t="str">
            <v>CONSTRUCCIÓN DE EDIFICIO NORMATIVO + OBRA EXTERIOR, EN SG PLAN DE AYUTLA, CCT 12DES0005Q , AYUTLA DE LOS LIBRES MPIO DE AYUTLA DE LOS LIBRES</v>
          </cell>
          <cell r="C423" t="str">
            <v>15042 - CONSTRUCCIÓN DE EDIFICIO NORMATIVO + OBRA EXTERIOR, EN SG PLAN DE AYUTLA, CCT 12DES0005Q , AYUTLA DE LOS LIBRES MPIO DE AYUTLA DE LOS LIBRES</v>
          </cell>
          <cell r="D423">
            <v>3506</v>
          </cell>
          <cell r="E423" t="str">
            <v>R33_FAM INFRAEST. EDUC. BASICA 2021</v>
          </cell>
          <cell r="F423" t="str">
            <v>R33_FAM INFRAEST. EDUC. BASICA</v>
          </cell>
          <cell r="G423" t="str">
            <v>INFRAESTRUCTURA</v>
          </cell>
          <cell r="H423" t="str">
            <v>INFRAESTRUCTURA</v>
          </cell>
          <cell r="I423" t="str">
            <v>APORTACIONES FEDERALES</v>
          </cell>
          <cell r="J423" t="str">
            <v>FEDERAL</v>
          </cell>
          <cell r="K423" t="str">
            <v>RECURSOS FEDERALES</v>
          </cell>
          <cell r="L423" t="str">
            <v>RECURSOS FEDERALES</v>
          </cell>
          <cell r="M423">
            <v>1001</v>
          </cell>
          <cell r="N423" t="str">
            <v>R33_FAM INFRAEST. EDUC. BASICA</v>
          </cell>
          <cell r="O423" t="str">
            <v>-</v>
          </cell>
          <cell r="P423" t="str">
            <v>-</v>
          </cell>
          <cell r="Q423" t="str">
            <v>-</v>
          </cell>
          <cell r="R423" t="str">
            <v>COSTA CHICA</v>
          </cell>
          <cell r="S423" t="str">
            <v>AYUTLA DE LOS LIBRES</v>
          </cell>
          <cell r="T423" t="str">
            <v>M13 - AYUTLA DE LOS LIBRES</v>
          </cell>
          <cell r="U423" t="str">
            <v>AYUTLA DE LOS LIBRES</v>
          </cell>
          <cell r="V423" t="str">
            <v>N / D</v>
          </cell>
          <cell r="W423" t="str">
            <v>N / D</v>
          </cell>
          <cell r="X423" t="str">
            <v>N / D</v>
          </cell>
          <cell r="Y423" t="str">
            <v>-</v>
          </cell>
          <cell r="Z423" t="str">
            <v>-</v>
          </cell>
          <cell r="AA423" t="str">
            <v>-</v>
          </cell>
          <cell r="AB423" t="str">
            <v>-</v>
          </cell>
          <cell r="AC423" t="str">
            <v>R33_FAM EDUCACIÓN BÁSICA</v>
          </cell>
          <cell r="AD423" t="str">
            <v>25. RECURSOS FEDERALES</v>
          </cell>
          <cell r="AE423" t="str">
            <v>5 RECURSOS FEDERALES</v>
          </cell>
        </row>
        <row r="424">
          <cell r="A424">
            <v>15043</v>
          </cell>
          <cell r="B424" t="str">
            <v>CONSTRUCCIÓN DE EDIFICIO NORMATIVO EN J.N. MARGARITA MAZA DE JUAREZ, CCT 12EJN0096N, CHILPANCINGO DE LOS BRAVO - COL. ELECTRICISTAS MPIO DE CHILPANCINGO DE LOS BRAVO</v>
          </cell>
          <cell r="C424" t="str">
            <v>15043 - CONSTRUCCIÓN DE EDIFICIO NORMATIVO EN J.N. MARGARITA MAZA DE JUAREZ, CCT 12EJN0096N, CHILPANCINGO DE LOS BRAVO - COL. ELECTRICISTAS MPIO DE CHILPANCINGO DE LOS BRAVO</v>
          </cell>
          <cell r="D424">
            <v>3506</v>
          </cell>
          <cell r="E424" t="str">
            <v>R33_FAM INFRAEST. EDUC. BASICA 2021</v>
          </cell>
          <cell r="F424" t="str">
            <v>R33_FAM INFRAEST. EDUC. BASICA</v>
          </cell>
          <cell r="G424" t="str">
            <v>INFRAESTRUCTURA</v>
          </cell>
          <cell r="H424" t="str">
            <v>INFRAESTRUCTURA</v>
          </cell>
          <cell r="I424" t="str">
            <v>APORTACIONES FEDERALES</v>
          </cell>
          <cell r="J424" t="str">
            <v>FEDERAL</v>
          </cell>
          <cell r="K424" t="str">
            <v>RECURSOS FEDERALES</v>
          </cell>
          <cell r="L424" t="str">
            <v>RECURSOS FEDERALES</v>
          </cell>
          <cell r="M424">
            <v>1001</v>
          </cell>
          <cell r="N424" t="str">
            <v>R33_FAM INFRAEST. EDUC. BASICA</v>
          </cell>
          <cell r="O424" t="str">
            <v>-</v>
          </cell>
          <cell r="P424" t="str">
            <v>-</v>
          </cell>
          <cell r="Q424" t="str">
            <v>-</v>
          </cell>
          <cell r="R424" t="str">
            <v>CENTRO</v>
          </cell>
          <cell r="S424" t="str">
            <v>CHILPANCINGO DE LOS BRAVO</v>
          </cell>
          <cell r="T424" t="str">
            <v>M31 - CHILPANCINGO DE LOS BRAVO</v>
          </cell>
          <cell r="U424" t="str">
            <v>CHILPANCINGO DE LOS BRAVO</v>
          </cell>
          <cell r="V424" t="str">
            <v>PRD</v>
          </cell>
          <cell r="W424" t="str">
            <v>PARTIDO DE LA REVOLUCIÓN DEMOCRÁTICA</v>
          </cell>
          <cell r="X424" t="str">
            <v>ANTONIO GASPAR BELTRAN</v>
          </cell>
          <cell r="Y424" t="str">
            <v>-</v>
          </cell>
          <cell r="Z424" t="str">
            <v>-</v>
          </cell>
          <cell r="AA424" t="str">
            <v>-</v>
          </cell>
          <cell r="AB424" t="str">
            <v>-</v>
          </cell>
          <cell r="AC424" t="str">
            <v>R33_FAM EDUCACIÓN BÁSICA</v>
          </cell>
          <cell r="AD424" t="str">
            <v>25. RECURSOS FEDERALES</v>
          </cell>
          <cell r="AE424" t="str">
            <v>5 RECURSOS FEDERALES</v>
          </cell>
        </row>
        <row r="425">
          <cell r="A425">
            <v>15044</v>
          </cell>
          <cell r="B425" t="str">
            <v>CONSTRUCCION DE LA 2a ETAPA DE EDIFICIO NORMATIVO + OBRA EXTERIOR , EN EP PRIMERO DE MAYO, CCT 12DPR2304I , XALTIANGUIS MPIO DE ACAPULCO DE JUÁREZ</v>
          </cell>
          <cell r="C425" t="str">
            <v>15044 - CONSTRUCCION DE LA 2a ETAPA DE EDIFICIO NORMATIVO + OBRA EXTERIOR , EN EP PRIMERO DE MAYO, CCT 12DPR2304I , XALTIANGUIS MPIO DE ACAPULCO DE JUÁREZ</v>
          </cell>
          <cell r="D425">
            <v>3506</v>
          </cell>
          <cell r="E425" t="str">
            <v>R33_FAM INFRAEST. EDUC. BASICA 2021</v>
          </cell>
          <cell r="F425" t="str">
            <v>R33_FAM INFRAEST. EDUC. BASICA</v>
          </cell>
          <cell r="G425" t="str">
            <v>INFRAESTRUCTURA</v>
          </cell>
          <cell r="H425" t="str">
            <v>INFRAESTRUCTURA</v>
          </cell>
          <cell r="I425" t="str">
            <v>APORTACIONES FEDERALES</v>
          </cell>
          <cell r="J425" t="str">
            <v>FEDERAL</v>
          </cell>
          <cell r="K425" t="str">
            <v>RECURSOS FEDERALES</v>
          </cell>
          <cell r="L425" t="str">
            <v>RECURSOS FEDERALES</v>
          </cell>
          <cell r="M425">
            <v>1001</v>
          </cell>
          <cell r="N425" t="str">
            <v>R33_FAM INFRAEST. EDUC. BASICA</v>
          </cell>
          <cell r="O425" t="str">
            <v>-</v>
          </cell>
          <cell r="P425" t="str">
            <v>-</v>
          </cell>
          <cell r="Q425" t="str">
            <v>-</v>
          </cell>
          <cell r="R425" t="str">
            <v>ACAPULCO</v>
          </cell>
          <cell r="S425" t="str">
            <v>ACAPULCO DE JUÁREZ</v>
          </cell>
          <cell r="T425" t="str">
            <v>M01 - ACAPULCO DE JUÁREZ</v>
          </cell>
          <cell r="U425" t="str">
            <v>XALTIANGUIS</v>
          </cell>
          <cell r="V425" t="str">
            <v>MORENA</v>
          </cell>
          <cell r="W425" t="str">
            <v>MOVIMIENTO REGENERACIÓN NACIONAL</v>
          </cell>
          <cell r="X425" t="str">
            <v>ADELA ROMÁN OCAMPO</v>
          </cell>
          <cell r="Y425" t="str">
            <v>-</v>
          </cell>
          <cell r="Z425" t="str">
            <v>-</v>
          </cell>
          <cell r="AA425" t="str">
            <v>-</v>
          </cell>
          <cell r="AB425" t="str">
            <v>-</v>
          </cell>
          <cell r="AC425" t="str">
            <v>R33_FAM EDUCACIÓN BÁSICA</v>
          </cell>
          <cell r="AD425" t="str">
            <v>25. RECURSOS FEDERALES</v>
          </cell>
          <cell r="AE425" t="str">
            <v>5 RECURSOS FEDERALES</v>
          </cell>
        </row>
        <row r="426">
          <cell r="A426">
            <v>15045</v>
          </cell>
          <cell r="B426" t="str">
            <v>CONSTRUCCION DE LA 2a ETAPA DE EDIFICIO NORMATIVO DE TRES NIVELES DE 11 EE + OBRA EXTERIOR (SUBESTACIÓN ELÉCTRICA), EN EP LIC BENITO JUAREZ, CCT 12DPR0159Z , ACAPULCO DE JUÁREZ MPIO DE ACAPULCO DE JUÁREZ</v>
          </cell>
          <cell r="C426" t="str">
            <v>15045 - CONSTRUCCION DE LA 2a ETAPA DE EDIFICIO NORMATIVO DE TRES NIVELES DE 11 EE + OBRA EXTERIOR (SUBESTACIÓN ELÉCTRICA), EN EP LIC BENITO JUAREZ, CCT 12DPR0159Z , ACAPULCO DE JUÁREZ MPIO DE ACAPULCO DE JUÁREZ</v>
          </cell>
          <cell r="D426">
            <v>3506</v>
          </cell>
          <cell r="E426" t="str">
            <v>R33_FAM INFRAEST. EDUC. BASICA 2021</v>
          </cell>
          <cell r="F426" t="str">
            <v>R33_FAM INFRAEST. EDUC. BASICA</v>
          </cell>
          <cell r="G426" t="str">
            <v>INFRAESTRUCTURA</v>
          </cell>
          <cell r="H426" t="str">
            <v>INFRAESTRUCTURA</v>
          </cell>
          <cell r="I426" t="str">
            <v>APORTACIONES FEDERALES</v>
          </cell>
          <cell r="J426" t="str">
            <v>FEDERAL</v>
          </cell>
          <cell r="K426" t="str">
            <v>RECURSOS FEDERALES</v>
          </cell>
          <cell r="L426" t="str">
            <v>RECURSOS FEDERALES</v>
          </cell>
          <cell r="M426">
            <v>1001</v>
          </cell>
          <cell r="N426" t="str">
            <v>R33_FAM INFRAEST. EDUC. BASICA</v>
          </cell>
          <cell r="O426" t="str">
            <v>-</v>
          </cell>
          <cell r="P426" t="str">
            <v>-</v>
          </cell>
          <cell r="Q426" t="str">
            <v>-</v>
          </cell>
          <cell r="R426" t="str">
            <v>ACAPULCO</v>
          </cell>
          <cell r="S426" t="str">
            <v>ACAPULCO DE JUÁREZ</v>
          </cell>
          <cell r="T426" t="str">
            <v>M01 - ACAPULCO DE JUÁREZ</v>
          </cell>
          <cell r="U426" t="str">
            <v>ACAPULCO DE JUÁREZ</v>
          </cell>
          <cell r="V426" t="str">
            <v>MORENA</v>
          </cell>
          <cell r="W426" t="str">
            <v>MOVIMIENTO REGENERACIÓN NACIONAL</v>
          </cell>
          <cell r="X426" t="str">
            <v>ADELA ROMÁN OCAMPO</v>
          </cell>
          <cell r="Y426" t="str">
            <v>-</v>
          </cell>
          <cell r="Z426" t="str">
            <v>-</v>
          </cell>
          <cell r="AA426" t="str">
            <v>-</v>
          </cell>
          <cell r="AB426" t="str">
            <v>-</v>
          </cell>
          <cell r="AC426" t="str">
            <v>R33_FAM EDUCACIÓN BÁSICA</v>
          </cell>
          <cell r="AD426" t="str">
            <v>25. RECURSOS FEDERALES</v>
          </cell>
          <cell r="AE426" t="str">
            <v>5 RECURSOS FEDERALES</v>
          </cell>
        </row>
        <row r="427">
          <cell r="A427">
            <v>15046</v>
          </cell>
          <cell r="B427" t="str">
            <v>CONSTRUCCIÓN DE LA PRIMERA ETAPA DE EDIFICIO NORMATIVO + OBRA EXTERIOR, EN JN DR. ELEAZAR L. ACOSTA ROMERO, CCT 12DJN2825Z , SAN LUIS DE LA LOMA MPIO DE TECPAN DE GALEANA</v>
          </cell>
          <cell r="C427" t="str">
            <v>15046 - CONSTRUCCIÓN DE LA PRIMERA ETAPA DE EDIFICIO NORMATIVO + OBRA EXTERIOR, EN JN DR. ELEAZAR L. ACOSTA ROMERO, CCT 12DJN2825Z , SAN LUIS DE LA LOMA MPIO DE TECPAN DE GALEANA</v>
          </cell>
          <cell r="D427">
            <v>3506</v>
          </cell>
          <cell r="E427" t="str">
            <v>R33_FAM INFRAEST. EDUC. BASICA 2021</v>
          </cell>
          <cell r="F427" t="str">
            <v>R33_FAM INFRAEST. EDUC. BASICA</v>
          </cell>
          <cell r="G427" t="str">
            <v>INFRAESTRUCTURA</v>
          </cell>
          <cell r="H427" t="str">
            <v>INFRAESTRUCTURA</v>
          </cell>
          <cell r="I427" t="str">
            <v>APORTACIONES FEDERALES</v>
          </cell>
          <cell r="J427" t="str">
            <v>FEDERAL</v>
          </cell>
          <cell r="K427" t="str">
            <v>RECURSOS FEDERALES</v>
          </cell>
          <cell r="L427" t="str">
            <v>RECURSOS FEDERALES</v>
          </cell>
          <cell r="M427">
            <v>1001</v>
          </cell>
          <cell r="N427" t="str">
            <v>R33_FAM INFRAEST. EDUC. BASICA</v>
          </cell>
          <cell r="O427" t="str">
            <v>-</v>
          </cell>
          <cell r="P427" t="str">
            <v>-</v>
          </cell>
          <cell r="Q427" t="str">
            <v>-</v>
          </cell>
          <cell r="R427" t="str">
            <v>COSTA GRANDE</v>
          </cell>
          <cell r="S427" t="str">
            <v>TÉCPAN DE GALEANA</v>
          </cell>
          <cell r="T427" t="str">
            <v>M64 - TÉCPAN DE GALEANA</v>
          </cell>
          <cell r="U427" t="str">
            <v>SAN LUIS DE LA LOMA</v>
          </cell>
          <cell r="V427" t="str">
            <v>PRD</v>
          </cell>
          <cell r="W427" t="str">
            <v>PARTIDO DE LA REVOLUCIÓN DEMOCRÁTICA</v>
          </cell>
          <cell r="X427" t="str">
            <v>JESÚS YASIR DELOYA DÍAZ</v>
          </cell>
          <cell r="Y427" t="str">
            <v>-</v>
          </cell>
          <cell r="Z427" t="str">
            <v>-</v>
          </cell>
          <cell r="AA427" t="str">
            <v>-</v>
          </cell>
          <cell r="AB427" t="str">
            <v>-</v>
          </cell>
          <cell r="AC427" t="str">
            <v>R33_FAM EDUCACIÓN BÁSICA</v>
          </cell>
          <cell r="AD427" t="str">
            <v>25. RECURSOS FEDERALES</v>
          </cell>
          <cell r="AE427" t="str">
            <v>5 RECURSOS FEDERALES</v>
          </cell>
        </row>
        <row r="428">
          <cell r="A428">
            <v>15047</v>
          </cell>
          <cell r="B428" t="str">
            <v>CONSTRUCCIÓN DE LA SEGUNDA ETAPA DE EDIFICIO NORMATIVO , EN SG EVA SAMANO DE LOPEZ MATEOS, CCT 12DES0015X , ZIHUATANEJO MPIO DE ZIHUATANEJO DE AZUETA</v>
          </cell>
          <cell r="C428" t="str">
            <v>15047 - CONSTRUCCIÓN DE LA SEGUNDA ETAPA DE EDIFICIO NORMATIVO , EN SG EVA SAMANO DE LOPEZ MATEOS, CCT 12DES0015X , ZIHUATANEJO MPIO DE ZIHUATANEJO DE AZUETA</v>
          </cell>
          <cell r="D428">
            <v>3506</v>
          </cell>
          <cell r="E428" t="str">
            <v>R33_FAM INFRAEST. EDUC. BASICA 2021</v>
          </cell>
          <cell r="F428" t="str">
            <v>R33_FAM INFRAEST. EDUC. BASICA</v>
          </cell>
          <cell r="G428" t="str">
            <v>INFRAESTRUCTURA</v>
          </cell>
          <cell r="H428" t="str">
            <v>INFRAESTRUCTURA</v>
          </cell>
          <cell r="I428" t="str">
            <v>APORTACIONES FEDERALES</v>
          </cell>
          <cell r="J428" t="str">
            <v>FEDERAL</v>
          </cell>
          <cell r="K428" t="str">
            <v>RECURSOS FEDERALES</v>
          </cell>
          <cell r="L428" t="str">
            <v>RECURSOS FEDERALES</v>
          </cell>
          <cell r="M428">
            <v>1001</v>
          </cell>
          <cell r="N428" t="str">
            <v>R33_FAM INFRAEST. EDUC. BASICA</v>
          </cell>
          <cell r="O428" t="str">
            <v>-</v>
          </cell>
          <cell r="P428" t="str">
            <v>-</v>
          </cell>
          <cell r="Q428" t="str">
            <v>-</v>
          </cell>
          <cell r="R428" t="str">
            <v>COSTA GRANDE</v>
          </cell>
          <cell r="S428" t="str">
            <v>ZIHUATANEJO DE AZUETA</v>
          </cell>
          <cell r="T428" t="str">
            <v>M79 - ZIHUATANEJO DE AZUETA</v>
          </cell>
          <cell r="U428" t="str">
            <v>ZIHUATANEJO</v>
          </cell>
          <cell r="V428" t="str">
            <v>PVEM</v>
          </cell>
          <cell r="W428" t="str">
            <v>PARTIDO VERDE ECOLOGISTA DE MÉXICO</v>
          </cell>
          <cell r="X428" t="str">
            <v>JORGE SÁNCHEZ ALLEC</v>
          </cell>
          <cell r="Y428" t="str">
            <v>-</v>
          </cell>
          <cell r="Z428" t="str">
            <v>-</v>
          </cell>
          <cell r="AA428" t="str">
            <v>-</v>
          </cell>
          <cell r="AB428" t="str">
            <v>-</v>
          </cell>
          <cell r="AC428" t="str">
            <v>R33_FAM EDUCACIÓN BÁSICA</v>
          </cell>
          <cell r="AD428" t="str">
            <v>25. RECURSOS FEDERALES</v>
          </cell>
          <cell r="AE428" t="str">
            <v>5 RECURSOS FEDERALES</v>
          </cell>
        </row>
        <row r="429">
          <cell r="A429">
            <v>15048</v>
          </cell>
          <cell r="B429" t="str">
            <v>CONSTRUCCIÓN DE LA SEGUNDA ETAPA DE EDIFICIO NORMATIVO + OBRA EXTERIOR, EN EP RUFFO FIGUEROA, CCT 12EPR0511B , IGUALA DE LA INDEPENDENCIA MPIO DE IGUALA DE LA INDEPENDENCIA</v>
          </cell>
          <cell r="C429" t="str">
            <v>15048 - CONSTRUCCIÓN DE LA SEGUNDA ETAPA DE EDIFICIO NORMATIVO + OBRA EXTERIOR, EN EP RUFFO FIGUEROA, CCT 12EPR0511B , IGUALA DE LA INDEPENDENCIA MPIO DE IGUALA DE LA INDEPENDENCIA</v>
          </cell>
          <cell r="D429">
            <v>3506</v>
          </cell>
          <cell r="E429" t="str">
            <v>R33_FAM INFRAEST. EDUC. BASICA 2021</v>
          </cell>
          <cell r="F429" t="str">
            <v>R33_FAM INFRAEST. EDUC. BASICA</v>
          </cell>
          <cell r="G429" t="str">
            <v>INFRAESTRUCTURA</v>
          </cell>
          <cell r="H429" t="str">
            <v>INFRAESTRUCTURA</v>
          </cell>
          <cell r="I429" t="str">
            <v>APORTACIONES FEDERALES</v>
          </cell>
          <cell r="J429" t="str">
            <v>FEDERAL</v>
          </cell>
          <cell r="K429" t="str">
            <v>RECURSOS FEDERALES</v>
          </cell>
          <cell r="L429" t="str">
            <v>RECURSOS FEDERALES</v>
          </cell>
          <cell r="M429">
            <v>1001</v>
          </cell>
          <cell r="N429" t="str">
            <v>R33_FAM INFRAEST. EDUC. BASICA</v>
          </cell>
          <cell r="O429" t="str">
            <v>-</v>
          </cell>
          <cell r="P429" t="str">
            <v>-</v>
          </cell>
          <cell r="Q429" t="str">
            <v>-</v>
          </cell>
          <cell r="R429" t="str">
            <v>NORTE</v>
          </cell>
          <cell r="S429" t="str">
            <v>IGUALA DE LA INDEPENDENCIA</v>
          </cell>
          <cell r="T429" t="str">
            <v>M38 - IGUALA DE LA INDEPENDENCIA</v>
          </cell>
          <cell r="U429" t="str">
            <v>IGUALA DE LA INDEPENDENCIA</v>
          </cell>
          <cell r="V429" t="str">
            <v>MORENA</v>
          </cell>
          <cell r="W429" t="str">
            <v>MOVIMIENTO REGENERACIÓN NACIONAL</v>
          </cell>
          <cell r="X429" t="str">
            <v>ANTONIO SALVADOR JAIMES HERRERA</v>
          </cell>
          <cell r="Y429" t="str">
            <v>-</v>
          </cell>
          <cell r="Z429" t="str">
            <v>-</v>
          </cell>
          <cell r="AA429" t="str">
            <v>-</v>
          </cell>
          <cell r="AB429" t="str">
            <v>-</v>
          </cell>
          <cell r="AC429" t="str">
            <v>R33_FAM EDUCACIÓN BÁSICA</v>
          </cell>
          <cell r="AD429" t="str">
            <v>25. RECURSOS FEDERALES</v>
          </cell>
          <cell r="AE429" t="str">
            <v>5 RECURSOS FEDERALES</v>
          </cell>
        </row>
        <row r="430">
          <cell r="A430">
            <v>15049</v>
          </cell>
          <cell r="B430" t="str">
            <v>CONSTRUCCIÓN DE LA SEGUNDA ETAPA DE EDIFICIO NORMATIVO + OBRA EXTERIOR, EN JN ESCUADRON DE PELEA 201, CCT 12DJN5872E, ACAPULCO DE JUÁREZ, MPIO DE ACAPULCO DE JUÁREZ</v>
          </cell>
          <cell r="C430" t="str">
            <v>15049 - CONSTRUCCIÓN DE LA SEGUNDA ETAPA DE EDIFICIO NORMATIVO + OBRA EXTERIOR, EN JN ESCUADRON DE PELEA 201, CCT 12DJN5872E, ACAPULCO DE JUÁREZ, MPIO DE ACAPULCO DE JUÁREZ</v>
          </cell>
          <cell r="D430">
            <v>3506</v>
          </cell>
          <cell r="E430" t="str">
            <v>R33_FAM INFRAEST. EDUC. BASICA 2021</v>
          </cell>
          <cell r="F430" t="str">
            <v>R33_FAM INFRAEST. EDUC. BASICA</v>
          </cell>
          <cell r="G430" t="str">
            <v>INFRAESTRUCTURA</v>
          </cell>
          <cell r="H430" t="str">
            <v>INFRAESTRUCTURA</v>
          </cell>
          <cell r="I430" t="str">
            <v>APORTACIONES FEDERALES</v>
          </cell>
          <cell r="J430" t="str">
            <v>FEDERAL</v>
          </cell>
          <cell r="K430" t="str">
            <v>RECURSOS FEDERALES</v>
          </cell>
          <cell r="L430" t="str">
            <v>RECURSOS FEDERALES</v>
          </cell>
          <cell r="M430">
            <v>1001</v>
          </cell>
          <cell r="N430" t="str">
            <v>R33_FAM INFRAEST. EDUC. BASICA</v>
          </cell>
          <cell r="O430" t="str">
            <v>-</v>
          </cell>
          <cell r="P430" t="str">
            <v>-</v>
          </cell>
          <cell r="Q430" t="str">
            <v>-</v>
          </cell>
          <cell r="R430" t="str">
            <v>ACAPULCO</v>
          </cell>
          <cell r="S430" t="str">
            <v>ACAPULCO DE JUÁREZ</v>
          </cell>
          <cell r="T430" t="str">
            <v>M01 - ACAPULCO DE JUÁREZ</v>
          </cell>
          <cell r="U430" t="str">
            <v>ACAPULCO DE JUÁREZ</v>
          </cell>
          <cell r="V430" t="str">
            <v>MORENA</v>
          </cell>
          <cell r="W430" t="str">
            <v>MOVIMIENTO REGENERACIÓN NACIONAL</v>
          </cell>
          <cell r="X430" t="str">
            <v>ADELA ROMÁN OCAMPO</v>
          </cell>
          <cell r="Y430" t="str">
            <v>-</v>
          </cell>
          <cell r="Z430" t="str">
            <v>-</v>
          </cell>
          <cell r="AA430" t="str">
            <v>-</v>
          </cell>
          <cell r="AB430" t="str">
            <v>-</v>
          </cell>
          <cell r="AC430" t="str">
            <v>R33_FAM EDUCACIÓN BÁSICA</v>
          </cell>
          <cell r="AD430" t="str">
            <v>25. RECURSOS FEDERALES</v>
          </cell>
          <cell r="AE430" t="str">
            <v>5 RECURSOS FEDERALES</v>
          </cell>
        </row>
        <row r="431">
          <cell r="A431">
            <v>15050</v>
          </cell>
          <cell r="B431" t="str">
            <v>CONSTRUCCIÓN DE LA SEGUNDA ETAPA DE EDIFICIO NORMATIVO DE DOS NIVELES DE 7EE, EN EP BENITO JUAREZ, CCT 12DPR2012U , BUENA VISTA DE LA SALUD MPIO DE CHILPANCINGO DE LOS BRAVO</v>
          </cell>
          <cell r="C431" t="str">
            <v>15050 - CONSTRUCCIÓN DE LA SEGUNDA ETAPA DE EDIFICIO NORMATIVO DE DOS NIVELES DE 7EE, EN EP BENITO JUAREZ, CCT 12DPR2012U , BUENA VISTA DE LA SALUD MPIO DE CHILPANCINGO DE LOS BRAVO</v>
          </cell>
          <cell r="D431">
            <v>3506</v>
          </cell>
          <cell r="E431" t="str">
            <v>R33_FAM INFRAEST. EDUC. BASICA 2021</v>
          </cell>
          <cell r="F431" t="str">
            <v>R33_FAM INFRAEST. EDUC. BASICA</v>
          </cell>
          <cell r="G431" t="str">
            <v>INFRAESTRUCTURA</v>
          </cell>
          <cell r="H431" t="str">
            <v>INFRAESTRUCTURA</v>
          </cell>
          <cell r="I431" t="str">
            <v>APORTACIONES FEDERALES</v>
          </cell>
          <cell r="J431" t="str">
            <v>FEDERAL</v>
          </cell>
          <cell r="K431" t="str">
            <v>RECURSOS FEDERALES</v>
          </cell>
          <cell r="L431" t="str">
            <v>RECURSOS FEDERALES</v>
          </cell>
          <cell r="M431">
            <v>1001</v>
          </cell>
          <cell r="N431" t="str">
            <v>R33_FAM INFRAEST. EDUC. BASICA</v>
          </cell>
          <cell r="O431" t="str">
            <v>-</v>
          </cell>
          <cell r="P431" t="str">
            <v>-</v>
          </cell>
          <cell r="Q431" t="str">
            <v>-</v>
          </cell>
          <cell r="R431" t="str">
            <v>CENTRO</v>
          </cell>
          <cell r="S431" t="str">
            <v>CHILPANCINGO DE LOS BRAVO</v>
          </cell>
          <cell r="T431" t="str">
            <v>M31 - CHILPANCINGO DE LOS BRAVO</v>
          </cell>
          <cell r="U431" t="str">
            <v>BUENA VISTA DE LA SALUD</v>
          </cell>
          <cell r="V431" t="str">
            <v>PRD</v>
          </cell>
          <cell r="W431" t="str">
            <v>PARTIDO DE LA REVOLUCIÓN DEMOCRÁTICA</v>
          </cell>
          <cell r="X431" t="str">
            <v>ANTONIO GASPAR BELTRAN</v>
          </cell>
          <cell r="Y431" t="str">
            <v>-</v>
          </cell>
          <cell r="Z431" t="str">
            <v>-</v>
          </cell>
          <cell r="AA431" t="str">
            <v>-</v>
          </cell>
          <cell r="AB431" t="str">
            <v>-</v>
          </cell>
          <cell r="AC431" t="str">
            <v>R33_FAM EDUCACIÓN BÁSICA</v>
          </cell>
          <cell r="AD431" t="str">
            <v>25. RECURSOS FEDERALES</v>
          </cell>
          <cell r="AE431" t="str">
            <v>5 RECURSOS FEDERALES</v>
          </cell>
        </row>
        <row r="432">
          <cell r="A432">
            <v>15051</v>
          </cell>
          <cell r="B432" t="str">
            <v>CONSTRUCCIÓN DE LA SEGUNDA ETAPA DE EDIFICIO NORMATIVO, EN EP IEP 21 ADOLFO CIENFUEGOS Y CAMUS, CCT 12DIX0002A , TIXTLA DE GUERRERO MPIO DE TIXTLA DE GUERRERO</v>
          </cell>
          <cell r="C432" t="str">
            <v>15051 - CONSTRUCCIÓN DE LA SEGUNDA ETAPA DE EDIFICIO NORMATIVO, EN EP IEP 21 ADOLFO CIENFUEGOS Y CAMUS, CCT 12DIX0002A , TIXTLA DE GUERRERO MPIO DE TIXTLA DE GUERRERO</v>
          </cell>
          <cell r="D432">
            <v>3506</v>
          </cell>
          <cell r="E432" t="str">
            <v>R33_FAM INFRAEST. EDUC. BASICA 2021</v>
          </cell>
          <cell r="F432" t="str">
            <v>R33_FAM INFRAEST. EDUC. BASICA</v>
          </cell>
          <cell r="G432" t="str">
            <v>INFRAESTRUCTURA</v>
          </cell>
          <cell r="H432" t="str">
            <v>INFRAESTRUCTURA</v>
          </cell>
          <cell r="I432" t="str">
            <v>APORTACIONES FEDERALES</v>
          </cell>
          <cell r="J432" t="str">
            <v>FEDERAL</v>
          </cell>
          <cell r="K432" t="str">
            <v>RECURSOS FEDERALES</v>
          </cell>
          <cell r="L432" t="str">
            <v>RECURSOS FEDERALES</v>
          </cell>
          <cell r="M432">
            <v>1001</v>
          </cell>
          <cell r="N432" t="str">
            <v>R33_FAM INFRAEST. EDUC. BASICA</v>
          </cell>
          <cell r="O432" t="str">
            <v>-</v>
          </cell>
          <cell r="P432" t="str">
            <v>-</v>
          </cell>
          <cell r="Q432" t="str">
            <v>-</v>
          </cell>
          <cell r="R432" t="str">
            <v>CENTRO</v>
          </cell>
          <cell r="S432" t="str">
            <v>TIXTLA DE GUERRERO</v>
          </cell>
          <cell r="T432" t="str">
            <v>M68 - TIXTLA DE GUERRERO</v>
          </cell>
          <cell r="U432" t="str">
            <v>TIXTLA DE GUERRERO</v>
          </cell>
          <cell r="V432" t="str">
            <v>PRD</v>
          </cell>
          <cell r="W432" t="str">
            <v>PARTIDO DE LA REVOLUCIÓN DEMOCRÁTICA</v>
          </cell>
          <cell r="X432" t="str">
            <v>ERIKA ALCARAZ SOSA</v>
          </cell>
          <cell r="Y432" t="str">
            <v>-</v>
          </cell>
          <cell r="Z432" t="str">
            <v>-</v>
          </cell>
          <cell r="AA432" t="str">
            <v>-</v>
          </cell>
          <cell r="AB432" t="str">
            <v>-</v>
          </cell>
          <cell r="AC432" t="str">
            <v>R33_FAM EDUCACIÓN BÁSICA</v>
          </cell>
          <cell r="AD432" t="str">
            <v>25. RECURSOS FEDERALES</v>
          </cell>
          <cell r="AE432" t="str">
            <v>5 RECURSOS FEDERALES</v>
          </cell>
        </row>
        <row r="433">
          <cell r="A433">
            <v>15052</v>
          </cell>
          <cell r="B433" t="str">
            <v>CONSTRUCCIÓN DE LA SEGUNDA ETAPA DE EDIFICIO NORMATIVO, EN EP JARDINES DE ZINNIA, CCT 12DPR0011H , CHILPANCINGO DE LOS BRAVO - COL. JARDINES DE ZINNIA MPIO DE CHILPANCINGO DE LOS BRAVO</v>
          </cell>
          <cell r="C433" t="str">
            <v>15052 - CONSTRUCCIÓN DE LA SEGUNDA ETAPA DE EDIFICIO NORMATIVO, EN EP JARDINES DE ZINNIA, CCT 12DPR0011H , CHILPANCINGO DE LOS BRAVO - COL. JARDINES DE ZINNIA MPIO DE CHILPANCINGO DE LOS BRAVO</v>
          </cell>
          <cell r="D433">
            <v>3506</v>
          </cell>
          <cell r="E433" t="str">
            <v>R33_FAM INFRAEST. EDUC. BASICA 2021</v>
          </cell>
          <cell r="F433" t="str">
            <v>R33_FAM INFRAEST. EDUC. BASICA</v>
          </cell>
          <cell r="G433" t="str">
            <v>INFRAESTRUCTURA</v>
          </cell>
          <cell r="H433" t="str">
            <v>INFRAESTRUCTURA</v>
          </cell>
          <cell r="I433" t="str">
            <v>APORTACIONES FEDERALES</v>
          </cell>
          <cell r="J433" t="str">
            <v>FEDERAL</v>
          </cell>
          <cell r="K433" t="str">
            <v>RECURSOS FEDERALES</v>
          </cell>
          <cell r="L433" t="str">
            <v>RECURSOS FEDERALES</v>
          </cell>
          <cell r="M433">
            <v>1001</v>
          </cell>
          <cell r="N433" t="str">
            <v>R33_FAM INFRAEST. EDUC. BASICA</v>
          </cell>
          <cell r="O433" t="str">
            <v>-</v>
          </cell>
          <cell r="P433" t="str">
            <v>-</v>
          </cell>
          <cell r="Q433" t="str">
            <v>-</v>
          </cell>
          <cell r="R433" t="str">
            <v>CENTRO</v>
          </cell>
          <cell r="S433" t="str">
            <v>CHILPANCINGO DE LOS BRAVO</v>
          </cell>
          <cell r="T433" t="str">
            <v>M31 - CHILPANCINGO DE LOS BRAVO</v>
          </cell>
          <cell r="U433" t="str">
            <v>CHILPANCINGO DE LOS BRAVO</v>
          </cell>
          <cell r="V433" t="str">
            <v>PRD</v>
          </cell>
          <cell r="W433" t="str">
            <v>PARTIDO DE LA REVOLUCIÓN DEMOCRÁTICA</v>
          </cell>
          <cell r="X433" t="str">
            <v>ANTONIO GASPAR BELTRAN</v>
          </cell>
          <cell r="Y433" t="str">
            <v>-</v>
          </cell>
          <cell r="Z433" t="str">
            <v>-</v>
          </cell>
          <cell r="AA433" t="str">
            <v>-</v>
          </cell>
          <cell r="AB433" t="str">
            <v>-</v>
          </cell>
          <cell r="AC433" t="str">
            <v>R33_FAM EDUCACIÓN BÁSICA</v>
          </cell>
          <cell r="AD433" t="str">
            <v>25. RECURSOS FEDERALES</v>
          </cell>
          <cell r="AE433" t="str">
            <v>5 RECURSOS FEDERALES</v>
          </cell>
        </row>
        <row r="434">
          <cell r="A434">
            <v>15053</v>
          </cell>
          <cell r="B434" t="str">
            <v>CONSTRUCCIÓN DE LA SEGUNDA ETAPA DE EDIFICIO NORMATIVO, EN EP JOSE MARIA MORELOS Y PAVON, CCT 12DPR2114R , ACAPULCO DE JUÁREZ MPIO DE ACAPULCO DE JUÁREZ</v>
          </cell>
          <cell r="C434" t="str">
            <v>15053 - CONSTRUCCIÓN DE LA SEGUNDA ETAPA DE EDIFICIO NORMATIVO, EN EP JOSE MARIA MORELOS Y PAVON, CCT 12DPR2114R , ACAPULCO DE JUÁREZ MPIO DE ACAPULCO DE JUÁREZ</v>
          </cell>
          <cell r="D434">
            <v>3506</v>
          </cell>
          <cell r="E434" t="str">
            <v>R33_FAM INFRAEST. EDUC. BASICA 2021</v>
          </cell>
          <cell r="F434" t="str">
            <v>R33_FAM INFRAEST. EDUC. BASICA</v>
          </cell>
          <cell r="G434" t="str">
            <v>INFRAESTRUCTURA</v>
          </cell>
          <cell r="H434" t="str">
            <v>INFRAESTRUCTURA</v>
          </cell>
          <cell r="I434" t="str">
            <v>APORTACIONES FEDERALES</v>
          </cell>
          <cell r="J434" t="str">
            <v>FEDERAL</v>
          </cell>
          <cell r="K434" t="str">
            <v>RECURSOS FEDERALES</v>
          </cell>
          <cell r="L434" t="str">
            <v>RECURSOS FEDERALES</v>
          </cell>
          <cell r="M434">
            <v>1001</v>
          </cell>
          <cell r="N434" t="str">
            <v>R33_FAM INFRAEST. EDUC. BASICA</v>
          </cell>
          <cell r="O434" t="str">
            <v>-</v>
          </cell>
          <cell r="P434" t="str">
            <v>-</v>
          </cell>
          <cell r="Q434" t="str">
            <v>-</v>
          </cell>
          <cell r="R434" t="str">
            <v>ACAPULCO</v>
          </cell>
          <cell r="S434" t="str">
            <v>ACAPULCO DE JUÁREZ</v>
          </cell>
          <cell r="T434" t="str">
            <v>M01 - ACAPULCO DE JUÁREZ</v>
          </cell>
          <cell r="U434" t="str">
            <v>ACAPULCO DE JUÁREZ</v>
          </cell>
          <cell r="V434" t="str">
            <v>MORENA</v>
          </cell>
          <cell r="W434" t="str">
            <v>MOVIMIENTO REGENERACIÓN NACIONAL</v>
          </cell>
          <cell r="X434" t="str">
            <v>ADELA ROMÁN OCAMPO</v>
          </cell>
          <cell r="Y434" t="str">
            <v>-</v>
          </cell>
          <cell r="Z434" t="str">
            <v>-</v>
          </cell>
          <cell r="AA434" t="str">
            <v>-</v>
          </cell>
          <cell r="AB434" t="str">
            <v>-</v>
          </cell>
          <cell r="AC434" t="str">
            <v>R33_FAM EDUCACIÓN BÁSICA</v>
          </cell>
          <cell r="AD434" t="str">
            <v>25. RECURSOS FEDERALES</v>
          </cell>
          <cell r="AE434" t="str">
            <v>5 RECURSOS FEDERALES</v>
          </cell>
        </row>
        <row r="435">
          <cell r="A435">
            <v>15054</v>
          </cell>
          <cell r="B435" t="str">
            <v>CONSTRUCCIÓN DE LA SEGUNDA ETAPA DE EDIFICIO NORMATIVO, EN EP MARIA OROZCO DE MARRON, CCT 12DPR2978U , ACAPULCO DE JUÁREZ MPIO DE ACAPULCO DE JUÁREZ</v>
          </cell>
          <cell r="C435" t="str">
            <v>15054 - CONSTRUCCIÓN DE LA SEGUNDA ETAPA DE EDIFICIO NORMATIVO, EN EP MARIA OROZCO DE MARRON, CCT 12DPR2978U , ACAPULCO DE JUÁREZ MPIO DE ACAPULCO DE JUÁREZ</v>
          </cell>
          <cell r="D435">
            <v>3506</v>
          </cell>
          <cell r="E435" t="str">
            <v>R33_FAM INFRAEST. EDUC. BASICA 2021</v>
          </cell>
          <cell r="F435" t="str">
            <v>R33_FAM INFRAEST. EDUC. BASICA</v>
          </cell>
          <cell r="G435" t="str">
            <v>INFRAESTRUCTURA</v>
          </cell>
          <cell r="H435" t="str">
            <v>INFRAESTRUCTURA</v>
          </cell>
          <cell r="I435" t="str">
            <v>APORTACIONES FEDERALES</v>
          </cell>
          <cell r="J435" t="str">
            <v>FEDERAL</v>
          </cell>
          <cell r="K435" t="str">
            <v>RECURSOS FEDERALES</v>
          </cell>
          <cell r="L435" t="str">
            <v>RECURSOS FEDERALES</v>
          </cell>
          <cell r="M435">
            <v>1001</v>
          </cell>
          <cell r="N435" t="str">
            <v>R33_FAM INFRAEST. EDUC. BASICA</v>
          </cell>
          <cell r="O435" t="str">
            <v>-</v>
          </cell>
          <cell r="P435" t="str">
            <v>-</v>
          </cell>
          <cell r="Q435" t="str">
            <v>-</v>
          </cell>
          <cell r="R435" t="str">
            <v>ACAPULCO</v>
          </cell>
          <cell r="S435" t="str">
            <v>ACAPULCO DE JUÁREZ</v>
          </cell>
          <cell r="T435" t="str">
            <v>M01 - ACAPULCO DE JUÁREZ</v>
          </cell>
          <cell r="U435" t="str">
            <v>ACAPULCO DE JUÁREZ</v>
          </cell>
          <cell r="V435" t="str">
            <v>MORENA</v>
          </cell>
          <cell r="W435" t="str">
            <v>MOVIMIENTO REGENERACIÓN NACIONAL</v>
          </cell>
          <cell r="X435" t="str">
            <v>ADELA ROMÁN OCAMPO</v>
          </cell>
          <cell r="Y435" t="str">
            <v>-</v>
          </cell>
          <cell r="Z435" t="str">
            <v>-</v>
          </cell>
          <cell r="AA435" t="str">
            <v>-</v>
          </cell>
          <cell r="AB435" t="str">
            <v>-</v>
          </cell>
          <cell r="AC435" t="str">
            <v>R33_FAM EDUCACIÓN BÁSICA</v>
          </cell>
          <cell r="AD435" t="str">
            <v>25. RECURSOS FEDERALES</v>
          </cell>
          <cell r="AE435" t="str">
            <v>5 RECURSOS FEDERALES</v>
          </cell>
        </row>
        <row r="436">
          <cell r="A436">
            <v>15055</v>
          </cell>
          <cell r="B436" t="str">
            <v>CONSTRUCCIÓN DE LA SEGUNDA ETAPA DE EDIFICIO NORMATIVO, EN EP RICARDO FLORES MAGON, CCT 12DPR0413B , ACAPULCO DE JUÁREZ MPIO DE ACAPULCO DE JUÁREZ</v>
          </cell>
          <cell r="C436" t="str">
            <v>15055 - CONSTRUCCIÓN DE LA SEGUNDA ETAPA DE EDIFICIO NORMATIVO, EN EP RICARDO FLORES MAGON, CCT 12DPR0413B , ACAPULCO DE JUÁREZ MPIO DE ACAPULCO DE JUÁREZ</v>
          </cell>
          <cell r="D436">
            <v>3506</v>
          </cell>
          <cell r="E436" t="str">
            <v>R33_FAM INFRAEST. EDUC. BASICA 2021</v>
          </cell>
          <cell r="F436" t="str">
            <v>R33_FAM INFRAEST. EDUC. BASICA</v>
          </cell>
          <cell r="G436" t="str">
            <v>INFRAESTRUCTURA</v>
          </cell>
          <cell r="H436" t="str">
            <v>INFRAESTRUCTURA</v>
          </cell>
          <cell r="I436" t="str">
            <v>APORTACIONES FEDERALES</v>
          </cell>
          <cell r="J436" t="str">
            <v>FEDERAL</v>
          </cell>
          <cell r="K436" t="str">
            <v>RECURSOS FEDERALES</v>
          </cell>
          <cell r="L436" t="str">
            <v>RECURSOS FEDERALES</v>
          </cell>
          <cell r="M436">
            <v>1001</v>
          </cell>
          <cell r="N436" t="str">
            <v>R33_FAM INFRAEST. EDUC. BASICA</v>
          </cell>
          <cell r="O436" t="str">
            <v>-</v>
          </cell>
          <cell r="P436" t="str">
            <v>-</v>
          </cell>
          <cell r="Q436" t="str">
            <v>-</v>
          </cell>
          <cell r="R436" t="str">
            <v>ACAPULCO</v>
          </cell>
          <cell r="S436" t="str">
            <v>ACAPULCO DE JUÁREZ</v>
          </cell>
          <cell r="T436" t="str">
            <v>M01 - ACAPULCO DE JUÁREZ</v>
          </cell>
          <cell r="U436" t="str">
            <v>ACAPULCO DE JUÁREZ</v>
          </cell>
          <cell r="V436" t="str">
            <v>MORENA</v>
          </cell>
          <cell r="W436" t="str">
            <v>MOVIMIENTO REGENERACIÓN NACIONAL</v>
          </cell>
          <cell r="X436" t="str">
            <v>ADELA ROMÁN OCAMPO</v>
          </cell>
          <cell r="Y436" t="str">
            <v>-</v>
          </cell>
          <cell r="Z436" t="str">
            <v>-</v>
          </cell>
          <cell r="AA436" t="str">
            <v>-</v>
          </cell>
          <cell r="AB436" t="str">
            <v>-</v>
          </cell>
          <cell r="AC436" t="str">
            <v>R33_FAM EDUCACIÓN BÁSICA</v>
          </cell>
          <cell r="AD436" t="str">
            <v>25. RECURSOS FEDERALES</v>
          </cell>
          <cell r="AE436" t="str">
            <v>5 RECURSOS FEDERALES</v>
          </cell>
        </row>
        <row r="437">
          <cell r="A437">
            <v>15056</v>
          </cell>
          <cell r="B437" t="str">
            <v>CONSTRUCCIÓN DE LA SEGUNDA ETAPA DE EDIFICIO NORMATIVO, EN ESCUELA SECUNDARIA TECNICA NUM. 1, CCT 12DST0001M , ACAPULCO DE JUÁREZ MPIO DE ACAPULCO DE JUÁREZ</v>
          </cell>
          <cell r="C437" t="str">
            <v>15056 - CONSTRUCCIÓN DE LA SEGUNDA ETAPA DE EDIFICIO NORMATIVO, EN ESCUELA SECUNDARIA TECNICA NUM. 1, CCT 12DST0001M , ACAPULCO DE JUÁREZ MPIO DE ACAPULCO DE JUÁREZ</v>
          </cell>
          <cell r="D437">
            <v>3506</v>
          </cell>
          <cell r="E437" t="str">
            <v>R33_FAM INFRAEST. EDUC. BASICA 2021</v>
          </cell>
          <cell r="F437" t="str">
            <v>R33_FAM INFRAEST. EDUC. BASICA</v>
          </cell>
          <cell r="G437" t="str">
            <v>INFRAESTRUCTURA</v>
          </cell>
          <cell r="H437" t="str">
            <v>INFRAESTRUCTURA</v>
          </cell>
          <cell r="I437" t="str">
            <v>APORTACIONES FEDERALES</v>
          </cell>
          <cell r="J437" t="str">
            <v>FEDERAL</v>
          </cell>
          <cell r="K437" t="str">
            <v>RECURSOS FEDERALES</v>
          </cell>
          <cell r="L437" t="str">
            <v>RECURSOS FEDERALES</v>
          </cell>
          <cell r="M437">
            <v>1001</v>
          </cell>
          <cell r="N437" t="str">
            <v>R33_FAM INFRAEST. EDUC. BASICA</v>
          </cell>
          <cell r="O437" t="str">
            <v>-</v>
          </cell>
          <cell r="P437" t="str">
            <v>-</v>
          </cell>
          <cell r="Q437" t="str">
            <v>-</v>
          </cell>
          <cell r="R437" t="str">
            <v>ACAPULCO</v>
          </cell>
          <cell r="S437" t="str">
            <v>ACAPULCO DE JUÁREZ</v>
          </cell>
          <cell r="T437" t="str">
            <v>M01 - ACAPULCO DE JUÁREZ</v>
          </cell>
          <cell r="U437" t="str">
            <v>ACAPULCO DE JUÁREZ</v>
          </cell>
          <cell r="V437" t="str">
            <v>MORENA</v>
          </cell>
          <cell r="W437" t="str">
            <v>MOVIMIENTO REGENERACIÓN NACIONAL</v>
          </cell>
          <cell r="X437" t="str">
            <v>ADELA ROMÁN OCAMPO</v>
          </cell>
          <cell r="Y437" t="str">
            <v>-</v>
          </cell>
          <cell r="Z437" t="str">
            <v>-</v>
          </cell>
          <cell r="AA437" t="str">
            <v>-</v>
          </cell>
          <cell r="AB437" t="str">
            <v>-</v>
          </cell>
          <cell r="AC437" t="str">
            <v>R33_FAM EDUCACIÓN BÁSICA</v>
          </cell>
          <cell r="AD437" t="str">
            <v>25. RECURSOS FEDERALES</v>
          </cell>
          <cell r="AE437" t="str">
            <v>5 RECURSOS FEDERALES</v>
          </cell>
        </row>
        <row r="438">
          <cell r="A438">
            <v>15057</v>
          </cell>
          <cell r="B438" t="str">
            <v>CONSTRUCCIÓN DE LA SEGUNDA ETAPA DE EDIFICIO NORMATIVO, EN SG ACAPULCO , CCT 12DES0034L , ACAPULCO DE JUÁREZ MPIO DE ACAPULCO DE JUÁREZ</v>
          </cell>
          <cell r="C438" t="str">
            <v>15057 - CONSTRUCCIÓN DE LA SEGUNDA ETAPA DE EDIFICIO NORMATIVO, EN SG ACAPULCO , CCT 12DES0034L , ACAPULCO DE JUÁREZ MPIO DE ACAPULCO DE JUÁREZ</v>
          </cell>
          <cell r="D438">
            <v>3506</v>
          </cell>
          <cell r="E438" t="str">
            <v>R33_FAM INFRAEST. EDUC. BASICA 2021</v>
          </cell>
          <cell r="F438" t="str">
            <v>R33_FAM INFRAEST. EDUC. BASICA</v>
          </cell>
          <cell r="G438" t="str">
            <v>INFRAESTRUCTURA</v>
          </cell>
          <cell r="H438" t="str">
            <v>INFRAESTRUCTURA</v>
          </cell>
          <cell r="I438" t="str">
            <v>APORTACIONES FEDERALES</v>
          </cell>
          <cell r="J438" t="str">
            <v>FEDERAL</v>
          </cell>
          <cell r="K438" t="str">
            <v>RECURSOS FEDERALES</v>
          </cell>
          <cell r="L438" t="str">
            <v>RECURSOS FEDERALES</v>
          </cell>
          <cell r="M438">
            <v>1001</v>
          </cell>
          <cell r="N438" t="str">
            <v>R33_FAM INFRAEST. EDUC. BASICA</v>
          </cell>
          <cell r="O438" t="str">
            <v>-</v>
          </cell>
          <cell r="P438" t="str">
            <v>-</v>
          </cell>
          <cell r="Q438" t="str">
            <v>-</v>
          </cell>
          <cell r="R438" t="str">
            <v>ACAPULCO</v>
          </cell>
          <cell r="S438" t="str">
            <v>ACAPULCO DE JUÁREZ</v>
          </cell>
          <cell r="T438" t="str">
            <v>M01 - ACAPULCO DE JUÁREZ</v>
          </cell>
          <cell r="U438" t="str">
            <v>ACAPULCO DE JUÁREZ</v>
          </cell>
          <cell r="V438" t="str">
            <v>MORENA</v>
          </cell>
          <cell r="W438" t="str">
            <v>MOVIMIENTO REGENERACIÓN NACIONAL</v>
          </cell>
          <cell r="X438" t="str">
            <v>ADELA ROMÁN OCAMPO</v>
          </cell>
          <cell r="Y438" t="str">
            <v>-</v>
          </cell>
          <cell r="Z438" t="str">
            <v>-</v>
          </cell>
          <cell r="AA438" t="str">
            <v>-</v>
          </cell>
          <cell r="AB438" t="str">
            <v>-</v>
          </cell>
          <cell r="AC438" t="str">
            <v>R33_FAM EDUCACIÓN BÁSICA</v>
          </cell>
          <cell r="AD438" t="str">
            <v>25. RECURSOS FEDERALES</v>
          </cell>
          <cell r="AE438" t="str">
            <v>5 RECURSOS FEDERALES</v>
          </cell>
        </row>
        <row r="439">
          <cell r="A439">
            <v>15058</v>
          </cell>
          <cell r="B439" t="str">
            <v>CONSTRUCCIÓN DE LA SEGUNDA ETAPA DEL EDIFICIO ESCOLAR, EN JN JARDINES DE ZINNIA, CCT 12DJN0412M , CHILPANCINGO DE LOS BRAVO - COL. JARDINES DE ZINNIA MPIO DE CHILPANCINGO DE LOS BRAVO</v>
          </cell>
          <cell r="C439" t="str">
            <v>15058 - CONSTRUCCIÓN DE LA SEGUNDA ETAPA DEL EDIFICIO ESCOLAR, EN JN JARDINES DE ZINNIA, CCT 12DJN0412M , CHILPANCINGO DE LOS BRAVO - COL. JARDINES DE ZINNIA MPIO DE CHILPANCINGO DE LOS BRAVO</v>
          </cell>
          <cell r="D439">
            <v>3506</v>
          </cell>
          <cell r="E439" t="str">
            <v>R33_FAM INFRAEST. EDUC. BASICA 2021</v>
          </cell>
          <cell r="F439" t="str">
            <v>R33_FAM INFRAEST. EDUC. BASICA</v>
          </cell>
          <cell r="G439" t="str">
            <v>INFRAESTRUCTURA</v>
          </cell>
          <cell r="H439" t="str">
            <v>INFRAESTRUCTURA</v>
          </cell>
          <cell r="I439" t="str">
            <v>APORTACIONES FEDERALES</v>
          </cell>
          <cell r="J439" t="str">
            <v>FEDERAL</v>
          </cell>
          <cell r="K439" t="str">
            <v>RECURSOS FEDERALES</v>
          </cell>
          <cell r="L439" t="str">
            <v>RECURSOS FEDERALES</v>
          </cell>
          <cell r="M439">
            <v>1001</v>
          </cell>
          <cell r="N439" t="str">
            <v>R33_FAM INFRAEST. EDUC. BASICA</v>
          </cell>
          <cell r="O439" t="str">
            <v>-</v>
          </cell>
          <cell r="P439" t="str">
            <v>-</v>
          </cell>
          <cell r="Q439" t="str">
            <v>-</v>
          </cell>
          <cell r="R439" t="str">
            <v>CENTRO</v>
          </cell>
          <cell r="S439" t="str">
            <v>CHILPANCINGO DE LOS BRAVO</v>
          </cell>
          <cell r="T439" t="str">
            <v>M31 - CHILPANCINGO DE LOS BRAVO</v>
          </cell>
          <cell r="U439" t="str">
            <v>CHILPANCINGO DE LOS BRAVO</v>
          </cell>
          <cell r="V439" t="str">
            <v>PRD</v>
          </cell>
          <cell r="W439" t="str">
            <v>PARTIDO DE LA REVOLUCIÓN DEMOCRÁTICA</v>
          </cell>
          <cell r="X439" t="str">
            <v>ANTONIO GASPAR BELTRAN</v>
          </cell>
          <cell r="Y439" t="str">
            <v>-</v>
          </cell>
          <cell r="Z439" t="str">
            <v>-</v>
          </cell>
          <cell r="AA439" t="str">
            <v>-</v>
          </cell>
          <cell r="AB439" t="str">
            <v>-</v>
          </cell>
          <cell r="AC439" t="str">
            <v>R33_FAM EDUCACIÓN BÁSICA</v>
          </cell>
          <cell r="AD439" t="str">
            <v>25. RECURSOS FEDERALES</v>
          </cell>
          <cell r="AE439" t="str">
            <v>5 RECURSOS FEDERALES</v>
          </cell>
        </row>
        <row r="440">
          <cell r="A440">
            <v>15059</v>
          </cell>
          <cell r="B440" t="str">
            <v>CONSTRUCCIÓN DE LA TERCERA ETAPA DE EDIFICIO NORMATIVO, EN EP IGNACIO ZARAGOZA, CCT 12DPR2202L , ACAPULCO DE JUÁREZ MPIO DE ACAPULCO DE JUÁREZ</v>
          </cell>
          <cell r="C440" t="str">
            <v>15059 - CONSTRUCCIÓN DE LA TERCERA ETAPA DE EDIFICIO NORMATIVO, EN EP IGNACIO ZARAGOZA, CCT 12DPR2202L , ACAPULCO DE JUÁREZ MPIO DE ACAPULCO DE JUÁREZ</v>
          </cell>
          <cell r="D440">
            <v>3506</v>
          </cell>
          <cell r="E440" t="str">
            <v>R33_FAM INFRAEST. EDUC. BASICA 2021</v>
          </cell>
          <cell r="F440" t="str">
            <v>R33_FAM INFRAEST. EDUC. BASICA</v>
          </cell>
          <cell r="G440" t="str">
            <v>INFRAESTRUCTURA</v>
          </cell>
          <cell r="H440" t="str">
            <v>INFRAESTRUCTURA</v>
          </cell>
          <cell r="I440" t="str">
            <v>APORTACIONES FEDERALES</v>
          </cell>
          <cell r="J440" t="str">
            <v>FEDERAL</v>
          </cell>
          <cell r="K440" t="str">
            <v>RECURSOS FEDERALES</v>
          </cell>
          <cell r="L440" t="str">
            <v>RECURSOS FEDERALES</v>
          </cell>
          <cell r="M440">
            <v>1001</v>
          </cell>
          <cell r="N440" t="str">
            <v>R33_FAM INFRAEST. EDUC. BASICA</v>
          </cell>
          <cell r="O440" t="str">
            <v>-</v>
          </cell>
          <cell r="P440" t="str">
            <v>-</v>
          </cell>
          <cell r="Q440" t="str">
            <v>-</v>
          </cell>
          <cell r="R440" t="str">
            <v>ACAPULCO</v>
          </cell>
          <cell r="S440" t="str">
            <v>ACAPULCO DE JUÁREZ</v>
          </cell>
          <cell r="T440" t="str">
            <v>M01 - ACAPULCO DE JUÁREZ</v>
          </cell>
          <cell r="U440" t="str">
            <v>ACAPULCO DE JUÁREZ</v>
          </cell>
          <cell r="V440" t="str">
            <v>MORENA</v>
          </cell>
          <cell r="W440" t="str">
            <v>MOVIMIENTO REGENERACIÓN NACIONAL</v>
          </cell>
          <cell r="X440" t="str">
            <v>ADELA ROMÁN OCAMPO</v>
          </cell>
          <cell r="Y440" t="str">
            <v>-</v>
          </cell>
          <cell r="Z440" t="str">
            <v>-</v>
          </cell>
          <cell r="AA440" t="str">
            <v>-</v>
          </cell>
          <cell r="AB440" t="str">
            <v>-</v>
          </cell>
          <cell r="AC440" t="str">
            <v>R33_FAM EDUCACIÓN BÁSICA</v>
          </cell>
          <cell r="AD440" t="str">
            <v>25. RECURSOS FEDERALES</v>
          </cell>
          <cell r="AE440" t="str">
            <v>5 RECURSOS FEDERALES</v>
          </cell>
        </row>
        <row r="441">
          <cell r="A441">
            <v>15060</v>
          </cell>
          <cell r="B441" t="str">
            <v>CONSTRUCCIÓN DE LA TERCERA ETAPA DE EDIFICIO NORMATIVO, EN EP NICOLAS BRAVO, CCT 12DPR2235C , IGUALA DE LA INDEPENDENCIA MPIO DE IGUALA DE LA INDEPENDENCIA</v>
          </cell>
          <cell r="C441" t="str">
            <v>15060 - CONSTRUCCIÓN DE LA TERCERA ETAPA DE EDIFICIO NORMATIVO, EN EP NICOLAS BRAVO, CCT 12DPR2235C , IGUALA DE LA INDEPENDENCIA MPIO DE IGUALA DE LA INDEPENDENCIA</v>
          </cell>
          <cell r="D441">
            <v>3506</v>
          </cell>
          <cell r="E441" t="str">
            <v>R33_FAM INFRAEST. EDUC. BASICA 2021</v>
          </cell>
          <cell r="F441" t="str">
            <v>R33_FAM INFRAEST. EDUC. BASICA</v>
          </cell>
          <cell r="G441" t="str">
            <v>INFRAESTRUCTURA</v>
          </cell>
          <cell r="H441" t="str">
            <v>INFRAESTRUCTURA</v>
          </cell>
          <cell r="I441" t="str">
            <v>APORTACIONES FEDERALES</v>
          </cell>
          <cell r="J441" t="str">
            <v>FEDERAL</v>
          </cell>
          <cell r="K441" t="str">
            <v>RECURSOS FEDERALES</v>
          </cell>
          <cell r="L441" t="str">
            <v>RECURSOS FEDERALES</v>
          </cell>
          <cell r="M441">
            <v>1001</v>
          </cell>
          <cell r="N441" t="str">
            <v>R33_FAM INFRAEST. EDUC. BASICA</v>
          </cell>
          <cell r="O441" t="str">
            <v>-</v>
          </cell>
          <cell r="P441" t="str">
            <v>-</v>
          </cell>
          <cell r="Q441" t="str">
            <v>-</v>
          </cell>
          <cell r="R441" t="str">
            <v>NORTE</v>
          </cell>
          <cell r="S441" t="str">
            <v>IGUALA DE LA INDEPENDENCIA</v>
          </cell>
          <cell r="T441" t="str">
            <v>M38 - IGUALA DE LA INDEPENDENCIA</v>
          </cell>
          <cell r="U441" t="str">
            <v>IGUALA DE LA INDEPENDENCIA</v>
          </cell>
          <cell r="V441" t="str">
            <v>MORENA</v>
          </cell>
          <cell r="W441" t="str">
            <v>MOVIMIENTO REGENERACIÓN NACIONAL</v>
          </cell>
          <cell r="X441" t="str">
            <v>ANTONIO SALVADOR JAIMES HERRERA</v>
          </cell>
          <cell r="Y441" t="str">
            <v>-</v>
          </cell>
          <cell r="Z441" t="str">
            <v>-</v>
          </cell>
          <cell r="AA441" t="str">
            <v>-</v>
          </cell>
          <cell r="AB441" t="str">
            <v>-</v>
          </cell>
          <cell r="AC441" t="str">
            <v>R33_FAM EDUCACIÓN BÁSICA</v>
          </cell>
          <cell r="AD441" t="str">
            <v>25. RECURSOS FEDERALES</v>
          </cell>
          <cell r="AE441" t="str">
            <v>5 RECURSOS FEDERALES</v>
          </cell>
        </row>
        <row r="442">
          <cell r="A442">
            <v>15061</v>
          </cell>
          <cell r="B442" t="str">
            <v>CONSTRUCCIÓN DE OBRA EXTERIOR (BARDA PERIMETRAL), EN EP VICENTE GUERRERO, CCT 12EPR0659U, TLANICUILULCO MUNICIPIO DE QUECHULTENAGO</v>
          </cell>
          <cell r="C442" t="str">
            <v>15061 - CONSTRUCCIÓN DE OBRA EXTERIOR (BARDA PERIMETRAL), EN EP VICENTE GUERRERO, CCT 12EPR0659U, TLANICUILULCO MUNICIPIO DE QUECHULTENAGO</v>
          </cell>
          <cell r="D442">
            <v>3506</v>
          </cell>
          <cell r="E442" t="str">
            <v>R33_FAM INFRAEST. EDUC. BASICA 2021</v>
          </cell>
          <cell r="F442" t="str">
            <v>R33_FAM INFRAEST. EDUC. BASICA</v>
          </cell>
          <cell r="G442" t="str">
            <v>INFRAESTRUCTURA</v>
          </cell>
          <cell r="H442" t="str">
            <v>INFRAESTRUCTURA</v>
          </cell>
          <cell r="I442" t="str">
            <v>APORTACIONES FEDERALES</v>
          </cell>
          <cell r="J442" t="str">
            <v>FEDERAL</v>
          </cell>
          <cell r="K442" t="str">
            <v>RECURSOS FEDERALES</v>
          </cell>
          <cell r="L442" t="str">
            <v>RECURSOS FEDERALES</v>
          </cell>
          <cell r="M442">
            <v>1001</v>
          </cell>
          <cell r="N442" t="str">
            <v>R33_FAM INFRAEST. EDUC. BASICA</v>
          </cell>
          <cell r="O442" t="str">
            <v>-</v>
          </cell>
          <cell r="P442" t="str">
            <v>-</v>
          </cell>
          <cell r="Q442" t="str">
            <v>-</v>
          </cell>
          <cell r="R442" t="str">
            <v>CENTRO</v>
          </cell>
          <cell r="S442" t="str">
            <v>QUECHULTENANGO</v>
          </cell>
          <cell r="T442" t="str">
            <v>M58 - QUECHULTENANGO</v>
          </cell>
          <cell r="U442" t="str">
            <v>TLANICUILULCO</v>
          </cell>
          <cell r="V442" t="str">
            <v>PRD</v>
          </cell>
          <cell r="W442" t="str">
            <v>PARTIDO DE LA REVOLUCIÓN DEMOCRÁTICA</v>
          </cell>
          <cell r="X442" t="str">
            <v>CRISOFORO CASTRO CASTRO</v>
          </cell>
          <cell r="Y442" t="str">
            <v>-</v>
          </cell>
          <cell r="Z442" t="str">
            <v>-</v>
          </cell>
          <cell r="AA442" t="str">
            <v>-</v>
          </cell>
          <cell r="AB442" t="str">
            <v>-</v>
          </cell>
          <cell r="AC442" t="str">
            <v>R33_FAM EDUCACIÓN BÁSICA</v>
          </cell>
          <cell r="AD442" t="str">
            <v>25. RECURSOS FEDERALES</v>
          </cell>
          <cell r="AE442" t="str">
            <v>5 RECURSOS FEDERALES</v>
          </cell>
        </row>
        <row r="443">
          <cell r="A443">
            <v>15062</v>
          </cell>
          <cell r="B443" t="str">
            <v>CONSTRUCCIÓN DE OBRA EXTERIOR (SUBESTACIÓN ELÉCTRICA), EN EP NARCISO MENDOZA, CCT 12DPR0270V , ACAPULCO DE JUÁREZ MPIO DE ACAPULCO DE JUÁREZ</v>
          </cell>
          <cell r="C443" t="str">
            <v>15062 - CONSTRUCCIÓN DE OBRA EXTERIOR (SUBESTACIÓN ELÉCTRICA), EN EP NARCISO MENDOZA, CCT 12DPR0270V , ACAPULCO DE JUÁREZ MPIO DE ACAPULCO DE JUÁREZ</v>
          </cell>
          <cell r="D443">
            <v>3506</v>
          </cell>
          <cell r="E443" t="str">
            <v>R33_FAM INFRAEST. EDUC. BASICA 2021</v>
          </cell>
          <cell r="F443" t="str">
            <v>R33_FAM INFRAEST. EDUC. BASICA</v>
          </cell>
          <cell r="G443" t="str">
            <v>INFRAESTRUCTURA</v>
          </cell>
          <cell r="H443" t="str">
            <v>INFRAESTRUCTURA</v>
          </cell>
          <cell r="I443" t="str">
            <v>APORTACIONES FEDERALES</v>
          </cell>
          <cell r="J443" t="str">
            <v>FEDERAL</v>
          </cell>
          <cell r="K443" t="str">
            <v>RECURSOS FEDERALES</v>
          </cell>
          <cell r="L443" t="str">
            <v>RECURSOS FEDERALES</v>
          </cell>
          <cell r="M443">
            <v>1001</v>
          </cell>
          <cell r="N443" t="str">
            <v>R33_FAM INFRAEST. EDUC. BASICA</v>
          </cell>
          <cell r="O443" t="str">
            <v>-</v>
          </cell>
          <cell r="P443" t="str">
            <v>-</v>
          </cell>
          <cell r="Q443" t="str">
            <v>-</v>
          </cell>
          <cell r="R443" t="str">
            <v>ACAPULCO</v>
          </cell>
          <cell r="S443" t="str">
            <v>ACAPULCO DE JUÁREZ</v>
          </cell>
          <cell r="T443" t="str">
            <v>M01 - ACAPULCO DE JUÁREZ</v>
          </cell>
          <cell r="U443" t="str">
            <v>ACAPULCO DE JUÁREZ</v>
          </cell>
          <cell r="V443" t="str">
            <v>MORENA</v>
          </cell>
          <cell r="W443" t="str">
            <v>MOVIMIENTO REGENERACIÓN NACIONAL</v>
          </cell>
          <cell r="X443" t="str">
            <v>ADELA ROMÁN OCAMPO</v>
          </cell>
          <cell r="Y443" t="str">
            <v>-</v>
          </cell>
          <cell r="Z443" t="str">
            <v>-</v>
          </cell>
          <cell r="AA443" t="str">
            <v>-</v>
          </cell>
          <cell r="AB443" t="str">
            <v>-</v>
          </cell>
          <cell r="AC443" t="str">
            <v>R33_FAM EDUCACIÓN BÁSICA</v>
          </cell>
          <cell r="AD443" t="str">
            <v>25. RECURSOS FEDERALES</v>
          </cell>
          <cell r="AE443" t="str">
            <v>5 RECURSOS FEDERALES</v>
          </cell>
        </row>
        <row r="444">
          <cell r="A444">
            <v>15063</v>
          </cell>
          <cell r="B444" t="str">
            <v>CONSTRUCCION DE OBRA EXTERIOR (SUBESTACIÓN ELÉCTRICA), EN ST IGNACIO MANUEL ALTAMIRANO BASILIO, CCT 12DST0063Z , XOCHIHUEHUETLÁN MPIO DE XOCHIHUEHUETLÁN</v>
          </cell>
          <cell r="C444" t="str">
            <v>15063 - CONSTRUCCION DE OBRA EXTERIOR (SUBESTACIÓN ELÉCTRICA), EN ST IGNACIO MANUEL ALTAMIRANO BASILIO, CCT 12DST0063Z , XOCHIHUEHUETLÁN MPIO DE XOCHIHUEHUETLÁN</v>
          </cell>
          <cell r="D444">
            <v>3506</v>
          </cell>
          <cell r="E444" t="str">
            <v>R33_FAM INFRAEST. EDUC. BASICA 2021</v>
          </cell>
          <cell r="F444" t="str">
            <v>R33_FAM INFRAEST. EDUC. BASICA</v>
          </cell>
          <cell r="G444" t="str">
            <v>INFRAESTRUCTURA</v>
          </cell>
          <cell r="H444" t="str">
            <v>INFRAESTRUCTURA</v>
          </cell>
          <cell r="I444" t="str">
            <v>APORTACIONES FEDERALES</v>
          </cell>
          <cell r="J444" t="str">
            <v>FEDERAL</v>
          </cell>
          <cell r="K444" t="str">
            <v>RECURSOS FEDERALES</v>
          </cell>
          <cell r="L444" t="str">
            <v>RECURSOS FEDERALES</v>
          </cell>
          <cell r="M444">
            <v>1001</v>
          </cell>
          <cell r="N444" t="str">
            <v>R33_FAM INFRAEST. EDUC. BASICA</v>
          </cell>
          <cell r="O444" t="str">
            <v>-</v>
          </cell>
          <cell r="P444" t="str">
            <v>-</v>
          </cell>
          <cell r="Q444" t="str">
            <v>-</v>
          </cell>
          <cell r="R444" t="str">
            <v>MONTAÑA</v>
          </cell>
          <cell r="S444" t="str">
            <v>XOCHIHUEHUETLÁN</v>
          </cell>
          <cell r="T444" t="str">
            <v>M76 - XOCHIHUEHUETLÁN</v>
          </cell>
          <cell r="U444" t="str">
            <v>XOCHIHUEHUETLÁN</v>
          </cell>
          <cell r="V444" t="str">
            <v>PT</v>
          </cell>
          <cell r="W444" t="str">
            <v>PARTIDO DEL TRABAJO</v>
          </cell>
          <cell r="X444" t="str">
            <v>CARLOS ARRIAGA RAMOS</v>
          </cell>
          <cell r="Y444" t="str">
            <v>-</v>
          </cell>
          <cell r="Z444" t="str">
            <v>-</v>
          </cell>
          <cell r="AA444" t="str">
            <v>-</v>
          </cell>
          <cell r="AB444" t="str">
            <v>-</v>
          </cell>
          <cell r="AC444" t="str">
            <v>R33_FAM EDUCACIÓN BÁSICA</v>
          </cell>
          <cell r="AD444" t="str">
            <v>25. RECURSOS FEDERALES</v>
          </cell>
          <cell r="AE444" t="str">
            <v>5 RECURSOS FEDERALES</v>
          </cell>
        </row>
        <row r="445">
          <cell r="A445">
            <v>15064</v>
          </cell>
          <cell r="B445" t="str">
            <v>CONSTRUCCION DE OBRA EXTERIOR, EN EP AMADO NERVO, CCT 12DPR1956B , MOCHITLÁN MPIO DE MOCHITLÁN</v>
          </cell>
          <cell r="C445" t="str">
            <v>15064 - CONSTRUCCION DE OBRA EXTERIOR, EN EP AMADO NERVO, CCT 12DPR1956B , MOCHITLÁN MPIO DE MOCHITLÁN</v>
          </cell>
          <cell r="D445">
            <v>3506</v>
          </cell>
          <cell r="E445" t="str">
            <v>R33_FAM INFRAEST. EDUC. BASICA 2021</v>
          </cell>
          <cell r="F445" t="str">
            <v>R33_FAM INFRAEST. EDUC. BASICA</v>
          </cell>
          <cell r="G445" t="str">
            <v>INFRAESTRUCTURA</v>
          </cell>
          <cell r="H445" t="str">
            <v>INFRAESTRUCTURA</v>
          </cell>
          <cell r="I445" t="str">
            <v>APORTACIONES FEDERALES</v>
          </cell>
          <cell r="J445" t="str">
            <v>FEDERAL</v>
          </cell>
          <cell r="K445" t="str">
            <v>RECURSOS FEDERALES</v>
          </cell>
          <cell r="L445" t="str">
            <v>RECURSOS FEDERALES</v>
          </cell>
          <cell r="M445">
            <v>1001</v>
          </cell>
          <cell r="N445" t="str">
            <v>R33_FAM INFRAEST. EDUC. BASICA</v>
          </cell>
          <cell r="O445" t="str">
            <v>-</v>
          </cell>
          <cell r="P445" t="str">
            <v>-</v>
          </cell>
          <cell r="Q445" t="str">
            <v>-</v>
          </cell>
          <cell r="R445" t="str">
            <v>CENTRO</v>
          </cell>
          <cell r="S445" t="str">
            <v>MOCHITLÁN</v>
          </cell>
          <cell r="T445" t="str">
            <v>M51 - MOCHITLÁN</v>
          </cell>
          <cell r="U445" t="str">
            <v>MOCHITLÁN</v>
          </cell>
          <cell r="V445" t="str">
            <v>PVEM</v>
          </cell>
          <cell r="W445" t="str">
            <v>PARTIDO VERDE ECOLOGISTA DE MÉXICO</v>
          </cell>
          <cell r="X445" t="str">
            <v>JHOBANNY JIMÉNEZ MENDOZA</v>
          </cell>
          <cell r="Y445" t="str">
            <v>-</v>
          </cell>
          <cell r="Z445" t="str">
            <v>-</v>
          </cell>
          <cell r="AA445" t="str">
            <v>-</v>
          </cell>
          <cell r="AB445" t="str">
            <v>-</v>
          </cell>
          <cell r="AC445" t="str">
            <v>R33_FAM EDUCACIÓN BÁSICA</v>
          </cell>
          <cell r="AD445" t="str">
            <v>25. RECURSOS FEDERALES</v>
          </cell>
          <cell r="AE445" t="str">
            <v>5 RECURSOS FEDERALES</v>
          </cell>
        </row>
        <row r="446">
          <cell r="A446">
            <v>15065</v>
          </cell>
          <cell r="B446" t="str">
            <v>CONSTRUCCIÓN DE OBRA EXTERIOR, EN EP HEROE DE NACOZARI, CCT 12DPR2999G , SANTA ANA MPIO DE CHILAPA DE ÁLVAREZ</v>
          </cell>
          <cell r="C446" t="str">
            <v>15065 - CONSTRUCCIÓN DE OBRA EXTERIOR, EN EP HEROE DE NACOZARI, CCT 12DPR2999G , SANTA ANA MPIO DE CHILAPA DE ÁLVAREZ</v>
          </cell>
          <cell r="D446">
            <v>3506</v>
          </cell>
          <cell r="E446" t="str">
            <v>R33_FAM INFRAEST. EDUC. BASICA 2021</v>
          </cell>
          <cell r="F446" t="str">
            <v>R33_FAM INFRAEST. EDUC. BASICA</v>
          </cell>
          <cell r="G446" t="str">
            <v>INFRAESTRUCTURA</v>
          </cell>
          <cell r="H446" t="str">
            <v>INFRAESTRUCTURA</v>
          </cell>
          <cell r="I446" t="str">
            <v>APORTACIONES FEDERALES</v>
          </cell>
          <cell r="J446" t="str">
            <v>FEDERAL</v>
          </cell>
          <cell r="K446" t="str">
            <v>RECURSOS FEDERALES</v>
          </cell>
          <cell r="L446" t="str">
            <v>RECURSOS FEDERALES</v>
          </cell>
          <cell r="M446">
            <v>1001</v>
          </cell>
          <cell r="N446" t="str">
            <v>R33_FAM INFRAEST. EDUC. BASICA</v>
          </cell>
          <cell r="O446" t="str">
            <v>-</v>
          </cell>
          <cell r="P446" t="str">
            <v>-</v>
          </cell>
          <cell r="Q446" t="str">
            <v>-</v>
          </cell>
          <cell r="R446" t="str">
            <v>CENTRO</v>
          </cell>
          <cell r="S446" t="str">
            <v>CHILAPA DE ÁLVAREZ</v>
          </cell>
          <cell r="T446" t="str">
            <v>M30 - CHILAPA DE ÁLVAREZ</v>
          </cell>
          <cell r="U446" t="str">
            <v>SANTA ANA</v>
          </cell>
          <cell r="V446" t="str">
            <v>PRI</v>
          </cell>
          <cell r="W446" t="str">
            <v>PARTIDO REVOLUCIONARIO INSTITUCIONAL</v>
          </cell>
          <cell r="X446" t="str">
            <v>JESÚS PARRA GARCÍA</v>
          </cell>
          <cell r="Y446" t="str">
            <v>-</v>
          </cell>
          <cell r="Z446" t="str">
            <v>-</v>
          </cell>
          <cell r="AA446" t="str">
            <v>-</v>
          </cell>
          <cell r="AB446" t="str">
            <v>-</v>
          </cell>
          <cell r="AC446" t="str">
            <v>R33_FAM EDUCACIÓN BÁSICA</v>
          </cell>
          <cell r="AD446" t="str">
            <v>25. RECURSOS FEDERALES</v>
          </cell>
          <cell r="AE446" t="str">
            <v>5 RECURSOS FEDERALES</v>
          </cell>
        </row>
        <row r="447">
          <cell r="A447">
            <v>15066</v>
          </cell>
          <cell r="B447" t="str">
            <v>CONSTRUCCIÓN DE REHABILITACIONES GENERALES + EQUIPAMIENTO EN EP JUSTO SIERRA, CCT 12DPR1720P, CD. ALTAMIRANO MPIO DE PUNGARABATO</v>
          </cell>
          <cell r="C447" t="str">
            <v>15066 - CONSTRUCCIÓN DE REHABILITACIONES GENERALES + EQUIPAMIENTO EN EP JUSTO SIERRA, CCT 12DPR1720P, CD. ALTAMIRANO MPIO DE PUNGARABATO</v>
          </cell>
          <cell r="D447">
            <v>3506</v>
          </cell>
          <cell r="E447" t="str">
            <v>R33_FAM INFRAEST. EDUC. BASICA 2021</v>
          </cell>
          <cell r="F447" t="str">
            <v>R33_FAM INFRAEST. EDUC. BASICA</v>
          </cell>
          <cell r="G447" t="str">
            <v>INFRAESTRUCTURA</v>
          </cell>
          <cell r="H447" t="str">
            <v>INFRAESTRUCTURA</v>
          </cell>
          <cell r="I447" t="str">
            <v>APORTACIONES FEDERALES</v>
          </cell>
          <cell r="J447" t="str">
            <v>FEDERAL</v>
          </cell>
          <cell r="K447" t="str">
            <v>RECURSOS FEDERALES</v>
          </cell>
          <cell r="L447" t="str">
            <v>RECURSOS FEDERALES</v>
          </cell>
          <cell r="M447">
            <v>1001</v>
          </cell>
          <cell r="N447" t="str">
            <v>R33_FAM INFRAEST. EDUC. BASICA</v>
          </cell>
          <cell r="O447" t="str">
            <v>-</v>
          </cell>
          <cell r="P447" t="str">
            <v>-</v>
          </cell>
          <cell r="Q447" t="str">
            <v>-</v>
          </cell>
          <cell r="R447" t="str">
            <v>TIERRA CALIENTE</v>
          </cell>
          <cell r="S447" t="str">
            <v>PUNGARABATO</v>
          </cell>
          <cell r="T447" t="str">
            <v>M57 - PUNGARABATO</v>
          </cell>
          <cell r="U447" t="str">
            <v>CIUDAD ALTAMIRANO</v>
          </cell>
          <cell r="V447" t="str">
            <v>PRI</v>
          </cell>
          <cell r="W447" t="str">
            <v>PARTIDO REVOLUCIONARIO INSTITUCIONAL</v>
          </cell>
          <cell r="X447" t="str">
            <v>REYNEL RODRÍGUEZ MUÑOZ</v>
          </cell>
          <cell r="Y447" t="str">
            <v>-</v>
          </cell>
          <cell r="Z447" t="str">
            <v>-</v>
          </cell>
          <cell r="AA447" t="str">
            <v>-</v>
          </cell>
          <cell r="AB447" t="str">
            <v>-</v>
          </cell>
          <cell r="AC447" t="str">
            <v>R33_FAM EDUCACIÓN BÁSICA</v>
          </cell>
          <cell r="AD447" t="str">
            <v>25. RECURSOS FEDERALES</v>
          </cell>
          <cell r="AE447" t="str">
            <v>5 RECURSOS FEDERALES</v>
          </cell>
        </row>
        <row r="448">
          <cell r="A448">
            <v>15067</v>
          </cell>
          <cell r="B448" t="str">
            <v>CONSTRUCCIÓN DE REHABILITACIONES GENERALES + EQUIPAMIENTO EN SG ADOLFO LOPEZ MATEOS, CCT 12DES0018U, ARCELIA MPIO DE ARCELIA</v>
          </cell>
          <cell r="C448" t="str">
            <v>15067 - CONSTRUCCIÓN DE REHABILITACIONES GENERALES + EQUIPAMIENTO EN SG ADOLFO LOPEZ MATEOS, CCT 12DES0018U, ARCELIA MPIO DE ARCELIA</v>
          </cell>
          <cell r="D448">
            <v>3506</v>
          </cell>
          <cell r="E448" t="str">
            <v>R33_FAM INFRAEST. EDUC. BASICA 2021</v>
          </cell>
          <cell r="F448" t="str">
            <v>R33_FAM INFRAEST. EDUC. BASICA</v>
          </cell>
          <cell r="G448" t="str">
            <v>INFRAESTRUCTURA</v>
          </cell>
          <cell r="H448" t="str">
            <v>INFRAESTRUCTURA</v>
          </cell>
          <cell r="I448" t="str">
            <v>APORTACIONES FEDERALES</v>
          </cell>
          <cell r="J448" t="str">
            <v>FEDERAL</v>
          </cell>
          <cell r="K448" t="str">
            <v>RECURSOS FEDERALES</v>
          </cell>
          <cell r="L448" t="str">
            <v>RECURSOS FEDERALES</v>
          </cell>
          <cell r="M448">
            <v>1001</v>
          </cell>
          <cell r="N448" t="str">
            <v>R33_FAM INFRAEST. EDUC. BASICA</v>
          </cell>
          <cell r="O448" t="str">
            <v>-</v>
          </cell>
          <cell r="P448" t="str">
            <v>-</v>
          </cell>
          <cell r="Q448" t="str">
            <v>-</v>
          </cell>
          <cell r="R448" t="str">
            <v>TIERRA CALIENTE</v>
          </cell>
          <cell r="S448" t="str">
            <v>ARCELIA</v>
          </cell>
          <cell r="T448" t="str">
            <v>M08 - ARCELIA</v>
          </cell>
          <cell r="U448" t="str">
            <v>ARCELIA</v>
          </cell>
          <cell r="V448" t="str">
            <v>PRI</v>
          </cell>
          <cell r="W448" t="str">
            <v>PARTIDO REVOLUCIONARIO INSTITUCIONAL</v>
          </cell>
          <cell r="X448" t="str">
            <v>ADOLFO TORALES CATALÁN</v>
          </cell>
          <cell r="Y448" t="str">
            <v>-</v>
          </cell>
          <cell r="Z448" t="str">
            <v>-</v>
          </cell>
          <cell r="AA448" t="str">
            <v>-</v>
          </cell>
          <cell r="AB448" t="str">
            <v>-</v>
          </cell>
          <cell r="AC448" t="str">
            <v>R33_FAM EDUCACIÓN BÁSICA</v>
          </cell>
          <cell r="AD448" t="str">
            <v>25. RECURSOS FEDERALES</v>
          </cell>
          <cell r="AE448" t="str">
            <v>5 RECURSOS FEDERALES</v>
          </cell>
        </row>
        <row r="449">
          <cell r="A449">
            <v>15068</v>
          </cell>
          <cell r="B449" t="str">
            <v>CONSTRUCCION DE SANITARIOS EN LA ESCUELA PRIMARIA PORFIRIO DIAZ, CCT 12DPR5824L DE LA LOCALIDAD DE PETATLAN MUNICIPIO DE PETATLAN</v>
          </cell>
          <cell r="C449" t="str">
            <v>15068 - CONSTRUCCION DE SANITARIOS EN LA ESCUELA PRIMARIA PORFIRIO DIAZ, CCT 12DPR5824L DE LA LOCALIDAD DE PETATLAN MUNICIPIO DE PETATLAN</v>
          </cell>
          <cell r="D449">
            <v>3506</v>
          </cell>
          <cell r="E449" t="str">
            <v>R33_FAM INFRAEST. EDUC. BASICA 2021</v>
          </cell>
          <cell r="F449" t="str">
            <v>R33_FAM INFRAEST. EDUC. BASICA</v>
          </cell>
          <cell r="G449" t="str">
            <v>INFRAESTRUCTURA</v>
          </cell>
          <cell r="H449" t="str">
            <v>INFRAESTRUCTURA</v>
          </cell>
          <cell r="I449" t="str">
            <v>APORTACIONES FEDERALES</v>
          </cell>
          <cell r="J449" t="str">
            <v>FEDERAL</v>
          </cell>
          <cell r="K449" t="str">
            <v>RECURSOS FEDERALES</v>
          </cell>
          <cell r="L449" t="str">
            <v>RECURSOS FEDERALES</v>
          </cell>
          <cell r="M449">
            <v>1001</v>
          </cell>
          <cell r="N449" t="str">
            <v>R33_FAM INFRAEST. EDUC. BASICA</v>
          </cell>
          <cell r="O449" t="str">
            <v>CARLOS</v>
          </cell>
          <cell r="P449" t="str">
            <v>MORENA</v>
          </cell>
          <cell r="Q449" t="str">
            <v>MORENA 4T</v>
          </cell>
          <cell r="R449" t="str">
            <v>COSTA GRANDE</v>
          </cell>
          <cell r="S449" t="str">
            <v>PETATLÁN</v>
          </cell>
          <cell r="T449" t="str">
            <v>M55 - PETATLÁN</v>
          </cell>
          <cell r="U449" t="str">
            <v>PETATLÁN</v>
          </cell>
          <cell r="V449" t="str">
            <v>PRD</v>
          </cell>
          <cell r="W449" t="str">
            <v>PARTIDO DE LA REVOLUCIÓN DEMOCRÁTICA</v>
          </cell>
          <cell r="X449" t="str">
            <v>ESTEBAN CÁRDENAS SANTANA</v>
          </cell>
          <cell r="Y449" t="str">
            <v>-</v>
          </cell>
          <cell r="Z449" t="str">
            <v>-</v>
          </cell>
          <cell r="AA449" t="str">
            <v>-</v>
          </cell>
          <cell r="AB449" t="str">
            <v>-</v>
          </cell>
          <cell r="AC449" t="str">
            <v>R33_FAM EDUCACIÓN BÁSICA</v>
          </cell>
          <cell r="AD449" t="str">
            <v>25. RECURSOS FEDERALES</v>
          </cell>
          <cell r="AE449" t="str">
            <v>5 RECURSOS FEDERALES</v>
          </cell>
        </row>
        <row r="450">
          <cell r="A450">
            <v>15069</v>
          </cell>
          <cell r="B450" t="str">
            <v>CONSTRUCCIÓN DE SANITARIOS Y UNA DIRECCIÓN ESC. PRIM. "MIGUEL HIDALGO Y COSTILLA", CCT 12DPR0596Z DE LA LOCALIDAD DE ZOYATEPEC MUNICIPIO DE CHILPANCINGO DE LOS BRAVO</v>
          </cell>
          <cell r="C450" t="str">
            <v>15069 - CONSTRUCCIÓN DE SANITARIOS Y UNA DIRECCIÓN ESC. PRIM. "MIGUEL HIDALGO Y COSTILLA", CCT 12DPR0596Z DE LA LOCALIDAD DE ZOYATEPEC MUNICIPIO DE CHILPANCINGO DE LOS BRAVO</v>
          </cell>
          <cell r="D450">
            <v>3506</v>
          </cell>
          <cell r="E450" t="str">
            <v>R33_FAM INFRAEST. EDUC. BASICA 2021</v>
          </cell>
          <cell r="F450" t="str">
            <v>R33_FAM INFRAEST. EDUC. BASICA</v>
          </cell>
          <cell r="G450" t="str">
            <v>INFRAESTRUCTURA</v>
          </cell>
          <cell r="H450" t="str">
            <v>INFRAESTRUCTURA</v>
          </cell>
          <cell r="I450" t="str">
            <v>APORTACIONES FEDERALES</v>
          </cell>
          <cell r="J450" t="str">
            <v>FEDERAL</v>
          </cell>
          <cell r="K450" t="str">
            <v>RECURSOS FEDERALES</v>
          </cell>
          <cell r="L450" t="str">
            <v>RECURSOS FEDERALES</v>
          </cell>
          <cell r="M450">
            <v>1001</v>
          </cell>
          <cell r="N450" t="str">
            <v>R33_FAM INFRAEST. EDUC. BASICA</v>
          </cell>
          <cell r="O450" t="str">
            <v>RICARDO</v>
          </cell>
          <cell r="P450" t="str">
            <v>MORENA</v>
          </cell>
          <cell r="Q450" t="str">
            <v>MORENA 4T</v>
          </cell>
          <cell r="R450" t="str">
            <v>CENTRO</v>
          </cell>
          <cell r="S450" t="str">
            <v>CHILPANCINGO DE LOS BRAVO</v>
          </cell>
          <cell r="T450" t="str">
            <v>M31 - CHILPANCINGO DE LOS BRAVO</v>
          </cell>
          <cell r="U450" t="str">
            <v>CHILPANCINGO DE LOS BRAVO</v>
          </cell>
          <cell r="V450" t="str">
            <v>PRD</v>
          </cell>
          <cell r="W450" t="str">
            <v>PARTIDO DE LA REVOLUCIÓN DEMOCRÁTICA</v>
          </cell>
          <cell r="X450" t="str">
            <v>ANTONIO GASPAR BELTRAN</v>
          </cell>
          <cell r="Y450" t="str">
            <v>-</v>
          </cell>
          <cell r="Z450" t="str">
            <v>-</v>
          </cell>
          <cell r="AA450" t="str">
            <v>-</v>
          </cell>
          <cell r="AB450" t="str">
            <v>-</v>
          </cell>
          <cell r="AC450" t="str">
            <v>R33_FAM EDUCACIÓN BÁSICA</v>
          </cell>
          <cell r="AD450" t="str">
            <v>25. RECURSOS FEDERALES</v>
          </cell>
          <cell r="AE450" t="str">
            <v>5 RECURSOS FEDERALES</v>
          </cell>
        </row>
        <row r="451">
          <cell r="A451">
            <v>15070</v>
          </cell>
          <cell r="B451" t="str">
            <v>CONSTRUCCIÓN DE SERVICIOS SANITARIOS Y BARDA PERIMETRAL, EN EP JOSEFA ORTIZ DE DOMINGUEZ, CCT 12DPR2178B , ACAPULCO DE JUÁREZ MPIO DE ACAPULCO DE JUÁREZ</v>
          </cell>
          <cell r="C451" t="str">
            <v>15070 - CONSTRUCCIÓN DE SERVICIOS SANITARIOS Y BARDA PERIMETRAL, EN EP JOSEFA ORTIZ DE DOMINGUEZ, CCT 12DPR2178B , ACAPULCO DE JUÁREZ MPIO DE ACAPULCO DE JUÁREZ</v>
          </cell>
          <cell r="D451">
            <v>3506</v>
          </cell>
          <cell r="E451" t="str">
            <v>R33_FAM INFRAEST. EDUC. BASICA 2021</v>
          </cell>
          <cell r="F451" t="str">
            <v>R33_FAM INFRAEST. EDUC. BASICA</v>
          </cell>
          <cell r="G451" t="str">
            <v>INFRAESTRUCTURA</v>
          </cell>
          <cell r="H451" t="str">
            <v>INFRAESTRUCTURA</v>
          </cell>
          <cell r="I451" t="str">
            <v>APORTACIONES FEDERALES</v>
          </cell>
          <cell r="J451" t="str">
            <v>FEDERAL</v>
          </cell>
          <cell r="K451" t="str">
            <v>RECURSOS FEDERALES</v>
          </cell>
          <cell r="L451" t="str">
            <v>RECURSOS FEDERALES</v>
          </cell>
          <cell r="M451">
            <v>1001</v>
          </cell>
          <cell r="N451" t="str">
            <v>R33_FAM INFRAEST. EDUC. BASICA</v>
          </cell>
          <cell r="O451" t="str">
            <v>-</v>
          </cell>
          <cell r="P451" t="str">
            <v>-</v>
          </cell>
          <cell r="Q451" t="str">
            <v>-</v>
          </cell>
          <cell r="R451" t="str">
            <v>ACAPULCO</v>
          </cell>
          <cell r="S451" t="str">
            <v>ACAPULCO DE JUÁREZ</v>
          </cell>
          <cell r="T451" t="str">
            <v>M01 - ACAPULCO DE JUÁREZ</v>
          </cell>
          <cell r="U451" t="str">
            <v>ACAPULCO DE JUÁREZ</v>
          </cell>
          <cell r="V451" t="str">
            <v>MORENA</v>
          </cell>
          <cell r="W451" t="str">
            <v>MOVIMIENTO REGENERACIÓN NACIONAL</v>
          </cell>
          <cell r="X451" t="str">
            <v>ADELA ROMÁN OCAMPO</v>
          </cell>
          <cell r="Y451" t="str">
            <v>-</v>
          </cell>
          <cell r="Z451" t="str">
            <v>-</v>
          </cell>
          <cell r="AA451" t="str">
            <v>-</v>
          </cell>
          <cell r="AB451" t="str">
            <v>-</v>
          </cell>
          <cell r="AC451" t="str">
            <v>R33_FAM EDUCACIÓN BÁSICA</v>
          </cell>
          <cell r="AD451" t="str">
            <v>25. RECURSOS FEDERALES</v>
          </cell>
          <cell r="AE451" t="str">
            <v>5 RECURSOS FEDERALES</v>
          </cell>
        </row>
        <row r="452">
          <cell r="A452">
            <v>15071</v>
          </cell>
          <cell r="B452" t="str">
            <v>CONSTRUCCIÓN DE SERVICIOS SANITARIOS Y OBRA EXTERIOR, EN EP RODOLFO NERI VELA, CCT 12DPR5993G, ACAPULCO DE JUÁREZ - GLORIETA PUERTO MARQUEZ, MPIO DE ACAPULCO DE JUÁREZ</v>
          </cell>
          <cell r="C452" t="str">
            <v>15071 - CONSTRUCCIÓN DE SERVICIOS SANITARIOS Y OBRA EXTERIOR, EN EP RODOLFO NERI VELA, CCT 12DPR5993G, ACAPULCO DE JUÁREZ - GLORIETA PUERTO MARQUEZ, MPIO DE ACAPULCO DE JUÁREZ</v>
          </cell>
          <cell r="D452">
            <v>3506</v>
          </cell>
          <cell r="E452" t="str">
            <v>R33_FAM INFRAEST. EDUC. BASICA 2021</v>
          </cell>
          <cell r="F452" t="str">
            <v>R33_FAM INFRAEST. EDUC. BASICA</v>
          </cell>
          <cell r="G452" t="str">
            <v>INFRAESTRUCTURA</v>
          </cell>
          <cell r="H452" t="str">
            <v>INFRAESTRUCTURA</v>
          </cell>
          <cell r="I452" t="str">
            <v>APORTACIONES FEDERALES</v>
          </cell>
          <cell r="J452" t="str">
            <v>FEDERAL</v>
          </cell>
          <cell r="K452" t="str">
            <v>RECURSOS FEDERALES</v>
          </cell>
          <cell r="L452" t="str">
            <v>RECURSOS FEDERALES</v>
          </cell>
          <cell r="M452">
            <v>1001</v>
          </cell>
          <cell r="N452" t="str">
            <v>R33_FAM INFRAEST. EDUC. BASICA</v>
          </cell>
          <cell r="O452" t="str">
            <v>-</v>
          </cell>
          <cell r="P452" t="str">
            <v>-</v>
          </cell>
          <cell r="Q452" t="str">
            <v>-</v>
          </cell>
          <cell r="R452" t="str">
            <v>ACAPULCO</v>
          </cell>
          <cell r="S452" t="str">
            <v>ACAPULCO DE JUÁREZ</v>
          </cell>
          <cell r="T452" t="str">
            <v>M01 - ACAPULCO DE JUÁREZ</v>
          </cell>
          <cell r="U452" t="str">
            <v>ACAPULCO DE JUÁREZ</v>
          </cell>
          <cell r="V452" t="str">
            <v>MORENA</v>
          </cell>
          <cell r="W452" t="str">
            <v>MOVIMIENTO REGENERACIÓN NACIONAL</v>
          </cell>
          <cell r="X452" t="str">
            <v>ADELA ROMÁN OCAMPO</v>
          </cell>
          <cell r="Y452" t="str">
            <v>-</v>
          </cell>
          <cell r="Z452" t="str">
            <v>-</v>
          </cell>
          <cell r="AA452" t="str">
            <v>-</v>
          </cell>
          <cell r="AB452" t="str">
            <v>-</v>
          </cell>
          <cell r="AC452" t="str">
            <v>R33_FAM EDUCACIÓN BÁSICA</v>
          </cell>
          <cell r="AD452" t="str">
            <v>25. RECURSOS FEDERALES</v>
          </cell>
          <cell r="AE452" t="str">
            <v>5 RECURSOS FEDERALES</v>
          </cell>
        </row>
        <row r="453">
          <cell r="A453">
            <v>15072</v>
          </cell>
          <cell r="B453" t="str">
            <v>CONSTRUCCION DE TECHADO EN EL PREESCOLAR INDIGENA JUAN ESCUTIA , CCT 12DCC0404O, EN LA LOCALIDAD DE ZACUALPAN MUNICIPIO DE TLAPA DE COMONFORT.</v>
          </cell>
          <cell r="C453" t="str">
            <v>15072 - CONSTRUCCION DE TECHADO EN EL PREESCOLAR INDIGENA JUAN ESCUTIA , CCT 12DCC0404O, EN LA LOCALIDAD DE ZACUALPAN MUNICIPIO DE TLAPA DE COMONFORT.</v>
          </cell>
          <cell r="D453">
            <v>3506</v>
          </cell>
          <cell r="E453" t="str">
            <v>R33_FAM INFRAEST. EDUC. BASICA 2021</v>
          </cell>
          <cell r="F453" t="str">
            <v>R33_FAM INFRAEST. EDUC. BASICA</v>
          </cell>
          <cell r="G453" t="str">
            <v>INFRAESTRUCTURA</v>
          </cell>
          <cell r="H453" t="str">
            <v>INFRAESTRUCTURA</v>
          </cell>
          <cell r="I453" t="str">
            <v>APORTACIONES FEDERALES</v>
          </cell>
          <cell r="J453" t="str">
            <v>FEDERAL</v>
          </cell>
          <cell r="K453" t="str">
            <v>RECURSOS FEDERALES</v>
          </cell>
          <cell r="L453" t="str">
            <v>RECURSOS FEDERALES</v>
          </cell>
          <cell r="M453">
            <v>1001</v>
          </cell>
          <cell r="N453" t="str">
            <v>R33_FAM INFRAEST. EDUC. BASICA</v>
          </cell>
          <cell r="O453" t="str">
            <v>-</v>
          </cell>
          <cell r="P453" t="str">
            <v>MORENA</v>
          </cell>
          <cell r="Q453" t="str">
            <v>MORENA 88</v>
          </cell>
          <cell r="R453" t="str">
            <v>MONTAÑA</v>
          </cell>
          <cell r="S453" t="str">
            <v>TLAPA DE COMONFORT</v>
          </cell>
          <cell r="T453" t="str">
            <v>M73 - TLAPA DE COMONFORT</v>
          </cell>
          <cell r="U453" t="str">
            <v>ZACUALPAN</v>
          </cell>
          <cell r="V453" t="str">
            <v>MORENA</v>
          </cell>
          <cell r="W453" t="str">
            <v>MOVIMIENTO REGENERACIÓN NACIONAL</v>
          </cell>
          <cell r="X453" t="str">
            <v>DIONICIO MERCED PICHARDO GARCÍA</v>
          </cell>
          <cell r="Y453" t="str">
            <v>-</v>
          </cell>
          <cell r="Z453" t="str">
            <v>-</v>
          </cell>
          <cell r="AA453" t="str">
            <v>-</v>
          </cell>
          <cell r="AB453" t="str">
            <v>-</v>
          </cell>
          <cell r="AC453" t="str">
            <v>R33_FAM EDUCACIÓN BÁSICA</v>
          </cell>
          <cell r="AD453" t="str">
            <v>25. RECURSOS FEDERALES</v>
          </cell>
          <cell r="AE453" t="str">
            <v>5 RECURSOS FEDERALES</v>
          </cell>
        </row>
        <row r="454">
          <cell r="A454">
            <v>15073</v>
          </cell>
          <cell r="B454" t="str">
            <v>CONSTRUCCIÓN DE TECHADO EN EP IGNACIO ZARAGOZA, CCT 12DPR2282N, POZOLAPA MPIO DE AYUTLA DE LOS LIBRES</v>
          </cell>
          <cell r="C454" t="str">
            <v>15073 - CONSTRUCCIÓN DE TECHADO EN EP IGNACIO ZARAGOZA, CCT 12DPR2282N, POZOLAPA MPIO DE AYUTLA DE LOS LIBRES</v>
          </cell>
          <cell r="D454">
            <v>3506</v>
          </cell>
          <cell r="E454" t="str">
            <v>R33_FAM INFRAEST. EDUC. BASICA 2021</v>
          </cell>
          <cell r="F454" t="str">
            <v>R33_FAM INFRAEST. EDUC. BASICA</v>
          </cell>
          <cell r="G454" t="str">
            <v>INFRAESTRUCTURA</v>
          </cell>
          <cell r="H454" t="str">
            <v>INFRAESTRUCTURA</v>
          </cell>
          <cell r="I454" t="str">
            <v>APORTACIONES FEDERALES</v>
          </cell>
          <cell r="J454" t="str">
            <v>FEDERAL</v>
          </cell>
          <cell r="K454" t="str">
            <v>RECURSOS FEDERALES</v>
          </cell>
          <cell r="L454" t="str">
            <v>RECURSOS FEDERALES</v>
          </cell>
          <cell r="M454">
            <v>1001</v>
          </cell>
          <cell r="N454" t="str">
            <v>R33_FAM INFRAEST. EDUC. BASICA</v>
          </cell>
          <cell r="O454" t="str">
            <v>-</v>
          </cell>
          <cell r="P454" t="str">
            <v>-</v>
          </cell>
          <cell r="Q454" t="str">
            <v>-</v>
          </cell>
          <cell r="R454" t="str">
            <v>COSTA CHICA</v>
          </cell>
          <cell r="S454" t="str">
            <v>AYUTLA DE LOS LIBRES</v>
          </cell>
          <cell r="T454" t="str">
            <v>M13 - AYUTLA DE LOS LIBRES</v>
          </cell>
          <cell r="U454" t="str">
            <v>POZOLAPA</v>
          </cell>
          <cell r="V454" t="str">
            <v>N / D</v>
          </cell>
          <cell r="W454" t="str">
            <v>N / D</v>
          </cell>
          <cell r="X454" t="str">
            <v>N / D</v>
          </cell>
          <cell r="Y454" t="str">
            <v>-</v>
          </cell>
          <cell r="Z454" t="str">
            <v>-</v>
          </cell>
          <cell r="AA454" t="str">
            <v>-</v>
          </cell>
          <cell r="AB454" t="str">
            <v>-</v>
          </cell>
          <cell r="AC454" t="str">
            <v>R33_FAM EDUCACIÓN BÁSICA</v>
          </cell>
          <cell r="AD454" t="str">
            <v>25. RECURSOS FEDERALES</v>
          </cell>
          <cell r="AE454" t="str">
            <v>5 RECURSOS FEDERALES</v>
          </cell>
        </row>
        <row r="455">
          <cell r="A455">
            <v>15074</v>
          </cell>
          <cell r="B455" t="str">
            <v>CONSTRUCCIÓN DE TECHADO EN JN LUIS SANDI, CCT 12DJN0299J, POZOLAPA MPIO DE AYUTLA DE LOS LIBRES</v>
          </cell>
          <cell r="C455" t="str">
            <v>15074 - CONSTRUCCIÓN DE TECHADO EN JN LUIS SANDI, CCT 12DJN0299J, POZOLAPA MPIO DE AYUTLA DE LOS LIBRES</v>
          </cell>
          <cell r="D455">
            <v>3506</v>
          </cell>
          <cell r="E455" t="str">
            <v>R33_FAM INFRAEST. EDUC. BASICA 2021</v>
          </cell>
          <cell r="F455" t="str">
            <v>R33_FAM INFRAEST. EDUC. BASICA</v>
          </cell>
          <cell r="G455" t="str">
            <v>INFRAESTRUCTURA</v>
          </cell>
          <cell r="H455" t="str">
            <v>INFRAESTRUCTURA</v>
          </cell>
          <cell r="I455" t="str">
            <v>APORTACIONES FEDERALES</v>
          </cell>
          <cell r="J455" t="str">
            <v>FEDERAL</v>
          </cell>
          <cell r="K455" t="str">
            <v>RECURSOS FEDERALES</v>
          </cell>
          <cell r="L455" t="str">
            <v>RECURSOS FEDERALES</v>
          </cell>
          <cell r="M455">
            <v>1001</v>
          </cell>
          <cell r="N455" t="str">
            <v>R33_FAM INFRAEST. EDUC. BASICA</v>
          </cell>
          <cell r="O455" t="str">
            <v>-</v>
          </cell>
          <cell r="P455" t="str">
            <v>-</v>
          </cell>
          <cell r="Q455" t="str">
            <v>-</v>
          </cell>
          <cell r="R455" t="str">
            <v>COSTA CHICA</v>
          </cell>
          <cell r="S455" t="str">
            <v>AYUTLA DE LOS LIBRES</v>
          </cell>
          <cell r="T455" t="str">
            <v>M13 - AYUTLA DE LOS LIBRES</v>
          </cell>
          <cell r="U455" t="str">
            <v>POZOLAPA</v>
          </cell>
          <cell r="V455" t="str">
            <v>N / D</v>
          </cell>
          <cell r="W455" t="str">
            <v>N / D</v>
          </cell>
          <cell r="X455" t="str">
            <v>N / D</v>
          </cell>
          <cell r="Y455" t="str">
            <v>-</v>
          </cell>
          <cell r="Z455" t="str">
            <v>-</v>
          </cell>
          <cell r="AA455" t="str">
            <v>-</v>
          </cell>
          <cell r="AB455" t="str">
            <v>-</v>
          </cell>
          <cell r="AC455" t="str">
            <v>R33_FAM EDUCACIÓN BÁSICA</v>
          </cell>
          <cell r="AD455" t="str">
            <v>25. RECURSOS FEDERALES</v>
          </cell>
          <cell r="AE455" t="str">
            <v>5 RECURSOS FEDERALES</v>
          </cell>
        </row>
        <row r="456">
          <cell r="A456">
            <v>15075</v>
          </cell>
          <cell r="B456" t="str">
            <v>CONSTRUCCIÓN DE TECHADO EN ST 193 LAZARO CARDENAS DEL RIO, CCT 12DST0214O, LA UNION MPIO DE AYUTLA DE LOS LIBRES</v>
          </cell>
          <cell r="C456" t="str">
            <v>15075 - CONSTRUCCIÓN DE TECHADO EN ST 193 LAZARO CARDENAS DEL RIO, CCT 12DST0214O, LA UNION MPIO DE AYUTLA DE LOS LIBRES</v>
          </cell>
          <cell r="D456">
            <v>3506</v>
          </cell>
          <cell r="E456" t="str">
            <v>R33_FAM INFRAEST. EDUC. BASICA 2021</v>
          </cell>
          <cell r="F456" t="str">
            <v>R33_FAM INFRAEST. EDUC. BASICA</v>
          </cell>
          <cell r="G456" t="str">
            <v>INFRAESTRUCTURA</v>
          </cell>
          <cell r="H456" t="str">
            <v>INFRAESTRUCTURA</v>
          </cell>
          <cell r="I456" t="str">
            <v>APORTACIONES FEDERALES</v>
          </cell>
          <cell r="J456" t="str">
            <v>FEDERAL</v>
          </cell>
          <cell r="K456" t="str">
            <v>RECURSOS FEDERALES</v>
          </cell>
          <cell r="L456" t="str">
            <v>RECURSOS FEDERALES</v>
          </cell>
          <cell r="M456">
            <v>1001</v>
          </cell>
          <cell r="N456" t="str">
            <v>R33_FAM INFRAEST. EDUC. BASICA</v>
          </cell>
          <cell r="O456" t="str">
            <v>-</v>
          </cell>
          <cell r="P456" t="str">
            <v>-</v>
          </cell>
          <cell r="Q456" t="str">
            <v>-</v>
          </cell>
          <cell r="R456" t="str">
            <v>COSTA CHICA</v>
          </cell>
          <cell r="S456" t="str">
            <v>AYUTLA DE LOS LIBRES</v>
          </cell>
          <cell r="T456" t="str">
            <v>M13 - AYUTLA DE LOS LIBRES</v>
          </cell>
          <cell r="U456" t="str">
            <v>LA UNIÓN</v>
          </cell>
          <cell r="V456" t="str">
            <v>N / D</v>
          </cell>
          <cell r="W456" t="str">
            <v>N / D</v>
          </cell>
          <cell r="X456" t="str">
            <v>N / D</v>
          </cell>
          <cell r="Y456" t="str">
            <v>-</v>
          </cell>
          <cell r="Z456" t="str">
            <v>-</v>
          </cell>
          <cell r="AA456" t="str">
            <v>-</v>
          </cell>
          <cell r="AB456" t="str">
            <v>-</v>
          </cell>
          <cell r="AC456" t="str">
            <v>R33_FAM EDUCACIÓN BÁSICA</v>
          </cell>
          <cell r="AD456" t="str">
            <v>25. RECURSOS FEDERALES</v>
          </cell>
          <cell r="AE456" t="str">
            <v>5 RECURSOS FEDERALES</v>
          </cell>
        </row>
        <row r="457">
          <cell r="A457">
            <v>15076</v>
          </cell>
          <cell r="B457" t="str">
            <v>CONSTRUCCIÓN DE TECHADO Y CANCHA DE USOS MÚLTIPLES EN ST JUAN ALVAREZ, CCT 12DST0277Z, AYUTLA DE LOS LIBRES MPIO DE AYUTLA DE LOS LIBRES</v>
          </cell>
          <cell r="C457" t="str">
            <v>15076 - CONSTRUCCIÓN DE TECHADO Y CANCHA DE USOS MÚLTIPLES EN ST JUAN ALVAREZ, CCT 12DST0277Z, AYUTLA DE LOS LIBRES MPIO DE AYUTLA DE LOS LIBRES</v>
          </cell>
          <cell r="D457">
            <v>3506</v>
          </cell>
          <cell r="E457" t="str">
            <v>R33_FAM INFRAEST. EDUC. BASICA 2021</v>
          </cell>
          <cell r="F457" t="str">
            <v>R33_FAM INFRAEST. EDUC. BASICA</v>
          </cell>
          <cell r="G457" t="str">
            <v>INFRAESTRUCTURA</v>
          </cell>
          <cell r="H457" t="str">
            <v>INFRAESTRUCTURA</v>
          </cell>
          <cell r="I457" t="str">
            <v>APORTACIONES FEDERALES</v>
          </cell>
          <cell r="J457" t="str">
            <v>FEDERAL</v>
          </cell>
          <cell r="K457" t="str">
            <v>RECURSOS FEDERALES</v>
          </cell>
          <cell r="L457" t="str">
            <v>RECURSOS FEDERALES</v>
          </cell>
          <cell r="M457">
            <v>1001</v>
          </cell>
          <cell r="N457" t="str">
            <v>R33_FAM INFRAEST. EDUC. BASICA</v>
          </cell>
          <cell r="O457" t="str">
            <v>-</v>
          </cell>
          <cell r="P457" t="str">
            <v>-</v>
          </cell>
          <cell r="Q457" t="str">
            <v>-</v>
          </cell>
          <cell r="R457" t="str">
            <v>COSTA CHICA</v>
          </cell>
          <cell r="S457" t="str">
            <v>AYUTLA DE LOS LIBRES</v>
          </cell>
          <cell r="T457" t="str">
            <v>M13 - AYUTLA DE LOS LIBRES</v>
          </cell>
          <cell r="U457" t="str">
            <v>AYUTLA DE LOS LIBRES</v>
          </cell>
          <cell r="V457" t="str">
            <v>N / D</v>
          </cell>
          <cell r="W457" t="str">
            <v>N / D</v>
          </cell>
          <cell r="X457" t="str">
            <v>N / D</v>
          </cell>
          <cell r="Y457" t="str">
            <v>-</v>
          </cell>
          <cell r="Z457" t="str">
            <v>-</v>
          </cell>
          <cell r="AA457" t="str">
            <v>-</v>
          </cell>
          <cell r="AB457" t="str">
            <v>-</v>
          </cell>
          <cell r="AC457" t="str">
            <v>R33_FAM EDUCACIÓN BÁSICA</v>
          </cell>
          <cell r="AD457" t="str">
            <v>25. RECURSOS FEDERALES</v>
          </cell>
          <cell r="AE457" t="str">
            <v>5 RECURSOS FEDERALES</v>
          </cell>
        </row>
        <row r="458">
          <cell r="A458">
            <v>15077</v>
          </cell>
          <cell r="B458" t="str">
            <v>CONSTRUCCIÓN DE UN AULA DE MEDIOS JN "RAÚL ISIDRO BURGOS", CCT 12DJN0110R DE LA LOCALIDAD DE CHILPANCINGO MUNICIPIO DE CHILPANCINGO DE LOS BRAVO</v>
          </cell>
          <cell r="C458" t="str">
            <v>15077 - CONSTRUCCIÓN DE UN AULA DE MEDIOS JN "RAÚL ISIDRO BURGOS", CCT 12DJN0110R DE LA LOCALIDAD DE CHILPANCINGO MUNICIPIO DE CHILPANCINGO DE LOS BRAVO</v>
          </cell>
          <cell r="D458">
            <v>3506</v>
          </cell>
          <cell r="E458" t="str">
            <v>R33_FAM INFRAEST. EDUC. BASICA 2021</v>
          </cell>
          <cell r="F458" t="str">
            <v>R33_FAM INFRAEST. EDUC. BASICA</v>
          </cell>
          <cell r="G458" t="str">
            <v>INFRAESTRUCTURA</v>
          </cell>
          <cell r="H458" t="str">
            <v>INFRAESTRUCTURA</v>
          </cell>
          <cell r="I458" t="str">
            <v>APORTACIONES FEDERALES</v>
          </cell>
          <cell r="J458" t="str">
            <v>FEDERAL</v>
          </cell>
          <cell r="K458" t="str">
            <v>RECURSOS FEDERALES</v>
          </cell>
          <cell r="L458" t="str">
            <v>RECURSOS FEDERALES</v>
          </cell>
          <cell r="M458">
            <v>1001</v>
          </cell>
          <cell r="N458" t="str">
            <v>R33_FAM INFRAEST. EDUC. BASICA</v>
          </cell>
          <cell r="O458" t="str">
            <v>RICARDO</v>
          </cell>
          <cell r="P458" t="str">
            <v>MORENA</v>
          </cell>
          <cell r="Q458" t="str">
            <v>MORENA 4T</v>
          </cell>
          <cell r="R458" t="str">
            <v>CENTRO</v>
          </cell>
          <cell r="S458" t="str">
            <v>CHILPANCINGO DE LOS BRAVO</v>
          </cell>
          <cell r="T458" t="str">
            <v>M31 - CHILPANCINGO DE LOS BRAVO</v>
          </cell>
          <cell r="U458" t="str">
            <v>CHILPANCINGO DE LOS BRAVO</v>
          </cell>
          <cell r="V458" t="str">
            <v>PRD</v>
          </cell>
          <cell r="W458" t="str">
            <v>PARTIDO DE LA REVOLUCIÓN DEMOCRÁTICA</v>
          </cell>
          <cell r="X458" t="str">
            <v>ANTONIO GASPAR BELTRAN</v>
          </cell>
          <cell r="Y458" t="str">
            <v>-</v>
          </cell>
          <cell r="Z458" t="str">
            <v>-</v>
          </cell>
          <cell r="AA458" t="str">
            <v>-</v>
          </cell>
          <cell r="AB458" t="str">
            <v>-</v>
          </cell>
          <cell r="AC458" t="str">
            <v>R33_FAM EDUCACIÓN BÁSICA</v>
          </cell>
          <cell r="AD458" t="str">
            <v>25. RECURSOS FEDERALES</v>
          </cell>
          <cell r="AE458" t="str">
            <v>5 RECURSOS FEDERALES</v>
          </cell>
        </row>
        <row r="459">
          <cell r="A459">
            <v>15078</v>
          </cell>
          <cell r="B459" t="str">
            <v xml:space="preserve">CONTRUCCIÓN DE BARDA PERIMETRAL EN LA ESCUELA PRIMARIA BILINGÜE ADOLFO LOPEZ MATEO, CCT 12DPB0689O EN LA LOCALIDAD DE HUIXTEPEC MUNICIPIO DE OMETEPEC </v>
          </cell>
          <cell r="C459" t="str">
            <v xml:space="preserve">15078 - CONTRUCCIÓN DE BARDA PERIMETRAL EN LA ESCUELA PRIMARIA BILINGÜE ADOLFO LOPEZ MATEO, CCT 12DPB0689O EN LA LOCALIDAD DE HUIXTEPEC MUNICIPIO DE OMETEPEC </v>
          </cell>
          <cell r="D459">
            <v>3506</v>
          </cell>
          <cell r="E459" t="str">
            <v>R33_FAM INFRAEST. EDUC. BASICA 2021</v>
          </cell>
          <cell r="F459" t="str">
            <v>R33_FAM INFRAEST. EDUC. BASICA</v>
          </cell>
          <cell r="G459" t="str">
            <v>INFRAESTRUCTURA</v>
          </cell>
          <cell r="H459" t="str">
            <v>INFRAESTRUCTURA</v>
          </cell>
          <cell r="I459" t="str">
            <v>APORTACIONES FEDERALES</v>
          </cell>
          <cell r="J459" t="str">
            <v>FEDERAL</v>
          </cell>
          <cell r="K459" t="str">
            <v>RECURSOS FEDERALES</v>
          </cell>
          <cell r="L459" t="str">
            <v>RECURSOS FEDERALES</v>
          </cell>
          <cell r="M459">
            <v>1001</v>
          </cell>
          <cell r="N459" t="str">
            <v>R33_FAM INFRAEST. EDUC. BASICA</v>
          </cell>
          <cell r="O459" t="str">
            <v>-</v>
          </cell>
          <cell r="P459" t="str">
            <v>SEFINA</v>
          </cell>
          <cell r="Q459" t="str">
            <v>SEFINA</v>
          </cell>
          <cell r="R459" t="str">
            <v>COSTA CHICA</v>
          </cell>
          <cell r="S459" t="str">
            <v>OMETEPEC</v>
          </cell>
          <cell r="T459" t="str">
            <v>M53 - OMETEPEC</v>
          </cell>
          <cell r="U459" t="str">
            <v>HUIXTEPEC</v>
          </cell>
          <cell r="V459" t="str">
            <v>PRI</v>
          </cell>
          <cell r="W459" t="str">
            <v>PARTIDO REVOLUCIONARIO INSTITUCIONAL</v>
          </cell>
          <cell r="X459" t="str">
            <v>EFRÉN ADAME MONTALVAN</v>
          </cell>
          <cell r="Y459" t="str">
            <v>-</v>
          </cell>
          <cell r="Z459" t="str">
            <v>-</v>
          </cell>
          <cell r="AA459" t="str">
            <v>-</v>
          </cell>
          <cell r="AB459" t="str">
            <v>-</v>
          </cell>
          <cell r="AC459" t="str">
            <v>R33_FAM EDUCACIÓN BÁSICA</v>
          </cell>
          <cell r="AD459" t="str">
            <v>25. RECURSOS FEDERALES</v>
          </cell>
          <cell r="AE459" t="str">
            <v>5 RECURSOS FEDERALES</v>
          </cell>
        </row>
        <row r="460">
          <cell r="A460">
            <v>15079</v>
          </cell>
          <cell r="B460" t="str">
            <v>MANTENIMIENTO DE ESCUELA PRIMARIA 20 DE NOVIEMBRE CCT 12DPR2204 LOCALIDAD DE LA VENTA
MUNICIPIO DE ACAPULCO</v>
          </cell>
          <cell r="C460" t="str">
            <v>15079 - MANTENIMIENTO DE ESCUELA PRIMARIA 20 DE NOVIEMBRE CCT 12DPR2204 LOCALIDAD DE LA VENTA
MUNICIPIO DE ACAPULCO</v>
          </cell>
          <cell r="D460">
            <v>3506</v>
          </cell>
          <cell r="E460" t="str">
            <v>R33_FAM INFRAEST. EDUC. BASICA 2021</v>
          </cell>
          <cell r="F460" t="str">
            <v>R33_FAM INFRAEST. EDUC. BASICA</v>
          </cell>
          <cell r="G460" t="str">
            <v>INFRAESTRUCTURA</v>
          </cell>
          <cell r="H460" t="str">
            <v>INFRAESTRUCTURA</v>
          </cell>
          <cell r="I460" t="str">
            <v>APORTACIONES FEDERALES</v>
          </cell>
          <cell r="J460" t="str">
            <v>FEDERAL</v>
          </cell>
          <cell r="K460" t="str">
            <v>RECURSOS FEDERALES</v>
          </cell>
          <cell r="L460" t="str">
            <v>RECURSOS FEDERALES</v>
          </cell>
          <cell r="M460">
            <v>1001</v>
          </cell>
          <cell r="N460" t="str">
            <v>R33_FAM INFRAEST. EDUC. BASICA</v>
          </cell>
          <cell r="O460" t="str">
            <v>-</v>
          </cell>
          <cell r="P460" t="str">
            <v>MORENA</v>
          </cell>
          <cell r="Q460" t="str">
            <v>MORENA 88</v>
          </cell>
          <cell r="R460" t="str">
            <v>ACAPULCO</v>
          </cell>
          <cell r="S460" t="str">
            <v>ACAPULCO DE JUÁREZ</v>
          </cell>
          <cell r="T460" t="str">
            <v>M01 - ACAPULCO DE JUÁREZ</v>
          </cell>
          <cell r="U460" t="str">
            <v>ACAPULCO DE JUÁREZ</v>
          </cell>
          <cell r="V460" t="str">
            <v>MORENA</v>
          </cell>
          <cell r="W460" t="str">
            <v>MOVIMIENTO REGENERACIÓN NACIONAL</v>
          </cell>
          <cell r="X460" t="str">
            <v>ADELA ROMÁN OCAMPO</v>
          </cell>
          <cell r="Y460" t="str">
            <v>-</v>
          </cell>
          <cell r="Z460" t="str">
            <v>-</v>
          </cell>
          <cell r="AA460" t="str">
            <v>-</v>
          </cell>
          <cell r="AB460" t="str">
            <v>-</v>
          </cell>
          <cell r="AC460" t="str">
            <v>R33_FAM EDUCACIÓN BÁSICA</v>
          </cell>
          <cell r="AD460" t="str">
            <v>25. RECURSOS FEDERALES</v>
          </cell>
          <cell r="AE460" t="str">
            <v>5 RECURSOS FEDERALES</v>
          </cell>
        </row>
        <row r="461">
          <cell r="A461">
            <v>15080</v>
          </cell>
          <cell r="B461" t="str">
            <v>MANTENIMIENTO DE LA ESCUELA TELESECUNDARIA FRANCISCO GUEVARA ALVAREZ CCT 12DTV0098B EN LA COLONIA PASO LIMONERO EN LA CIUDAD DE ACAPULCO DE JUAREZ</v>
          </cell>
          <cell r="C461" t="str">
            <v>15080 - MANTENIMIENTO DE LA ESCUELA TELESECUNDARIA FRANCISCO GUEVARA ALVAREZ CCT 12DTV0098B EN LA COLONIA PASO LIMONERO EN LA CIUDAD DE ACAPULCO DE JUAREZ</v>
          </cell>
          <cell r="D461">
            <v>3506</v>
          </cell>
          <cell r="E461" t="str">
            <v>R33_FAM INFRAEST. EDUC. BASICA 2021</v>
          </cell>
          <cell r="F461" t="str">
            <v>R33_FAM INFRAEST. EDUC. BASICA</v>
          </cell>
          <cell r="G461" t="str">
            <v>INFRAESTRUCTURA</v>
          </cell>
          <cell r="H461" t="str">
            <v>INFRAESTRUCTURA</v>
          </cell>
          <cell r="I461" t="str">
            <v>APORTACIONES FEDERALES</v>
          </cell>
          <cell r="J461" t="str">
            <v>FEDERAL</v>
          </cell>
          <cell r="K461" t="str">
            <v>RECURSOS FEDERALES</v>
          </cell>
          <cell r="L461" t="str">
            <v>RECURSOS FEDERALES</v>
          </cell>
          <cell r="M461">
            <v>1001</v>
          </cell>
          <cell r="N461" t="str">
            <v>R33_FAM INFRAEST. EDUC. BASICA</v>
          </cell>
          <cell r="O461" t="str">
            <v>-</v>
          </cell>
          <cell r="P461" t="str">
            <v>MORENA</v>
          </cell>
          <cell r="Q461" t="str">
            <v>MORENA 88</v>
          </cell>
          <cell r="R461" t="str">
            <v>ACAPULCO</v>
          </cell>
          <cell r="S461" t="str">
            <v>ACAPULCO DE JUÁREZ</v>
          </cell>
          <cell r="T461" t="str">
            <v>M01 - ACAPULCO DE JUÁREZ</v>
          </cell>
          <cell r="U461" t="str">
            <v>ACAPULCO DE JUÁREZ</v>
          </cell>
          <cell r="V461" t="str">
            <v>MORENA</v>
          </cell>
          <cell r="W461" t="str">
            <v>MOVIMIENTO REGENERACIÓN NACIONAL</v>
          </cell>
          <cell r="X461" t="str">
            <v>ADELA ROMÁN OCAMPO</v>
          </cell>
          <cell r="Y461" t="str">
            <v>-</v>
          </cell>
          <cell r="Z461" t="str">
            <v>-</v>
          </cell>
          <cell r="AA461" t="str">
            <v>-</v>
          </cell>
          <cell r="AB461" t="str">
            <v>-</v>
          </cell>
          <cell r="AC461" t="str">
            <v>R33_FAM EDUCACIÓN BÁSICA</v>
          </cell>
          <cell r="AD461" t="str">
            <v>25. RECURSOS FEDERALES</v>
          </cell>
          <cell r="AE461" t="str">
            <v>5 RECURSOS FEDERALES</v>
          </cell>
        </row>
        <row r="462">
          <cell r="A462">
            <v>15081</v>
          </cell>
          <cell r="B462" t="str">
            <v>MEJORAMIENTO DE LA INFRAESTRUCTURA FÍSICA EDUCATIVA, EN EP ESTADO DE GUERRERO, CCT 12DPR5790L , ACAPULCO DE JUÁREZ MPIO DE ACAPULCO DE JUÁREZ</v>
          </cell>
          <cell r="C462" t="str">
            <v>15081 - MEJORAMIENTO DE LA INFRAESTRUCTURA FÍSICA EDUCATIVA, EN EP ESTADO DE GUERRERO, CCT 12DPR5790L , ACAPULCO DE JUÁREZ MPIO DE ACAPULCO DE JUÁREZ</v>
          </cell>
          <cell r="D462">
            <v>3506</v>
          </cell>
          <cell r="E462" t="str">
            <v>R33_FAM INFRAEST. EDUC. BASICA 2021</v>
          </cell>
          <cell r="F462" t="str">
            <v>R33_FAM INFRAEST. EDUC. BASICA</v>
          </cell>
          <cell r="G462" t="str">
            <v>INFRAESTRUCTURA</v>
          </cell>
          <cell r="H462" t="str">
            <v>INFRAESTRUCTURA</v>
          </cell>
          <cell r="I462" t="str">
            <v>APORTACIONES FEDERALES</v>
          </cell>
          <cell r="J462" t="str">
            <v>FEDERAL</v>
          </cell>
          <cell r="K462" t="str">
            <v>RECURSOS FEDERALES</v>
          </cell>
          <cell r="L462" t="str">
            <v>RECURSOS FEDERALES</v>
          </cell>
          <cell r="M462">
            <v>1001</v>
          </cell>
          <cell r="N462" t="str">
            <v>R33_FAM INFRAEST. EDUC. BASICA</v>
          </cell>
          <cell r="O462" t="str">
            <v>-</v>
          </cell>
          <cell r="P462" t="str">
            <v>-</v>
          </cell>
          <cell r="Q462" t="str">
            <v>-</v>
          </cell>
          <cell r="R462" t="str">
            <v>ACAPULCO</v>
          </cell>
          <cell r="S462" t="str">
            <v>ACAPULCO DE JUÁREZ</v>
          </cell>
          <cell r="T462" t="str">
            <v>M01 - ACAPULCO DE JUÁREZ</v>
          </cell>
          <cell r="U462" t="str">
            <v>ACAPULCO DE JUÁREZ</v>
          </cell>
          <cell r="V462" t="str">
            <v>MORENA</v>
          </cell>
          <cell r="W462" t="str">
            <v>MOVIMIENTO REGENERACIÓN NACIONAL</v>
          </cell>
          <cell r="X462" t="str">
            <v>ADELA ROMÁN OCAMPO</v>
          </cell>
          <cell r="Y462" t="str">
            <v>-</v>
          </cell>
          <cell r="Z462" t="str">
            <v>-</v>
          </cell>
          <cell r="AA462" t="str">
            <v>-</v>
          </cell>
          <cell r="AB462" t="str">
            <v>-</v>
          </cell>
          <cell r="AC462" t="str">
            <v>R33_FAM EDUCACIÓN BÁSICA</v>
          </cell>
          <cell r="AD462" t="str">
            <v>25. RECURSOS FEDERALES</v>
          </cell>
          <cell r="AE462" t="str">
            <v>5 RECURSOS FEDERALES</v>
          </cell>
        </row>
        <row r="463">
          <cell r="A463">
            <v>15082</v>
          </cell>
          <cell r="B463" t="str">
            <v>MEJORAMIENTO DE LA INFRAESTRUCTURA FÍSICA EDUCATIVA, EN EP FELICITAS V JIMENEZ, CCT 12DPR1959Z , ACAPULCO DE JUÁREZ MPIO DE ACAPULCO DE JUÁREZ</v>
          </cell>
          <cell r="C463" t="str">
            <v>15082 - MEJORAMIENTO DE LA INFRAESTRUCTURA FÍSICA EDUCATIVA, EN EP FELICITAS V JIMENEZ, CCT 12DPR1959Z , ACAPULCO DE JUÁREZ MPIO DE ACAPULCO DE JUÁREZ</v>
          </cell>
          <cell r="D463">
            <v>3506</v>
          </cell>
          <cell r="E463" t="str">
            <v>R33_FAM INFRAEST. EDUC. BASICA 2021</v>
          </cell>
          <cell r="F463" t="str">
            <v>R33_FAM INFRAEST. EDUC. BASICA</v>
          </cell>
          <cell r="G463" t="str">
            <v>INFRAESTRUCTURA</v>
          </cell>
          <cell r="H463" t="str">
            <v>INFRAESTRUCTURA</v>
          </cell>
          <cell r="I463" t="str">
            <v>APORTACIONES FEDERALES</v>
          </cell>
          <cell r="J463" t="str">
            <v>FEDERAL</v>
          </cell>
          <cell r="K463" t="str">
            <v>RECURSOS FEDERALES</v>
          </cell>
          <cell r="L463" t="str">
            <v>RECURSOS FEDERALES</v>
          </cell>
          <cell r="M463">
            <v>1001</v>
          </cell>
          <cell r="N463" t="str">
            <v>R33_FAM INFRAEST. EDUC. BASICA</v>
          </cell>
          <cell r="O463" t="str">
            <v>-</v>
          </cell>
          <cell r="P463" t="str">
            <v>-</v>
          </cell>
          <cell r="Q463" t="str">
            <v>-</v>
          </cell>
          <cell r="R463" t="str">
            <v>ACAPULCO</v>
          </cell>
          <cell r="S463" t="str">
            <v>ACAPULCO DE JUÁREZ</v>
          </cell>
          <cell r="T463" t="str">
            <v>M01 - ACAPULCO DE JUÁREZ</v>
          </cell>
          <cell r="U463" t="str">
            <v>ACAPULCO DE JUÁREZ</v>
          </cell>
          <cell r="V463" t="str">
            <v>MORENA</v>
          </cell>
          <cell r="W463" t="str">
            <v>MOVIMIENTO REGENERACIÓN NACIONAL</v>
          </cell>
          <cell r="X463" t="str">
            <v>ADELA ROMÁN OCAMPO</v>
          </cell>
          <cell r="Y463" t="str">
            <v>-</v>
          </cell>
          <cell r="Z463" t="str">
            <v>-</v>
          </cell>
          <cell r="AA463" t="str">
            <v>-</v>
          </cell>
          <cell r="AB463" t="str">
            <v>-</v>
          </cell>
          <cell r="AC463" t="str">
            <v>R33_FAM EDUCACIÓN BÁSICA</v>
          </cell>
          <cell r="AD463" t="str">
            <v>25. RECURSOS FEDERALES</v>
          </cell>
          <cell r="AE463" t="str">
            <v>5 RECURSOS FEDERALES</v>
          </cell>
        </row>
        <row r="464">
          <cell r="A464">
            <v>15083</v>
          </cell>
          <cell r="B464" t="str">
            <v>REHABILITACIÓN GENERAL DEL EDIFICIO ESCOLAR + OBRA EXTERIOR + EQUIPAMIENTO, EN SG JOSE AGUSTIN RAMIREZ, CCT 12DES0201S , CHILPANCINGO DE LOS BRAVO - COL. LA HACIENDITA  MPIO DE CHILPANCINGO DE LOS BRAVO</v>
          </cell>
          <cell r="C464" t="str">
            <v>15083 - REHABILITACIÓN GENERAL DEL EDIFICIO ESCOLAR + OBRA EXTERIOR + EQUIPAMIENTO, EN SG JOSE AGUSTIN RAMIREZ, CCT 12DES0201S , CHILPANCINGO DE LOS BRAVO - COL. LA HACIENDITA  MPIO DE CHILPANCINGO DE LOS BRAVO</v>
          </cell>
          <cell r="D464">
            <v>3506</v>
          </cell>
          <cell r="E464" t="str">
            <v>R33_FAM INFRAEST. EDUC. BASICA 2021</v>
          </cell>
          <cell r="F464" t="str">
            <v>R33_FAM INFRAEST. EDUC. BASICA</v>
          </cell>
          <cell r="G464" t="str">
            <v>INFRAESTRUCTURA</v>
          </cell>
          <cell r="H464" t="str">
            <v>INFRAESTRUCTURA</v>
          </cell>
          <cell r="I464" t="str">
            <v>APORTACIONES FEDERALES</v>
          </cell>
          <cell r="J464" t="str">
            <v>FEDERAL</v>
          </cell>
          <cell r="K464" t="str">
            <v>RECURSOS FEDERALES</v>
          </cell>
          <cell r="L464" t="str">
            <v>RECURSOS FEDERALES</v>
          </cell>
          <cell r="M464">
            <v>1001</v>
          </cell>
          <cell r="N464" t="str">
            <v>R33_FAM INFRAEST. EDUC. BASICA</v>
          </cell>
          <cell r="O464" t="str">
            <v>-</v>
          </cell>
          <cell r="P464" t="str">
            <v>-</v>
          </cell>
          <cell r="Q464" t="str">
            <v>-</v>
          </cell>
          <cell r="R464" t="str">
            <v>CENTRO</v>
          </cell>
          <cell r="S464" t="str">
            <v>CHILPANCINGO DE LOS BRAVO</v>
          </cell>
          <cell r="T464" t="str">
            <v>M31 - CHILPANCINGO DE LOS BRAVO</v>
          </cell>
          <cell r="U464" t="str">
            <v>LA HACIENDITA</v>
          </cell>
          <cell r="V464" t="str">
            <v>PRD</v>
          </cell>
          <cell r="W464" t="str">
            <v>PARTIDO DE LA REVOLUCIÓN DEMOCRÁTICA</v>
          </cell>
          <cell r="X464" t="str">
            <v>ANTONIO GASPAR BELTRAN</v>
          </cell>
          <cell r="Y464" t="str">
            <v>-</v>
          </cell>
          <cell r="Z464" t="str">
            <v>-</v>
          </cell>
          <cell r="AA464" t="str">
            <v>-</v>
          </cell>
          <cell r="AB464" t="str">
            <v>-</v>
          </cell>
          <cell r="AC464" t="str">
            <v>R33_FAM EDUCACIÓN BÁSICA</v>
          </cell>
          <cell r="AD464" t="str">
            <v>25. RECURSOS FEDERALES</v>
          </cell>
          <cell r="AE464" t="str">
            <v>5 RECURSOS FEDERALES</v>
          </cell>
        </row>
        <row r="465">
          <cell r="A465">
            <v>15084</v>
          </cell>
          <cell r="B465" t="str">
            <v>REMODELACION DE LA ESCUELA PRIMARIA GUADALUPE VICTORIA, CCT 12DPR0143Z EN LOCALIDAD DE
COYUQUILLA SUR  MUNICIPIO DE PETATLAN</v>
          </cell>
          <cell r="C465" t="str">
            <v>15084 - REMODELACION DE LA ESCUELA PRIMARIA GUADALUPE VICTORIA, CCT 12DPR0143Z EN LOCALIDAD DE
COYUQUILLA SUR  MUNICIPIO DE PETATLAN</v>
          </cell>
          <cell r="D465">
            <v>3506</v>
          </cell>
          <cell r="E465" t="str">
            <v>R33_FAM INFRAEST. EDUC. BASICA 2021</v>
          </cell>
          <cell r="F465" t="str">
            <v>R33_FAM INFRAEST. EDUC. BASICA</v>
          </cell>
          <cell r="G465" t="str">
            <v>INFRAESTRUCTURA</v>
          </cell>
          <cell r="H465" t="str">
            <v>INFRAESTRUCTURA</v>
          </cell>
          <cell r="I465" t="str">
            <v>APORTACIONES FEDERALES</v>
          </cell>
          <cell r="J465" t="str">
            <v>FEDERAL</v>
          </cell>
          <cell r="K465" t="str">
            <v>RECURSOS FEDERALES</v>
          </cell>
          <cell r="L465" t="str">
            <v>RECURSOS FEDERALES</v>
          </cell>
          <cell r="M465">
            <v>1001</v>
          </cell>
          <cell r="N465" t="str">
            <v>R33_FAM INFRAEST. EDUC. BASICA</v>
          </cell>
          <cell r="O465" t="str">
            <v>-</v>
          </cell>
          <cell r="P465" t="str">
            <v>MORENA</v>
          </cell>
          <cell r="Q465" t="str">
            <v>MORENA 88</v>
          </cell>
          <cell r="R465" t="str">
            <v>COSTA GRANDE</v>
          </cell>
          <cell r="S465" t="str">
            <v>PETATLÁN</v>
          </cell>
          <cell r="T465" t="str">
            <v>M55 - PETATLÁN</v>
          </cell>
          <cell r="U465" t="str">
            <v>COYUQUILLA NORTE</v>
          </cell>
          <cell r="V465" t="str">
            <v>PRD</v>
          </cell>
          <cell r="W465" t="str">
            <v>PARTIDO DE LA REVOLUCIÓN DEMOCRÁTICA</v>
          </cell>
          <cell r="X465" t="str">
            <v>ESTEBAN CÁRDENAS SANTANA</v>
          </cell>
          <cell r="Y465" t="str">
            <v>-</v>
          </cell>
          <cell r="Z465" t="str">
            <v>-</v>
          </cell>
          <cell r="AA465" t="str">
            <v>-</v>
          </cell>
          <cell r="AB465" t="str">
            <v>-</v>
          </cell>
          <cell r="AC465" t="str">
            <v>R33_FAM EDUCACIÓN BÁSICA</v>
          </cell>
          <cell r="AD465" t="str">
            <v>25. RECURSOS FEDERALES</v>
          </cell>
          <cell r="AE465" t="str">
            <v>5 RECURSOS FEDERALES</v>
          </cell>
        </row>
        <row r="466">
          <cell r="A466">
            <v>15085</v>
          </cell>
          <cell r="B466" t="str">
            <v>REMODELACION DE LA ESCUELA PRIMARIA HORACIO ZUZIGA CCT 12DPR1820O EN LA LOCALIDAD DE MURGA
MUNICIPIO DE PETATLAN</v>
          </cell>
          <cell r="C466" t="str">
            <v>15085 - REMODELACION DE LA ESCUELA PRIMARIA HORACIO ZUZIGA CCT 12DPR1820O EN LA LOCALIDAD DE MURGA
MUNICIPIO DE PETATLAN</v>
          </cell>
          <cell r="D466">
            <v>3506</v>
          </cell>
          <cell r="E466" t="str">
            <v>R33_FAM INFRAEST. EDUC. BASICA 2021</v>
          </cell>
          <cell r="F466" t="str">
            <v>R33_FAM INFRAEST. EDUC. BASICA</v>
          </cell>
          <cell r="G466" t="str">
            <v>INFRAESTRUCTURA</v>
          </cell>
          <cell r="H466" t="str">
            <v>INFRAESTRUCTURA</v>
          </cell>
          <cell r="I466" t="str">
            <v>APORTACIONES FEDERALES</v>
          </cell>
          <cell r="J466" t="str">
            <v>FEDERAL</v>
          </cell>
          <cell r="K466" t="str">
            <v>RECURSOS FEDERALES</v>
          </cell>
          <cell r="L466" t="str">
            <v>RECURSOS FEDERALES</v>
          </cell>
          <cell r="M466">
            <v>1001</v>
          </cell>
          <cell r="N466" t="str">
            <v>R33_FAM INFRAEST. EDUC. BASICA</v>
          </cell>
          <cell r="O466" t="str">
            <v>-</v>
          </cell>
          <cell r="P466" t="str">
            <v>MORENA</v>
          </cell>
          <cell r="Q466" t="str">
            <v>MORENA 88</v>
          </cell>
          <cell r="R466" t="str">
            <v>COSTA GRANDE</v>
          </cell>
          <cell r="S466" t="str">
            <v>PETATLÁN</v>
          </cell>
          <cell r="T466" t="str">
            <v>M55 - PETATLÁN</v>
          </cell>
          <cell r="U466" t="str">
            <v>MURGA</v>
          </cell>
          <cell r="V466" t="str">
            <v>PRD</v>
          </cell>
          <cell r="W466" t="str">
            <v>PARTIDO DE LA REVOLUCIÓN DEMOCRÁTICA</v>
          </cell>
          <cell r="X466" t="str">
            <v>ESTEBAN CÁRDENAS SANTANA</v>
          </cell>
          <cell r="Y466" t="str">
            <v>-</v>
          </cell>
          <cell r="Z466" t="str">
            <v>-</v>
          </cell>
          <cell r="AA466" t="str">
            <v>-</v>
          </cell>
          <cell r="AB466" t="str">
            <v>-</v>
          </cell>
          <cell r="AC466" t="str">
            <v>R33_FAM EDUCACIÓN BÁSICA</v>
          </cell>
          <cell r="AD466" t="str">
            <v>25. RECURSOS FEDERALES</v>
          </cell>
          <cell r="AE466" t="str">
            <v>5 RECURSOS FEDERALES</v>
          </cell>
        </row>
        <row r="467">
          <cell r="A467">
            <v>15086</v>
          </cell>
          <cell r="B467" t="str">
            <v>REPARACIONES GENERALES DEL EDIFICIO ESCOLAR + OBRA EXTERIOR, EN EP PROFESOR RAFAEL RAMIREZ CASTAÑEDA, CCT 12DPR5543C , CHILPANCINGO DE LOS BRAVO MPIO DE CHILPANCINGO DE LOS BRAVO</v>
          </cell>
          <cell r="C467" t="str">
            <v>15086 - REPARACIONES GENERALES DEL EDIFICIO ESCOLAR + OBRA EXTERIOR, EN EP PROFESOR RAFAEL RAMIREZ CASTAÑEDA, CCT 12DPR5543C , CHILPANCINGO DE LOS BRAVO MPIO DE CHILPANCINGO DE LOS BRAVO</v>
          </cell>
          <cell r="D467">
            <v>3506</v>
          </cell>
          <cell r="E467" t="str">
            <v>R33_FAM INFRAEST. EDUC. BASICA 2021</v>
          </cell>
          <cell r="F467" t="str">
            <v>R33_FAM INFRAEST. EDUC. BASICA</v>
          </cell>
          <cell r="G467" t="str">
            <v>INFRAESTRUCTURA</v>
          </cell>
          <cell r="H467" t="str">
            <v>INFRAESTRUCTURA</v>
          </cell>
          <cell r="I467" t="str">
            <v>APORTACIONES FEDERALES</v>
          </cell>
          <cell r="J467" t="str">
            <v>FEDERAL</v>
          </cell>
          <cell r="K467" t="str">
            <v>RECURSOS FEDERALES</v>
          </cell>
          <cell r="L467" t="str">
            <v>RECURSOS FEDERALES</v>
          </cell>
          <cell r="M467">
            <v>1001</v>
          </cell>
          <cell r="N467" t="str">
            <v>R33_FAM INFRAEST. EDUC. BASICA</v>
          </cell>
          <cell r="O467" t="str">
            <v>-</v>
          </cell>
          <cell r="P467" t="str">
            <v>-</v>
          </cell>
          <cell r="Q467" t="str">
            <v>-</v>
          </cell>
          <cell r="R467" t="str">
            <v>CENTRO</v>
          </cell>
          <cell r="S467" t="str">
            <v>CHILPANCINGO DE LOS BRAVO</v>
          </cell>
          <cell r="T467" t="str">
            <v>M31 - CHILPANCINGO DE LOS BRAVO</v>
          </cell>
          <cell r="U467" t="str">
            <v>CHILPANCINGO DE LOS BRAVO</v>
          </cell>
          <cell r="V467" t="str">
            <v>PRD</v>
          </cell>
          <cell r="W467" t="str">
            <v>PARTIDO DE LA REVOLUCIÓN DEMOCRÁTICA</v>
          </cell>
          <cell r="X467" t="str">
            <v>ANTONIO GASPAR BELTRAN</v>
          </cell>
          <cell r="Y467" t="str">
            <v>-</v>
          </cell>
          <cell r="Z467" t="str">
            <v>-</v>
          </cell>
          <cell r="AA467" t="str">
            <v>-</v>
          </cell>
          <cell r="AB467" t="str">
            <v>-</v>
          </cell>
          <cell r="AC467" t="str">
            <v>R33_FAM EDUCACIÓN BÁSICA</v>
          </cell>
          <cell r="AD467" t="str">
            <v>25. RECURSOS FEDERALES</v>
          </cell>
          <cell r="AE467" t="str">
            <v>5 RECURSOS FEDERALES</v>
          </cell>
        </row>
        <row r="468">
          <cell r="A468">
            <v>15087</v>
          </cell>
          <cell r="B468" t="str">
            <v>REPARACIONES GENERALES DEL EDIFICIO ESCOLAR + OBRA EXTERIOR, EN SG JOSE DE SAN MARTIN, CCT 12DES0003S, CHILAPA DE ÁLVAREZ MPIO. DE CHILAPA DE ÁLVAREZ</v>
          </cell>
          <cell r="C468" t="str">
            <v>15087 - REPARACIONES GENERALES DEL EDIFICIO ESCOLAR + OBRA EXTERIOR, EN SG JOSE DE SAN MARTIN, CCT 12DES0003S, CHILAPA DE ÁLVAREZ MPIO. DE CHILAPA DE ÁLVAREZ</v>
          </cell>
          <cell r="D468">
            <v>3506</v>
          </cell>
          <cell r="E468" t="str">
            <v>R33_FAM INFRAEST. EDUC. BASICA 2021</v>
          </cell>
          <cell r="F468" t="str">
            <v>R33_FAM INFRAEST. EDUC. BASICA</v>
          </cell>
          <cell r="G468" t="str">
            <v>INFRAESTRUCTURA</v>
          </cell>
          <cell r="H468" t="str">
            <v>INFRAESTRUCTURA</v>
          </cell>
          <cell r="I468" t="str">
            <v>APORTACIONES FEDERALES</v>
          </cell>
          <cell r="J468" t="str">
            <v>FEDERAL</v>
          </cell>
          <cell r="K468" t="str">
            <v>RECURSOS FEDERALES</v>
          </cell>
          <cell r="L468" t="str">
            <v>RECURSOS FEDERALES</v>
          </cell>
          <cell r="M468">
            <v>1001</v>
          </cell>
          <cell r="N468" t="str">
            <v>R33_FAM INFRAEST. EDUC. BASICA</v>
          </cell>
          <cell r="O468" t="str">
            <v>-</v>
          </cell>
          <cell r="P468" t="str">
            <v>-</v>
          </cell>
          <cell r="Q468" t="str">
            <v>-</v>
          </cell>
          <cell r="R468" t="str">
            <v>CENTRO</v>
          </cell>
          <cell r="S468" t="str">
            <v>CHILAPA DE ÁLVAREZ</v>
          </cell>
          <cell r="T468" t="str">
            <v>M30 - CHILAPA DE ÁLVAREZ</v>
          </cell>
          <cell r="U468" t="str">
            <v>CHILAPA DE ÁLVAREZ</v>
          </cell>
          <cell r="V468" t="str">
            <v>PRI</v>
          </cell>
          <cell r="W468" t="str">
            <v>PARTIDO REVOLUCIONARIO INSTITUCIONAL</v>
          </cell>
          <cell r="X468" t="str">
            <v>JESÚS PARRA GARCÍA</v>
          </cell>
          <cell r="Y468" t="str">
            <v>-</v>
          </cell>
          <cell r="Z468" t="str">
            <v>-</v>
          </cell>
          <cell r="AA468" t="str">
            <v>-</v>
          </cell>
          <cell r="AB468" t="str">
            <v>-</v>
          </cell>
          <cell r="AC468" t="str">
            <v>R33_FAM EDUCACIÓN BÁSICA</v>
          </cell>
          <cell r="AD468" t="str">
            <v>25. RECURSOS FEDERALES</v>
          </cell>
          <cell r="AE468" t="str">
            <v>5 RECURSOS FEDERALES</v>
          </cell>
        </row>
        <row r="469">
          <cell r="A469">
            <v>15088</v>
          </cell>
          <cell r="B469" t="str">
            <v>REPARACIONES GENERALES DEL EDIFICIO ESCOLAR EN EP IGNACIO MANUEL ALTAMIRANO, CCT 12DPR2839T, PANTITLÁN MPIO DE CHILAPA DE ÁLVAREZ</v>
          </cell>
          <cell r="C469" t="str">
            <v>15088 - REPARACIONES GENERALES DEL EDIFICIO ESCOLAR EN EP IGNACIO MANUEL ALTAMIRANO, CCT 12DPR2839T, PANTITLÁN MPIO DE CHILAPA DE ÁLVAREZ</v>
          </cell>
          <cell r="D469">
            <v>3506</v>
          </cell>
          <cell r="E469" t="str">
            <v>R33_FAM INFRAEST. EDUC. BASICA 2021</v>
          </cell>
          <cell r="F469" t="str">
            <v>R33_FAM INFRAEST. EDUC. BASICA</v>
          </cell>
          <cell r="G469" t="str">
            <v>INFRAESTRUCTURA</v>
          </cell>
          <cell r="H469" t="str">
            <v>INFRAESTRUCTURA</v>
          </cell>
          <cell r="I469" t="str">
            <v>APORTACIONES FEDERALES</v>
          </cell>
          <cell r="J469" t="str">
            <v>FEDERAL</v>
          </cell>
          <cell r="K469" t="str">
            <v>RECURSOS FEDERALES</v>
          </cell>
          <cell r="L469" t="str">
            <v>RECURSOS FEDERALES</v>
          </cell>
          <cell r="M469">
            <v>1001</v>
          </cell>
          <cell r="N469" t="str">
            <v>R33_FAM INFRAEST. EDUC. BASICA</v>
          </cell>
          <cell r="O469" t="str">
            <v>-</v>
          </cell>
          <cell r="P469" t="str">
            <v>-</v>
          </cell>
          <cell r="Q469" t="str">
            <v>-</v>
          </cell>
          <cell r="R469" t="str">
            <v>CENTRO</v>
          </cell>
          <cell r="S469" t="str">
            <v>CHILAPA DE ÁLVAREZ</v>
          </cell>
          <cell r="T469" t="str">
            <v>M30 - CHILAPA DE ÁLVAREZ</v>
          </cell>
          <cell r="U469" t="str">
            <v>PANTITLÁN</v>
          </cell>
          <cell r="V469" t="str">
            <v>PRI</v>
          </cell>
          <cell r="W469" t="str">
            <v>PARTIDO REVOLUCIONARIO INSTITUCIONAL</v>
          </cell>
          <cell r="X469" t="str">
            <v>JESÚS PARRA GARCÍA</v>
          </cell>
          <cell r="Y469" t="str">
            <v>-</v>
          </cell>
          <cell r="Z469" t="str">
            <v>-</v>
          </cell>
          <cell r="AA469" t="str">
            <v>-</v>
          </cell>
          <cell r="AB469" t="str">
            <v>-</v>
          </cell>
          <cell r="AC469" t="str">
            <v>R33_FAM EDUCACIÓN BÁSICA</v>
          </cell>
          <cell r="AD469" t="str">
            <v>25. RECURSOS FEDERALES</v>
          </cell>
          <cell r="AE469" t="str">
            <v>5 RECURSOS FEDERALES</v>
          </cell>
        </row>
        <row r="470">
          <cell r="A470">
            <v>15089</v>
          </cell>
          <cell r="B470" t="str">
            <v>REPARACIONES GENERALES DEL EDIFICIO ESCOLAR EN EP PLAN DE AYALA, CCT 12EPR0019Z, TLALAPA MPIO DE AYUTLA DE LOS LIBRES</v>
          </cell>
          <cell r="C470" t="str">
            <v>15089 - REPARACIONES GENERALES DEL EDIFICIO ESCOLAR EN EP PLAN DE AYALA, CCT 12EPR0019Z, TLALAPA MPIO DE AYUTLA DE LOS LIBRES</v>
          </cell>
          <cell r="D470">
            <v>3506</v>
          </cell>
          <cell r="E470" t="str">
            <v>R33_FAM INFRAEST. EDUC. BASICA 2021</v>
          </cell>
          <cell r="F470" t="str">
            <v>R33_FAM INFRAEST. EDUC. BASICA</v>
          </cell>
          <cell r="G470" t="str">
            <v>INFRAESTRUCTURA</v>
          </cell>
          <cell r="H470" t="str">
            <v>INFRAESTRUCTURA</v>
          </cell>
          <cell r="I470" t="str">
            <v>APORTACIONES FEDERALES</v>
          </cell>
          <cell r="J470" t="str">
            <v>FEDERAL</v>
          </cell>
          <cell r="K470" t="str">
            <v>RECURSOS FEDERALES</v>
          </cell>
          <cell r="L470" t="str">
            <v>RECURSOS FEDERALES</v>
          </cell>
          <cell r="M470">
            <v>1001</v>
          </cell>
          <cell r="N470" t="str">
            <v>R33_FAM INFRAEST. EDUC. BASICA</v>
          </cell>
          <cell r="O470" t="str">
            <v>-</v>
          </cell>
          <cell r="P470" t="str">
            <v>-</v>
          </cell>
          <cell r="Q470" t="str">
            <v>-</v>
          </cell>
          <cell r="R470" t="str">
            <v>COSTA CHICA</v>
          </cell>
          <cell r="S470" t="str">
            <v>AYUTLA DE LOS LIBRES</v>
          </cell>
          <cell r="T470" t="str">
            <v>M13 - AYUTLA DE LOS LIBRES</v>
          </cell>
          <cell r="U470" t="str">
            <v>TLALAPA</v>
          </cell>
          <cell r="V470" t="str">
            <v>N / D</v>
          </cell>
          <cell r="W470" t="str">
            <v>N / D</v>
          </cell>
          <cell r="X470" t="str">
            <v>N / D</v>
          </cell>
          <cell r="Y470" t="str">
            <v>-</v>
          </cell>
          <cell r="Z470" t="str">
            <v>-</v>
          </cell>
          <cell r="AA470" t="str">
            <v>-</v>
          </cell>
          <cell r="AB470" t="str">
            <v>-</v>
          </cell>
          <cell r="AC470" t="str">
            <v>R33_FAM EDUCACIÓN BÁSICA</v>
          </cell>
          <cell r="AD470" t="str">
            <v>25. RECURSOS FEDERALES</v>
          </cell>
          <cell r="AE470" t="str">
            <v>5 RECURSOS FEDERALES</v>
          </cell>
        </row>
        <row r="471">
          <cell r="A471">
            <v>15090</v>
          </cell>
          <cell r="B471" t="str">
            <v>REPARACIONES GENERALES DEL EDIFICIO ESCOLAR EN JN ARTURO CERVANTES DELGADO, CCT 12DJN5995O, AYUTLA DE LOS LIBRES MPIO DE AYUTLA DE LOS LIBRES</v>
          </cell>
          <cell r="C471" t="str">
            <v>15090 - REPARACIONES GENERALES DEL EDIFICIO ESCOLAR EN JN ARTURO CERVANTES DELGADO, CCT 12DJN5995O, AYUTLA DE LOS LIBRES MPIO DE AYUTLA DE LOS LIBRES</v>
          </cell>
          <cell r="D471">
            <v>3506</v>
          </cell>
          <cell r="E471" t="str">
            <v>R33_FAM INFRAEST. EDUC. BASICA 2021</v>
          </cell>
          <cell r="F471" t="str">
            <v>R33_FAM INFRAEST. EDUC. BASICA</v>
          </cell>
          <cell r="G471" t="str">
            <v>INFRAESTRUCTURA</v>
          </cell>
          <cell r="H471" t="str">
            <v>INFRAESTRUCTURA</v>
          </cell>
          <cell r="I471" t="str">
            <v>APORTACIONES FEDERALES</v>
          </cell>
          <cell r="J471" t="str">
            <v>FEDERAL</v>
          </cell>
          <cell r="K471" t="str">
            <v>RECURSOS FEDERALES</v>
          </cell>
          <cell r="L471" t="str">
            <v>RECURSOS FEDERALES</v>
          </cell>
          <cell r="M471">
            <v>1001</v>
          </cell>
          <cell r="N471" t="str">
            <v>R33_FAM INFRAEST. EDUC. BASICA</v>
          </cell>
          <cell r="O471" t="str">
            <v>-</v>
          </cell>
          <cell r="P471" t="str">
            <v>-</v>
          </cell>
          <cell r="Q471" t="str">
            <v>-</v>
          </cell>
          <cell r="R471" t="str">
            <v>COSTA CHICA</v>
          </cell>
          <cell r="S471" t="str">
            <v>AYUTLA DE LOS LIBRES</v>
          </cell>
          <cell r="T471" t="str">
            <v>M13 - AYUTLA DE LOS LIBRES</v>
          </cell>
          <cell r="U471" t="str">
            <v>AYUTLA DE LOS LIBRES</v>
          </cell>
          <cell r="V471" t="str">
            <v>N / D</v>
          </cell>
          <cell r="W471" t="str">
            <v>N / D</v>
          </cell>
          <cell r="X471" t="str">
            <v>N / D</v>
          </cell>
          <cell r="Y471" t="str">
            <v>-</v>
          </cell>
          <cell r="Z471" t="str">
            <v>-</v>
          </cell>
          <cell r="AA471" t="str">
            <v>-</v>
          </cell>
          <cell r="AB471" t="str">
            <v>-</v>
          </cell>
          <cell r="AC471" t="str">
            <v>R33_FAM EDUCACIÓN BÁSICA</v>
          </cell>
          <cell r="AD471" t="str">
            <v>25. RECURSOS FEDERALES</v>
          </cell>
          <cell r="AE471" t="str">
            <v>5 RECURSOS FEDERALES</v>
          </cell>
        </row>
        <row r="472">
          <cell r="A472">
            <v>15091</v>
          </cell>
          <cell r="B472" t="str">
            <v>REPARACIONES GENERALES DEL EDIFICIO ESCOLAR EN JN HEROES DE GUERRERO, CCT 12DJN6066I, OCOTITO MPIO DE CHILPANCINGO DE LOS BRAVO</v>
          </cell>
          <cell r="C472" t="str">
            <v>15091 - REPARACIONES GENERALES DEL EDIFICIO ESCOLAR EN JN HEROES DE GUERRERO, CCT 12DJN6066I, OCOTITO MPIO DE CHILPANCINGO DE LOS BRAVO</v>
          </cell>
          <cell r="D472">
            <v>3506</v>
          </cell>
          <cell r="E472" t="str">
            <v>R33_FAM INFRAEST. EDUC. BASICA 2021</v>
          </cell>
          <cell r="F472" t="str">
            <v>R33_FAM INFRAEST. EDUC. BASICA</v>
          </cell>
          <cell r="G472" t="str">
            <v>INFRAESTRUCTURA</v>
          </cell>
          <cell r="H472" t="str">
            <v>INFRAESTRUCTURA</v>
          </cell>
          <cell r="I472" t="str">
            <v>APORTACIONES FEDERALES</v>
          </cell>
          <cell r="J472" t="str">
            <v>FEDERAL</v>
          </cell>
          <cell r="K472" t="str">
            <v>RECURSOS FEDERALES</v>
          </cell>
          <cell r="L472" t="str">
            <v>RECURSOS FEDERALES</v>
          </cell>
          <cell r="M472">
            <v>1001</v>
          </cell>
          <cell r="N472" t="str">
            <v>R33_FAM INFRAEST. EDUC. BASICA</v>
          </cell>
          <cell r="O472" t="str">
            <v>-</v>
          </cell>
          <cell r="P472" t="str">
            <v>-</v>
          </cell>
          <cell r="Q472" t="str">
            <v>-</v>
          </cell>
          <cell r="R472" t="str">
            <v>CENTRO</v>
          </cell>
          <cell r="S472" t="str">
            <v>CHILPANCINGO DE LOS BRAVO</v>
          </cell>
          <cell r="T472" t="str">
            <v>M31 - CHILPANCINGO DE LOS BRAVO</v>
          </cell>
          <cell r="U472" t="str">
            <v>OCOTITO</v>
          </cell>
          <cell r="V472" t="str">
            <v>PRD</v>
          </cell>
          <cell r="W472" t="str">
            <v>PARTIDO DE LA REVOLUCIÓN DEMOCRÁTICA</v>
          </cell>
          <cell r="X472" t="str">
            <v>ANTONIO GASPAR BELTRAN</v>
          </cell>
          <cell r="Y472" t="str">
            <v>-</v>
          </cell>
          <cell r="Z472" t="str">
            <v>-</v>
          </cell>
          <cell r="AA472" t="str">
            <v>-</v>
          </cell>
          <cell r="AB472" t="str">
            <v>-</v>
          </cell>
          <cell r="AC472" t="str">
            <v>R33_FAM EDUCACIÓN BÁSICA</v>
          </cell>
          <cell r="AD472" t="str">
            <v>25. RECURSOS FEDERALES</v>
          </cell>
          <cell r="AE472" t="str">
            <v>5 RECURSOS FEDERALES</v>
          </cell>
        </row>
        <row r="473">
          <cell r="A473">
            <v>15092</v>
          </cell>
          <cell r="B473" t="str">
            <v>REPARACIONES GENERALES DEL EDIFICIO ESCOLAR EN JN SIMON BOLIVAR, CCT 12DJN3126M, OCOTITO MPIO DE CHILPANCINGO DE LOS BRAVO</v>
          </cell>
          <cell r="C473" t="str">
            <v>15092 - REPARACIONES GENERALES DEL EDIFICIO ESCOLAR EN JN SIMON BOLIVAR, CCT 12DJN3126M, OCOTITO MPIO DE CHILPANCINGO DE LOS BRAVO</v>
          </cell>
          <cell r="D473">
            <v>3506</v>
          </cell>
          <cell r="E473" t="str">
            <v>R33_FAM INFRAEST. EDUC. BASICA 2021</v>
          </cell>
          <cell r="F473" t="str">
            <v>R33_FAM INFRAEST. EDUC. BASICA</v>
          </cell>
          <cell r="G473" t="str">
            <v>INFRAESTRUCTURA</v>
          </cell>
          <cell r="H473" t="str">
            <v>INFRAESTRUCTURA</v>
          </cell>
          <cell r="I473" t="str">
            <v>APORTACIONES FEDERALES</v>
          </cell>
          <cell r="J473" t="str">
            <v>FEDERAL</v>
          </cell>
          <cell r="K473" t="str">
            <v>RECURSOS FEDERALES</v>
          </cell>
          <cell r="L473" t="str">
            <v>RECURSOS FEDERALES</v>
          </cell>
          <cell r="M473">
            <v>1001</v>
          </cell>
          <cell r="N473" t="str">
            <v>R33_FAM INFRAEST. EDUC. BASICA</v>
          </cell>
          <cell r="O473" t="str">
            <v>-</v>
          </cell>
          <cell r="P473" t="str">
            <v>-</v>
          </cell>
          <cell r="Q473" t="str">
            <v>-</v>
          </cell>
          <cell r="R473" t="str">
            <v>CENTRO</v>
          </cell>
          <cell r="S473" t="str">
            <v>CHILPANCINGO DE LOS BRAVO</v>
          </cell>
          <cell r="T473" t="str">
            <v>M31 - CHILPANCINGO DE LOS BRAVO</v>
          </cell>
          <cell r="U473" t="str">
            <v>OCOTITO</v>
          </cell>
          <cell r="V473" t="str">
            <v>PRD</v>
          </cell>
          <cell r="W473" t="str">
            <v>PARTIDO DE LA REVOLUCIÓN DEMOCRÁTICA</v>
          </cell>
          <cell r="X473" t="str">
            <v>ANTONIO GASPAR BELTRAN</v>
          </cell>
          <cell r="Y473" t="str">
            <v>-</v>
          </cell>
          <cell r="Z473" t="str">
            <v>-</v>
          </cell>
          <cell r="AA473" t="str">
            <v>-</v>
          </cell>
          <cell r="AB473" t="str">
            <v>-</v>
          </cell>
          <cell r="AC473" t="str">
            <v>R33_FAM EDUCACIÓN BÁSICA</v>
          </cell>
          <cell r="AD473" t="str">
            <v>25. RECURSOS FEDERALES</v>
          </cell>
          <cell r="AE473" t="str">
            <v>5 RECURSOS FEDERALES</v>
          </cell>
        </row>
        <row r="474">
          <cell r="A474">
            <v>15093</v>
          </cell>
          <cell r="B474" t="str">
            <v>REPARACIONES GENERALES DEL EDIFICIO ESCOLAR EN TVS JUSTO SIERRA, CCT 12DTV0056C, EL CAPIRE MPIO DE TELOLOAPAN</v>
          </cell>
          <cell r="C474" t="str">
            <v>15093 - REPARACIONES GENERALES DEL EDIFICIO ESCOLAR EN TVS JUSTO SIERRA, CCT 12DTV0056C, EL CAPIRE MPIO DE TELOLOAPAN</v>
          </cell>
          <cell r="D474">
            <v>3506</v>
          </cell>
          <cell r="E474" t="str">
            <v>R33_FAM INFRAEST. EDUC. BASICA 2021</v>
          </cell>
          <cell r="F474" t="str">
            <v>R33_FAM INFRAEST. EDUC. BASICA</v>
          </cell>
          <cell r="G474" t="str">
            <v>INFRAESTRUCTURA</v>
          </cell>
          <cell r="H474" t="str">
            <v>INFRAESTRUCTURA</v>
          </cell>
          <cell r="I474" t="str">
            <v>APORTACIONES FEDERALES</v>
          </cell>
          <cell r="J474" t="str">
            <v>FEDERAL</v>
          </cell>
          <cell r="K474" t="str">
            <v>RECURSOS FEDERALES</v>
          </cell>
          <cell r="L474" t="str">
            <v>RECURSOS FEDERALES</v>
          </cell>
          <cell r="M474">
            <v>1001</v>
          </cell>
          <cell r="N474" t="str">
            <v>R33_FAM INFRAEST. EDUC. BASICA</v>
          </cell>
          <cell r="O474" t="str">
            <v>-</v>
          </cell>
          <cell r="P474" t="str">
            <v>-</v>
          </cell>
          <cell r="Q474" t="str">
            <v>-</v>
          </cell>
          <cell r="R474" t="str">
            <v>NORTE</v>
          </cell>
          <cell r="S474" t="str">
            <v>TELOLOAPAN</v>
          </cell>
          <cell r="T474" t="str">
            <v>M65 - TELOLOAPAN</v>
          </cell>
          <cell r="U474" t="str">
            <v>EL CAPIRE</v>
          </cell>
          <cell r="V474" t="str">
            <v>PRD</v>
          </cell>
          <cell r="W474" t="str">
            <v>PARTIDO DE LA REVOLUCIÓN DEMOCRÁTICA</v>
          </cell>
          <cell r="X474" t="str">
            <v>EFREN ÁNGEL ROMERO SOTELO</v>
          </cell>
          <cell r="Y474" t="str">
            <v>-</v>
          </cell>
          <cell r="Z474" t="str">
            <v>-</v>
          </cell>
          <cell r="AA474" t="str">
            <v>-</v>
          </cell>
          <cell r="AB474" t="str">
            <v>-</v>
          </cell>
          <cell r="AC474" t="str">
            <v>R33_FAM EDUCACIÓN BÁSICA</v>
          </cell>
          <cell r="AD474" t="str">
            <v>25. RECURSOS FEDERALES</v>
          </cell>
          <cell r="AE474" t="str">
            <v>5 RECURSOS FEDERALES</v>
          </cell>
        </row>
        <row r="475">
          <cell r="A475">
            <v>15094</v>
          </cell>
          <cell r="B475" t="str">
            <v>SUMINISTRO DE AIRES ACONDICIONADOS + CONSTRUCCIÓN DE OBRA EXTERIOR (SUBESTACIÓN ELÉCTRICA), EN EP VICENTE GUERRERO, CCT 12DPR2201M , ZIHUATANEJO MPIO DE ZIHUATANEJO DE AZUETA</v>
          </cell>
          <cell r="C475" t="str">
            <v>15094 - SUMINISTRO DE AIRES ACONDICIONADOS + CONSTRUCCIÓN DE OBRA EXTERIOR (SUBESTACIÓN ELÉCTRICA), EN EP VICENTE GUERRERO, CCT 12DPR2201M , ZIHUATANEJO MPIO DE ZIHUATANEJO DE AZUETA</v>
          </cell>
          <cell r="D475">
            <v>3506</v>
          </cell>
          <cell r="E475" t="str">
            <v>R33_FAM INFRAEST. EDUC. BASICA 2021</v>
          </cell>
          <cell r="F475" t="str">
            <v>R33_FAM INFRAEST. EDUC. BASICA</v>
          </cell>
          <cell r="G475" t="str">
            <v>INFRAESTRUCTURA</v>
          </cell>
          <cell r="H475" t="str">
            <v>INFRAESTRUCTURA</v>
          </cell>
          <cell r="I475" t="str">
            <v>APORTACIONES FEDERALES</v>
          </cell>
          <cell r="J475" t="str">
            <v>FEDERAL</v>
          </cell>
          <cell r="K475" t="str">
            <v>RECURSOS FEDERALES</v>
          </cell>
          <cell r="L475" t="str">
            <v>RECURSOS FEDERALES</v>
          </cell>
          <cell r="M475">
            <v>1001</v>
          </cell>
          <cell r="N475" t="str">
            <v>R33_FAM INFRAEST. EDUC. BASICA</v>
          </cell>
          <cell r="O475" t="str">
            <v>-</v>
          </cell>
          <cell r="P475" t="str">
            <v>-</v>
          </cell>
          <cell r="Q475" t="str">
            <v>-</v>
          </cell>
          <cell r="R475" t="str">
            <v>COSTA GRANDE</v>
          </cell>
          <cell r="S475" t="str">
            <v>ZIHUATANEJO DE AZUETA</v>
          </cell>
          <cell r="T475" t="str">
            <v>M79 - ZIHUATANEJO DE AZUETA</v>
          </cell>
          <cell r="U475" t="str">
            <v>ZIHUATANEJO</v>
          </cell>
          <cell r="V475" t="str">
            <v>PVEM</v>
          </cell>
          <cell r="W475" t="str">
            <v>PARTIDO VERDE ECOLOGISTA DE MÉXICO</v>
          </cell>
          <cell r="X475" t="str">
            <v>JORGE SÁNCHEZ ALLEC</v>
          </cell>
          <cell r="Y475" t="str">
            <v>-</v>
          </cell>
          <cell r="Z475" t="str">
            <v>-</v>
          </cell>
          <cell r="AA475" t="str">
            <v>-</v>
          </cell>
          <cell r="AB475" t="str">
            <v>-</v>
          </cell>
          <cell r="AC475" t="str">
            <v>R33_FAM EDUCACIÓN BÁSICA</v>
          </cell>
          <cell r="AD475" t="str">
            <v>25. RECURSOS FEDERALES</v>
          </cell>
          <cell r="AE475" t="str">
            <v>5 RECURSOS FEDERALES</v>
          </cell>
        </row>
        <row r="476">
          <cell r="A476">
            <v>16000</v>
          </cell>
          <cell r="B476" t="str">
            <v>RECURSOS TRANSFERIDOS AL FIDEICOMISO SEGÚN CONVENIO DE COORDINACIÓN Y COLABORACIÓN PARA LA POTENCIACIÓN DE LOS RECURSOS DEL FAM (ESCUELAS AL CIEN) - EDUCACIÓN MEDIA SUPERIOR</v>
          </cell>
          <cell r="C476" t="str">
            <v>16000 - RECURSOS TRANSFERIDOS AL FIDEICOMISO SEGÚN CONVENIO DE COORDINACIÓN Y COLABORACIÓN PARA LA POTENCIACIÓN DE LOS RECURSOS DEL FAM (ESCUELAS AL CIEN) - EDUCACIÓN MEDIA SUPERIOR</v>
          </cell>
          <cell r="D476">
            <v>3507</v>
          </cell>
          <cell r="E476" t="str">
            <v>R33_FAM INFRAEST. EDUC. MED. SUP. 2021</v>
          </cell>
          <cell r="F476" t="str">
            <v>R33_FAM INFRAEST. EDUC. MED. SUP.</v>
          </cell>
          <cell r="G476" t="str">
            <v>INFRAESTRUCTURA</v>
          </cell>
          <cell r="H476" t="str">
            <v>INFRAESTRUCTURA</v>
          </cell>
          <cell r="I476" t="str">
            <v>APORTACIONES FEDERALES</v>
          </cell>
          <cell r="J476" t="str">
            <v>FEDERAL</v>
          </cell>
          <cell r="K476" t="str">
            <v>RECURSOS FEDERALES</v>
          </cell>
          <cell r="L476" t="str">
            <v>RECURSOS FEDERALES</v>
          </cell>
          <cell r="M476">
            <v>1002</v>
          </cell>
          <cell r="N476" t="str">
            <v>R33_FAM INFRAEST. EDUC. MED. SUP.</v>
          </cell>
          <cell r="O476" t="str">
            <v>-</v>
          </cell>
          <cell r="P476" t="str">
            <v>-</v>
          </cell>
          <cell r="Q476" t="str">
            <v>-</v>
          </cell>
          <cell r="R476" t="str">
            <v>COBERTURA ESTATAL</v>
          </cell>
          <cell r="S476" t="str">
            <v>COBERTURA ESTATAL</v>
          </cell>
          <cell r="T476" t="str">
            <v>C00 - COBERTURA ESTATAL</v>
          </cell>
          <cell r="U476" t="str">
            <v>COBERTURA ESTATAL</v>
          </cell>
          <cell r="V476" t="str">
            <v>COBERTURA ESTATAL</v>
          </cell>
          <cell r="W476" t="str">
            <v>COBERTURA ESTATAL</v>
          </cell>
          <cell r="X476" t="str">
            <v>COBERTURA ESTATAL</v>
          </cell>
          <cell r="Y476" t="str">
            <v>-</v>
          </cell>
          <cell r="Z476" t="str">
            <v>-</v>
          </cell>
          <cell r="AA476" t="str">
            <v>-</v>
          </cell>
          <cell r="AB476" t="str">
            <v>-</v>
          </cell>
          <cell r="AC476" t="str">
            <v>R33_FAM EDUCACIÓN MEDIA SUPERIOR</v>
          </cell>
          <cell r="AD476" t="str">
            <v>25. RECURSOS FEDERALES</v>
          </cell>
          <cell r="AE476" t="str">
            <v>5 RECURSOS FEDERALES</v>
          </cell>
        </row>
        <row r="477">
          <cell r="A477">
            <v>16001</v>
          </cell>
          <cell r="B477" t="str">
            <v>CONSTRUCCIÓN, REHABILITACIÓN Y EQUIPAMIENTO DE INFRAESTRUCTURA EN PLANTELES DEL NIVEL EN EDUCACIÓN MEDIA SUPERIOR</v>
          </cell>
          <cell r="C477" t="str">
            <v>16001 - CONSTRUCCIÓN, REHABILITACIÓN Y EQUIPAMIENTO DE INFRAESTRUCTURA EN PLANTELES DEL NIVEL EN EDUCACIÓN MEDIA SUPERIOR</v>
          </cell>
          <cell r="D477">
            <v>3507</v>
          </cell>
          <cell r="E477" t="str">
            <v>R33_FAM INFRAEST. EDUC. MED. SUP. 2021</v>
          </cell>
          <cell r="F477" t="str">
            <v>R33_FAM INFRAEST. EDUC. MED. SUP.</v>
          </cell>
          <cell r="G477" t="str">
            <v>INFRAESTRUCTURA</v>
          </cell>
          <cell r="H477" t="str">
            <v>INFRAESTRUCTURA</v>
          </cell>
          <cell r="I477" t="str">
            <v>APORTACIONES FEDERALES</v>
          </cell>
          <cell r="J477" t="str">
            <v>FEDERAL</v>
          </cell>
          <cell r="K477" t="str">
            <v>RECURSOS FEDERALES</v>
          </cell>
          <cell r="L477" t="str">
            <v>RECURSOS FEDERALES</v>
          </cell>
          <cell r="M477">
            <v>1002</v>
          </cell>
          <cell r="N477" t="str">
            <v>R33_FAM INFRAEST. EDUC. MED. SUP.</v>
          </cell>
          <cell r="O477" t="str">
            <v>-</v>
          </cell>
          <cell r="P477" t="str">
            <v>-</v>
          </cell>
          <cell r="Q477" t="str">
            <v>-</v>
          </cell>
          <cell r="R477" t="str">
            <v>COBERTURA ESTATAL</v>
          </cell>
          <cell r="S477" t="str">
            <v>COBERTURA ESTATAL</v>
          </cell>
          <cell r="T477" t="str">
            <v>C00 - COBERTURA ESTATAL</v>
          </cell>
          <cell r="U477" t="str">
            <v>COBERTURA ESTATAL</v>
          </cell>
          <cell r="V477" t="str">
            <v>COBERTURA ESTATAL</v>
          </cell>
          <cell r="W477" t="str">
            <v>COBERTURA ESTATAL</v>
          </cell>
          <cell r="X477" t="str">
            <v>COBERTURA ESTATAL</v>
          </cell>
          <cell r="Y477" t="str">
            <v>-</v>
          </cell>
          <cell r="Z477" t="str">
            <v>-</v>
          </cell>
          <cell r="AA477" t="str">
            <v>-</v>
          </cell>
          <cell r="AB477" t="str">
            <v>-</v>
          </cell>
          <cell r="AC477" t="str">
            <v>R33_FAM EDUCACIÓN MEDIA SUPERIOR</v>
          </cell>
          <cell r="AD477" t="str">
            <v>25. RECURSOS FEDERALES</v>
          </cell>
          <cell r="AE477" t="str">
            <v>5 RECURSOS FEDERALES</v>
          </cell>
        </row>
        <row r="478">
          <cell r="A478">
            <v>16500</v>
          </cell>
          <cell r="B478" t="str">
            <v>RECURSOS TRANSFERIDOS AL FIDEICOMISO SEGÚN CONVENIO DE COORDINACIÓN Y COLABORACIÓN PARA LA POTENCIACIÓN DE LOS RECURSOS DEL FAM (ESCUELAS AL CIEN) - EDUCACIÓN SUPERIOR</v>
          </cell>
          <cell r="C478" t="str">
            <v>16500 - RECURSOS TRANSFERIDOS AL FIDEICOMISO SEGÚN CONVENIO DE COORDINACIÓN Y COLABORACIÓN PARA LA POTENCIACIÓN DE LOS RECURSOS DEL FAM (ESCUELAS AL CIEN) - EDUCACIÓN SUPERIOR</v>
          </cell>
          <cell r="D478">
            <v>3508</v>
          </cell>
          <cell r="E478" t="str">
            <v>R33_FAM INFRAEST. EDUC. SUPERIOR 2021</v>
          </cell>
          <cell r="F478" t="str">
            <v>R33_FAM INFRAEST. EDUC. SUPERIOR</v>
          </cell>
          <cell r="G478" t="str">
            <v>INFRAESTRUCTURA</v>
          </cell>
          <cell r="H478" t="str">
            <v>INFRAESTRUCTURA</v>
          </cell>
          <cell r="I478" t="str">
            <v>APORTACIONES FEDERALES</v>
          </cell>
          <cell r="J478" t="str">
            <v>FEDERAL</v>
          </cell>
          <cell r="K478" t="str">
            <v>RECURSOS FEDERALES</v>
          </cell>
          <cell r="L478" t="str">
            <v>RECURSOS FEDERALES</v>
          </cell>
          <cell r="M478">
            <v>1003</v>
          </cell>
          <cell r="N478" t="str">
            <v>R33_FAM INFRAEST. EDUC. SUPERIOR</v>
          </cell>
          <cell r="O478" t="str">
            <v>-</v>
          </cell>
          <cell r="P478" t="str">
            <v>-</v>
          </cell>
          <cell r="Q478" t="str">
            <v>-</v>
          </cell>
          <cell r="R478" t="str">
            <v>COBERTURA ESTATAL</v>
          </cell>
          <cell r="S478" t="str">
            <v>COBERTURA ESTATAL</v>
          </cell>
          <cell r="T478" t="str">
            <v>C00 - COBERTURA ESTATAL</v>
          </cell>
          <cell r="U478" t="str">
            <v>COBERTURA ESTATAL</v>
          </cell>
          <cell r="V478" t="str">
            <v>COBERTURA ESTATAL</v>
          </cell>
          <cell r="W478" t="str">
            <v>COBERTURA ESTATAL</v>
          </cell>
          <cell r="X478" t="str">
            <v>COBERTURA ESTATAL</v>
          </cell>
          <cell r="Y478" t="str">
            <v>-</v>
          </cell>
          <cell r="Z478" t="str">
            <v>-</v>
          </cell>
          <cell r="AA478" t="str">
            <v>-</v>
          </cell>
          <cell r="AB478" t="str">
            <v>-</v>
          </cell>
          <cell r="AC478" t="str">
            <v>R33_FAM EDUCACIÓN SUPERIOR</v>
          </cell>
          <cell r="AD478" t="str">
            <v>25. RECURSOS FEDERALES</v>
          </cell>
          <cell r="AE478" t="str">
            <v>5 RECURSOS FEDERALES</v>
          </cell>
        </row>
        <row r="479">
          <cell r="A479">
            <v>16501</v>
          </cell>
          <cell r="B479" t="str">
            <v>CONSTRUCCIÓN, REHABILITACIÓN Y EQUIPAMIENTO DE INFRAESTRUCTURA EDUCATIVA EN PLANTELES DEL NIVEL DE EDUACIÓN SUPERIOR</v>
          </cell>
          <cell r="C479" t="str">
            <v>16501 - CONSTRUCCIÓN, REHABILITACIÓN Y EQUIPAMIENTO DE INFRAESTRUCTURA EDUCATIVA EN PLANTELES DEL NIVEL DE EDUACIÓN SUPERIOR</v>
          </cell>
          <cell r="D479">
            <v>3508</v>
          </cell>
          <cell r="E479" t="str">
            <v>R33_FAM INFRAEST. EDUC. SUPERIOR 2021</v>
          </cell>
          <cell r="F479" t="str">
            <v>R33_FAM INFRAEST. EDUC. SUPERIOR</v>
          </cell>
          <cell r="G479" t="str">
            <v>INFRAESTRUCTURA</v>
          </cell>
          <cell r="H479" t="str">
            <v>INFRAESTRUCTURA</v>
          </cell>
          <cell r="I479" t="str">
            <v>APORTACIONES FEDERALES</v>
          </cell>
          <cell r="J479" t="str">
            <v>FEDERAL</v>
          </cell>
          <cell r="K479" t="str">
            <v>RECURSOS FEDERALES</v>
          </cell>
          <cell r="L479" t="str">
            <v>RECURSOS FEDERALES</v>
          </cell>
          <cell r="M479">
            <v>1003</v>
          </cell>
          <cell r="N479" t="str">
            <v>R33_FAM INFRAEST. EDUC. SUPERIOR</v>
          </cell>
          <cell r="O479" t="str">
            <v>-</v>
          </cell>
          <cell r="P479" t="str">
            <v>-</v>
          </cell>
          <cell r="Q479" t="str">
            <v>-</v>
          </cell>
          <cell r="R479" t="str">
            <v>COBERTURA ESTATAL</v>
          </cell>
          <cell r="S479" t="str">
            <v>COBERTURA ESTATAL</v>
          </cell>
          <cell r="T479" t="str">
            <v>C00 - COBERTURA ESTATAL</v>
          </cell>
          <cell r="U479" t="str">
            <v>COBERTURA ESTATAL</v>
          </cell>
          <cell r="V479" t="str">
            <v>COBERTURA ESTATAL</v>
          </cell>
          <cell r="W479" t="str">
            <v>COBERTURA ESTATAL</v>
          </cell>
          <cell r="X479" t="str">
            <v>COBERTURA ESTATAL</v>
          </cell>
          <cell r="Y479" t="str">
            <v>-</v>
          </cell>
          <cell r="Z479" t="str">
            <v>-</v>
          </cell>
          <cell r="AA479" t="str">
            <v>-</v>
          </cell>
          <cell r="AB479" t="str">
            <v>-</v>
          </cell>
          <cell r="AC479" t="str">
            <v>R33_FAM EDUCACIÓN SUPERIOR</v>
          </cell>
          <cell r="AD479" t="str">
            <v>25. RECURSOS FEDERALES</v>
          </cell>
          <cell r="AE479" t="str">
            <v>5 RECURSOS FEDERALES</v>
          </cell>
        </row>
        <row r="480">
          <cell r="A480">
            <v>17000</v>
          </cell>
          <cell r="B480" t="str">
            <v>FONDO DE APORTACIONES PARA LA EDUCACION TECNOLOGICA</v>
          </cell>
          <cell r="C480" t="str">
            <v>17000 - FONDO DE APORTACIONES PARA LA EDUCACION TECNOLOGICA</v>
          </cell>
          <cell r="D480">
            <v>3509</v>
          </cell>
          <cell r="E480" t="str">
            <v>R33_FAETA 2021</v>
          </cell>
          <cell r="F480" t="str">
            <v>R33_FAETA</v>
          </cell>
          <cell r="G480" t="str">
            <v>EDUCACIÓN</v>
          </cell>
          <cell r="H480" t="str">
            <v>EDUCACIÓN</v>
          </cell>
          <cell r="I480" t="str">
            <v>APORTACIONES FEDERALES</v>
          </cell>
          <cell r="J480" t="str">
            <v>FEDERAL</v>
          </cell>
          <cell r="K480" t="str">
            <v>RECURSOS FEDERALES</v>
          </cell>
          <cell r="L480" t="str">
            <v>RECURSOS FEDERALES</v>
          </cell>
          <cell r="M480">
            <v>1004</v>
          </cell>
          <cell r="N480" t="str">
            <v>R33_FAETA</v>
          </cell>
          <cell r="O480" t="str">
            <v>-</v>
          </cell>
          <cell r="P480" t="str">
            <v>-</v>
          </cell>
          <cell r="Q480" t="str">
            <v>-</v>
          </cell>
          <cell r="R480" t="str">
            <v>-</v>
          </cell>
          <cell r="S480" t="str">
            <v>-</v>
          </cell>
          <cell r="T480" t="str">
            <v>-</v>
          </cell>
          <cell r="U480" t="str">
            <v>-</v>
          </cell>
          <cell r="V480" t="str">
            <v>-</v>
          </cell>
          <cell r="W480" t="str">
            <v>-</v>
          </cell>
          <cell r="X480" t="str">
            <v>-</v>
          </cell>
          <cell r="Y480" t="str">
            <v>-</v>
          </cell>
          <cell r="Z480" t="str">
            <v>-</v>
          </cell>
          <cell r="AA480" t="str">
            <v>-</v>
          </cell>
          <cell r="AB480" t="str">
            <v>-</v>
          </cell>
          <cell r="AC480" t="str">
            <v>R33_FAETA</v>
          </cell>
          <cell r="AD480" t="str">
            <v>25. RECURSOS FEDERALES</v>
          </cell>
          <cell r="AE480" t="str">
            <v>5 RECURSOS FEDERALES</v>
          </cell>
        </row>
        <row r="481">
          <cell r="A481">
            <v>17001</v>
          </cell>
          <cell r="B481" t="str">
            <v>FONDO DE APORTACIONES PARA LA EDUCACION DE ADULTOS</v>
          </cell>
          <cell r="C481" t="str">
            <v>17001 - FONDO DE APORTACIONES PARA LA EDUCACION DE ADULTOS</v>
          </cell>
          <cell r="D481">
            <v>3509</v>
          </cell>
          <cell r="E481" t="str">
            <v>R33_FAETA 2021</v>
          </cell>
          <cell r="F481" t="str">
            <v>R33_FAETA</v>
          </cell>
          <cell r="G481" t="str">
            <v>EDUCACIÓN</v>
          </cell>
          <cell r="H481" t="str">
            <v>EDUCACIÓN</v>
          </cell>
          <cell r="I481" t="str">
            <v>APORTACIONES FEDERALES</v>
          </cell>
          <cell r="J481" t="str">
            <v>FEDERAL</v>
          </cell>
          <cell r="K481" t="str">
            <v>RECURSOS FEDERALES</v>
          </cell>
          <cell r="L481" t="str">
            <v>RECURSOS FEDERALES</v>
          </cell>
          <cell r="M481">
            <v>1004</v>
          </cell>
          <cell r="N481" t="str">
            <v>R33_FAETA</v>
          </cell>
          <cell r="O481" t="str">
            <v>-</v>
          </cell>
          <cell r="P481" t="str">
            <v>-</v>
          </cell>
          <cell r="Q481" t="str">
            <v>-</v>
          </cell>
          <cell r="R481" t="str">
            <v>-</v>
          </cell>
          <cell r="S481" t="str">
            <v>-</v>
          </cell>
          <cell r="T481" t="str">
            <v>-</v>
          </cell>
          <cell r="U481" t="str">
            <v>-</v>
          </cell>
          <cell r="V481" t="str">
            <v>-</v>
          </cell>
          <cell r="W481" t="str">
            <v>-</v>
          </cell>
          <cell r="X481" t="str">
            <v>-</v>
          </cell>
          <cell r="Y481" t="str">
            <v>-</v>
          </cell>
          <cell r="Z481" t="str">
            <v>-</v>
          </cell>
          <cell r="AA481" t="str">
            <v>-</v>
          </cell>
          <cell r="AB481" t="str">
            <v>-</v>
          </cell>
          <cell r="AC481" t="str">
            <v>R33_FAETA</v>
          </cell>
          <cell r="AD481" t="str">
            <v>25. RECURSOS FEDERALES</v>
          </cell>
          <cell r="AE481" t="str">
            <v>5 RECURSOS FEDERALES</v>
          </cell>
        </row>
        <row r="482">
          <cell r="A482">
            <v>18012</v>
          </cell>
          <cell r="B482" t="str">
            <v>PROYECTOS (FASP)</v>
          </cell>
          <cell r="C482" t="str">
            <v>18012 - PROYECTOS (FASP)</v>
          </cell>
          <cell r="D482">
            <v>3510</v>
          </cell>
          <cell r="E482" t="str">
            <v>R33_FASP 2021</v>
          </cell>
          <cell r="F482" t="str">
            <v>R33_FASP</v>
          </cell>
          <cell r="G482" t="str">
            <v>SEGURIDAD PÚBLICA</v>
          </cell>
          <cell r="H482" t="str">
            <v>SEGURIDAD PÚBLICA</v>
          </cell>
          <cell r="I482" t="str">
            <v>APORTACIONES FEDERALES</v>
          </cell>
          <cell r="J482" t="str">
            <v>FEDERAL</v>
          </cell>
          <cell r="K482" t="str">
            <v>RECURSOS FEDERALES</v>
          </cell>
          <cell r="L482" t="str">
            <v>RECURSOS FEDERALES</v>
          </cell>
          <cell r="M482">
            <v>920</v>
          </cell>
          <cell r="N482" t="str">
            <v>FASP</v>
          </cell>
          <cell r="O482" t="str">
            <v>-</v>
          </cell>
          <cell r="P482" t="str">
            <v>-</v>
          </cell>
          <cell r="Q482" t="str">
            <v>-</v>
          </cell>
          <cell r="R482" t="str">
            <v>COBERTURA ESTATAL</v>
          </cell>
          <cell r="S482" t="str">
            <v>COBERTURA ESTATAL</v>
          </cell>
          <cell r="T482" t="str">
            <v>C00 - COBERTURA ESTATAL</v>
          </cell>
          <cell r="U482" t="str">
            <v>COBERTURA ESTATAL</v>
          </cell>
          <cell r="V482" t="str">
            <v>COBERTURA ESTATAL</v>
          </cell>
          <cell r="W482" t="str">
            <v>COBERTURA ESTATAL</v>
          </cell>
          <cell r="X482" t="str">
            <v>COBERTURA ESTATAL</v>
          </cell>
          <cell r="Y482" t="str">
            <v>-</v>
          </cell>
          <cell r="Z482" t="str">
            <v>-</v>
          </cell>
          <cell r="AA482" t="str">
            <v>-</v>
          </cell>
          <cell r="AB482" t="str">
            <v>-</v>
          </cell>
          <cell r="AC482" t="str">
            <v>R33_FASP</v>
          </cell>
          <cell r="AD482" t="str">
            <v>25. RECURSOS FEDERALES</v>
          </cell>
          <cell r="AE482" t="str">
            <v>5 RECURSOS FEDERALES</v>
          </cell>
        </row>
        <row r="483">
          <cell r="A483">
            <v>19000</v>
          </cell>
          <cell r="B483" t="str">
            <v>PROYECTOS DE INFRAESTRUCTURA</v>
          </cell>
          <cell r="C483" t="str">
            <v>19000 - PROYECTOS DE INFRAESTRUCTURA</v>
          </cell>
          <cell r="D483">
            <v>3511</v>
          </cell>
          <cell r="E483" t="str">
            <v>R33_FAFEF 2021</v>
          </cell>
          <cell r="F483" t="str">
            <v>R33_FAFEF</v>
          </cell>
          <cell r="G483" t="str">
            <v>INFRAESTRUCTURA</v>
          </cell>
          <cell r="H483" t="str">
            <v>INFRAESTRUCTURA</v>
          </cell>
          <cell r="I483" t="str">
            <v>APORTACIONES FEDERALES</v>
          </cell>
          <cell r="J483" t="str">
            <v>FEDERAL</v>
          </cell>
          <cell r="K483" t="str">
            <v>RECURSOS FEDERALES</v>
          </cell>
          <cell r="L483" t="str">
            <v>RECURSOS FEDERALES</v>
          </cell>
          <cell r="M483">
            <v>1006</v>
          </cell>
          <cell r="N483" t="str">
            <v>R33_FAFEF</v>
          </cell>
          <cell r="O483" t="str">
            <v>-</v>
          </cell>
          <cell r="P483" t="str">
            <v>-</v>
          </cell>
          <cell r="Q483" t="str">
            <v>-</v>
          </cell>
          <cell r="R483" t="str">
            <v>COBERTURA ESTATAL</v>
          </cell>
          <cell r="S483" t="str">
            <v>COBERTURA ESTATAL</v>
          </cell>
          <cell r="T483" t="str">
            <v>C00 - COBERTURA ESTATAL</v>
          </cell>
          <cell r="U483" t="str">
            <v>COBERTURA ESTATAL</v>
          </cell>
          <cell r="V483" t="str">
            <v>COBERTURA ESTATAL</v>
          </cell>
          <cell r="W483" t="str">
            <v>COBERTURA ESTATAL</v>
          </cell>
          <cell r="X483" t="str">
            <v>COBERTURA ESTATAL</v>
          </cell>
          <cell r="Y483" t="str">
            <v>-</v>
          </cell>
          <cell r="Z483" t="str">
            <v>-</v>
          </cell>
          <cell r="AA483" t="str">
            <v>-</v>
          </cell>
          <cell r="AB483" t="str">
            <v>-</v>
          </cell>
          <cell r="AC483" t="str">
            <v>R33_FAFEF</v>
          </cell>
          <cell r="AD483" t="str">
            <v>25. RECURSOS FEDERALES</v>
          </cell>
          <cell r="AE483" t="str">
            <v>5 RECURSOS FEDERALES</v>
          </cell>
        </row>
        <row r="484">
          <cell r="A484">
            <v>19001</v>
          </cell>
          <cell r="B484" t="str">
            <v>1 AULAS TELEBACHILLERATO COM. 001, 12ETK0001T</v>
          </cell>
          <cell r="C484" t="str">
            <v>19001 - 1 AULAS TELEBACHILLERATO COM. 001, 12ETK0001T</v>
          </cell>
          <cell r="D484">
            <v>3511</v>
          </cell>
          <cell r="E484" t="str">
            <v>R33_FAFEF 2021</v>
          </cell>
          <cell r="F484" t="str">
            <v>R33_FAFEF</v>
          </cell>
          <cell r="G484" t="str">
            <v>INFRAESTRUCTURA</v>
          </cell>
          <cell r="H484" t="str">
            <v>INFRAESTRUCTURA</v>
          </cell>
          <cell r="I484" t="str">
            <v>APORTACIONES FEDERALES</v>
          </cell>
          <cell r="J484" t="str">
            <v>FEDERAL</v>
          </cell>
          <cell r="K484" t="str">
            <v>RECURSOS FEDERALES</v>
          </cell>
          <cell r="L484" t="str">
            <v>RECURSOS FEDERALES</v>
          </cell>
          <cell r="M484">
            <v>1006</v>
          </cell>
          <cell r="N484" t="str">
            <v>R33_FAFEF</v>
          </cell>
          <cell r="O484" t="str">
            <v>ERIKA</v>
          </cell>
          <cell r="P484" t="str">
            <v>MORENA</v>
          </cell>
          <cell r="Q484" t="str">
            <v>MORENA 4T</v>
          </cell>
          <cell r="R484" t="str">
            <v>MONTAÑA</v>
          </cell>
          <cell r="S484" t="str">
            <v>TLAPA DE COMONFORT</v>
          </cell>
          <cell r="T484" t="str">
            <v>M73 - TLAPA DE COMONFORT</v>
          </cell>
          <cell r="U484" t="str">
            <v>CHIEPETEPEC</v>
          </cell>
          <cell r="V484" t="str">
            <v>MORENA</v>
          </cell>
          <cell r="W484" t="str">
            <v>MOVIMIENTO REGENERACIÓN NACIONAL</v>
          </cell>
          <cell r="X484" t="str">
            <v>DIONICIO MERCED PICHARDO GARCÍA</v>
          </cell>
          <cell r="Y484" t="str">
            <v>-</v>
          </cell>
          <cell r="Z484" t="str">
            <v>-</v>
          </cell>
          <cell r="AA484" t="str">
            <v>-</v>
          </cell>
          <cell r="AB484" t="str">
            <v>-</v>
          </cell>
          <cell r="AC484" t="str">
            <v>R33_FAFEF</v>
          </cell>
          <cell r="AD484" t="str">
            <v>25. RECURSOS FEDERALES</v>
          </cell>
          <cell r="AE484" t="str">
            <v>5 RECURSOS FEDERALES</v>
          </cell>
        </row>
        <row r="485">
          <cell r="A485">
            <v>19002</v>
          </cell>
          <cell r="B485" t="str">
            <v>10 TRANSFORMADORES DE 45 KIVATIOS PARA EL MUNICIPIO DE CUAUTEPEC</v>
          </cell>
          <cell r="C485" t="str">
            <v>19002 - 10 TRANSFORMADORES DE 45 KIVATIOS PARA EL MUNICIPIO DE CUAUTEPEC</v>
          </cell>
          <cell r="D485">
            <v>3511</v>
          </cell>
          <cell r="E485" t="str">
            <v>R33_FAFEF 2021</v>
          </cell>
          <cell r="F485" t="str">
            <v>R33_FAFEF</v>
          </cell>
          <cell r="G485" t="str">
            <v>INFRAESTRUCTURA</v>
          </cell>
          <cell r="H485" t="str">
            <v>INFRAESTRUCTURA</v>
          </cell>
          <cell r="I485" t="str">
            <v>APORTACIONES FEDERALES</v>
          </cell>
          <cell r="J485" t="str">
            <v>FEDERAL</v>
          </cell>
          <cell r="K485" t="str">
            <v>RECURSOS FEDERALES</v>
          </cell>
          <cell r="L485" t="str">
            <v>RECURSOS FEDERALES</v>
          </cell>
          <cell r="M485">
            <v>1006</v>
          </cell>
          <cell r="N485" t="str">
            <v>R33_FAFEF</v>
          </cell>
          <cell r="O485" t="str">
            <v>ALFREDO</v>
          </cell>
          <cell r="P485" t="str">
            <v>MORENA</v>
          </cell>
          <cell r="Q485" t="str">
            <v>MORENA 4T</v>
          </cell>
          <cell r="R485" t="str">
            <v>COSTA CHICA</v>
          </cell>
          <cell r="S485" t="str">
            <v>CUAUTEPEC</v>
          </cell>
          <cell r="T485" t="str">
            <v>M27 - CUAUTEPEC</v>
          </cell>
          <cell r="U485" t="str">
            <v>CUAUTEPEC</v>
          </cell>
          <cell r="V485" t="str">
            <v>PVEM</v>
          </cell>
          <cell r="W485" t="str">
            <v>PARTIDO VERDE ECOLOGISTA DE MÉXICO</v>
          </cell>
          <cell r="X485" t="str">
            <v>BONERJE ARREDONDO CARMONA</v>
          </cell>
          <cell r="Y485" t="str">
            <v>-</v>
          </cell>
          <cell r="Z485" t="str">
            <v>-</v>
          </cell>
          <cell r="AA485" t="str">
            <v>-</v>
          </cell>
          <cell r="AB485" t="str">
            <v>-</v>
          </cell>
          <cell r="AC485" t="str">
            <v>R33_FAFEF</v>
          </cell>
          <cell r="AD485" t="str">
            <v>25. RECURSOS FEDERALES</v>
          </cell>
          <cell r="AE485" t="str">
            <v>5 RECURSOS FEDERALES</v>
          </cell>
        </row>
        <row r="486">
          <cell r="A486">
            <v>19003</v>
          </cell>
          <cell r="B486" t="str">
            <v>100 M. BARDA PERIMETRAL Y PISO ESC. TELESECUNDARIA JOSEFA ORTÍZ DE DOMINGUEZ</v>
          </cell>
          <cell r="C486" t="str">
            <v>19003 - 100 M. BARDA PERIMETRAL Y PISO ESC. TELESECUNDARIA JOSEFA ORTÍZ DE DOMINGUEZ</v>
          </cell>
          <cell r="D486">
            <v>3511</v>
          </cell>
          <cell r="E486" t="str">
            <v>R33_FAFEF 2021</v>
          </cell>
          <cell r="F486" t="str">
            <v>R33_FAFEF</v>
          </cell>
          <cell r="G486" t="str">
            <v>INFRAESTRUCTURA</v>
          </cell>
          <cell r="H486" t="str">
            <v>INFRAESTRUCTURA</v>
          </cell>
          <cell r="I486" t="str">
            <v>APORTACIONES FEDERALES</v>
          </cell>
          <cell r="J486" t="str">
            <v>FEDERAL</v>
          </cell>
          <cell r="K486" t="str">
            <v>RECURSOS FEDERALES</v>
          </cell>
          <cell r="L486" t="str">
            <v>RECURSOS FEDERALES</v>
          </cell>
          <cell r="M486">
            <v>1006</v>
          </cell>
          <cell r="N486" t="str">
            <v>R33_FAFEF</v>
          </cell>
          <cell r="O486" t="str">
            <v>PERLA</v>
          </cell>
          <cell r="P486" t="str">
            <v>MORENA</v>
          </cell>
          <cell r="Q486" t="str">
            <v>MORENA 4T</v>
          </cell>
          <cell r="R486" t="str">
            <v>COSTA CHICA</v>
          </cell>
          <cell r="S486" t="str">
            <v>CUAJINICUILAPA</v>
          </cell>
          <cell r="T486" t="str">
            <v>M25 - CUAJINICUILAPA</v>
          </cell>
          <cell r="U486" t="str">
            <v>BARAJILLAS (BARAJILLA)</v>
          </cell>
          <cell r="V486" t="str">
            <v>MORENA</v>
          </cell>
          <cell r="W486" t="str">
            <v>MOVIMIENTO REGENERACIÓN NACIONAL</v>
          </cell>
          <cell r="X486" t="str">
            <v>OSCAR ALEJANDRO MARÍN MENDOZA</v>
          </cell>
          <cell r="Y486" t="str">
            <v>-</v>
          </cell>
          <cell r="Z486" t="str">
            <v>-</v>
          </cell>
          <cell r="AA486" t="str">
            <v>-</v>
          </cell>
          <cell r="AB486" t="str">
            <v>-</v>
          </cell>
          <cell r="AC486" t="str">
            <v>R33_FAFEF</v>
          </cell>
          <cell r="AD486" t="str">
            <v>25. RECURSOS FEDERALES</v>
          </cell>
          <cell r="AE486" t="str">
            <v>5 RECURSOS FEDERALES</v>
          </cell>
        </row>
        <row r="487">
          <cell r="A487">
            <v>19004</v>
          </cell>
          <cell r="B487" t="str">
            <v>2A. ETAPA DE CONSTRUCCIÓN DE LA UNIDAD DEPORTIVA CAPELLANÍA EN CHILPANCINGO, MPIO. DE CHILPANCINGO DE LOS BRAVO</v>
          </cell>
          <cell r="C487" t="str">
            <v>19004 - 2A. ETAPA DE CONSTRUCCIÓN DE LA UNIDAD DEPORTIVA CAPELLANÍA EN CHILPANCINGO, MPIO. DE CHILPANCINGO DE LOS BRAVO</v>
          </cell>
          <cell r="D487">
            <v>3511</v>
          </cell>
          <cell r="E487" t="str">
            <v>R33_FAFEF 2021</v>
          </cell>
          <cell r="F487" t="str">
            <v>R33_FAFEF</v>
          </cell>
          <cell r="G487" t="str">
            <v>INFRAESTRUCTURA</v>
          </cell>
          <cell r="H487" t="str">
            <v>INFRAESTRUCTURA</v>
          </cell>
          <cell r="I487" t="str">
            <v>APORTACIONES FEDERALES</v>
          </cell>
          <cell r="J487" t="str">
            <v>FEDERAL</v>
          </cell>
          <cell r="K487" t="str">
            <v>RECURSOS FEDERALES</v>
          </cell>
          <cell r="L487" t="str">
            <v>RECURSOS FEDERALES</v>
          </cell>
          <cell r="M487">
            <v>1006</v>
          </cell>
          <cell r="N487" t="str">
            <v>R33_FAFEF</v>
          </cell>
          <cell r="O487" t="str">
            <v>-</v>
          </cell>
          <cell r="P487" t="str">
            <v>-</v>
          </cell>
          <cell r="Q487" t="str">
            <v>-</v>
          </cell>
          <cell r="R487" t="str">
            <v>CENTRO</v>
          </cell>
          <cell r="S487" t="str">
            <v>CHILPANCINGO DE LOS BRAVO</v>
          </cell>
          <cell r="T487" t="str">
            <v>M31 - CHILPANCINGO DE LOS BRAVO</v>
          </cell>
          <cell r="U487" t="str">
            <v>CHILPANCINGO DE LOS BRAVO</v>
          </cell>
          <cell r="V487" t="str">
            <v>PRD</v>
          </cell>
          <cell r="W487" t="str">
            <v>PARTIDO DE LA REVOLUCIÓN DEMOCRÁTICA</v>
          </cell>
          <cell r="X487" t="str">
            <v>ANTONIO GASPAR BELTRAN</v>
          </cell>
          <cell r="Y487" t="str">
            <v>-</v>
          </cell>
          <cell r="Z487" t="str">
            <v>-</v>
          </cell>
          <cell r="AA487" t="str">
            <v>-</v>
          </cell>
          <cell r="AB487" t="str">
            <v>-</v>
          </cell>
          <cell r="AC487" t="str">
            <v>R33_FAFEF</v>
          </cell>
          <cell r="AD487" t="str">
            <v>25. RECURSOS FEDERALES</v>
          </cell>
          <cell r="AE487" t="str">
            <v>5 RECURSOS FEDERALES</v>
          </cell>
        </row>
        <row r="488">
          <cell r="A488">
            <v>19005</v>
          </cell>
          <cell r="B488" t="str">
            <v>2A. ETAPA DE CONSTRUCCIÓN DEL PARQUE BOSQUES DEL SUR, EN EL MPIO. DE CHILPANCINGO, GRO</v>
          </cell>
          <cell r="C488" t="str">
            <v>19005 - 2A. ETAPA DE CONSTRUCCIÓN DEL PARQUE BOSQUES DEL SUR, EN EL MPIO. DE CHILPANCINGO, GRO</v>
          </cell>
          <cell r="D488">
            <v>3511</v>
          </cell>
          <cell r="E488" t="str">
            <v>R33_FAFEF 2021</v>
          </cell>
          <cell r="F488" t="str">
            <v>R33_FAFEF</v>
          </cell>
          <cell r="G488" t="str">
            <v>INFRAESTRUCTURA</v>
          </cell>
          <cell r="H488" t="str">
            <v>INFRAESTRUCTURA</v>
          </cell>
          <cell r="I488" t="str">
            <v>APORTACIONES FEDERALES</v>
          </cell>
          <cell r="J488" t="str">
            <v>FEDERAL</v>
          </cell>
          <cell r="K488" t="str">
            <v>RECURSOS FEDERALES</v>
          </cell>
          <cell r="L488" t="str">
            <v>RECURSOS FEDERALES</v>
          </cell>
          <cell r="M488">
            <v>1006</v>
          </cell>
          <cell r="N488" t="str">
            <v>R33_FAFEF</v>
          </cell>
          <cell r="O488" t="str">
            <v>-</v>
          </cell>
          <cell r="P488" t="str">
            <v>-</v>
          </cell>
          <cell r="Q488" t="str">
            <v>-</v>
          </cell>
          <cell r="R488" t="str">
            <v>CENTRO</v>
          </cell>
          <cell r="S488" t="str">
            <v>CHILPANCINGO DE LOS BRAVO</v>
          </cell>
          <cell r="T488" t="str">
            <v>M31 - CHILPANCINGO DE LOS BRAVO</v>
          </cell>
          <cell r="U488" t="str">
            <v>CHILPANCINGO DE LOS BRAVO</v>
          </cell>
          <cell r="V488" t="str">
            <v>PRD</v>
          </cell>
          <cell r="W488" t="str">
            <v>PARTIDO DE LA REVOLUCIÓN DEMOCRÁTICA</v>
          </cell>
          <cell r="X488" t="str">
            <v>ANTONIO GASPAR BELTRAN</v>
          </cell>
          <cell r="Y488" t="str">
            <v>-</v>
          </cell>
          <cell r="Z488" t="str">
            <v>-</v>
          </cell>
          <cell r="AA488" t="str">
            <v>-</v>
          </cell>
          <cell r="AB488" t="str">
            <v>-</v>
          </cell>
          <cell r="AC488" t="str">
            <v>R33_FAFEF</v>
          </cell>
          <cell r="AD488" t="str">
            <v>25. RECURSOS FEDERALES</v>
          </cell>
          <cell r="AE488" t="str">
            <v>5 RECURSOS FEDERALES</v>
          </cell>
        </row>
        <row r="489">
          <cell r="A489">
            <v>19006</v>
          </cell>
          <cell r="B489" t="str">
            <v>ADECUACIÓN DE OFICINAS PARA EL REGISTRO PÚBLICO DE LA PROPIEDAD EN EL CENTRO DE ATENCIÓN CIUDADANA (CEDAC) EN ACAPULCO, GRO</v>
          </cell>
          <cell r="C489" t="str">
            <v>19006 - ADECUACIÓN DE OFICINAS PARA EL REGISTRO PÚBLICO DE LA PROPIEDAD EN EL CENTRO DE ATENCIÓN CIUDADANA (CEDAC) EN ACAPULCO, GRO</v>
          </cell>
          <cell r="D489">
            <v>3511</v>
          </cell>
          <cell r="E489" t="str">
            <v>R33_FAFEF 2021</v>
          </cell>
          <cell r="F489" t="str">
            <v>R33_FAFEF</v>
          </cell>
          <cell r="G489" t="str">
            <v>INFRAESTRUCTURA</v>
          </cell>
          <cell r="H489" t="str">
            <v>INFRAESTRUCTURA</v>
          </cell>
          <cell r="I489" t="str">
            <v>APORTACIONES FEDERALES</v>
          </cell>
          <cell r="J489" t="str">
            <v>FEDERAL</v>
          </cell>
          <cell r="K489" t="str">
            <v>RECURSOS FEDERALES</v>
          </cell>
          <cell r="L489" t="str">
            <v>RECURSOS FEDERALES</v>
          </cell>
          <cell r="M489">
            <v>1006</v>
          </cell>
          <cell r="N489" t="str">
            <v>R33_FAFEF</v>
          </cell>
          <cell r="O489" t="str">
            <v>-</v>
          </cell>
          <cell r="P489" t="str">
            <v>-</v>
          </cell>
          <cell r="Q489" t="str">
            <v>-</v>
          </cell>
          <cell r="R489" t="str">
            <v>ACAPULCO</v>
          </cell>
          <cell r="S489" t="str">
            <v>ACAPULCO DE JUÁREZ</v>
          </cell>
          <cell r="T489" t="str">
            <v>M01 - ACAPULCO DE JUÁREZ</v>
          </cell>
          <cell r="U489" t="str">
            <v>ACAPULCO DE JUÁREZ</v>
          </cell>
          <cell r="V489" t="str">
            <v>MORENA</v>
          </cell>
          <cell r="W489" t="str">
            <v>MOVIMIENTO REGENERACIÓN NACIONAL</v>
          </cell>
          <cell r="X489" t="str">
            <v>ADELA ROMÁN OCAMPO</v>
          </cell>
          <cell r="Y489" t="str">
            <v>-</v>
          </cell>
          <cell r="Z489" t="str">
            <v>-</v>
          </cell>
          <cell r="AA489" t="str">
            <v>-</v>
          </cell>
          <cell r="AB489" t="str">
            <v>-</v>
          </cell>
          <cell r="AC489" t="str">
            <v>R33_FAFEF</v>
          </cell>
          <cell r="AD489" t="str">
            <v>25. RECURSOS FEDERALES</v>
          </cell>
          <cell r="AE489" t="str">
            <v>5 RECURSOS FEDERALES</v>
          </cell>
        </row>
        <row r="490">
          <cell r="A490">
            <v>19007</v>
          </cell>
          <cell r="B490" t="str">
            <v>ADEUDOS DE EJERCICIOS FISCALES ANTERIORES</v>
          </cell>
          <cell r="C490" t="str">
            <v>19007 - ADEUDOS DE EJERCICIOS FISCALES ANTERIORES</v>
          </cell>
          <cell r="D490">
            <v>3511</v>
          </cell>
          <cell r="E490" t="str">
            <v>R33_FAFEF 2021</v>
          </cell>
          <cell r="F490" t="str">
            <v>R33_FAFEF</v>
          </cell>
          <cell r="G490" t="str">
            <v>AMORTIZACIÓN DE DEUDA Y SANEAMIENTO FINANCIERO</v>
          </cell>
          <cell r="H490" t="str">
            <v>AMORTIZACIÓN DE DEUDA Y SANEAMIENTO FINANCIERO</v>
          </cell>
          <cell r="I490" t="str">
            <v>APORTACIONES FEDERALES</v>
          </cell>
          <cell r="J490" t="str">
            <v>FEDERAL</v>
          </cell>
          <cell r="K490" t="str">
            <v>RECURSOS FEDERALES</v>
          </cell>
          <cell r="L490" t="str">
            <v>RECURSOS FEDERALES</v>
          </cell>
          <cell r="M490">
            <v>1006</v>
          </cell>
          <cell r="N490" t="str">
            <v>R33_FAFEF</v>
          </cell>
          <cell r="O490" t="str">
            <v>-</v>
          </cell>
          <cell r="P490" t="str">
            <v>-</v>
          </cell>
          <cell r="Q490" t="str">
            <v>-</v>
          </cell>
          <cell r="R490" t="str">
            <v>-</v>
          </cell>
          <cell r="S490" t="str">
            <v>-</v>
          </cell>
          <cell r="T490" t="str">
            <v>-</v>
          </cell>
          <cell r="U490" t="str">
            <v>-</v>
          </cell>
          <cell r="V490" t="str">
            <v>-</v>
          </cell>
          <cell r="W490" t="str">
            <v>-</v>
          </cell>
          <cell r="X490" t="str">
            <v>-</v>
          </cell>
          <cell r="Y490" t="str">
            <v>-</v>
          </cell>
          <cell r="Z490" t="str">
            <v>-</v>
          </cell>
          <cell r="AA490" t="str">
            <v>-</v>
          </cell>
          <cell r="AB490" t="str">
            <v>-</v>
          </cell>
          <cell r="AC490" t="str">
            <v>R33_FAFEF</v>
          </cell>
          <cell r="AD490" t="str">
            <v>25. RECURSOS FEDERALES</v>
          </cell>
          <cell r="AE490" t="str">
            <v>5 RECURSOS FEDERALES</v>
          </cell>
        </row>
        <row r="491">
          <cell r="A491">
            <v>19008</v>
          </cell>
          <cell r="B491" t="str">
            <v>AMORTIZACIÓN DE LA DEUDA</v>
          </cell>
          <cell r="C491" t="str">
            <v>19008 - AMORTIZACIÓN DE LA DEUDA</v>
          </cell>
          <cell r="D491">
            <v>3511</v>
          </cell>
          <cell r="E491" t="str">
            <v>R33_FAFEF 2021</v>
          </cell>
          <cell r="F491" t="str">
            <v>R33_FAFEF</v>
          </cell>
          <cell r="G491" t="str">
            <v>AMORTIZACIÓN DE DEUDA Y SANEAMIENTO FINANCIERO</v>
          </cell>
          <cell r="H491" t="str">
            <v>AMORTIZACIÓN DE DEUDA Y SANEAMIENTO FINANCIERO</v>
          </cell>
          <cell r="I491" t="str">
            <v>APORTACIONES FEDERALES</v>
          </cell>
          <cell r="J491" t="str">
            <v>FEDERAL</v>
          </cell>
          <cell r="K491" t="str">
            <v>RECURSOS FEDERALES</v>
          </cell>
          <cell r="L491" t="str">
            <v>RECURSOS FEDERALES</v>
          </cell>
          <cell r="M491">
            <v>1006</v>
          </cell>
          <cell r="N491" t="str">
            <v>R33_FAFEF</v>
          </cell>
          <cell r="O491" t="str">
            <v>-</v>
          </cell>
          <cell r="P491" t="str">
            <v>-</v>
          </cell>
          <cell r="Q491" t="str">
            <v>-</v>
          </cell>
          <cell r="R491" t="str">
            <v>-</v>
          </cell>
          <cell r="S491" t="str">
            <v>-</v>
          </cell>
          <cell r="T491" t="str">
            <v>-</v>
          </cell>
          <cell r="U491" t="str">
            <v>-</v>
          </cell>
          <cell r="V491" t="str">
            <v>-</v>
          </cell>
          <cell r="W491" t="str">
            <v>-</v>
          </cell>
          <cell r="X491" t="str">
            <v>-</v>
          </cell>
          <cell r="Y491" t="str">
            <v>-</v>
          </cell>
          <cell r="Z491" t="str">
            <v>-</v>
          </cell>
          <cell r="AA491" t="str">
            <v>-</v>
          </cell>
          <cell r="AB491" t="str">
            <v>-</v>
          </cell>
          <cell r="AC491" t="str">
            <v>R33_FAFEF</v>
          </cell>
          <cell r="AD491" t="str">
            <v>25. RECURSOS FEDERALES</v>
          </cell>
          <cell r="AE491" t="str">
            <v>5 RECURSOS FEDERALES</v>
          </cell>
        </row>
        <row r="492">
          <cell r="A492">
            <v>19009</v>
          </cell>
          <cell r="B492" t="str">
            <v>INTERESES DE LA DEUDA</v>
          </cell>
          <cell r="C492" t="str">
            <v>19009 - INTERESES DE LA DEUDA</v>
          </cell>
          <cell r="D492">
            <v>3511</v>
          </cell>
          <cell r="E492" t="str">
            <v>R33_FAFEF 2021</v>
          </cell>
          <cell r="F492" t="str">
            <v>R33_FAFEF</v>
          </cell>
          <cell r="G492" t="str">
            <v>AMORTIZACIÓN DE DEUDA Y SANEAMIENTO FINANCIERO</v>
          </cell>
          <cell r="H492" t="str">
            <v>AMORTIZACIÓN DE DEUDA Y SANEAMIENTO FINANCIERO</v>
          </cell>
          <cell r="I492" t="str">
            <v>APORTACIONES FEDERALES</v>
          </cell>
          <cell r="J492" t="str">
            <v>FEDERAL</v>
          </cell>
          <cell r="K492" t="str">
            <v>RECURSOS FEDERALES</v>
          </cell>
          <cell r="L492" t="str">
            <v>RECURSOS FEDERALES</v>
          </cell>
          <cell r="M492">
            <v>1006</v>
          </cell>
          <cell r="N492" t="str">
            <v>R33_FAFEF</v>
          </cell>
          <cell r="O492" t="str">
            <v>-</v>
          </cell>
          <cell r="P492" t="str">
            <v>-</v>
          </cell>
          <cell r="Q492" t="str">
            <v>-</v>
          </cell>
          <cell r="R492" t="str">
            <v>-</v>
          </cell>
          <cell r="S492" t="str">
            <v>-</v>
          </cell>
          <cell r="T492" t="str">
            <v>-</v>
          </cell>
          <cell r="U492" t="str">
            <v>-</v>
          </cell>
          <cell r="V492" t="str">
            <v>-</v>
          </cell>
          <cell r="W492" t="str">
            <v>-</v>
          </cell>
          <cell r="X492" t="str">
            <v>-</v>
          </cell>
          <cell r="Y492" t="str">
            <v>-</v>
          </cell>
          <cell r="Z492" t="str">
            <v>-</v>
          </cell>
          <cell r="AA492" t="str">
            <v>-</v>
          </cell>
          <cell r="AB492" t="str">
            <v>-</v>
          </cell>
          <cell r="AC492" t="str">
            <v>R33_FAFEF</v>
          </cell>
          <cell r="AD492" t="str">
            <v>25. RECURSOS FEDERALES</v>
          </cell>
          <cell r="AE492" t="str">
            <v>5 RECURSOS FEDERALES</v>
          </cell>
        </row>
        <row r="493">
          <cell r="A493">
            <v>19010</v>
          </cell>
          <cell r="B493" t="str">
            <v>MODERNIZAR LOS SISTEMAS DE RECAUDACIÓN LOCALES</v>
          </cell>
          <cell r="C493" t="str">
            <v>19010 - MODERNIZAR LOS SISTEMAS DE RECAUDACIÓN LOCALES</v>
          </cell>
          <cell r="D493">
            <v>3511</v>
          </cell>
          <cell r="E493" t="str">
            <v>R33_FAFEF 2021</v>
          </cell>
          <cell r="F493" t="str">
            <v>R33_FAFEF</v>
          </cell>
          <cell r="G493" t="str">
            <v>INFRAESTRUCTURA</v>
          </cell>
          <cell r="H493" t="str">
            <v>INFRAESTRUCTURA</v>
          </cell>
          <cell r="I493" t="str">
            <v>APORTACIONES FEDERALES</v>
          </cell>
          <cell r="J493" t="str">
            <v>FEDERAL</v>
          </cell>
          <cell r="K493" t="str">
            <v>RECURSOS FEDERALES</v>
          </cell>
          <cell r="L493" t="str">
            <v>RECURSOS FEDERALES</v>
          </cell>
          <cell r="M493">
            <v>1006</v>
          </cell>
          <cell r="N493" t="str">
            <v>R33_FAFEF</v>
          </cell>
          <cell r="O493" t="str">
            <v>-</v>
          </cell>
          <cell r="P493" t="str">
            <v>-</v>
          </cell>
          <cell r="Q493" t="str">
            <v>-</v>
          </cell>
          <cell r="R493" t="str">
            <v>COBERTURA ESTATAL</v>
          </cell>
          <cell r="S493" t="str">
            <v>COBERTURA ESTATAL</v>
          </cell>
          <cell r="T493" t="str">
            <v>C00 - COBERTURA ESTATAL</v>
          </cell>
          <cell r="U493" t="str">
            <v>COBERTURA ESTATAL</v>
          </cell>
          <cell r="V493" t="str">
            <v>COBERTURA ESTATAL</v>
          </cell>
          <cell r="W493" t="str">
            <v>COBERTURA ESTATAL</v>
          </cell>
          <cell r="X493" t="str">
            <v>COBERTURA ESTATAL</v>
          </cell>
          <cell r="Y493">
            <v>2</v>
          </cell>
          <cell r="Z493">
            <v>2.6</v>
          </cell>
          <cell r="AA493" t="str">
            <v>2.6.1</v>
          </cell>
          <cell r="AB493" t="str">
            <v>2.6.1.5</v>
          </cell>
          <cell r="AC493" t="str">
            <v>R33_FAFEF</v>
          </cell>
          <cell r="AD493" t="str">
            <v>25. RECURSOS FEDERALES</v>
          </cell>
          <cell r="AE493" t="str">
            <v>5 RECURSOS FEDERALES</v>
          </cell>
        </row>
        <row r="494">
          <cell r="A494">
            <v>19011</v>
          </cell>
          <cell r="B494" t="str">
            <v>ALUMBRADO PUBLICO SOLAR BOULERVARD PIE DE LA CUESTA - BARRA DE COYUCA EN EL MUNICIPIO DE COYUCA DE BENITEZ</v>
          </cell>
          <cell r="C494" t="str">
            <v>19011 - ALUMBRADO PUBLICO SOLAR BOULERVARD PIE DE LA CUESTA - BARRA DE COYUCA EN EL MUNICIPIO DE COYUCA DE BENITEZ</v>
          </cell>
          <cell r="D494">
            <v>3511</v>
          </cell>
          <cell r="E494" t="str">
            <v>R33_FAFEF 2021</v>
          </cell>
          <cell r="F494" t="str">
            <v>R33_FAFEF</v>
          </cell>
          <cell r="G494" t="str">
            <v>INFRAESTRUCTURA</v>
          </cell>
          <cell r="H494" t="str">
            <v>INFRAESTRUCTURA</v>
          </cell>
          <cell r="I494" t="str">
            <v>APORTACIONES FEDERALES</v>
          </cell>
          <cell r="J494" t="str">
            <v>FEDERAL</v>
          </cell>
          <cell r="K494" t="str">
            <v>RECURSOS FEDERALES</v>
          </cell>
          <cell r="L494" t="str">
            <v>RECURSOS FEDERALES</v>
          </cell>
          <cell r="M494">
            <v>1006</v>
          </cell>
          <cell r="N494" t="str">
            <v>R33_FAFEF</v>
          </cell>
          <cell r="O494" t="str">
            <v>-</v>
          </cell>
          <cell r="P494" t="str">
            <v>-</v>
          </cell>
          <cell r="Q494" t="str">
            <v>-</v>
          </cell>
          <cell r="R494" t="str">
            <v>COSTA GRANDE</v>
          </cell>
          <cell r="S494" t="str">
            <v>COYUCA DE BENÍTEZ</v>
          </cell>
          <cell r="T494" t="str">
            <v>M23 - COYUCA DE BENÍTEZ</v>
          </cell>
          <cell r="U494" t="str">
            <v>COYUCA DE BENÍTEZ</v>
          </cell>
          <cell r="V494" t="str">
            <v>PES</v>
          </cell>
          <cell r="W494" t="str">
            <v>PARTIDO ENCUENTRO SOCIAL</v>
          </cell>
          <cell r="X494" t="str">
            <v>ALBERTO DE LOS SANTOS DÍAZ</v>
          </cell>
          <cell r="Y494" t="str">
            <v>-</v>
          </cell>
          <cell r="Z494" t="str">
            <v>-</v>
          </cell>
          <cell r="AA494" t="str">
            <v>-</v>
          </cell>
          <cell r="AB494" t="str">
            <v>-</v>
          </cell>
          <cell r="AC494" t="str">
            <v>R33_FAFEF</v>
          </cell>
          <cell r="AD494" t="str">
            <v>25. RECURSOS FEDERALES</v>
          </cell>
          <cell r="AE494" t="str">
            <v>5 RECURSOS FEDERALES</v>
          </cell>
        </row>
        <row r="495">
          <cell r="A495">
            <v>19012</v>
          </cell>
          <cell r="B495" t="str">
            <v>ALUMBRADO PUBLICO SOLAR BOULERVARD PLAYA AZUL - PLAYA VENTURA EN EL MUNICIPIO DE COPALA</v>
          </cell>
          <cell r="C495" t="str">
            <v>19012 - ALUMBRADO PUBLICO SOLAR BOULERVARD PLAYA AZUL - PLAYA VENTURA EN EL MUNICIPIO DE COPALA</v>
          </cell>
          <cell r="D495">
            <v>3511</v>
          </cell>
          <cell r="E495" t="str">
            <v>R33_FAFEF 2021</v>
          </cell>
          <cell r="F495" t="str">
            <v>R33_FAFEF</v>
          </cell>
          <cell r="G495" t="str">
            <v>INFRAESTRUCTURA</v>
          </cell>
          <cell r="H495" t="str">
            <v>INFRAESTRUCTURA</v>
          </cell>
          <cell r="I495" t="str">
            <v>APORTACIONES FEDERALES</v>
          </cell>
          <cell r="J495" t="str">
            <v>FEDERAL</v>
          </cell>
          <cell r="K495" t="str">
            <v>RECURSOS FEDERALES</v>
          </cell>
          <cell r="L495" t="str">
            <v>RECURSOS FEDERALES</v>
          </cell>
          <cell r="M495">
            <v>1006</v>
          </cell>
          <cell r="N495" t="str">
            <v>R33_FAFEF</v>
          </cell>
          <cell r="O495" t="str">
            <v>-</v>
          </cell>
          <cell r="P495" t="str">
            <v>-</v>
          </cell>
          <cell r="Q495" t="str">
            <v>-</v>
          </cell>
          <cell r="R495" t="str">
            <v>COSTA CHICA</v>
          </cell>
          <cell r="S495" t="str">
            <v>COPALA</v>
          </cell>
          <cell r="T495" t="str">
            <v>M20 - COPALA</v>
          </cell>
          <cell r="U495" t="str">
            <v>COPALA</v>
          </cell>
          <cell r="V495" t="str">
            <v>PRD</v>
          </cell>
          <cell r="W495" t="str">
            <v>PARTIDO DE LA REVOLUCIÓN DEMOCRÁTICA</v>
          </cell>
          <cell r="X495" t="str">
            <v>GUADALUPE GARCÍA VILLALVA</v>
          </cell>
          <cell r="Y495" t="str">
            <v>-</v>
          </cell>
          <cell r="Z495" t="str">
            <v>-</v>
          </cell>
          <cell r="AA495" t="str">
            <v>-</v>
          </cell>
          <cell r="AB495" t="str">
            <v>-</v>
          </cell>
          <cell r="AC495" t="str">
            <v>R33_FAFEF</v>
          </cell>
          <cell r="AD495" t="str">
            <v>25. RECURSOS FEDERALES</v>
          </cell>
          <cell r="AE495" t="str">
            <v>5 RECURSOS FEDERALES</v>
          </cell>
        </row>
        <row r="496">
          <cell r="A496">
            <v>19013</v>
          </cell>
          <cell r="B496" t="str">
            <v xml:space="preserve">AMPLIACIÓN DEL SISTEMA DE AGUA POTABLE DE LA COLONIA CUMBRES DE LLANO LARGO DE LA LOCALIDAD DE ACAPULCO, MUNICIPIO DE ACAPULCO DE JUÁREZ
</v>
          </cell>
          <cell r="C496" t="str">
            <v xml:space="preserve">19013 - AMPLIACIÓN DEL SISTEMA DE AGUA POTABLE DE LA COLONIA CUMBRES DE LLANO LARGO DE LA LOCALIDAD DE ACAPULCO, MUNICIPIO DE ACAPULCO DE JUÁREZ
</v>
          </cell>
          <cell r="D496">
            <v>3511</v>
          </cell>
          <cell r="E496" t="str">
            <v>R33_FAFEF 2021</v>
          </cell>
          <cell r="F496" t="str">
            <v>R33_FAFEF</v>
          </cell>
          <cell r="G496" t="str">
            <v>INFRAESTRUCTURA</v>
          </cell>
          <cell r="H496" t="str">
            <v>INFRAESTRUCTURA</v>
          </cell>
          <cell r="I496" t="str">
            <v>APORTACIONES FEDERALES</v>
          </cell>
          <cell r="J496" t="str">
            <v>FEDERAL</v>
          </cell>
          <cell r="K496" t="str">
            <v>RECURSOS FEDERALES</v>
          </cell>
          <cell r="L496" t="str">
            <v>RECURSOS FEDERALES</v>
          </cell>
          <cell r="M496">
            <v>1006</v>
          </cell>
          <cell r="N496" t="str">
            <v>R33_FAFEF</v>
          </cell>
          <cell r="O496" t="str">
            <v>-</v>
          </cell>
          <cell r="P496" t="str">
            <v>-</v>
          </cell>
          <cell r="Q496" t="str">
            <v>-</v>
          </cell>
          <cell r="R496" t="str">
            <v>ACAPULCO</v>
          </cell>
          <cell r="S496" t="str">
            <v>ACAPULCO DE JUÁREZ</v>
          </cell>
          <cell r="T496" t="str">
            <v>M01 - ACAPULCO DE JUÁREZ</v>
          </cell>
          <cell r="U496" t="str">
            <v>ACAPULCO DE JUÁREZ</v>
          </cell>
          <cell r="V496" t="str">
            <v>MORENA</v>
          </cell>
          <cell r="W496" t="str">
            <v>MOVIMIENTO REGENERACIÓN NACIONAL</v>
          </cell>
          <cell r="X496" t="str">
            <v>ADELA ROMÁN OCAMPO</v>
          </cell>
          <cell r="Y496" t="str">
            <v>-</v>
          </cell>
          <cell r="Z496" t="str">
            <v>-</v>
          </cell>
          <cell r="AA496" t="str">
            <v>-</v>
          </cell>
          <cell r="AB496" t="str">
            <v>-</v>
          </cell>
          <cell r="AC496" t="str">
            <v>R33_FAFEF</v>
          </cell>
          <cell r="AD496" t="str">
            <v>25. RECURSOS FEDERALES</v>
          </cell>
          <cell r="AE496" t="str">
            <v>5 RECURSOS FEDERALES</v>
          </cell>
        </row>
        <row r="497">
          <cell r="A497">
            <v>19014</v>
          </cell>
          <cell r="B497" t="str">
            <v>ANDADOR JOSEFA ORTIZ DE DOMINGUEZ, COL GARROBOS</v>
          </cell>
          <cell r="C497" t="str">
            <v>19014 - ANDADOR JOSEFA ORTIZ DE DOMINGUEZ, COL GARROBOS</v>
          </cell>
          <cell r="D497">
            <v>3511</v>
          </cell>
          <cell r="E497" t="str">
            <v>R33_FAFEF 2021</v>
          </cell>
          <cell r="F497" t="str">
            <v>R33_FAFEF</v>
          </cell>
          <cell r="G497" t="str">
            <v>INFRAESTRUCTURA</v>
          </cell>
          <cell r="H497" t="str">
            <v>INFRAESTRUCTURA</v>
          </cell>
          <cell r="I497" t="str">
            <v>APORTACIONES FEDERALES</v>
          </cell>
          <cell r="J497" t="str">
            <v>FEDERAL</v>
          </cell>
          <cell r="K497" t="str">
            <v>RECURSOS FEDERALES</v>
          </cell>
          <cell r="L497" t="str">
            <v>RECURSOS FEDERALES</v>
          </cell>
          <cell r="M497">
            <v>1006</v>
          </cell>
          <cell r="N497" t="str">
            <v>R33_FAFEF</v>
          </cell>
          <cell r="O497" t="str">
            <v>OSCIEL</v>
          </cell>
          <cell r="P497" t="str">
            <v>MORENA</v>
          </cell>
          <cell r="Q497" t="str">
            <v>MORENA 4T</v>
          </cell>
          <cell r="R497" t="str">
            <v>COSTA GRANDE</v>
          </cell>
          <cell r="S497" t="str">
            <v>COYUCA DE BENÍTEZ</v>
          </cell>
          <cell r="T497" t="str">
            <v>M23 - COYUCA DE BENÍTEZ</v>
          </cell>
          <cell r="U497" t="str">
            <v>COYUCA DE BENÍTEZ</v>
          </cell>
          <cell r="V497" t="str">
            <v>PES</v>
          </cell>
          <cell r="W497" t="str">
            <v>PARTIDO ENCUENTRO SOCIAL</v>
          </cell>
          <cell r="X497" t="str">
            <v>ALBERTO DE LOS SANTOS DÍAZ</v>
          </cell>
          <cell r="Y497" t="str">
            <v>-</v>
          </cell>
          <cell r="Z497" t="str">
            <v>-</v>
          </cell>
          <cell r="AA497" t="str">
            <v>-</v>
          </cell>
          <cell r="AB497" t="str">
            <v>-</v>
          </cell>
          <cell r="AC497" t="str">
            <v>R33_FAFEF</v>
          </cell>
          <cell r="AD497" t="str">
            <v>25. RECURSOS FEDERALES</v>
          </cell>
          <cell r="AE497" t="str">
            <v>5 RECURSOS FEDERALES</v>
          </cell>
        </row>
        <row r="498">
          <cell r="A498">
            <v>19015</v>
          </cell>
          <cell r="B498" t="str">
            <v>APERTURA DE CAMINO RURAL TIERRA COLORADA-EL CAPULIN, AYUTLA DE LOS LIBRES</v>
          </cell>
          <cell r="C498" t="str">
            <v>19015 - APERTURA DE CAMINO RURAL TIERRA COLORADA-EL CAPULIN, AYUTLA DE LOS LIBRES</v>
          </cell>
          <cell r="D498">
            <v>3511</v>
          </cell>
          <cell r="E498" t="str">
            <v>R33_FAFEF 2021</v>
          </cell>
          <cell r="F498" t="str">
            <v>R33_FAFEF</v>
          </cell>
          <cell r="G498" t="str">
            <v>INFRAESTRUCTURA</v>
          </cell>
          <cell r="H498" t="str">
            <v>INFRAESTRUCTURA</v>
          </cell>
          <cell r="I498" t="str">
            <v>APORTACIONES FEDERALES</v>
          </cell>
          <cell r="J498" t="str">
            <v>FEDERAL</v>
          </cell>
          <cell r="K498" t="str">
            <v>RECURSOS FEDERALES</v>
          </cell>
          <cell r="L498" t="str">
            <v>RECURSOS FEDERALES</v>
          </cell>
          <cell r="M498">
            <v>1006</v>
          </cell>
          <cell r="N498" t="str">
            <v>R33_FAFEF</v>
          </cell>
          <cell r="O498" t="str">
            <v>-</v>
          </cell>
          <cell r="P498" t="str">
            <v>MORENA</v>
          </cell>
          <cell r="Q498" t="str">
            <v>MORENA 88</v>
          </cell>
          <cell r="R498" t="str">
            <v>COSTA CHICA</v>
          </cell>
          <cell r="S498" t="str">
            <v>AYUTLA DE LOS LIBRES</v>
          </cell>
          <cell r="T498" t="str">
            <v>M13 - AYUTLA DE LOS LIBRES</v>
          </cell>
          <cell r="U498" t="str">
            <v>TIERRA COLORADA</v>
          </cell>
          <cell r="V498" t="str">
            <v>N / D</v>
          </cell>
          <cell r="W498" t="str">
            <v>N / D</v>
          </cell>
          <cell r="X498" t="str">
            <v>N / D</v>
          </cell>
          <cell r="Y498" t="str">
            <v>-</v>
          </cell>
          <cell r="Z498" t="str">
            <v>-</v>
          </cell>
          <cell r="AA498" t="str">
            <v>-</v>
          </cell>
          <cell r="AB498" t="str">
            <v>-</v>
          </cell>
          <cell r="AC498" t="str">
            <v>R33_FAFEF</v>
          </cell>
          <cell r="AD498" t="str">
            <v>25. RECURSOS FEDERALES</v>
          </cell>
          <cell r="AE498" t="str">
            <v>5 RECURSOS FEDERALES</v>
          </cell>
        </row>
        <row r="499">
          <cell r="A499">
            <v>19016</v>
          </cell>
          <cell r="B499" t="str">
            <v>BEBEDEROS ECOLÓGICOS EN TIERRA COLORADA MPIO DE JUAN R. ESCUDERO</v>
          </cell>
          <cell r="C499" t="str">
            <v>19016 - BEBEDEROS ECOLÓGICOS EN TIERRA COLORADA MPIO DE JUAN R. ESCUDERO</v>
          </cell>
          <cell r="D499">
            <v>3511</v>
          </cell>
          <cell r="E499" t="str">
            <v>R33_FAFEF 2021</v>
          </cell>
          <cell r="F499" t="str">
            <v>R33_FAFEF</v>
          </cell>
          <cell r="G499" t="str">
            <v>INFRAESTRUCTURA</v>
          </cell>
          <cell r="H499" t="str">
            <v>INFRAESTRUCTURA</v>
          </cell>
          <cell r="I499" t="str">
            <v>APORTACIONES FEDERALES</v>
          </cell>
          <cell r="J499" t="str">
            <v>FEDERAL</v>
          </cell>
          <cell r="K499" t="str">
            <v>RECURSOS FEDERALES</v>
          </cell>
          <cell r="L499" t="str">
            <v>RECURSOS FEDERALES</v>
          </cell>
          <cell r="M499">
            <v>1006</v>
          </cell>
          <cell r="N499" t="str">
            <v>R33_FAFEF</v>
          </cell>
          <cell r="O499" t="str">
            <v>MANUEL QUIÑÓNEZ CORTÉS</v>
          </cell>
          <cell r="P499" t="str">
            <v>PVEM</v>
          </cell>
          <cell r="Q499" t="str">
            <v>ALIADOS</v>
          </cell>
          <cell r="R499" t="str">
            <v>CENTRO</v>
          </cell>
          <cell r="S499" t="str">
            <v>JUAN R. ESCUDERO</v>
          </cell>
          <cell r="T499" t="str">
            <v>M43 - JUAN R. ESCUDERO</v>
          </cell>
          <cell r="U499" t="str">
            <v>TIERRA COLORADA</v>
          </cell>
          <cell r="V499" t="str">
            <v>MORENA</v>
          </cell>
          <cell r="W499" t="str">
            <v>MOVIMIENTO REGENERACIÓN NACIONAL</v>
          </cell>
          <cell r="X499" t="str">
            <v>DELFINO TERRONES RAMÍREZ</v>
          </cell>
          <cell r="Y499" t="str">
            <v>-</v>
          </cell>
          <cell r="Z499" t="str">
            <v>-</v>
          </cell>
          <cell r="AA499" t="str">
            <v>-</v>
          </cell>
          <cell r="AB499" t="str">
            <v>-</v>
          </cell>
          <cell r="AC499" t="str">
            <v>R33_FAFEF</v>
          </cell>
          <cell r="AD499" t="str">
            <v>25. RECURSOS FEDERALES</v>
          </cell>
          <cell r="AE499" t="str">
            <v>5 RECURSOS FEDERALES</v>
          </cell>
        </row>
        <row r="500">
          <cell r="A500">
            <v>19017</v>
          </cell>
          <cell r="B500" t="str">
            <v>BEBEDEROS ECOLÓGICOS MPIO DE SAN MARCOS</v>
          </cell>
          <cell r="C500" t="str">
            <v>19017 - BEBEDEROS ECOLÓGICOS MPIO DE SAN MARCOS</v>
          </cell>
          <cell r="D500">
            <v>3511</v>
          </cell>
          <cell r="E500" t="str">
            <v>R33_FAFEF 2021</v>
          </cell>
          <cell r="F500" t="str">
            <v>R33_FAFEF</v>
          </cell>
          <cell r="G500" t="str">
            <v>INFRAESTRUCTURA</v>
          </cell>
          <cell r="H500" t="str">
            <v>INFRAESTRUCTURA</v>
          </cell>
          <cell r="I500" t="str">
            <v>APORTACIONES FEDERALES</v>
          </cell>
          <cell r="J500" t="str">
            <v>FEDERAL</v>
          </cell>
          <cell r="K500" t="str">
            <v>RECURSOS FEDERALES</v>
          </cell>
          <cell r="L500" t="str">
            <v>RECURSOS FEDERALES</v>
          </cell>
          <cell r="M500">
            <v>1006</v>
          </cell>
          <cell r="N500" t="str">
            <v>R33_FAFEF</v>
          </cell>
          <cell r="O500" t="str">
            <v>MANUEL QUIÑÓNEZ CORTÉS</v>
          </cell>
          <cell r="P500" t="str">
            <v>PVEM</v>
          </cell>
          <cell r="Q500" t="str">
            <v>ALIADOS</v>
          </cell>
          <cell r="R500" t="str">
            <v>COSTA CHICA</v>
          </cell>
          <cell r="S500" t="str">
            <v>SAN MARCOS</v>
          </cell>
          <cell r="T500" t="str">
            <v>M60 - SAN MARCOS</v>
          </cell>
          <cell r="U500" t="str">
            <v>SAN MARCOS</v>
          </cell>
          <cell r="V500" t="str">
            <v>PRD</v>
          </cell>
          <cell r="W500" t="str">
            <v>PARTIDO DE LA REVOLUCIÓN DEMOCRÁTICA</v>
          </cell>
          <cell r="X500" t="str">
            <v>TOMÁS HERNÁNDEZ PALMA</v>
          </cell>
          <cell r="Y500" t="str">
            <v>-</v>
          </cell>
          <cell r="Z500" t="str">
            <v>-</v>
          </cell>
          <cell r="AA500" t="str">
            <v>-</v>
          </cell>
          <cell r="AB500" t="str">
            <v>-</v>
          </cell>
          <cell r="AC500" t="str">
            <v>R33_FAFEF</v>
          </cell>
          <cell r="AD500" t="str">
            <v>25. RECURSOS FEDERALES</v>
          </cell>
          <cell r="AE500" t="str">
            <v>5 RECURSOS FEDERALES</v>
          </cell>
        </row>
        <row r="501">
          <cell r="A501">
            <v>19018</v>
          </cell>
          <cell r="B501" t="str">
            <v>CAFETERÍA CON COCINA INTEGRAL, CBTis No 175 EN HUTIZUCO DE LOS FIGUEROA</v>
          </cell>
          <cell r="C501" t="str">
            <v>19018 - CAFETERÍA CON COCINA INTEGRAL, CBTis No 175 EN HUTIZUCO DE LOS FIGUEROA</v>
          </cell>
          <cell r="D501">
            <v>3511</v>
          </cell>
          <cell r="E501" t="str">
            <v>R33_FAFEF 2021</v>
          </cell>
          <cell r="F501" t="str">
            <v>R33_FAFEF</v>
          </cell>
          <cell r="G501" t="str">
            <v>INFRAESTRUCTURA</v>
          </cell>
          <cell r="H501" t="str">
            <v>INFRAESTRUCTURA</v>
          </cell>
          <cell r="I501" t="str">
            <v>APORTACIONES FEDERALES</v>
          </cell>
          <cell r="J501" t="str">
            <v>FEDERAL</v>
          </cell>
          <cell r="K501" t="str">
            <v>RECURSOS FEDERALES</v>
          </cell>
          <cell r="L501" t="str">
            <v>RECURSOS FEDERALES</v>
          </cell>
          <cell r="M501">
            <v>1006</v>
          </cell>
          <cell r="N501" t="str">
            <v>R33_FAFEF</v>
          </cell>
          <cell r="O501" t="str">
            <v xml:space="preserve">HÉCTOR OCAMPO ARCOS </v>
          </cell>
          <cell r="P501" t="str">
            <v>PRI</v>
          </cell>
          <cell r="Q501" t="str">
            <v>ALIADOS</v>
          </cell>
          <cell r="R501" t="str">
            <v>NORTE</v>
          </cell>
          <cell r="S501" t="str">
            <v>HUITZUCO DE LOS FIGUEROA</v>
          </cell>
          <cell r="T501" t="str">
            <v>M37 - HUITZUCO DE LOS FIGUEROA</v>
          </cell>
          <cell r="U501" t="str">
            <v>CIUDAD DE HUITZUCO</v>
          </cell>
          <cell r="V501" t="str">
            <v>PRI</v>
          </cell>
          <cell r="W501" t="str">
            <v>PARTIDO REVOLUCIONARIO INSTITUCIONAL</v>
          </cell>
          <cell r="X501" t="str">
            <v>JOSÉ LUIS ÁVILA LÓPEZ</v>
          </cell>
          <cell r="Y501" t="str">
            <v>-</v>
          </cell>
          <cell r="Z501" t="str">
            <v>-</v>
          </cell>
          <cell r="AA501" t="str">
            <v>-</v>
          </cell>
          <cell r="AB501" t="str">
            <v>-</v>
          </cell>
          <cell r="AC501" t="str">
            <v>R33_FAFEF</v>
          </cell>
          <cell r="AD501" t="str">
            <v>25. RECURSOS FEDERALES</v>
          </cell>
          <cell r="AE501" t="str">
            <v>5 RECURSOS FEDERALES</v>
          </cell>
        </row>
        <row r="502">
          <cell r="A502">
            <v>19019</v>
          </cell>
          <cell r="B502" t="str">
            <v>CARRETERA LAGUNITA-APETANCLA, DEL MUNICIPIO DE CUETZALA DEL PROGRESO</v>
          </cell>
          <cell r="C502" t="str">
            <v>19019 - CARRETERA LAGUNITA-APETANCLA, DEL MUNICIPIO DE CUETZALA DEL PROGRESO</v>
          </cell>
          <cell r="D502">
            <v>3511</v>
          </cell>
          <cell r="E502" t="str">
            <v>R33_FAFEF 2021</v>
          </cell>
          <cell r="F502" t="str">
            <v>R33_FAFEF</v>
          </cell>
          <cell r="G502" t="str">
            <v>INFRAESTRUCTURA</v>
          </cell>
          <cell r="H502" t="str">
            <v>INFRAESTRUCTURA</v>
          </cell>
          <cell r="I502" t="str">
            <v>APORTACIONES FEDERALES</v>
          </cell>
          <cell r="J502" t="str">
            <v>FEDERAL</v>
          </cell>
          <cell r="K502" t="str">
            <v>RECURSOS FEDERALES</v>
          </cell>
          <cell r="L502" t="str">
            <v>RECURSOS FEDERALES</v>
          </cell>
          <cell r="M502">
            <v>1006</v>
          </cell>
          <cell r="N502" t="str">
            <v>R33_FAFEF</v>
          </cell>
          <cell r="O502" t="str">
            <v>LUIS ENRIQUE RÍOS SAUCEDO</v>
          </cell>
          <cell r="P502" t="str">
            <v>MORENA</v>
          </cell>
          <cell r="Q502" t="str">
            <v>HAP</v>
          </cell>
          <cell r="R502" t="str">
            <v>NORTE</v>
          </cell>
          <cell r="S502" t="str">
            <v>CUETZALA DEL PROGRESO</v>
          </cell>
          <cell r="T502" t="str">
            <v>M28 - CUETZALA DEL PROGRESO</v>
          </cell>
          <cell r="U502" t="str">
            <v>CUETZALA DEL PROGRESO</v>
          </cell>
          <cell r="V502" t="str">
            <v>MORENA</v>
          </cell>
          <cell r="W502" t="str">
            <v>MOVIMIENTO REGENERACIÓN NACIONAL</v>
          </cell>
          <cell r="X502" t="str">
            <v>ELIZABETH MENDOZA DAMACIO</v>
          </cell>
          <cell r="Y502" t="str">
            <v>-</v>
          </cell>
          <cell r="Z502" t="str">
            <v>-</v>
          </cell>
          <cell r="AA502" t="str">
            <v>-</v>
          </cell>
          <cell r="AB502" t="str">
            <v>-</v>
          </cell>
          <cell r="AC502" t="str">
            <v>R33_FAFEF</v>
          </cell>
          <cell r="AD502" t="str">
            <v>25. RECURSOS FEDERALES</v>
          </cell>
          <cell r="AE502" t="str">
            <v>5 RECURSOS FEDERALES</v>
          </cell>
        </row>
        <row r="503">
          <cell r="A503">
            <v>19020</v>
          </cell>
          <cell r="B503" t="str">
            <v>CASA DE CULTURA EN CHILAPA DE ALVAREZ.</v>
          </cell>
          <cell r="C503" t="str">
            <v>19020 - CASA DE CULTURA EN CHILAPA DE ALVAREZ.</v>
          </cell>
          <cell r="D503">
            <v>3511</v>
          </cell>
          <cell r="E503" t="str">
            <v>R33_FAFEF 2021</v>
          </cell>
          <cell r="F503" t="str">
            <v>R33_FAFEF</v>
          </cell>
          <cell r="G503" t="str">
            <v>INFRAESTRUCTURA</v>
          </cell>
          <cell r="H503" t="str">
            <v>INFRAESTRUCTURA</v>
          </cell>
          <cell r="I503" t="str">
            <v>APORTACIONES FEDERALES</v>
          </cell>
          <cell r="J503" t="str">
            <v>FEDERAL</v>
          </cell>
          <cell r="K503" t="str">
            <v>RECURSOS FEDERALES</v>
          </cell>
          <cell r="L503" t="str">
            <v>RECURSOS FEDERALES</v>
          </cell>
          <cell r="M503">
            <v>1006</v>
          </cell>
          <cell r="N503" t="str">
            <v>R33_FAFEF</v>
          </cell>
          <cell r="O503" t="str">
            <v>VERONICA MUÑOZ</v>
          </cell>
          <cell r="P503" t="str">
            <v>PRI</v>
          </cell>
          <cell r="Q503" t="str">
            <v>ALIADOS</v>
          </cell>
          <cell r="R503" t="str">
            <v>CENTRO</v>
          </cell>
          <cell r="S503" t="str">
            <v>CHILAPA DE ÁLVAREZ</v>
          </cell>
          <cell r="T503" t="str">
            <v>M30 - CHILAPA DE ÁLVAREZ</v>
          </cell>
          <cell r="U503" t="str">
            <v>CHILAPA DE ÁLVAREZ</v>
          </cell>
          <cell r="V503" t="str">
            <v>PRI</v>
          </cell>
          <cell r="W503" t="str">
            <v>PARTIDO REVOLUCIONARIO INSTITUCIONAL</v>
          </cell>
          <cell r="X503" t="str">
            <v>JESÚS PARRA GARCÍA</v>
          </cell>
          <cell r="Y503" t="str">
            <v>-</v>
          </cell>
          <cell r="Z503" t="str">
            <v>-</v>
          </cell>
          <cell r="AA503" t="str">
            <v>-</v>
          </cell>
          <cell r="AB503" t="str">
            <v>-</v>
          </cell>
          <cell r="AC503" t="str">
            <v>R33_FAFEF</v>
          </cell>
          <cell r="AD503" t="str">
            <v>25. RECURSOS FEDERALES</v>
          </cell>
          <cell r="AE503" t="str">
            <v>5 RECURSOS FEDERALES</v>
          </cell>
        </row>
        <row r="504">
          <cell r="A504">
            <v>19021</v>
          </cell>
          <cell r="B504" t="str">
            <v>COMISARIA PARA LA COLONIA RUFO FIGUEROA.</v>
          </cell>
          <cell r="C504" t="str">
            <v>19021 - COMISARIA PARA LA COLONIA RUFO FIGUEROA.</v>
          </cell>
          <cell r="D504">
            <v>3511</v>
          </cell>
          <cell r="E504" t="str">
            <v>R33_FAFEF 2021</v>
          </cell>
          <cell r="F504" t="str">
            <v>R33_FAFEF</v>
          </cell>
          <cell r="G504" t="str">
            <v>INFRAESTRUCTURA</v>
          </cell>
          <cell r="H504" t="str">
            <v>INFRAESTRUCTURA</v>
          </cell>
          <cell r="I504" t="str">
            <v>APORTACIONES FEDERALES</v>
          </cell>
          <cell r="J504" t="str">
            <v>FEDERAL</v>
          </cell>
          <cell r="K504" t="str">
            <v>RECURSOS FEDERALES</v>
          </cell>
          <cell r="L504" t="str">
            <v>RECURSOS FEDERALES</v>
          </cell>
          <cell r="M504">
            <v>1006</v>
          </cell>
          <cell r="N504" t="str">
            <v>R33_FAFEF</v>
          </cell>
          <cell r="O504" t="str">
            <v xml:space="preserve">ARACELY ALHELÍ ALVARADO GONZALEZ </v>
          </cell>
          <cell r="P504" t="str">
            <v>PAN</v>
          </cell>
          <cell r="Q504" t="str">
            <v>ALIADOS</v>
          </cell>
          <cell r="R504" t="str">
            <v>NORTE</v>
          </cell>
          <cell r="S504" t="str">
            <v>TAXCO DE ALARCÓN</v>
          </cell>
          <cell r="T504" t="str">
            <v>M62 - TAXCO DE ALARCÓN</v>
          </cell>
          <cell r="U504" t="str">
            <v>TAXCO DE ALARCÓN</v>
          </cell>
          <cell r="V504" t="str">
            <v>PAN</v>
          </cell>
          <cell r="W504" t="str">
            <v>PARTIDO ACCIÓN NACIONAL</v>
          </cell>
          <cell r="X504" t="str">
            <v>MARCOS EFRÉN PARRA GÓMEZ</v>
          </cell>
          <cell r="Y504" t="str">
            <v>-</v>
          </cell>
          <cell r="Z504" t="str">
            <v>-</v>
          </cell>
          <cell r="AA504" t="str">
            <v>-</v>
          </cell>
          <cell r="AB504" t="str">
            <v>-</v>
          </cell>
          <cell r="AC504" t="str">
            <v>R33_FAFEF</v>
          </cell>
          <cell r="AD504" t="str">
            <v>25. RECURSOS FEDERALES</v>
          </cell>
          <cell r="AE504" t="str">
            <v>5 RECURSOS FEDERALES</v>
          </cell>
        </row>
        <row r="505">
          <cell r="A505">
            <v>19022</v>
          </cell>
          <cell r="B505" t="str">
            <v>CONSTRUCCCION DE PAVIMENTACION CON CONCRETO HIDRAULICO DE LA CALLE MARGARITAS, LOS ROMERO EN CHILPANCINGO</v>
          </cell>
          <cell r="C505" t="str">
            <v>19022 - CONSTRUCCCION DE PAVIMENTACION CON CONCRETO HIDRAULICO DE LA CALLE MARGARITAS, LOS ROMERO EN CHILPANCINGO</v>
          </cell>
          <cell r="D505">
            <v>3511</v>
          </cell>
          <cell r="E505" t="str">
            <v>R33_FAFEF 2021</v>
          </cell>
          <cell r="F505" t="str">
            <v>R33_FAFEF</v>
          </cell>
          <cell r="G505" t="str">
            <v>INFRAESTRUCTURA</v>
          </cell>
          <cell r="H505" t="str">
            <v>INFRAESTRUCTURA</v>
          </cell>
          <cell r="I505" t="str">
            <v>APORTACIONES FEDERALES</v>
          </cell>
          <cell r="J505" t="str">
            <v>FEDERAL</v>
          </cell>
          <cell r="K505" t="str">
            <v>RECURSOS FEDERALES</v>
          </cell>
          <cell r="L505" t="str">
            <v>RECURSOS FEDERALES</v>
          </cell>
          <cell r="M505">
            <v>1006</v>
          </cell>
          <cell r="N505" t="str">
            <v>R33_FAFEF</v>
          </cell>
          <cell r="O505" t="str">
            <v>NORMA OTILIA HERNÁNDEZ MARTÍNEZ</v>
          </cell>
          <cell r="P505" t="str">
            <v>MORENA</v>
          </cell>
          <cell r="Q505" t="str">
            <v>MORENA 4T</v>
          </cell>
          <cell r="R505" t="str">
            <v>CENTRO</v>
          </cell>
          <cell r="S505" t="str">
            <v>CHILPANCINGO DE LOS BRAVO</v>
          </cell>
          <cell r="T505" t="str">
            <v>M31 - CHILPANCINGO DE LOS BRAVO</v>
          </cell>
          <cell r="U505" t="str">
            <v>CHILPANCINGO DE LOS BRAVO</v>
          </cell>
          <cell r="V505" t="str">
            <v>PRD</v>
          </cell>
          <cell r="W505" t="str">
            <v>PARTIDO DE LA REVOLUCIÓN DEMOCRÁTICA</v>
          </cell>
          <cell r="X505" t="str">
            <v>ANTONIO GASPAR BELTRAN</v>
          </cell>
          <cell r="Y505" t="str">
            <v>-</v>
          </cell>
          <cell r="Z505" t="str">
            <v>-</v>
          </cell>
          <cell r="AA505" t="str">
            <v>-</v>
          </cell>
          <cell r="AB505" t="str">
            <v>-</v>
          </cell>
          <cell r="AC505" t="str">
            <v>R33_FAFEF</v>
          </cell>
          <cell r="AD505" t="str">
            <v>25. RECURSOS FEDERALES</v>
          </cell>
          <cell r="AE505" t="str">
            <v>5 RECURSOS FEDERALES</v>
          </cell>
        </row>
        <row r="506">
          <cell r="A506">
            <v>19023</v>
          </cell>
          <cell r="B506" t="str">
            <v>CONSTRUCCIÓN AULA PREESCOLAR, COL LOS MANGOS, LAS MESAS EN LA LOCALIDAD DE COSTA CHICA</v>
          </cell>
          <cell r="C506" t="str">
            <v>19023 - CONSTRUCCIÓN AULA PREESCOLAR, COL LOS MANGOS, LAS MESAS EN LA LOCALIDAD DE COSTA CHICA</v>
          </cell>
          <cell r="D506">
            <v>3511</v>
          </cell>
          <cell r="E506" t="str">
            <v>R33_FAFEF 2021</v>
          </cell>
          <cell r="F506" t="str">
            <v>R33_FAFEF</v>
          </cell>
          <cell r="G506" t="str">
            <v>INFRAESTRUCTURA</v>
          </cell>
          <cell r="H506" t="str">
            <v>INFRAESTRUCTURA</v>
          </cell>
          <cell r="I506" t="str">
            <v>APORTACIONES FEDERALES</v>
          </cell>
          <cell r="J506" t="str">
            <v>FEDERAL</v>
          </cell>
          <cell r="K506" t="str">
            <v>RECURSOS FEDERALES</v>
          </cell>
          <cell r="L506" t="str">
            <v>RECURSOS FEDERALES</v>
          </cell>
          <cell r="M506">
            <v>1006</v>
          </cell>
          <cell r="N506" t="str">
            <v>R33_FAFEF</v>
          </cell>
          <cell r="O506" t="str">
            <v>MANUEL QUIÑÓNEZ CORTÉS</v>
          </cell>
          <cell r="P506" t="str">
            <v>PVEM</v>
          </cell>
          <cell r="Q506" t="str">
            <v>ALIADOS</v>
          </cell>
          <cell r="R506" t="str">
            <v>COSTA CHICA</v>
          </cell>
          <cell r="S506" t="str">
            <v>SAN MARCOS</v>
          </cell>
          <cell r="T506" t="str">
            <v>M60 - SAN MARCOS</v>
          </cell>
          <cell r="U506" t="str">
            <v>LAS MESAS</v>
          </cell>
          <cell r="V506" t="str">
            <v>PRD</v>
          </cell>
          <cell r="W506" t="str">
            <v>PARTIDO DE LA REVOLUCIÓN DEMOCRÁTICA</v>
          </cell>
          <cell r="X506" t="str">
            <v>TOMÁS HERNÁNDEZ PALMA</v>
          </cell>
          <cell r="Y506" t="str">
            <v>-</v>
          </cell>
          <cell r="Z506" t="str">
            <v>-</v>
          </cell>
          <cell r="AA506" t="str">
            <v>-</v>
          </cell>
          <cell r="AB506" t="str">
            <v>-</v>
          </cell>
          <cell r="AC506" t="str">
            <v>R33_FAFEF</v>
          </cell>
          <cell r="AD506" t="str">
            <v>25. RECURSOS FEDERALES</v>
          </cell>
          <cell r="AE506" t="str">
            <v>5 RECURSOS FEDERALES</v>
          </cell>
        </row>
        <row r="507">
          <cell r="A507">
            <v>19024</v>
          </cell>
          <cell r="B507" t="str">
            <v>CONSTRUCCIÓN CANCHA DE FUTBOL COL. RICARDO FLORES MAGON, EN IGUALA DE LA INDEPENDENCIA</v>
          </cell>
          <cell r="C507" t="str">
            <v>19024 - CONSTRUCCIÓN CANCHA DE FUTBOL COL. RICARDO FLORES MAGON, EN IGUALA DE LA INDEPENDENCIA</v>
          </cell>
          <cell r="D507">
            <v>3511</v>
          </cell>
          <cell r="E507" t="str">
            <v>R33_FAFEF 2021</v>
          </cell>
          <cell r="F507" t="str">
            <v>R33_FAFEF</v>
          </cell>
          <cell r="G507" t="str">
            <v>INFRAESTRUCTURA</v>
          </cell>
          <cell r="H507" t="str">
            <v>INFRAESTRUCTURA</v>
          </cell>
          <cell r="I507" t="str">
            <v>APORTACIONES FEDERALES</v>
          </cell>
          <cell r="J507" t="str">
            <v>FEDERAL</v>
          </cell>
          <cell r="K507" t="str">
            <v>RECURSOS FEDERALES</v>
          </cell>
          <cell r="L507" t="str">
            <v>RECURSOS FEDERALES</v>
          </cell>
          <cell r="M507">
            <v>1006</v>
          </cell>
          <cell r="N507" t="str">
            <v>R33_FAFEF</v>
          </cell>
          <cell r="O507" t="str">
            <v>ANTONIO HELGUERA JIMÉNEZ</v>
          </cell>
          <cell r="P507" t="str">
            <v>MORENA</v>
          </cell>
          <cell r="Q507" t="str">
            <v>MORENA 4T</v>
          </cell>
          <cell r="R507" t="str">
            <v>NORTE</v>
          </cell>
          <cell r="S507" t="str">
            <v>IGUALA</v>
          </cell>
          <cell r="T507" t="str">
            <v>M38 - IGUALA DE LA INDEPENDENCIA</v>
          </cell>
          <cell r="U507" t="str">
            <v>IGUALA DE LA INDEPENDENCIA</v>
          </cell>
          <cell r="V507" t="str">
            <v>MORENA</v>
          </cell>
          <cell r="W507" t="str">
            <v>MOVIMIENTO DE REGENERACIÓN NACIONAL</v>
          </cell>
          <cell r="X507" t="str">
            <v>ANTONIO JAIMES HERRERA</v>
          </cell>
          <cell r="Y507" t="str">
            <v>-</v>
          </cell>
          <cell r="Z507" t="str">
            <v>-</v>
          </cell>
          <cell r="AA507" t="str">
            <v>-</v>
          </cell>
          <cell r="AB507" t="str">
            <v>-</v>
          </cell>
          <cell r="AC507" t="str">
            <v>R33_FAFEF</v>
          </cell>
          <cell r="AD507" t="str">
            <v>25. RECURSOS FEDERALES</v>
          </cell>
          <cell r="AE507" t="str">
            <v>5 RECURSOS FEDERALES</v>
          </cell>
        </row>
        <row r="508">
          <cell r="A508">
            <v>19025</v>
          </cell>
          <cell r="B508" t="str">
            <v>CONSTRUCCIÓN DE  CENTRO  RECREATIVO EN  LA  COLONIA EL  POLVORÍN EN  LA  CIUDAD DE OMETEPEC</v>
          </cell>
          <cell r="C508" t="str">
            <v>19025 - CONSTRUCCIÓN DE  CENTRO  RECREATIVO EN  LA  COLONIA EL  POLVORÍN EN  LA  CIUDAD DE OMETEPEC</v>
          </cell>
          <cell r="D508">
            <v>3511</v>
          </cell>
          <cell r="E508" t="str">
            <v>R33_FAFEF 2021</v>
          </cell>
          <cell r="F508" t="str">
            <v>R33_FAFEF</v>
          </cell>
          <cell r="G508" t="str">
            <v>INFRAESTRUCTURA</v>
          </cell>
          <cell r="H508" t="str">
            <v>INFRAESTRUCTURA</v>
          </cell>
          <cell r="I508" t="str">
            <v>APORTACIONES FEDERALES</v>
          </cell>
          <cell r="J508" t="str">
            <v>FEDERAL</v>
          </cell>
          <cell r="K508" t="str">
            <v>RECURSOS FEDERALES</v>
          </cell>
          <cell r="L508" t="str">
            <v>RECURSOS FEDERALES</v>
          </cell>
          <cell r="M508">
            <v>1006</v>
          </cell>
          <cell r="N508" t="str">
            <v>R33_FAFEF</v>
          </cell>
          <cell r="O508" t="str">
            <v>-</v>
          </cell>
          <cell r="P508" t="str">
            <v>-</v>
          </cell>
          <cell r="Q508" t="str">
            <v>-</v>
          </cell>
          <cell r="R508" t="str">
            <v>COSTA CHICA</v>
          </cell>
          <cell r="S508" t="str">
            <v>OMETEPEC</v>
          </cell>
          <cell r="T508" t="str">
            <v>M53 - OMETEPEC</v>
          </cell>
          <cell r="U508" t="str">
            <v>OMETEPEC</v>
          </cell>
          <cell r="V508" t="str">
            <v>PRI</v>
          </cell>
          <cell r="W508" t="str">
            <v>PARTIDO REVOLUCIONARIO INSTITUCIONAL</v>
          </cell>
          <cell r="X508" t="str">
            <v>EFRÉN ADAME MONTALVAN</v>
          </cell>
          <cell r="Y508" t="str">
            <v>-</v>
          </cell>
          <cell r="Z508" t="str">
            <v>-</v>
          </cell>
          <cell r="AA508" t="str">
            <v>-</v>
          </cell>
          <cell r="AB508" t="str">
            <v>-</v>
          </cell>
          <cell r="AC508" t="str">
            <v>R33_FAFEF</v>
          </cell>
          <cell r="AD508" t="str">
            <v>25. RECURSOS FEDERALES</v>
          </cell>
          <cell r="AE508" t="str">
            <v>5 RECURSOS FEDERALES</v>
          </cell>
        </row>
        <row r="509">
          <cell r="A509">
            <v>19026</v>
          </cell>
          <cell r="B509" t="str">
            <v>CONSTRUCCIÓN DE ALUMBRADO SOLAR SOBRE EL ENCAUZAMIENTO DEL RÍO HUACAPA, MPIO. DE CHILPANCINGO DE LOS BRAVO</v>
          </cell>
          <cell r="C509" t="str">
            <v>19026 - CONSTRUCCIÓN DE ALUMBRADO SOLAR SOBRE EL ENCAUZAMIENTO DEL RÍO HUACAPA, MPIO. DE CHILPANCINGO DE LOS BRAVO</v>
          </cell>
          <cell r="D509">
            <v>3511</v>
          </cell>
          <cell r="E509" t="str">
            <v>R33_FAFEF 2021</v>
          </cell>
          <cell r="F509" t="str">
            <v>R33_FAFEF</v>
          </cell>
          <cell r="G509" t="str">
            <v>INFRAESTRUCTURA</v>
          </cell>
          <cell r="H509" t="str">
            <v>INFRAESTRUCTURA</v>
          </cell>
          <cell r="I509" t="str">
            <v>APORTACIONES FEDERALES</v>
          </cell>
          <cell r="J509" t="str">
            <v>FEDERAL</v>
          </cell>
          <cell r="K509" t="str">
            <v>RECURSOS FEDERALES</v>
          </cell>
          <cell r="L509" t="str">
            <v>RECURSOS FEDERALES</v>
          </cell>
          <cell r="M509">
            <v>1006</v>
          </cell>
          <cell r="N509" t="str">
            <v>R33_FAFEF</v>
          </cell>
          <cell r="O509" t="str">
            <v>-</v>
          </cell>
          <cell r="P509" t="str">
            <v>-</v>
          </cell>
          <cell r="Q509" t="str">
            <v>-</v>
          </cell>
          <cell r="R509" t="str">
            <v>CENTRO</v>
          </cell>
          <cell r="S509" t="str">
            <v>CHILPANCINGO DE LOS BRAVO</v>
          </cell>
          <cell r="T509" t="str">
            <v>M31 - CHILPANCINGO DE LOS BRAVO</v>
          </cell>
          <cell r="U509" t="str">
            <v>CHILPANCINGO DE LOS BRAVO</v>
          </cell>
          <cell r="V509" t="str">
            <v>PRD</v>
          </cell>
          <cell r="W509" t="str">
            <v>PARTIDO DE LA REVOLUCIÓN DEMOCRÁTICA</v>
          </cell>
          <cell r="X509" t="str">
            <v>ANTONIO GASPAR BELTRAN</v>
          </cell>
          <cell r="Y509" t="str">
            <v>-</v>
          </cell>
          <cell r="Z509" t="str">
            <v>-</v>
          </cell>
          <cell r="AA509" t="str">
            <v>-</v>
          </cell>
          <cell r="AB509" t="str">
            <v>-</v>
          </cell>
          <cell r="AC509" t="str">
            <v>R33_FAFEF</v>
          </cell>
          <cell r="AD509" t="str">
            <v>25. RECURSOS FEDERALES</v>
          </cell>
          <cell r="AE509" t="str">
            <v>5 RECURSOS FEDERALES</v>
          </cell>
        </row>
        <row r="510">
          <cell r="A510">
            <v>19027</v>
          </cell>
          <cell r="B510" t="str">
            <v>CONSTRUCCION DE ANDADOR 10 DE MAYO INFONAVIT COLONIA GUERRERO ES PRIMERO EN LA CIUDAD DE ACAPULCO DE JUAREZ</v>
          </cell>
          <cell r="C510" t="str">
            <v>19027 - CONSTRUCCION DE ANDADOR 10 DE MAYO INFONAVIT COLONIA GUERRERO ES PRIMERO EN LA CIUDAD DE ACAPULCO DE JUAREZ</v>
          </cell>
          <cell r="D510">
            <v>3511</v>
          </cell>
          <cell r="E510" t="str">
            <v>R33_FAFEF 2021</v>
          </cell>
          <cell r="F510" t="str">
            <v>R33_FAFEF</v>
          </cell>
          <cell r="G510" t="str">
            <v>INFRAESTRUCTURA</v>
          </cell>
          <cell r="H510" t="str">
            <v>INFRAESTRUCTURA</v>
          </cell>
          <cell r="I510" t="str">
            <v>APORTACIONES FEDERALES</v>
          </cell>
          <cell r="J510" t="str">
            <v>FEDERAL</v>
          </cell>
          <cell r="K510" t="str">
            <v>RECURSOS FEDERALES</v>
          </cell>
          <cell r="L510" t="str">
            <v>RECURSOS FEDERALES</v>
          </cell>
          <cell r="M510">
            <v>1006</v>
          </cell>
          <cell r="N510" t="str">
            <v>R33_FAFEF</v>
          </cell>
          <cell r="O510" t="str">
            <v>-</v>
          </cell>
          <cell r="P510" t="str">
            <v>MORENA</v>
          </cell>
          <cell r="Q510" t="str">
            <v>MORENA 88</v>
          </cell>
          <cell r="R510" t="str">
            <v>ACAPULCO</v>
          </cell>
          <cell r="S510" t="str">
            <v>ACAPULCO DE JUÁREZ</v>
          </cell>
          <cell r="T510" t="str">
            <v>M01 - ACAPULCO DE JUÁREZ</v>
          </cell>
          <cell r="U510" t="str">
            <v>ACAPULCO DE JUÁREZ</v>
          </cell>
          <cell r="V510" t="str">
            <v>MORENA</v>
          </cell>
          <cell r="W510" t="str">
            <v>MOVIMIENTO REGENERACIÓN NACIONAL</v>
          </cell>
          <cell r="X510" t="str">
            <v>ADELA ROMÁN OCAMPO</v>
          </cell>
          <cell r="Y510" t="str">
            <v>-</v>
          </cell>
          <cell r="Z510" t="str">
            <v>-</v>
          </cell>
          <cell r="AA510" t="str">
            <v>-</v>
          </cell>
          <cell r="AB510" t="str">
            <v>-</v>
          </cell>
          <cell r="AC510" t="str">
            <v>R33_FAFEF</v>
          </cell>
          <cell r="AD510" t="str">
            <v>25. RECURSOS FEDERALES</v>
          </cell>
          <cell r="AE510" t="str">
            <v>5 RECURSOS FEDERALES</v>
          </cell>
        </row>
        <row r="511">
          <cell r="A511">
            <v>19028</v>
          </cell>
          <cell r="B511" t="str">
            <v xml:space="preserve">CONSTRUCCION DE AULA EN LA ESCUELA PRIMARIA CUAUHTEMOC CCT 12DPB1212K, EN LA COLONIA SENTIMIENTOS DE LA NACIÓN, DEL  EN EL MUNICIPIO DE OMETEPEC  </v>
          </cell>
          <cell r="C511" t="str">
            <v xml:space="preserve">19028 - CONSTRUCCION DE AULA EN LA ESCUELA PRIMARIA CUAUHTEMOC CCT 12DPB1212K, EN LA COLONIA SENTIMIENTOS DE LA NACIÓN, DEL  EN EL MUNICIPIO DE OMETEPEC  </v>
          </cell>
          <cell r="D511">
            <v>3511</v>
          </cell>
          <cell r="E511" t="str">
            <v>R33_FAFEF 2021</v>
          </cell>
          <cell r="F511" t="str">
            <v>R33_FAFEF</v>
          </cell>
          <cell r="G511" t="str">
            <v>INFRAESTRUCTURA</v>
          </cell>
          <cell r="H511" t="str">
            <v>INFRAESTRUCTURA</v>
          </cell>
          <cell r="I511" t="str">
            <v>APORTACIONES FEDERALES</v>
          </cell>
          <cell r="J511" t="str">
            <v>FEDERAL</v>
          </cell>
          <cell r="K511" t="str">
            <v>RECURSOS FEDERALES</v>
          </cell>
          <cell r="L511" t="str">
            <v>RECURSOS FEDERALES</v>
          </cell>
          <cell r="M511">
            <v>1006</v>
          </cell>
          <cell r="N511" t="str">
            <v>R33_FAFEF</v>
          </cell>
          <cell r="O511" t="str">
            <v>-</v>
          </cell>
          <cell r="P511" t="str">
            <v>-</v>
          </cell>
          <cell r="Q511" t="str">
            <v>-</v>
          </cell>
          <cell r="R511" t="str">
            <v>COSTA CHICA</v>
          </cell>
          <cell r="S511" t="str">
            <v>OMETEPEC</v>
          </cell>
          <cell r="T511" t="str">
            <v>M53 - OMETEPEC</v>
          </cell>
          <cell r="U511" t="str">
            <v>OMETEPEC</v>
          </cell>
          <cell r="V511" t="str">
            <v>PRI</v>
          </cell>
          <cell r="W511" t="str">
            <v>PARTIDO REVOLUCIONARIO INSTITUCIONAL</v>
          </cell>
          <cell r="X511" t="str">
            <v>EFRÉN ADAME MONTALVAN</v>
          </cell>
          <cell r="Y511" t="str">
            <v>-</v>
          </cell>
          <cell r="Z511" t="str">
            <v>-</v>
          </cell>
          <cell r="AA511" t="str">
            <v>-</v>
          </cell>
          <cell r="AB511" t="str">
            <v>-</v>
          </cell>
          <cell r="AC511" t="str">
            <v>R33_FAFEF</v>
          </cell>
          <cell r="AD511" t="str">
            <v>25. RECURSOS FEDERALES</v>
          </cell>
          <cell r="AE511" t="str">
            <v>5 RECURSOS FEDERALES</v>
          </cell>
        </row>
        <row r="512">
          <cell r="A512">
            <v>19029</v>
          </cell>
          <cell r="B512" t="str">
            <v>CONSTRUCCIÓN DE BAÑOS SANITARIOS , ZÓCALO DE TLAXMALAC</v>
          </cell>
          <cell r="C512" t="str">
            <v>19029 - CONSTRUCCIÓN DE BAÑOS SANITARIOS , ZÓCALO DE TLAXMALAC</v>
          </cell>
          <cell r="D512">
            <v>3511</v>
          </cell>
          <cell r="E512" t="str">
            <v>R33_FAFEF 2021</v>
          </cell>
          <cell r="F512" t="str">
            <v>R33_FAFEF</v>
          </cell>
          <cell r="G512" t="str">
            <v>INFRAESTRUCTURA</v>
          </cell>
          <cell r="H512" t="str">
            <v>INFRAESTRUCTURA</v>
          </cell>
          <cell r="I512" t="str">
            <v>APORTACIONES FEDERALES</v>
          </cell>
          <cell r="J512" t="str">
            <v>FEDERAL</v>
          </cell>
          <cell r="K512" t="str">
            <v>RECURSOS FEDERALES</v>
          </cell>
          <cell r="L512" t="str">
            <v>RECURSOS FEDERALES</v>
          </cell>
          <cell r="M512">
            <v>1006</v>
          </cell>
          <cell r="N512" t="str">
            <v>R33_FAFEF</v>
          </cell>
          <cell r="O512" t="str">
            <v xml:space="preserve">HÉCTOR OCAMPO ARCOS </v>
          </cell>
          <cell r="P512" t="str">
            <v>PRI</v>
          </cell>
          <cell r="Q512" t="str">
            <v>ALIADOS</v>
          </cell>
          <cell r="R512" t="str">
            <v>NORTE</v>
          </cell>
          <cell r="S512" t="str">
            <v>HUITZUCO DE LOS FIGUEROA</v>
          </cell>
          <cell r="T512" t="str">
            <v>M37 - HUITZUCO DE LOS FIGUEROA</v>
          </cell>
          <cell r="U512" t="str">
            <v>TLAXMALAC</v>
          </cell>
          <cell r="V512" t="str">
            <v>PRI</v>
          </cell>
          <cell r="W512" t="str">
            <v>PARTIDO REVOLUCIONARIO INSTITUCIONAL</v>
          </cell>
          <cell r="X512" t="str">
            <v>JOSÉ LUIS ÁVILA LÓPEZ</v>
          </cell>
          <cell r="Y512" t="str">
            <v>-</v>
          </cell>
          <cell r="Z512" t="str">
            <v>-</v>
          </cell>
          <cell r="AA512" t="str">
            <v>-</v>
          </cell>
          <cell r="AB512" t="str">
            <v>-</v>
          </cell>
          <cell r="AC512" t="str">
            <v>R33_FAFEF</v>
          </cell>
          <cell r="AD512" t="str">
            <v>25. RECURSOS FEDERALES</v>
          </cell>
          <cell r="AE512" t="str">
            <v>5 RECURSOS FEDERALES</v>
          </cell>
        </row>
        <row r="513">
          <cell r="A513">
            <v>19030</v>
          </cell>
          <cell r="B513" t="str">
            <v>CONSTRUCCIÓN DE BARDA PERIMETRAL CON FACHADA DE ACCESO., ESC. PRIMARIA "ESTADO DE GUERRERO"</v>
          </cell>
          <cell r="C513" t="str">
            <v>19030 - CONSTRUCCIÓN DE BARDA PERIMETRAL CON FACHADA DE ACCESO., ESC. PRIMARIA "ESTADO DE GUERRERO"</v>
          </cell>
          <cell r="D513">
            <v>3511</v>
          </cell>
          <cell r="E513" t="str">
            <v>R33_FAFEF 2021</v>
          </cell>
          <cell r="F513" t="str">
            <v>R33_FAFEF</v>
          </cell>
          <cell r="G513" t="str">
            <v>INFRAESTRUCTURA</v>
          </cell>
          <cell r="H513" t="str">
            <v>INFRAESTRUCTURA</v>
          </cell>
          <cell r="I513" t="str">
            <v>APORTACIONES FEDERALES</v>
          </cell>
          <cell r="J513" t="str">
            <v>FEDERAL</v>
          </cell>
          <cell r="K513" t="str">
            <v>RECURSOS FEDERALES</v>
          </cell>
          <cell r="L513" t="str">
            <v>RECURSOS FEDERALES</v>
          </cell>
          <cell r="M513">
            <v>1006</v>
          </cell>
          <cell r="N513" t="str">
            <v>R33_FAFEF</v>
          </cell>
          <cell r="O513" t="str">
            <v xml:space="preserve">HÉCTOR OCAMPO ARCOS </v>
          </cell>
          <cell r="P513" t="str">
            <v>PRI</v>
          </cell>
          <cell r="Q513" t="str">
            <v>ALIADOS</v>
          </cell>
          <cell r="R513" t="str">
            <v>NORTE</v>
          </cell>
          <cell r="S513" t="str">
            <v>HUITZUCO DE LOS FIGUEROA</v>
          </cell>
          <cell r="T513" t="str">
            <v>M37 - HUITZUCO DE LOS FIGUEROA</v>
          </cell>
          <cell r="U513" t="str">
            <v>CIUDAD DE HUITZUCO</v>
          </cell>
          <cell r="V513" t="str">
            <v>PRI</v>
          </cell>
          <cell r="W513" t="str">
            <v>PARTIDO REVOLUCIONARIO INSTITUCIONAL</v>
          </cell>
          <cell r="X513" t="str">
            <v>JOSÉ LUIS ÁVILA LÓPEZ</v>
          </cell>
          <cell r="Y513" t="str">
            <v>-</v>
          </cell>
          <cell r="Z513" t="str">
            <v>-</v>
          </cell>
          <cell r="AA513" t="str">
            <v>-</v>
          </cell>
          <cell r="AB513" t="str">
            <v>-</v>
          </cell>
          <cell r="AC513" t="str">
            <v>R33_FAFEF</v>
          </cell>
          <cell r="AD513" t="str">
            <v>25. RECURSOS FEDERALES</v>
          </cell>
          <cell r="AE513" t="str">
            <v>5 RECURSOS FEDERALES</v>
          </cell>
        </row>
        <row r="514">
          <cell r="A514">
            <v>19031</v>
          </cell>
          <cell r="B514" t="str">
            <v>CONSTRUCCION DE BARDA PERIMETRAL EN EL JARDIN DE NIÑOS DE LA LOCALIDAD TEPETIXTLA FRANCISCO MARQUEZ</v>
          </cell>
          <cell r="C514" t="str">
            <v>19031 - CONSTRUCCION DE BARDA PERIMETRAL EN EL JARDIN DE NIÑOS DE LA LOCALIDAD TEPETIXTLA FRANCISCO MARQUEZ</v>
          </cell>
          <cell r="D514">
            <v>3511</v>
          </cell>
          <cell r="E514" t="str">
            <v>R33_FAFEF 2021</v>
          </cell>
          <cell r="F514" t="str">
            <v>R33_FAFEF</v>
          </cell>
          <cell r="G514" t="str">
            <v>INFRAESTRUCTURA</v>
          </cell>
          <cell r="H514" t="str">
            <v>INFRAESTRUCTURA</v>
          </cell>
          <cell r="I514" t="str">
            <v>APORTACIONES FEDERALES</v>
          </cell>
          <cell r="J514" t="str">
            <v>FEDERAL</v>
          </cell>
          <cell r="K514" t="str">
            <v>RECURSOS FEDERALES</v>
          </cell>
          <cell r="L514" t="str">
            <v>RECURSOS FEDERALES</v>
          </cell>
          <cell r="M514">
            <v>1006</v>
          </cell>
          <cell r="N514" t="str">
            <v>R33_FAFEF</v>
          </cell>
          <cell r="O514" t="str">
            <v>OSCIEL</v>
          </cell>
          <cell r="P514" t="str">
            <v>MORENA</v>
          </cell>
          <cell r="Q514" t="str">
            <v>MORENA 4T</v>
          </cell>
          <cell r="R514" t="str">
            <v>COSTA GRANDE</v>
          </cell>
          <cell r="S514" t="str">
            <v>COYUCA DE BENÍTEZ</v>
          </cell>
          <cell r="T514" t="str">
            <v>M23 - COYUCA DE BENÍTEZ</v>
          </cell>
          <cell r="U514" t="str">
            <v>TEPETIXTLA</v>
          </cell>
          <cell r="V514" t="str">
            <v>PES</v>
          </cell>
          <cell r="W514" t="str">
            <v>PARTIDO ENCUENTRO SOCIAL</v>
          </cell>
          <cell r="X514" t="str">
            <v>ALBERTO DE LOS SANTOS DÍAZ</v>
          </cell>
          <cell r="Y514" t="str">
            <v>-</v>
          </cell>
          <cell r="Z514" t="str">
            <v>-</v>
          </cell>
          <cell r="AA514" t="str">
            <v>-</v>
          </cell>
          <cell r="AB514" t="str">
            <v>-</v>
          </cell>
          <cell r="AC514" t="str">
            <v>R33_FAFEF</v>
          </cell>
          <cell r="AD514" t="str">
            <v>25. RECURSOS FEDERALES</v>
          </cell>
          <cell r="AE514" t="str">
            <v>5 RECURSOS FEDERALES</v>
          </cell>
        </row>
        <row r="515">
          <cell r="A515">
            <v>19032</v>
          </cell>
          <cell r="B515" t="str">
            <v>CONSTRUCCION DE BARDA PERIMETRAL EN EL JARDIN DE NIÑOS DOMINGO FAUSTINO SARMIENTO</v>
          </cell>
          <cell r="C515" t="str">
            <v>19032 - CONSTRUCCION DE BARDA PERIMETRAL EN EL JARDIN DE NIÑOS DOMINGO FAUSTINO SARMIENTO</v>
          </cell>
          <cell r="D515">
            <v>3511</v>
          </cell>
          <cell r="E515" t="str">
            <v>R33_FAFEF 2021</v>
          </cell>
          <cell r="F515" t="str">
            <v>R33_FAFEF</v>
          </cell>
          <cell r="G515" t="str">
            <v>INFRAESTRUCTURA</v>
          </cell>
          <cell r="H515" t="str">
            <v>INFRAESTRUCTURA</v>
          </cell>
          <cell r="I515" t="str">
            <v>APORTACIONES FEDERALES</v>
          </cell>
          <cell r="J515" t="str">
            <v>FEDERAL</v>
          </cell>
          <cell r="K515" t="str">
            <v>RECURSOS FEDERALES</v>
          </cell>
          <cell r="L515" t="str">
            <v>RECURSOS FEDERALES</v>
          </cell>
          <cell r="M515">
            <v>1006</v>
          </cell>
          <cell r="N515" t="str">
            <v>R33_FAFEF</v>
          </cell>
          <cell r="O515" t="str">
            <v>OSCIEL</v>
          </cell>
          <cell r="P515" t="str">
            <v>MORENA</v>
          </cell>
          <cell r="Q515" t="str">
            <v>MORENA 4T</v>
          </cell>
          <cell r="R515" t="str">
            <v>COSTA GRANDE</v>
          </cell>
          <cell r="S515" t="str">
            <v>COYUCA DE BENÍTEZ</v>
          </cell>
          <cell r="T515" t="str">
            <v>M23 - COYUCA DE BENÍTEZ</v>
          </cell>
          <cell r="U515" t="str">
            <v>EL CARRIZAL</v>
          </cell>
          <cell r="V515" t="str">
            <v>PES</v>
          </cell>
          <cell r="W515" t="str">
            <v>PARTIDO ENCUENTRO SOCIAL</v>
          </cell>
          <cell r="X515" t="str">
            <v>ALBERTO DE LOS SANTOS DÍAZ</v>
          </cell>
          <cell r="Y515" t="str">
            <v>-</v>
          </cell>
          <cell r="Z515" t="str">
            <v>-</v>
          </cell>
          <cell r="AA515" t="str">
            <v>-</v>
          </cell>
          <cell r="AB515" t="str">
            <v>-</v>
          </cell>
          <cell r="AC515" t="str">
            <v>R33_FAFEF</v>
          </cell>
          <cell r="AD515" t="str">
            <v>25. RECURSOS FEDERALES</v>
          </cell>
          <cell r="AE515" t="str">
            <v>5 RECURSOS FEDERALES</v>
          </cell>
        </row>
        <row r="516">
          <cell r="A516">
            <v>19033</v>
          </cell>
          <cell r="B516" t="str">
            <v>CONSTRUCCIÓN DE BARDA PERIMETRAL EN LA ESCUELA SECUNDARIA TECNICA No. 88 BENEMÉRITO DE LAS AMÉRICAS, CCT 12DST0088H,  EN LA LOCALIDAD DE COCHOAPA EL GRANDE</v>
          </cell>
          <cell r="C516" t="str">
            <v>19033 - CONSTRUCCIÓN DE BARDA PERIMETRAL EN LA ESCUELA SECUNDARIA TECNICA No. 88 BENEMÉRITO DE LAS AMÉRICAS, CCT 12DST0088H,  EN LA LOCALIDAD DE COCHOAPA EL GRANDE</v>
          </cell>
          <cell r="D516">
            <v>3511</v>
          </cell>
          <cell r="E516" t="str">
            <v>R33_FAFEF 2021</v>
          </cell>
          <cell r="F516" t="str">
            <v>R33_FAFEF</v>
          </cell>
          <cell r="G516" t="str">
            <v>INFRAESTRUCTURA</v>
          </cell>
          <cell r="H516" t="str">
            <v>INFRAESTRUCTURA</v>
          </cell>
          <cell r="I516" t="str">
            <v>APORTACIONES FEDERALES</v>
          </cell>
          <cell r="J516" t="str">
            <v>FEDERAL</v>
          </cell>
          <cell r="K516" t="str">
            <v>RECURSOS FEDERALES</v>
          </cell>
          <cell r="L516" t="str">
            <v>RECURSOS FEDERALES</v>
          </cell>
          <cell r="M516">
            <v>1006</v>
          </cell>
          <cell r="N516" t="str">
            <v>R33_FAFEF</v>
          </cell>
          <cell r="O516" t="str">
            <v>-</v>
          </cell>
          <cell r="P516" t="str">
            <v>-</v>
          </cell>
          <cell r="Q516" t="str">
            <v>-</v>
          </cell>
          <cell r="R516" t="str">
            <v>MONTAÑA</v>
          </cell>
          <cell r="S516" t="str">
            <v>COCHOAPA EL GRANDE</v>
          </cell>
          <cell r="T516" t="str">
            <v>M18 - COCHOAPA EL GRANDE</v>
          </cell>
          <cell r="U516" t="str">
            <v>COCHOAPA EL GRANDE</v>
          </cell>
          <cell r="V516" t="str">
            <v>PRD</v>
          </cell>
          <cell r="W516" t="str">
            <v>PARTIDO DE LA REVOLUCIÓN DEMOCRÁTICA</v>
          </cell>
          <cell r="X516" t="str">
            <v>EDITH LÓPEZ RIVERA</v>
          </cell>
          <cell r="Y516" t="str">
            <v>-</v>
          </cell>
          <cell r="Z516" t="str">
            <v>-</v>
          </cell>
          <cell r="AA516" t="str">
            <v>-</v>
          </cell>
          <cell r="AB516" t="str">
            <v>-</v>
          </cell>
          <cell r="AC516" t="str">
            <v>R33_FAFEF</v>
          </cell>
          <cell r="AD516" t="str">
            <v>25. RECURSOS FEDERALES</v>
          </cell>
          <cell r="AE516" t="str">
            <v>5 RECURSOS FEDERALES</v>
          </cell>
        </row>
        <row r="517">
          <cell r="A517">
            <v>19034</v>
          </cell>
          <cell r="B517" t="str">
            <v>CONSTRUCCIÓN DE BOULEVARD EN LA LOCALIDAD DEL PEDREGOSO, EN EL MPIO. DE ACAPULCO DE JUÁREZ</v>
          </cell>
          <cell r="C517" t="str">
            <v>19034 - CONSTRUCCIÓN DE BOULEVARD EN LA LOCALIDAD DEL PEDREGOSO, EN EL MPIO. DE ACAPULCO DE JUÁREZ</v>
          </cell>
          <cell r="D517">
            <v>3511</v>
          </cell>
          <cell r="E517" t="str">
            <v>R33_FAFEF 2021</v>
          </cell>
          <cell r="F517" t="str">
            <v>R33_FAFEF</v>
          </cell>
          <cell r="G517" t="str">
            <v>INFRAESTRUCTURA</v>
          </cell>
          <cell r="H517" t="str">
            <v>INFRAESTRUCTURA</v>
          </cell>
          <cell r="I517" t="str">
            <v>APORTACIONES FEDERALES</v>
          </cell>
          <cell r="J517" t="str">
            <v>FEDERAL</v>
          </cell>
          <cell r="K517" t="str">
            <v>RECURSOS FEDERALES</v>
          </cell>
          <cell r="L517" t="str">
            <v>RECURSOS FEDERALES</v>
          </cell>
          <cell r="M517">
            <v>1006</v>
          </cell>
          <cell r="N517" t="str">
            <v>R33_FAFEF</v>
          </cell>
          <cell r="O517" t="str">
            <v>-</v>
          </cell>
          <cell r="P517" t="str">
            <v>-</v>
          </cell>
          <cell r="Q517" t="str">
            <v>-</v>
          </cell>
          <cell r="R517" t="str">
            <v>ACAPULCO</v>
          </cell>
          <cell r="S517" t="str">
            <v>ACAPULCO DE JUÁREZ</v>
          </cell>
          <cell r="T517" t="str">
            <v>M01 - ACAPULCO DE JUÁREZ</v>
          </cell>
          <cell r="U517" t="str">
            <v>ACAPULCO DE JUÁREZ</v>
          </cell>
          <cell r="V517" t="str">
            <v>MORENA</v>
          </cell>
          <cell r="W517" t="str">
            <v>MOVIMIENTO REGENERACIÓN NACIONAL</v>
          </cell>
          <cell r="X517" t="str">
            <v>ADELA ROMÁN OCAMPO</v>
          </cell>
          <cell r="Y517" t="str">
            <v>-</v>
          </cell>
          <cell r="Z517" t="str">
            <v>-</v>
          </cell>
          <cell r="AA517" t="str">
            <v>-</v>
          </cell>
          <cell r="AB517" t="str">
            <v>-</v>
          </cell>
          <cell r="AC517" t="str">
            <v>R33_FAFEF</v>
          </cell>
          <cell r="AD517" t="str">
            <v>25. RECURSOS FEDERALES</v>
          </cell>
          <cell r="AE517" t="str">
            <v>5 RECURSOS FEDERALES</v>
          </cell>
        </row>
        <row r="518">
          <cell r="A518">
            <v>19035</v>
          </cell>
          <cell r="B518" t="str">
            <v>CONSTRUCCIÓN DE CALLE COYUCA DE CATALAN</v>
          </cell>
          <cell r="C518" t="str">
            <v>19035 - CONSTRUCCIÓN DE CALLE COYUCA DE CATALAN</v>
          </cell>
          <cell r="D518">
            <v>3511</v>
          </cell>
          <cell r="E518" t="str">
            <v>R33_FAFEF 2021</v>
          </cell>
          <cell r="F518" t="str">
            <v>R33_FAFEF</v>
          </cell>
          <cell r="G518" t="str">
            <v>INFRAESTRUCTURA</v>
          </cell>
          <cell r="H518" t="str">
            <v>INFRAESTRUCTURA</v>
          </cell>
          <cell r="I518" t="str">
            <v>APORTACIONES FEDERALES</v>
          </cell>
          <cell r="J518" t="str">
            <v>FEDERAL</v>
          </cell>
          <cell r="K518" t="str">
            <v>RECURSOS FEDERALES</v>
          </cell>
          <cell r="L518" t="str">
            <v>RECURSOS FEDERALES</v>
          </cell>
          <cell r="M518">
            <v>1006</v>
          </cell>
          <cell r="N518" t="str">
            <v>R33_FAFEF</v>
          </cell>
          <cell r="O518" t="str">
            <v>JESUS</v>
          </cell>
          <cell r="P518" t="str">
            <v>MORENA</v>
          </cell>
          <cell r="Q518" t="str">
            <v>MORENA 4T</v>
          </cell>
          <cell r="R518" t="str">
            <v>TIERRA CALIENTE</v>
          </cell>
          <cell r="S518" t="str">
            <v>COYUCA DE CATALÁN</v>
          </cell>
          <cell r="T518" t="str">
            <v>M24 - COYUCA DE CATALÁN</v>
          </cell>
          <cell r="U518" t="str">
            <v>COYUCA DE CATALÁN</v>
          </cell>
          <cell r="V518" t="str">
            <v>PRD</v>
          </cell>
          <cell r="W518" t="str">
            <v>PARTIDO DE LA REVOLUCIÓN DEMOCRÁTICA</v>
          </cell>
          <cell r="X518" t="str">
            <v>EUSEBIO ECHEVERRÍA TABARES</v>
          </cell>
          <cell r="Y518" t="str">
            <v>-</v>
          </cell>
          <cell r="Z518" t="str">
            <v>-</v>
          </cell>
          <cell r="AA518" t="str">
            <v>-</v>
          </cell>
          <cell r="AB518" t="str">
            <v>-</v>
          </cell>
          <cell r="AC518" t="str">
            <v>R33_FAFEF</v>
          </cell>
          <cell r="AD518" t="str">
            <v>25. RECURSOS FEDERALES</v>
          </cell>
          <cell r="AE518" t="str">
            <v>5 RECURSOS FEDERALES</v>
          </cell>
        </row>
        <row r="519">
          <cell r="A519">
            <v>19036</v>
          </cell>
          <cell r="B519" t="str">
            <v>CONSTRUCCIÓN DE CALLE EN LA LOCALIDAD DE COACUYULICHAN EN  EL MUNICIPIO DE CUAUTEPEC</v>
          </cell>
          <cell r="C519" t="str">
            <v>19036 - CONSTRUCCIÓN DE CALLE EN LA LOCALIDAD DE COACUYULICHAN EN  EL MUNICIPIO DE CUAUTEPEC</v>
          </cell>
          <cell r="D519">
            <v>3511</v>
          </cell>
          <cell r="E519" t="str">
            <v>R33_FAFEF 2021</v>
          </cell>
          <cell r="F519" t="str">
            <v>R33_FAFEF</v>
          </cell>
          <cell r="G519" t="str">
            <v>INFRAESTRUCTURA</v>
          </cell>
          <cell r="H519" t="str">
            <v>INFRAESTRUCTURA</v>
          </cell>
          <cell r="I519" t="str">
            <v>APORTACIONES FEDERALES</v>
          </cell>
          <cell r="J519" t="str">
            <v>FEDERAL</v>
          </cell>
          <cell r="K519" t="str">
            <v>RECURSOS FEDERALES</v>
          </cell>
          <cell r="L519" t="str">
            <v>RECURSOS FEDERALES</v>
          </cell>
          <cell r="M519">
            <v>1006</v>
          </cell>
          <cell r="N519" t="str">
            <v>R33_FAFEF</v>
          </cell>
          <cell r="O519" t="str">
            <v>-</v>
          </cell>
          <cell r="P519" t="str">
            <v>MORENA</v>
          </cell>
          <cell r="Q519" t="str">
            <v>MORENA 88</v>
          </cell>
          <cell r="R519" t="str">
            <v>COSTA CHICA</v>
          </cell>
          <cell r="S519" t="str">
            <v>CUAUTEPEC</v>
          </cell>
          <cell r="T519" t="str">
            <v>M27 - CUAUTEPEC</v>
          </cell>
          <cell r="U519" t="str">
            <v>COACOYULICHÁN</v>
          </cell>
          <cell r="V519" t="str">
            <v>PVEM</v>
          </cell>
          <cell r="W519" t="str">
            <v>PARTIDO VERDE ECOLOGISTA DE MÉXICO</v>
          </cell>
          <cell r="X519" t="str">
            <v>BONERJE ARREDONDO CARMONA</v>
          </cell>
          <cell r="Y519" t="str">
            <v>-</v>
          </cell>
          <cell r="Z519" t="str">
            <v>-</v>
          </cell>
          <cell r="AA519" t="str">
            <v>-</v>
          </cell>
          <cell r="AB519" t="str">
            <v>-</v>
          </cell>
          <cell r="AC519" t="str">
            <v>R33_FAFEF</v>
          </cell>
          <cell r="AD519" t="str">
            <v>25. RECURSOS FEDERALES</v>
          </cell>
          <cell r="AE519" t="str">
            <v>5 RECURSOS FEDERALES</v>
          </cell>
        </row>
        <row r="520">
          <cell r="A520">
            <v>19037</v>
          </cell>
          <cell r="B520" t="str">
            <v>CONSTRUCCION DE CALLE SIN NOMBRE EN LA COMUNIDAD DE APANTLA</v>
          </cell>
          <cell r="C520" t="str">
            <v>19037 - CONSTRUCCION DE CALLE SIN NOMBRE EN LA COMUNIDAD DE APANTLA</v>
          </cell>
          <cell r="D520">
            <v>3511</v>
          </cell>
          <cell r="E520" t="str">
            <v>R33_FAFEF 2021</v>
          </cell>
          <cell r="F520" t="str">
            <v>R33_FAFEF</v>
          </cell>
          <cell r="G520" t="str">
            <v>INFRAESTRUCTURA</v>
          </cell>
          <cell r="H520" t="str">
            <v>INFRAESTRUCTURA</v>
          </cell>
          <cell r="I520" t="str">
            <v>APORTACIONES FEDERALES</v>
          </cell>
          <cell r="J520" t="str">
            <v>FEDERAL</v>
          </cell>
          <cell r="K520" t="str">
            <v>RECURSOS FEDERALES</v>
          </cell>
          <cell r="L520" t="str">
            <v>RECURSOS FEDERALES</v>
          </cell>
          <cell r="M520">
            <v>1006</v>
          </cell>
          <cell r="N520" t="str">
            <v>R33_FAFEF</v>
          </cell>
          <cell r="O520" t="str">
            <v>ALFREDO</v>
          </cell>
          <cell r="P520" t="str">
            <v>MORENA</v>
          </cell>
          <cell r="Q520" t="str">
            <v>MORENA 4T</v>
          </cell>
          <cell r="R520" t="str">
            <v>COSTA CHICA</v>
          </cell>
          <cell r="S520" t="str">
            <v>AYUTLA DE LOS LIBRES</v>
          </cell>
          <cell r="T520" t="str">
            <v>M13 - AYUTLA DE LOS LIBRES</v>
          </cell>
          <cell r="U520" t="str">
            <v>APANTLA</v>
          </cell>
          <cell r="V520" t="str">
            <v>N / D</v>
          </cell>
          <cell r="W520" t="str">
            <v>N / D</v>
          </cell>
          <cell r="X520" t="str">
            <v>N / D</v>
          </cell>
          <cell r="Y520" t="str">
            <v>-</v>
          </cell>
          <cell r="Z520" t="str">
            <v>-</v>
          </cell>
          <cell r="AA520" t="str">
            <v>-</v>
          </cell>
          <cell r="AB520" t="str">
            <v>-</v>
          </cell>
          <cell r="AC520" t="str">
            <v>R33_FAFEF</v>
          </cell>
          <cell r="AD520" t="str">
            <v>25. RECURSOS FEDERALES</v>
          </cell>
          <cell r="AE520" t="str">
            <v>5 RECURSOS FEDERALES</v>
          </cell>
        </row>
        <row r="521">
          <cell r="A521">
            <v>19038</v>
          </cell>
          <cell r="B521" t="str">
            <v>CONSTRUCCIÓN DE CALLES Y ANDADORES EN LA LOCALIDAD DE TEPETATES EN EL MUNICIPIO DE AYUTLA DE LOS LIBRES</v>
          </cell>
          <cell r="C521" t="str">
            <v>19038 - CONSTRUCCIÓN DE CALLES Y ANDADORES EN LA LOCALIDAD DE TEPETATES EN EL MUNICIPIO DE AYUTLA DE LOS LIBRES</v>
          </cell>
          <cell r="D521">
            <v>3511</v>
          </cell>
          <cell r="E521" t="str">
            <v>R33_FAFEF 2021</v>
          </cell>
          <cell r="F521" t="str">
            <v>R33_FAFEF</v>
          </cell>
          <cell r="G521" t="str">
            <v>INFRAESTRUCTURA</v>
          </cell>
          <cell r="H521" t="str">
            <v>INFRAESTRUCTURA</v>
          </cell>
          <cell r="I521" t="str">
            <v>APORTACIONES FEDERALES</v>
          </cell>
          <cell r="J521" t="str">
            <v>FEDERAL</v>
          </cell>
          <cell r="K521" t="str">
            <v>RECURSOS FEDERALES</v>
          </cell>
          <cell r="L521" t="str">
            <v>RECURSOS FEDERALES</v>
          </cell>
          <cell r="M521">
            <v>1006</v>
          </cell>
          <cell r="N521" t="str">
            <v>R33_FAFEF</v>
          </cell>
          <cell r="O521" t="str">
            <v>-</v>
          </cell>
          <cell r="P521" t="str">
            <v>MORENA</v>
          </cell>
          <cell r="Q521" t="str">
            <v>MORENA 88</v>
          </cell>
          <cell r="R521" t="str">
            <v>COSTA CHICA</v>
          </cell>
          <cell r="S521" t="str">
            <v>AYUTLA DE LOS LIBRES</v>
          </cell>
          <cell r="T521" t="str">
            <v>M13 - AYUTLA DE LOS LIBRES</v>
          </cell>
          <cell r="U521" t="str">
            <v>LOS TEPETATES</v>
          </cell>
          <cell r="V521" t="str">
            <v>N / D</v>
          </cell>
          <cell r="W521" t="str">
            <v>N / D</v>
          </cell>
          <cell r="X521" t="str">
            <v>N / D</v>
          </cell>
          <cell r="Y521" t="str">
            <v>-</v>
          </cell>
          <cell r="Z521" t="str">
            <v>-</v>
          </cell>
          <cell r="AA521" t="str">
            <v>-</v>
          </cell>
          <cell r="AB521" t="str">
            <v>-</v>
          </cell>
          <cell r="AC521" t="str">
            <v>R33_FAFEF</v>
          </cell>
          <cell r="AD521" t="str">
            <v>25. RECURSOS FEDERALES</v>
          </cell>
          <cell r="AE521" t="str">
            <v>5 RECURSOS FEDERALES</v>
          </cell>
        </row>
        <row r="522">
          <cell r="A522">
            <v>19039</v>
          </cell>
          <cell r="B522" t="str">
            <v>CONSTRUCCIÓN DE CANCHA CENTRAL CON TABLEROS, SAN JUAN DEL REPARO NORTE</v>
          </cell>
          <cell r="C522" t="str">
            <v>19039 - CONSTRUCCIÓN DE CANCHA CENTRAL CON TABLEROS, SAN JUAN DEL REPARO NORTE</v>
          </cell>
          <cell r="D522">
            <v>3511</v>
          </cell>
          <cell r="E522" t="str">
            <v>R33_FAFEF 2021</v>
          </cell>
          <cell r="F522" t="str">
            <v>R33_FAFEF</v>
          </cell>
          <cell r="G522" t="str">
            <v>INFRAESTRUCTURA</v>
          </cell>
          <cell r="H522" t="str">
            <v>INFRAESTRUCTURA</v>
          </cell>
          <cell r="I522" t="str">
            <v>APORTACIONES FEDERALES</v>
          </cell>
          <cell r="J522" t="str">
            <v>FEDERAL</v>
          </cell>
          <cell r="K522" t="str">
            <v>RECURSOS FEDERALES</v>
          </cell>
          <cell r="L522" t="str">
            <v>RECURSOS FEDERALES</v>
          </cell>
          <cell r="M522">
            <v>1006</v>
          </cell>
          <cell r="N522" t="str">
            <v>R33_FAFEF</v>
          </cell>
          <cell r="O522" t="str">
            <v>MANUEL QUIÑÓNEZ CORTÉS</v>
          </cell>
          <cell r="P522" t="str">
            <v>PVEM</v>
          </cell>
          <cell r="Q522" t="str">
            <v>ALIADOS</v>
          </cell>
          <cell r="R522" t="str">
            <v>CENTRO</v>
          </cell>
          <cell r="S522" t="str">
            <v>JUAN R. ESCUDERO</v>
          </cell>
          <cell r="T522" t="str">
            <v>M43 - JUAN R. ESCUDERO</v>
          </cell>
          <cell r="U522" t="str">
            <v>SAN JUAN DEL REPARO NORTE (SAN JUAN DEL REPARO)</v>
          </cell>
          <cell r="V522" t="str">
            <v>MORENA</v>
          </cell>
          <cell r="W522" t="str">
            <v>MOVIMIENTO REGENERACIÓN NACIONAL</v>
          </cell>
          <cell r="X522" t="str">
            <v>DELFINO TERRONES RAMÍREZ</v>
          </cell>
          <cell r="Y522" t="str">
            <v>-</v>
          </cell>
          <cell r="Z522" t="str">
            <v>-</v>
          </cell>
          <cell r="AA522" t="str">
            <v>-</v>
          </cell>
          <cell r="AB522" t="str">
            <v>-</v>
          </cell>
          <cell r="AC522" t="str">
            <v>R33_FAFEF</v>
          </cell>
          <cell r="AD522" t="str">
            <v>25. RECURSOS FEDERALES</v>
          </cell>
          <cell r="AE522" t="str">
            <v>5 RECURSOS FEDERALES</v>
          </cell>
        </row>
        <row r="523">
          <cell r="A523">
            <v>19040</v>
          </cell>
          <cell r="B523" t="str">
            <v>CONSTRUCCION DE CANCHA DE BASKETBALL EN LA COLONIA VICENTE GUERRERO</v>
          </cell>
          <cell r="C523" t="str">
            <v>19040 - CONSTRUCCION DE CANCHA DE BASKETBALL EN LA COLONIA VICENTE GUERRERO</v>
          </cell>
          <cell r="D523">
            <v>3511</v>
          </cell>
          <cell r="E523" t="str">
            <v>R33_FAFEF 2021</v>
          </cell>
          <cell r="F523" t="str">
            <v>R33_FAFEF</v>
          </cell>
          <cell r="G523" t="str">
            <v>INFRAESTRUCTURA</v>
          </cell>
          <cell r="H523" t="str">
            <v>INFRAESTRUCTURA</v>
          </cell>
          <cell r="I523" t="str">
            <v>APORTACIONES FEDERALES</v>
          </cell>
          <cell r="J523" t="str">
            <v>FEDERAL</v>
          </cell>
          <cell r="K523" t="str">
            <v>RECURSOS FEDERALES</v>
          </cell>
          <cell r="L523" t="str">
            <v>RECURSOS FEDERALES</v>
          </cell>
          <cell r="M523">
            <v>1006</v>
          </cell>
          <cell r="N523" t="str">
            <v>R33_FAFEF</v>
          </cell>
          <cell r="O523" t="str">
            <v>ALFREDO</v>
          </cell>
          <cell r="P523" t="str">
            <v>MORENA</v>
          </cell>
          <cell r="Q523" t="str">
            <v>MORENA 4T</v>
          </cell>
          <cell r="R523" t="str">
            <v>COSTA CHICA</v>
          </cell>
          <cell r="S523" t="str">
            <v>AYUTLA DE LOS LIBRES</v>
          </cell>
          <cell r="T523" t="str">
            <v>M13 - AYUTLA DE LOS LIBRES</v>
          </cell>
          <cell r="U523" t="str">
            <v>AYUTLA DE LOS LIBRES</v>
          </cell>
          <cell r="V523" t="str">
            <v>N / D</v>
          </cell>
          <cell r="W523" t="str">
            <v>N / D</v>
          </cell>
          <cell r="X523" t="str">
            <v>N / D</v>
          </cell>
          <cell r="Y523" t="str">
            <v>-</v>
          </cell>
          <cell r="Z523" t="str">
            <v>-</v>
          </cell>
          <cell r="AA523" t="str">
            <v>-</v>
          </cell>
          <cell r="AB523" t="str">
            <v>-</v>
          </cell>
          <cell r="AC523" t="str">
            <v>R33_FAFEF</v>
          </cell>
          <cell r="AD523" t="str">
            <v>25. RECURSOS FEDERALES</v>
          </cell>
          <cell r="AE523" t="str">
            <v>5 RECURSOS FEDERALES</v>
          </cell>
        </row>
        <row r="524">
          <cell r="A524">
            <v>19041</v>
          </cell>
          <cell r="B524" t="str">
            <v>CONSTRUCCIÓN DE CANCHA Y TECHADO EN LA CALLE GUADALUPE NO. 16 EN LA LOCALIDAD DE TLAPA DE COMONFORT, GUERRERO.</v>
          </cell>
          <cell r="C524" t="str">
            <v>19041 - CONSTRUCCIÓN DE CANCHA Y TECHADO EN LA CALLE GUADALUPE NO. 16 EN LA LOCALIDAD DE TLAPA DE COMONFORT, GUERRERO.</v>
          </cell>
          <cell r="D524">
            <v>3511</v>
          </cell>
          <cell r="E524" t="str">
            <v>R33_FAFEF 2021</v>
          </cell>
          <cell r="F524" t="str">
            <v>R33_FAFEF</v>
          </cell>
          <cell r="G524" t="str">
            <v>INFRAESTRUCTURA</v>
          </cell>
          <cell r="H524" t="str">
            <v>INFRAESTRUCTURA</v>
          </cell>
          <cell r="I524" t="str">
            <v>APORTACIONES FEDERALES</v>
          </cell>
          <cell r="J524" t="str">
            <v>FEDERAL</v>
          </cell>
          <cell r="K524" t="str">
            <v>RECURSOS FEDERALES</v>
          </cell>
          <cell r="L524" t="str">
            <v>RECURSOS FEDERALES</v>
          </cell>
          <cell r="M524">
            <v>1006</v>
          </cell>
          <cell r="N524" t="str">
            <v>R33_FAFEF</v>
          </cell>
          <cell r="O524" t="str">
            <v>LETICIA MOSSO</v>
          </cell>
          <cell r="P524" t="str">
            <v>PRI</v>
          </cell>
          <cell r="Q524" t="str">
            <v>ALIADOS</v>
          </cell>
          <cell r="R524" t="str">
            <v>MONTAÑA</v>
          </cell>
          <cell r="S524" t="str">
            <v>TLAPA DE COMONFORT</v>
          </cell>
          <cell r="T524" t="str">
            <v>M73 - TLAPA DE COMONFORT</v>
          </cell>
          <cell r="U524" t="str">
            <v>TLAPA DE COMONFORT</v>
          </cell>
          <cell r="V524" t="str">
            <v>MORENA</v>
          </cell>
          <cell r="W524" t="str">
            <v>MOVIMIENTO REGENERACIÓN NACIONAL</v>
          </cell>
          <cell r="X524" t="str">
            <v>DIONICIO MERCED PICHARDO GARCÍA</v>
          </cell>
          <cell r="Y524" t="str">
            <v>-</v>
          </cell>
          <cell r="Z524" t="str">
            <v>-</v>
          </cell>
          <cell r="AA524" t="str">
            <v>-</v>
          </cell>
          <cell r="AB524" t="str">
            <v>-</v>
          </cell>
          <cell r="AC524" t="str">
            <v>R33_FAFEF</v>
          </cell>
          <cell r="AD524" t="str">
            <v>25. RECURSOS FEDERALES</v>
          </cell>
          <cell r="AE524" t="str">
            <v>5 RECURSOS FEDERALES</v>
          </cell>
        </row>
        <row r="525">
          <cell r="A525">
            <v>19042</v>
          </cell>
          <cell r="B525" t="str">
            <v>CONSTRUCCIÓN DE CANCHA Y TECHADO EN LA COLONIA CONTLALCO, AVENIDA TLAPA-PUEBLA EN LA LOCALIDAD DE TLAPA DE COMONFORT, GUERRERO.</v>
          </cell>
          <cell r="C525" t="str">
            <v>19042 - CONSTRUCCIÓN DE CANCHA Y TECHADO EN LA COLONIA CONTLALCO, AVENIDA TLAPA-PUEBLA EN LA LOCALIDAD DE TLAPA DE COMONFORT, GUERRERO.</v>
          </cell>
          <cell r="D525">
            <v>3511</v>
          </cell>
          <cell r="E525" t="str">
            <v>R33_FAFEF 2021</v>
          </cell>
          <cell r="F525" t="str">
            <v>R33_FAFEF</v>
          </cell>
          <cell r="G525" t="str">
            <v>INFRAESTRUCTURA</v>
          </cell>
          <cell r="H525" t="str">
            <v>INFRAESTRUCTURA</v>
          </cell>
          <cell r="I525" t="str">
            <v>APORTACIONES FEDERALES</v>
          </cell>
          <cell r="J525" t="str">
            <v>FEDERAL</v>
          </cell>
          <cell r="K525" t="str">
            <v>RECURSOS FEDERALES</v>
          </cell>
          <cell r="L525" t="str">
            <v>RECURSOS FEDERALES</v>
          </cell>
          <cell r="M525">
            <v>1006</v>
          </cell>
          <cell r="N525" t="str">
            <v>R33_FAFEF</v>
          </cell>
          <cell r="O525" t="str">
            <v>LETICIA MOSSO</v>
          </cell>
          <cell r="P525" t="str">
            <v>PRI</v>
          </cell>
          <cell r="Q525" t="str">
            <v>ALIADOS</v>
          </cell>
          <cell r="R525" t="str">
            <v>MONTAÑA</v>
          </cell>
          <cell r="S525" t="str">
            <v>TLAPA DE COMONFORT</v>
          </cell>
          <cell r="T525" t="str">
            <v>M73 - TLAPA DE COMONFORT</v>
          </cell>
          <cell r="U525" t="str">
            <v>TLAPA DE COMONFORT</v>
          </cell>
          <cell r="V525" t="str">
            <v>MORENA</v>
          </cell>
          <cell r="W525" t="str">
            <v>MOVIMIENTO REGENERACIÓN NACIONAL</v>
          </cell>
          <cell r="X525" t="str">
            <v>DIONICIO MERCED PICHARDO GARCÍA</v>
          </cell>
          <cell r="Y525" t="str">
            <v>-</v>
          </cell>
          <cell r="Z525" t="str">
            <v>-</v>
          </cell>
          <cell r="AA525" t="str">
            <v>-</v>
          </cell>
          <cell r="AB525" t="str">
            <v>-</v>
          </cell>
          <cell r="AC525" t="str">
            <v>R33_FAFEF</v>
          </cell>
          <cell r="AD525" t="str">
            <v>25. RECURSOS FEDERALES</v>
          </cell>
          <cell r="AE525" t="str">
            <v>5 RECURSOS FEDERALES</v>
          </cell>
        </row>
        <row r="526">
          <cell r="A526">
            <v>19043</v>
          </cell>
          <cell r="B526" t="str">
            <v>CONSTRUCCIÓN DE CÁRCAMO DE LLEGADA A LA PLANTA DE TRATAMIENTO EN ZONA DIAMANTE EN LA LOCALIDAD DE ACAPULCO MUNICIPIO DE ACAPULCO DE JUÁREZ</v>
          </cell>
          <cell r="C526" t="str">
            <v>19043 - CONSTRUCCIÓN DE CÁRCAMO DE LLEGADA A LA PLANTA DE TRATAMIENTO EN ZONA DIAMANTE EN LA LOCALIDAD DE ACAPULCO MUNICIPIO DE ACAPULCO DE JUÁREZ</v>
          </cell>
          <cell r="D526">
            <v>3511</v>
          </cell>
          <cell r="E526" t="str">
            <v>R33_FAFEF 2021</v>
          </cell>
          <cell r="F526" t="str">
            <v>R33_FAFEF</v>
          </cell>
          <cell r="G526" t="str">
            <v>INFRAESTRUCTURA</v>
          </cell>
          <cell r="H526" t="str">
            <v>INFRAESTRUCTURA</v>
          </cell>
          <cell r="I526" t="str">
            <v>APORTACIONES FEDERALES</v>
          </cell>
          <cell r="J526" t="str">
            <v>FEDERAL</v>
          </cell>
          <cell r="K526" t="str">
            <v>RECURSOS FEDERALES</v>
          </cell>
          <cell r="L526" t="str">
            <v>RECURSOS FEDERALES</v>
          </cell>
          <cell r="M526">
            <v>1006</v>
          </cell>
          <cell r="N526" t="str">
            <v>R33_FAFEF</v>
          </cell>
          <cell r="O526" t="str">
            <v>-</v>
          </cell>
          <cell r="P526" t="str">
            <v>-</v>
          </cell>
          <cell r="Q526" t="str">
            <v>-</v>
          </cell>
          <cell r="R526" t="str">
            <v>ACAPULCO</v>
          </cell>
          <cell r="S526" t="str">
            <v>ACAPULCO DE JUÁREZ</v>
          </cell>
          <cell r="T526" t="str">
            <v>M01 - ACAPULCO DE JUÁREZ</v>
          </cell>
          <cell r="U526" t="str">
            <v>ACAPULCO DE JUÁREZ</v>
          </cell>
          <cell r="V526" t="str">
            <v>MORENA</v>
          </cell>
          <cell r="W526" t="str">
            <v>MOVIMIENTO REGENERACIÓN NACIONAL</v>
          </cell>
          <cell r="X526" t="str">
            <v>ADELA ROMÁN OCAMPO</v>
          </cell>
          <cell r="Y526" t="str">
            <v>-</v>
          </cell>
          <cell r="Z526" t="str">
            <v>-</v>
          </cell>
          <cell r="AA526" t="str">
            <v>-</v>
          </cell>
          <cell r="AB526" t="str">
            <v>-</v>
          </cell>
          <cell r="AC526" t="str">
            <v>R33_FAFEF</v>
          </cell>
          <cell r="AD526" t="str">
            <v>25. RECURSOS FEDERALES</v>
          </cell>
          <cell r="AE526" t="str">
            <v>5 RECURSOS FEDERALES</v>
          </cell>
        </row>
        <row r="527">
          <cell r="A527">
            <v>19044</v>
          </cell>
          <cell r="B527" t="str">
            <v>CONSTRUCCIÓN DE CARRETERA EN EL MUNICIPIO DE SAN MARCOS, GRO.</v>
          </cell>
          <cell r="C527" t="str">
            <v>19044 - CONSTRUCCIÓN DE CARRETERA EN EL MUNICIPIO DE SAN MARCOS, GRO.</v>
          </cell>
          <cell r="D527">
            <v>3511</v>
          </cell>
          <cell r="E527" t="str">
            <v>R33_FAFEF 2021</v>
          </cell>
          <cell r="F527" t="str">
            <v>R33_FAFEF</v>
          </cell>
          <cell r="G527" t="str">
            <v>INFRAESTRUCTURA</v>
          </cell>
          <cell r="H527" t="str">
            <v>INFRAESTRUCTURA</v>
          </cell>
          <cell r="I527" t="str">
            <v>APORTACIONES FEDERALES</v>
          </cell>
          <cell r="J527" t="str">
            <v>FEDERAL</v>
          </cell>
          <cell r="K527" t="str">
            <v>RECURSOS FEDERALES</v>
          </cell>
          <cell r="L527" t="str">
            <v>RECURSOS FEDERALES</v>
          </cell>
          <cell r="M527">
            <v>1006</v>
          </cell>
          <cell r="N527" t="str">
            <v>R33_FAFEF</v>
          </cell>
          <cell r="O527" t="str">
            <v>-</v>
          </cell>
          <cell r="P527" t="str">
            <v>-</v>
          </cell>
          <cell r="Q527" t="str">
            <v>-</v>
          </cell>
          <cell r="R527" t="str">
            <v>COSTA CHICA</v>
          </cell>
          <cell r="S527" t="str">
            <v>SAN MARCOS</v>
          </cell>
          <cell r="T527" t="str">
            <v>M60 - SAN MARCOS</v>
          </cell>
          <cell r="U527" t="str">
            <v>SAN MARCOS</v>
          </cell>
          <cell r="V527" t="str">
            <v>PRD</v>
          </cell>
          <cell r="W527" t="str">
            <v>PARTIDO DE LA REVOLUCIÓN DEMOCRÁTICA</v>
          </cell>
          <cell r="X527" t="str">
            <v>TOMÁS HERNÁNDEZ PALMA</v>
          </cell>
          <cell r="Y527" t="str">
            <v>-</v>
          </cell>
          <cell r="Z527" t="str">
            <v>-</v>
          </cell>
          <cell r="AA527" t="str">
            <v>-</v>
          </cell>
          <cell r="AB527" t="str">
            <v>-</v>
          </cell>
          <cell r="AC527" t="str">
            <v>R33_FAFEF</v>
          </cell>
          <cell r="AD527" t="str">
            <v>25. RECURSOS FEDERALES</v>
          </cell>
          <cell r="AE527" t="str">
            <v>5 RECURSOS FEDERALES</v>
          </cell>
        </row>
        <row r="528">
          <cell r="A528">
            <v>19045</v>
          </cell>
          <cell r="B528" t="str">
            <v>CONSTRUCCIÓN DE CASA DE LA CULTURA EN LA LOCALIDAD DE BUENAVISTA, MUNICIPIO DE BUENAVISTA DE CUELLAR, GRO</v>
          </cell>
          <cell r="C528" t="str">
            <v>19045 - CONSTRUCCIÓN DE CASA DE LA CULTURA EN LA LOCALIDAD DE BUENAVISTA, MUNICIPIO DE BUENAVISTA DE CUELLAR, GRO</v>
          </cell>
          <cell r="D528">
            <v>3511</v>
          </cell>
          <cell r="E528" t="str">
            <v>R33_FAFEF 2021</v>
          </cell>
          <cell r="F528" t="str">
            <v>R33_FAFEF</v>
          </cell>
          <cell r="G528" t="str">
            <v>INFRAESTRUCTURA</v>
          </cell>
          <cell r="H528" t="str">
            <v>INFRAESTRUCTURA</v>
          </cell>
          <cell r="I528" t="str">
            <v>APORTACIONES FEDERALES</v>
          </cell>
          <cell r="J528" t="str">
            <v>FEDERAL</v>
          </cell>
          <cell r="K528" t="str">
            <v>RECURSOS FEDERALES</v>
          </cell>
          <cell r="L528" t="str">
            <v>RECURSOS FEDERALES</v>
          </cell>
          <cell r="M528">
            <v>1006</v>
          </cell>
          <cell r="N528" t="str">
            <v>R33_FAFEF</v>
          </cell>
          <cell r="O528" t="str">
            <v>-</v>
          </cell>
          <cell r="P528" t="str">
            <v>-</v>
          </cell>
          <cell r="Q528" t="str">
            <v>-</v>
          </cell>
          <cell r="R528" t="str">
            <v>NORTE</v>
          </cell>
          <cell r="S528" t="str">
            <v>BUENAVISTA DE CUÉLLAR</v>
          </cell>
          <cell r="T528" t="str">
            <v>M16 - BUENAVISTA DE CUÉLLAR</v>
          </cell>
          <cell r="U528" t="str">
            <v>BUENAVISTA DE CUÉLLAR</v>
          </cell>
          <cell r="V528" t="str">
            <v>MORENA</v>
          </cell>
          <cell r="W528" t="str">
            <v>MOVIMIENTO REGENERACIÓN NACIONAL</v>
          </cell>
          <cell r="X528" t="str">
            <v>ANA LILIA BOTELLO FIGUEROA</v>
          </cell>
          <cell r="Y528" t="str">
            <v>-</v>
          </cell>
          <cell r="Z528" t="str">
            <v>-</v>
          </cell>
          <cell r="AA528" t="str">
            <v>-</v>
          </cell>
          <cell r="AB528" t="str">
            <v>-</v>
          </cell>
          <cell r="AC528" t="str">
            <v>R33_FAFEF</v>
          </cell>
          <cell r="AD528" t="str">
            <v>25. RECURSOS FEDERALES</v>
          </cell>
          <cell r="AE528" t="str">
            <v>5 RECURSOS FEDERALES</v>
          </cell>
        </row>
        <row r="529">
          <cell r="A529">
            <v>19046</v>
          </cell>
          <cell r="B529" t="str">
            <v>CONSTRUCCION DE CENTRO DE BIENESTAR ANIMAL EN TAXCO</v>
          </cell>
          <cell r="C529" t="str">
            <v>19046 - CONSTRUCCION DE CENTRO DE BIENESTAR ANIMAL EN TAXCO</v>
          </cell>
          <cell r="D529">
            <v>3511</v>
          </cell>
          <cell r="E529" t="str">
            <v>R33_FAFEF 2021</v>
          </cell>
          <cell r="F529" t="str">
            <v>R33_FAFEF</v>
          </cell>
          <cell r="G529" t="str">
            <v>INFRAESTRUCTURA</v>
          </cell>
          <cell r="H529" t="str">
            <v>INFRAESTRUCTURA</v>
          </cell>
          <cell r="I529" t="str">
            <v>APORTACIONES FEDERALES</v>
          </cell>
          <cell r="J529" t="str">
            <v>FEDERAL</v>
          </cell>
          <cell r="K529" t="str">
            <v>RECURSOS FEDERALES</v>
          </cell>
          <cell r="L529" t="str">
            <v>RECURSOS FEDERALES</v>
          </cell>
          <cell r="M529">
            <v>1006</v>
          </cell>
          <cell r="N529" t="str">
            <v>R33_FAFEF</v>
          </cell>
          <cell r="O529" t="str">
            <v>-</v>
          </cell>
          <cell r="P529" t="str">
            <v>MORENA</v>
          </cell>
          <cell r="Q529" t="str">
            <v>MORENA 88</v>
          </cell>
          <cell r="R529" t="str">
            <v>NORTE</v>
          </cell>
          <cell r="S529" t="str">
            <v>TAXCO DE ALARCÓN</v>
          </cell>
          <cell r="T529" t="str">
            <v>M62 - TAXCO DE ALARCÓN</v>
          </cell>
          <cell r="U529" t="str">
            <v>TAXCO DE ALARCÓN</v>
          </cell>
          <cell r="V529" t="str">
            <v>PAN</v>
          </cell>
          <cell r="W529" t="str">
            <v>PARTIDO ACCIÓN NACIONAL</v>
          </cell>
          <cell r="X529" t="str">
            <v>MARCOS EFRÉN PARRA GÓMEZ</v>
          </cell>
          <cell r="Y529" t="str">
            <v>-</v>
          </cell>
          <cell r="Z529" t="str">
            <v>-</v>
          </cell>
          <cell r="AA529" t="str">
            <v>-</v>
          </cell>
          <cell r="AB529" t="str">
            <v>-</v>
          </cell>
          <cell r="AC529" t="str">
            <v>R33_FAFEF</v>
          </cell>
          <cell r="AD529" t="str">
            <v>25. RECURSOS FEDERALES</v>
          </cell>
          <cell r="AE529" t="str">
            <v>5 RECURSOS FEDERALES</v>
          </cell>
        </row>
        <row r="530">
          <cell r="A530">
            <v>19047</v>
          </cell>
          <cell r="B530" t="str">
            <v>CONSTRUCCIÓN DE COLECTOR DE LLEGADA EN LA PTAR DIAMANTE, EN LA LOCALIDAD DE ACAPULCO, MUNICIPIO DE ACAPULCO DE JUÁREZ</v>
          </cell>
          <cell r="C530" t="str">
            <v>19047 - CONSTRUCCIÓN DE COLECTOR DE LLEGADA EN LA PTAR DIAMANTE, EN LA LOCALIDAD DE ACAPULCO, MUNICIPIO DE ACAPULCO DE JUÁREZ</v>
          </cell>
          <cell r="D530">
            <v>3511</v>
          </cell>
          <cell r="E530" t="str">
            <v>R33_FAFEF 2021</v>
          </cell>
          <cell r="F530" t="str">
            <v>R33_FAFEF</v>
          </cell>
          <cell r="G530" t="str">
            <v>INFRAESTRUCTURA</v>
          </cell>
          <cell r="H530" t="str">
            <v>INFRAESTRUCTURA</v>
          </cell>
          <cell r="I530" t="str">
            <v>APORTACIONES FEDERALES</v>
          </cell>
          <cell r="J530" t="str">
            <v>FEDERAL</v>
          </cell>
          <cell r="K530" t="str">
            <v>RECURSOS FEDERALES</v>
          </cell>
          <cell r="L530" t="str">
            <v>RECURSOS FEDERALES</v>
          </cell>
          <cell r="M530">
            <v>1006</v>
          </cell>
          <cell r="N530" t="str">
            <v>R33_FAFEF</v>
          </cell>
          <cell r="O530" t="str">
            <v>-</v>
          </cell>
          <cell r="P530" t="str">
            <v>-</v>
          </cell>
          <cell r="Q530" t="str">
            <v>-</v>
          </cell>
          <cell r="R530" t="str">
            <v>ACAPULCO</v>
          </cell>
          <cell r="S530" t="str">
            <v>ACAPULCO DE JUÁREZ</v>
          </cell>
          <cell r="T530" t="str">
            <v>M01 - ACAPULCO DE JUÁREZ</v>
          </cell>
          <cell r="U530" t="str">
            <v>ACAPULCO DE JUÁREZ</v>
          </cell>
          <cell r="V530" t="str">
            <v>MORENA</v>
          </cell>
          <cell r="W530" t="str">
            <v>MOVIMIENTO REGENERACIÓN NACIONAL</v>
          </cell>
          <cell r="X530" t="str">
            <v>ADELA ROMÁN OCAMPO</v>
          </cell>
          <cell r="Y530" t="str">
            <v>-</v>
          </cell>
          <cell r="Z530" t="str">
            <v>-</v>
          </cell>
          <cell r="AA530" t="str">
            <v>-</v>
          </cell>
          <cell r="AB530" t="str">
            <v>-</v>
          </cell>
          <cell r="AC530" t="str">
            <v>R33_FAFEF</v>
          </cell>
          <cell r="AD530" t="str">
            <v>25. RECURSOS FEDERALES</v>
          </cell>
          <cell r="AE530" t="str">
            <v>5 RECURSOS FEDERALES</v>
          </cell>
        </row>
        <row r="531">
          <cell r="A531">
            <v>19048</v>
          </cell>
          <cell r="B531" t="str">
            <v>CONSTRUCCIÓN DE DRENAJE SANITARIO DE LA CALLE MARTIRES 30 DE DICIEMBRE DE LA COL VICENTE GUERRERO EN CHILPANCINGO</v>
          </cell>
          <cell r="C531" t="str">
            <v>19048 - CONSTRUCCIÓN DE DRENAJE SANITARIO DE LA CALLE MARTIRES 30 DE DICIEMBRE DE LA COL VICENTE GUERRERO EN CHILPANCINGO</v>
          </cell>
          <cell r="D531">
            <v>3511</v>
          </cell>
          <cell r="E531" t="str">
            <v>R33_FAFEF 2021</v>
          </cell>
          <cell r="F531" t="str">
            <v>R33_FAFEF</v>
          </cell>
          <cell r="G531" t="str">
            <v>INFRAESTRUCTURA</v>
          </cell>
          <cell r="H531" t="str">
            <v>INFRAESTRUCTURA</v>
          </cell>
          <cell r="I531" t="str">
            <v>APORTACIONES FEDERALES</v>
          </cell>
          <cell r="J531" t="str">
            <v>FEDERAL</v>
          </cell>
          <cell r="K531" t="str">
            <v>RECURSOS FEDERALES</v>
          </cell>
          <cell r="L531" t="str">
            <v>RECURSOS FEDERALES</v>
          </cell>
          <cell r="M531">
            <v>1006</v>
          </cell>
          <cell r="N531" t="str">
            <v>R33_FAFEF</v>
          </cell>
          <cell r="O531" t="str">
            <v>NORMA OTILIA HERNÁNDEZ MARTÍNEZ</v>
          </cell>
          <cell r="P531" t="str">
            <v>MORENA</v>
          </cell>
          <cell r="Q531" t="str">
            <v>MORENA 4T</v>
          </cell>
          <cell r="R531" t="str">
            <v>CENTRO</v>
          </cell>
          <cell r="S531" t="str">
            <v>CHILPANCINGO DE LOS BRAVO</v>
          </cell>
          <cell r="T531" t="str">
            <v>M31 - CHILPANCINGO DE LOS BRAVO</v>
          </cell>
          <cell r="U531" t="str">
            <v>CHILPANCINGO DE LOS BRAVO</v>
          </cell>
          <cell r="V531" t="str">
            <v>PRD</v>
          </cell>
          <cell r="W531" t="str">
            <v>PARTIDO DE LA REVOLUCIÓN DEMOCRÁTICA</v>
          </cell>
          <cell r="X531" t="str">
            <v>ANTONIO GASPAR BELTRAN</v>
          </cell>
          <cell r="Y531" t="str">
            <v>-</v>
          </cell>
          <cell r="Z531" t="str">
            <v>-</v>
          </cell>
          <cell r="AA531" t="str">
            <v>-</v>
          </cell>
          <cell r="AB531" t="str">
            <v>-</v>
          </cell>
          <cell r="AC531" t="str">
            <v>R33_FAFEF</v>
          </cell>
          <cell r="AD531" t="str">
            <v>25. RECURSOS FEDERALES</v>
          </cell>
          <cell r="AE531" t="str">
            <v>5 RECURSOS FEDERALES</v>
          </cell>
        </row>
        <row r="532">
          <cell r="A532">
            <v>19049</v>
          </cell>
          <cell r="B532" t="str">
            <v>CONSTRUCCIÓN DE ESTACIONAMIENTO Y OBRA EXTERIOR EN EL MERCADO DE LA COLONIA VACACIONAL EN ACAPULCO, GRO.</v>
          </cell>
          <cell r="C532" t="str">
            <v>19049 - CONSTRUCCIÓN DE ESTACIONAMIENTO Y OBRA EXTERIOR EN EL MERCADO DE LA COLONIA VACACIONAL EN ACAPULCO, GRO.</v>
          </cell>
          <cell r="D532">
            <v>3511</v>
          </cell>
          <cell r="E532" t="str">
            <v>R33_FAFEF 2021</v>
          </cell>
          <cell r="F532" t="str">
            <v>R33_FAFEF</v>
          </cell>
          <cell r="G532" t="str">
            <v>INFRAESTRUCTURA</v>
          </cell>
          <cell r="H532" t="str">
            <v>INFRAESTRUCTURA</v>
          </cell>
          <cell r="I532" t="str">
            <v>APORTACIONES FEDERALES</v>
          </cell>
          <cell r="J532" t="str">
            <v>FEDERAL</v>
          </cell>
          <cell r="K532" t="str">
            <v>RECURSOS FEDERALES</v>
          </cell>
          <cell r="L532" t="str">
            <v>RECURSOS FEDERALES</v>
          </cell>
          <cell r="M532">
            <v>1006</v>
          </cell>
          <cell r="N532" t="str">
            <v>R33_FAFEF</v>
          </cell>
          <cell r="O532" t="str">
            <v>-</v>
          </cell>
          <cell r="P532" t="str">
            <v>-</v>
          </cell>
          <cell r="Q532" t="str">
            <v>-</v>
          </cell>
          <cell r="R532" t="str">
            <v>ACAPULCO</v>
          </cell>
          <cell r="S532" t="str">
            <v>ACAPULCO DE JUÁREZ</v>
          </cell>
          <cell r="T532" t="str">
            <v>M01 - ACAPULCO DE JUÁREZ</v>
          </cell>
          <cell r="U532" t="str">
            <v>ACAPULCO DE JUÁREZ</v>
          </cell>
          <cell r="V532" t="str">
            <v>MORENA</v>
          </cell>
          <cell r="W532" t="str">
            <v>MOVIMIENTO REGENERACIÓN NACIONAL</v>
          </cell>
          <cell r="X532" t="str">
            <v>ADELA ROMÁN OCAMPO</v>
          </cell>
          <cell r="Y532" t="str">
            <v>-</v>
          </cell>
          <cell r="Z532" t="str">
            <v>-</v>
          </cell>
          <cell r="AA532" t="str">
            <v>-</v>
          </cell>
          <cell r="AB532" t="str">
            <v>-</v>
          </cell>
          <cell r="AC532" t="str">
            <v>R33_FAFEF</v>
          </cell>
          <cell r="AD532" t="str">
            <v>25. RECURSOS FEDERALES</v>
          </cell>
          <cell r="AE532" t="str">
            <v>5 RECURSOS FEDERALES</v>
          </cell>
        </row>
        <row r="533">
          <cell r="A533">
            <v>19050</v>
          </cell>
          <cell r="B533" t="str">
            <v>CONSTRUCCIÓN DE GALERÌA HORIZONTAL EN LA ZONA DEL RÌO IXTAPA PARA EL ABASTO DE AGUA POTABLE DE LA LOCALIDAD DE ZIHUATANEJO, MPIO. DE ZIHUATANEJO DE AZUETA (SEGUNDA ETAPA)</v>
          </cell>
          <cell r="C533" t="str">
            <v>19050 - CONSTRUCCIÓN DE GALERÌA HORIZONTAL EN LA ZONA DEL RÌO IXTAPA PARA EL ABASTO DE AGUA POTABLE DE LA LOCALIDAD DE ZIHUATANEJO, MPIO. DE ZIHUATANEJO DE AZUETA (SEGUNDA ETAPA)</v>
          </cell>
          <cell r="D533">
            <v>3511</v>
          </cell>
          <cell r="E533" t="str">
            <v>R33_FAFEF 2021</v>
          </cell>
          <cell r="F533" t="str">
            <v>R33_FAFEF</v>
          </cell>
          <cell r="G533" t="str">
            <v>INFRAESTRUCTURA</v>
          </cell>
          <cell r="H533" t="str">
            <v>INFRAESTRUCTURA</v>
          </cell>
          <cell r="I533" t="str">
            <v>APORTACIONES FEDERALES</v>
          </cell>
          <cell r="J533" t="str">
            <v>FEDERAL</v>
          </cell>
          <cell r="K533" t="str">
            <v>RECURSOS FEDERALES</v>
          </cell>
          <cell r="L533" t="str">
            <v>RECURSOS FEDERALES</v>
          </cell>
          <cell r="M533">
            <v>1006</v>
          </cell>
          <cell r="N533" t="str">
            <v>R33_FAFEF</v>
          </cell>
          <cell r="O533" t="str">
            <v>-</v>
          </cell>
          <cell r="P533" t="str">
            <v>-</v>
          </cell>
          <cell r="Q533" t="str">
            <v>-</v>
          </cell>
          <cell r="R533" t="str">
            <v>COSTA GRANDE</v>
          </cell>
          <cell r="S533" t="str">
            <v>ZIHUATANEJO DE AZUETA</v>
          </cell>
          <cell r="T533" t="str">
            <v>M79 - ZIHUATANEJO DE AZUETA</v>
          </cell>
          <cell r="U533" t="str">
            <v>IXTAPA ZIHUATANEJO</v>
          </cell>
          <cell r="V533" t="str">
            <v>PVEM</v>
          </cell>
          <cell r="W533" t="str">
            <v>PARTIDO VERDE ECOLOGISTA DE MÉXICO</v>
          </cell>
          <cell r="X533" t="str">
            <v>JORGE SÁNCHEZ ALLEC</v>
          </cell>
          <cell r="Y533" t="str">
            <v>-</v>
          </cell>
          <cell r="Z533" t="str">
            <v>-</v>
          </cell>
          <cell r="AA533" t="str">
            <v>-</v>
          </cell>
          <cell r="AB533" t="str">
            <v>-</v>
          </cell>
          <cell r="AC533" t="str">
            <v>R33_FAFEF</v>
          </cell>
          <cell r="AD533" t="str">
            <v>25. RECURSOS FEDERALES</v>
          </cell>
          <cell r="AE533" t="str">
            <v>5 RECURSOS FEDERALES</v>
          </cell>
        </row>
        <row r="534">
          <cell r="A534">
            <v>19051</v>
          </cell>
          <cell r="B534" t="str">
            <v>CONSTRUCCIÓN DE LA 2A. ETAPA DE LA UNIDAD DEPORTIVA DE APAXTLA DE CASTREJON, GRO.</v>
          </cell>
          <cell r="C534" t="str">
            <v>19051 - CONSTRUCCIÓN DE LA 2A. ETAPA DE LA UNIDAD DEPORTIVA DE APAXTLA DE CASTREJON, GRO.</v>
          </cell>
          <cell r="D534">
            <v>3511</v>
          </cell>
          <cell r="E534" t="str">
            <v>R33_FAFEF 2021</v>
          </cell>
          <cell r="F534" t="str">
            <v>R33_FAFEF</v>
          </cell>
          <cell r="G534" t="str">
            <v>INFRAESTRUCTURA</v>
          </cell>
          <cell r="H534" t="str">
            <v>INFRAESTRUCTURA</v>
          </cell>
          <cell r="I534" t="str">
            <v>APORTACIONES FEDERALES</v>
          </cell>
          <cell r="J534" t="str">
            <v>FEDERAL</v>
          </cell>
          <cell r="K534" t="str">
            <v>RECURSOS FEDERALES</v>
          </cell>
          <cell r="L534" t="str">
            <v>RECURSOS FEDERALES</v>
          </cell>
          <cell r="M534">
            <v>1006</v>
          </cell>
          <cell r="N534" t="str">
            <v>R33_FAFEF</v>
          </cell>
          <cell r="O534" t="str">
            <v>-</v>
          </cell>
          <cell r="P534" t="str">
            <v>-</v>
          </cell>
          <cell r="Q534" t="str">
            <v>-</v>
          </cell>
          <cell r="R534" t="str">
            <v>NORTE</v>
          </cell>
          <cell r="S534" t="str">
            <v>APAXTLA DE CASTREJÓN</v>
          </cell>
          <cell r="T534" t="str">
            <v>M07 - APAXTLA DE CASTREJÓN</v>
          </cell>
          <cell r="U534" t="str">
            <v>CIUDAD APAXTLA DE CASTREJÓN</v>
          </cell>
          <cell r="V534" t="str">
            <v>MC</v>
          </cell>
          <cell r="W534" t="str">
            <v>MOVIMIENTO CIUDADANO</v>
          </cell>
          <cell r="X534" t="str">
            <v>DAVID MANJARREZ MIRANDA</v>
          </cell>
          <cell r="Y534" t="str">
            <v>-</v>
          </cell>
          <cell r="Z534" t="str">
            <v>-</v>
          </cell>
          <cell r="AA534" t="str">
            <v>-</v>
          </cell>
          <cell r="AB534" t="str">
            <v>-</v>
          </cell>
          <cell r="AC534" t="str">
            <v>R33_FAFEF</v>
          </cell>
          <cell r="AD534" t="str">
            <v>25. RECURSOS FEDERALES</v>
          </cell>
          <cell r="AE534" t="str">
            <v>5 RECURSOS FEDERALES</v>
          </cell>
        </row>
        <row r="535">
          <cell r="A535">
            <v>19052</v>
          </cell>
          <cell r="B535" t="str">
            <v>CONSTRUCCION DE LA 2DA ETAPA  DE ANDADOR S/N DE LA COLONIA BALCONES DE COSTA AZUL</v>
          </cell>
          <cell r="C535" t="str">
            <v>19052 - CONSTRUCCION DE LA 2DA ETAPA  DE ANDADOR S/N DE LA COLONIA BALCONES DE COSTA AZUL</v>
          </cell>
          <cell r="D535">
            <v>3511</v>
          </cell>
          <cell r="E535" t="str">
            <v>R33_FAFEF 2021</v>
          </cell>
          <cell r="F535" t="str">
            <v>R33_FAFEF</v>
          </cell>
          <cell r="G535" t="str">
            <v>INFRAESTRUCTURA</v>
          </cell>
          <cell r="H535" t="str">
            <v>INFRAESTRUCTURA</v>
          </cell>
          <cell r="I535" t="str">
            <v>APORTACIONES FEDERALES</v>
          </cell>
          <cell r="J535" t="str">
            <v>FEDERAL</v>
          </cell>
          <cell r="K535" t="str">
            <v>RECURSOS FEDERALES</v>
          </cell>
          <cell r="L535" t="str">
            <v>RECURSOS FEDERALES</v>
          </cell>
          <cell r="M535">
            <v>1006</v>
          </cell>
          <cell r="N535" t="str">
            <v>R33_FAFEF</v>
          </cell>
          <cell r="O535" t="str">
            <v>YOLOTZIN</v>
          </cell>
          <cell r="P535" t="str">
            <v>MORENA</v>
          </cell>
          <cell r="Q535" t="str">
            <v>MORENA 4T</v>
          </cell>
          <cell r="R535" t="str">
            <v>ACAPULCO</v>
          </cell>
          <cell r="S535" t="str">
            <v>ACAPULCO DE JUÁREZ</v>
          </cell>
          <cell r="T535" t="str">
            <v>M01 - ACAPULCO DE JUÁREZ</v>
          </cell>
          <cell r="U535" t="str">
            <v>ACAPULCO DE JUÁREZ</v>
          </cell>
          <cell r="V535" t="str">
            <v>MORENA</v>
          </cell>
          <cell r="W535" t="str">
            <v>MOVIMIENTO REGENERACIÓN NACIONAL</v>
          </cell>
          <cell r="X535" t="str">
            <v>ADELA ROMÁN OCAMPO</v>
          </cell>
          <cell r="Y535" t="str">
            <v>-</v>
          </cell>
          <cell r="Z535" t="str">
            <v>-</v>
          </cell>
          <cell r="AA535" t="str">
            <v>-</v>
          </cell>
          <cell r="AB535" t="str">
            <v>-</v>
          </cell>
          <cell r="AC535" t="str">
            <v>R33_FAFEF</v>
          </cell>
          <cell r="AD535" t="str">
            <v>25. RECURSOS FEDERALES</v>
          </cell>
          <cell r="AE535" t="str">
            <v>5 RECURSOS FEDERALES</v>
          </cell>
        </row>
        <row r="536">
          <cell r="A536">
            <v>19053</v>
          </cell>
          <cell r="B536" t="str">
            <v>CONSTRUCCION DE LA 3RA ETAPA DE ANDADOR 10 DE MAYO, INFONAVIT ALTA PROGRESO COL GUERRERO ES PRIMERO</v>
          </cell>
          <cell r="C536" t="str">
            <v>19053 - CONSTRUCCION DE LA 3RA ETAPA DE ANDADOR 10 DE MAYO, INFONAVIT ALTA PROGRESO COL GUERRERO ES PRIMERO</v>
          </cell>
          <cell r="D536">
            <v>3511</v>
          </cell>
          <cell r="E536" t="str">
            <v>R33_FAFEF 2021</v>
          </cell>
          <cell r="F536" t="str">
            <v>R33_FAFEF</v>
          </cell>
          <cell r="G536" t="str">
            <v>INFRAESTRUCTURA</v>
          </cell>
          <cell r="H536" t="str">
            <v>INFRAESTRUCTURA</v>
          </cell>
          <cell r="I536" t="str">
            <v>APORTACIONES FEDERALES</v>
          </cell>
          <cell r="J536" t="str">
            <v>FEDERAL</v>
          </cell>
          <cell r="K536" t="str">
            <v>RECURSOS FEDERALES</v>
          </cell>
          <cell r="L536" t="str">
            <v>RECURSOS FEDERALES</v>
          </cell>
          <cell r="M536">
            <v>1006</v>
          </cell>
          <cell r="N536" t="str">
            <v>R33_FAFEF</v>
          </cell>
          <cell r="O536" t="str">
            <v>YOLOTZIN</v>
          </cell>
          <cell r="P536" t="str">
            <v>MORENA</v>
          </cell>
          <cell r="Q536" t="str">
            <v>MORENA 4T</v>
          </cell>
          <cell r="R536" t="str">
            <v>ACAPULCO</v>
          </cell>
          <cell r="S536" t="str">
            <v>ACAPULCO DE JUÁREZ</v>
          </cell>
          <cell r="T536" t="str">
            <v>M01 - ACAPULCO DE JUÁREZ</v>
          </cell>
          <cell r="U536" t="str">
            <v>ACAPULCO DE JUÁREZ</v>
          </cell>
          <cell r="V536" t="str">
            <v>MORENA</v>
          </cell>
          <cell r="W536" t="str">
            <v>MOVIMIENTO REGENERACIÓN NACIONAL</v>
          </cell>
          <cell r="X536" t="str">
            <v>ADELA ROMÁN OCAMPO</v>
          </cell>
          <cell r="Y536" t="str">
            <v>-</v>
          </cell>
          <cell r="Z536" t="str">
            <v>-</v>
          </cell>
          <cell r="AA536" t="str">
            <v>-</v>
          </cell>
          <cell r="AB536" t="str">
            <v>-</v>
          </cell>
          <cell r="AC536" t="str">
            <v>R33_FAFEF</v>
          </cell>
          <cell r="AD536" t="str">
            <v>25. RECURSOS FEDERALES</v>
          </cell>
          <cell r="AE536" t="str">
            <v>5 RECURSOS FEDERALES</v>
          </cell>
        </row>
        <row r="537">
          <cell r="A537">
            <v>19054</v>
          </cell>
          <cell r="B537" t="str">
            <v>PROGRAMA 2X1 MIGRANTES</v>
          </cell>
          <cell r="C537" t="str">
            <v>19054 - PROGRAMA 2X1 MIGRANTES</v>
          </cell>
          <cell r="D537">
            <v>3511</v>
          </cell>
          <cell r="E537" t="str">
            <v>R33_FAFEF 2021</v>
          </cell>
          <cell r="F537" t="str">
            <v>R33_FAFEF</v>
          </cell>
          <cell r="G537" t="str">
            <v>INFRAESTRUCTURA</v>
          </cell>
          <cell r="H537" t="str">
            <v>INFRAESTRUCTURA</v>
          </cell>
          <cell r="I537" t="str">
            <v>APORTACIONES FEDERALES</v>
          </cell>
          <cell r="J537" t="str">
            <v>FEDERAL</v>
          </cell>
          <cell r="K537" t="str">
            <v>RECURSOS FEDERALES</v>
          </cell>
          <cell r="L537" t="str">
            <v>RECURSOS FEDERALES</v>
          </cell>
          <cell r="M537">
            <v>1006</v>
          </cell>
          <cell r="N537" t="str">
            <v>R33_FAFEF</v>
          </cell>
          <cell r="O537" t="str">
            <v>-</v>
          </cell>
          <cell r="P537" t="str">
            <v>-</v>
          </cell>
          <cell r="Q537" t="str">
            <v>-</v>
          </cell>
          <cell r="R537" t="str">
            <v>COBERTURA ESTATAL</v>
          </cell>
          <cell r="S537" t="str">
            <v>COBERTURA ESTATAL</v>
          </cell>
          <cell r="T537" t="str">
            <v>C00 - COBERTURA ESTATAL</v>
          </cell>
          <cell r="U537" t="str">
            <v>COBERTURA ESTATAL</v>
          </cell>
          <cell r="V537" t="str">
            <v>COBERTURA ESTATAL</v>
          </cell>
          <cell r="W537" t="str">
            <v>COBERTURA ESTATAL</v>
          </cell>
          <cell r="X537" t="str">
            <v>COBERTURA ESTATAL</v>
          </cell>
          <cell r="Y537">
            <v>3</v>
          </cell>
          <cell r="Z537">
            <v>3.7</v>
          </cell>
          <cell r="AA537" t="str">
            <v>3.7.1</v>
          </cell>
          <cell r="AB537" t="str">
            <v>3.7.1.12</v>
          </cell>
          <cell r="AC537" t="str">
            <v>R33_FAFEF</v>
          </cell>
          <cell r="AD537" t="str">
            <v>25. RECURSOS FEDERALES</v>
          </cell>
          <cell r="AE537" t="str">
            <v>5 RECURSOS FEDERALES</v>
          </cell>
        </row>
        <row r="538">
          <cell r="A538">
            <v>19055</v>
          </cell>
          <cell r="B538" t="str">
            <v>APORTACIÓN AL FIDEICOMISO PARA LA RECONSTRUCCIÓN DE LA INFRAESTRUCTURA DE LA ENTIDAD FEDERATIVA</v>
          </cell>
          <cell r="C538" t="str">
            <v>19055 - APORTACIÓN AL FIDEICOMISO PARA LA RECONSTRUCCIÓN DE LA INFRAESTRUCTURA DE LA ENTIDAD FEDERATIVA</v>
          </cell>
          <cell r="D538">
            <v>3511</v>
          </cell>
          <cell r="E538" t="str">
            <v>R33_FAFEF 2021</v>
          </cell>
          <cell r="F538" t="str">
            <v>R33_FAFEF</v>
          </cell>
          <cell r="G538" t="str">
            <v>INFRAESTRUCTURA</v>
          </cell>
          <cell r="H538" t="str">
            <v>INFRAESTRUCTURA</v>
          </cell>
          <cell r="I538" t="str">
            <v>APORTACIONES FEDERALES</v>
          </cell>
          <cell r="J538" t="str">
            <v>FEDERAL</v>
          </cell>
          <cell r="K538" t="str">
            <v>RECURSOS FEDERALES</v>
          </cell>
          <cell r="L538" t="str">
            <v>RECURSOS FEDERALES</v>
          </cell>
          <cell r="M538">
            <v>1006</v>
          </cell>
          <cell r="N538" t="str">
            <v>R33_FAFEF</v>
          </cell>
          <cell r="O538" t="str">
            <v>-</v>
          </cell>
          <cell r="P538" t="str">
            <v>-</v>
          </cell>
          <cell r="Q538" t="str">
            <v>-</v>
          </cell>
          <cell r="R538" t="str">
            <v>COBERTURA ESTATAL</v>
          </cell>
          <cell r="S538" t="str">
            <v>COBERTURA ESTATAL</v>
          </cell>
          <cell r="T538" t="str">
            <v>C00 - COBERTURA ESTATAL</v>
          </cell>
          <cell r="U538" t="str">
            <v>COBERTURA ESTATAL</v>
          </cell>
          <cell r="V538" t="str">
            <v>COBERTURA ESTATAL</v>
          </cell>
          <cell r="W538" t="str">
            <v>COBERTURA ESTATAL</v>
          </cell>
          <cell r="X538" t="str">
            <v>COBERTURA ESTATAL</v>
          </cell>
          <cell r="Y538">
            <v>1</v>
          </cell>
          <cell r="Z538">
            <v>1.6</v>
          </cell>
          <cell r="AA538" t="str">
            <v>1.6.1</v>
          </cell>
          <cell r="AB538" t="str">
            <v>1.6.1.12</v>
          </cell>
          <cell r="AC538" t="str">
            <v>R33_FAFEF</v>
          </cell>
          <cell r="AD538" t="str">
            <v>25. RECURSOS FEDERALES</v>
          </cell>
          <cell r="AE538" t="str">
            <v>5 RECURSOS FEDERALES</v>
          </cell>
        </row>
        <row r="539">
          <cell r="A539">
            <v>19056</v>
          </cell>
          <cell r="B539" t="str">
            <v>CONSTRUCCION DE LA 3RA ETAPA DEL ANDADOR COAHUILA DE LA COLONIA 20 DE NOVIEMBRE</v>
          </cell>
          <cell r="C539" t="str">
            <v>19056 - CONSTRUCCION DE LA 3RA ETAPA DEL ANDADOR COAHUILA DE LA COLONIA 20 DE NOVIEMBRE</v>
          </cell>
          <cell r="D539">
            <v>3511</v>
          </cell>
          <cell r="E539" t="str">
            <v>R33_FAFEF 2021</v>
          </cell>
          <cell r="F539" t="str">
            <v>R33_FAFEF</v>
          </cell>
          <cell r="G539" t="str">
            <v>INFRAESTRUCTURA</v>
          </cell>
          <cell r="H539" t="str">
            <v>INFRAESTRUCTURA</v>
          </cell>
          <cell r="I539" t="str">
            <v>APORTACIONES FEDERALES</v>
          </cell>
          <cell r="J539" t="str">
            <v>FEDERAL</v>
          </cell>
          <cell r="K539" t="str">
            <v>RECURSOS FEDERALES</v>
          </cell>
          <cell r="L539" t="str">
            <v>RECURSOS FEDERALES</v>
          </cell>
          <cell r="M539">
            <v>1006</v>
          </cell>
          <cell r="N539" t="str">
            <v>R33_FAFEF</v>
          </cell>
          <cell r="O539" t="str">
            <v>YOLOTZIN</v>
          </cell>
          <cell r="P539" t="str">
            <v>MORENA</v>
          </cell>
          <cell r="Q539" t="str">
            <v>MORENA 4T</v>
          </cell>
          <cell r="R539" t="str">
            <v>ACAPULCO</v>
          </cell>
          <cell r="S539" t="str">
            <v>ACAPULCO DE JUÁREZ</v>
          </cell>
          <cell r="T539" t="str">
            <v>M01 - ACAPULCO DE JUÁREZ</v>
          </cell>
          <cell r="U539" t="str">
            <v>ACAPULCO DE JUÁREZ</v>
          </cell>
          <cell r="V539" t="str">
            <v>MORENA</v>
          </cell>
          <cell r="W539" t="str">
            <v>MOVIMIENTO REGENERACIÓN NACIONAL</v>
          </cell>
          <cell r="X539" t="str">
            <v>ADELA ROMÁN OCAMPO</v>
          </cell>
          <cell r="Y539" t="str">
            <v>-</v>
          </cell>
          <cell r="Z539" t="str">
            <v>-</v>
          </cell>
          <cell r="AA539" t="str">
            <v>-</v>
          </cell>
          <cell r="AB539" t="str">
            <v>-</v>
          </cell>
          <cell r="AC539" t="str">
            <v>R33_FAFEF</v>
          </cell>
          <cell r="AD539" t="str">
            <v>25. RECURSOS FEDERALES</v>
          </cell>
          <cell r="AE539" t="str">
            <v>5 RECURSOS FEDERALES</v>
          </cell>
        </row>
        <row r="540">
          <cell r="A540">
            <v>19057</v>
          </cell>
          <cell r="B540" t="str">
            <v>CONSTRUCCIÓN DE LA CALLE PRINCIPAL DE LA LOCALIDAD DE LAGUNILLAS, MUNICIPIO DE LA UNIÓN DE ISIDORO MONTES DE OCA</v>
          </cell>
          <cell r="C540" t="str">
            <v>19057 - CONSTRUCCIÓN DE LA CALLE PRINCIPAL DE LA LOCALIDAD DE LAGUNILLAS, MUNICIPIO DE LA UNIÓN DE ISIDORO MONTES DE OCA</v>
          </cell>
          <cell r="D540">
            <v>3511</v>
          </cell>
          <cell r="E540" t="str">
            <v>R33_FAFEF 2021</v>
          </cell>
          <cell r="F540" t="str">
            <v>R33_FAFEF</v>
          </cell>
          <cell r="G540" t="str">
            <v>INFRAESTRUCTURA</v>
          </cell>
          <cell r="H540" t="str">
            <v>INFRAESTRUCTURA</v>
          </cell>
          <cell r="I540" t="str">
            <v>APORTACIONES FEDERALES</v>
          </cell>
          <cell r="J540" t="str">
            <v>FEDERAL</v>
          </cell>
          <cell r="K540" t="str">
            <v>RECURSOS FEDERALES</v>
          </cell>
          <cell r="L540" t="str">
            <v>RECURSOS FEDERALES</v>
          </cell>
          <cell r="M540">
            <v>1006</v>
          </cell>
          <cell r="N540" t="str">
            <v>R33_FAFEF</v>
          </cell>
          <cell r="O540" t="str">
            <v>CERVANDO AYALA RODRÍGUEZ</v>
          </cell>
          <cell r="P540" t="str">
            <v>PRI</v>
          </cell>
          <cell r="Q540" t="str">
            <v>ALIADOS</v>
          </cell>
          <cell r="R540" t="str">
            <v>COSTA GRANDE</v>
          </cell>
          <cell r="S540" t="str">
            <v>LA UNIÓN DE ISIDORO MONTES DE OCA</v>
          </cell>
          <cell r="T540" t="str">
            <v>M45 - LA UNIÓN DE ISIDORO MONTES DE OCA</v>
          </cell>
          <cell r="U540" t="str">
            <v>LA UNIÓN</v>
          </cell>
          <cell r="V540" t="str">
            <v>PRD</v>
          </cell>
          <cell r="W540" t="str">
            <v>PARTIDO DE LA REVOLUCIÓN DEMOCRÁTICA</v>
          </cell>
          <cell r="X540" t="str">
            <v>CRESCENCIO REYES TORRES</v>
          </cell>
          <cell r="Y540" t="str">
            <v>-</v>
          </cell>
          <cell r="Z540" t="str">
            <v>-</v>
          </cell>
          <cell r="AA540" t="str">
            <v>-</v>
          </cell>
          <cell r="AB540" t="str">
            <v>-</v>
          </cell>
          <cell r="AC540" t="str">
            <v>R33_FAFEF</v>
          </cell>
          <cell r="AD540" t="str">
            <v>25. RECURSOS FEDERALES</v>
          </cell>
          <cell r="AE540" t="str">
            <v>5 RECURSOS FEDERALES</v>
          </cell>
        </row>
        <row r="541">
          <cell r="A541">
            <v>19058</v>
          </cell>
          <cell r="B541" t="str">
            <v>CONSTRUCCIÓN DE LA CALLE PRINCIPAL EN LA LOCALIDAD DE SAN ANTONIO ABAD EN EL MUNICIPIO DE AYUTLA DE LOS LIBRES.</v>
          </cell>
          <cell r="C541" t="str">
            <v>19058 - CONSTRUCCIÓN DE LA CALLE PRINCIPAL EN LA LOCALIDAD DE SAN ANTONIO ABAD EN EL MUNICIPIO DE AYUTLA DE LOS LIBRES.</v>
          </cell>
          <cell r="D541">
            <v>3511</v>
          </cell>
          <cell r="E541" t="str">
            <v>R33_FAFEF 2021</v>
          </cell>
          <cell r="F541" t="str">
            <v>R33_FAFEF</v>
          </cell>
          <cell r="G541" t="str">
            <v>INFRAESTRUCTURA</v>
          </cell>
          <cell r="H541" t="str">
            <v>INFRAESTRUCTURA</v>
          </cell>
          <cell r="I541" t="str">
            <v>APORTACIONES FEDERALES</v>
          </cell>
          <cell r="J541" t="str">
            <v>FEDERAL</v>
          </cell>
          <cell r="K541" t="str">
            <v>RECURSOS FEDERALES</v>
          </cell>
          <cell r="L541" t="str">
            <v>RECURSOS FEDERALES</v>
          </cell>
          <cell r="M541">
            <v>1006</v>
          </cell>
          <cell r="N541" t="str">
            <v>R33_FAFEF</v>
          </cell>
          <cell r="O541" t="str">
            <v>-</v>
          </cell>
          <cell r="P541" t="str">
            <v>MORENA</v>
          </cell>
          <cell r="Q541" t="str">
            <v>MORENA 88</v>
          </cell>
          <cell r="R541" t="str">
            <v>COSTA CHICA</v>
          </cell>
          <cell r="S541" t="str">
            <v>AYUTLA DE LOS LIBRES</v>
          </cell>
          <cell r="T541" t="str">
            <v>M13 - AYUTLA DE LOS LIBRES</v>
          </cell>
          <cell r="U541" t="str">
            <v>SAN ANTONIO ABAD</v>
          </cell>
          <cell r="V541" t="str">
            <v>N / D</v>
          </cell>
          <cell r="W541" t="str">
            <v>N / D</v>
          </cell>
          <cell r="X541" t="str">
            <v>N / D</v>
          </cell>
          <cell r="Y541" t="str">
            <v>-</v>
          </cell>
          <cell r="Z541" t="str">
            <v>-</v>
          </cell>
          <cell r="AA541" t="str">
            <v>-</v>
          </cell>
          <cell r="AB541" t="str">
            <v>-</v>
          </cell>
          <cell r="AC541" t="str">
            <v>R33_FAFEF</v>
          </cell>
          <cell r="AD541" t="str">
            <v>25. RECURSOS FEDERALES</v>
          </cell>
          <cell r="AE541" t="str">
            <v>5 RECURSOS FEDERALES</v>
          </cell>
        </row>
        <row r="542">
          <cell r="A542">
            <v>19059</v>
          </cell>
          <cell r="B542" t="str">
            <v>CONSTRUCCIÓN DE LA CANCHA DE BASQUETBOL EN LA COLONIA FOVISSSTE DEL MUNICIPIO DE ZIHUATANEJO DE AZUETA</v>
          </cell>
          <cell r="C542" t="str">
            <v>19059 - CONSTRUCCIÓN DE LA CANCHA DE BASQUETBOL EN LA COLONIA FOVISSSTE DEL MUNICIPIO DE ZIHUATANEJO DE AZUETA</v>
          </cell>
          <cell r="D542">
            <v>3511</v>
          </cell>
          <cell r="E542" t="str">
            <v>R33_FAFEF 2021</v>
          </cell>
          <cell r="F542" t="str">
            <v>R33_FAFEF</v>
          </cell>
          <cell r="G542" t="str">
            <v>INFRAESTRUCTURA</v>
          </cell>
          <cell r="H542" t="str">
            <v>INFRAESTRUCTURA</v>
          </cell>
          <cell r="I542" t="str">
            <v>APORTACIONES FEDERALES</v>
          </cell>
          <cell r="J542" t="str">
            <v>FEDERAL</v>
          </cell>
          <cell r="K542" t="str">
            <v>RECURSOS FEDERALES</v>
          </cell>
          <cell r="L542" t="str">
            <v>RECURSOS FEDERALES</v>
          </cell>
          <cell r="M542">
            <v>1006</v>
          </cell>
          <cell r="N542" t="str">
            <v>R33_FAFEF</v>
          </cell>
          <cell r="O542" t="str">
            <v>CERVANDO AYALA RODRÍGUEZ</v>
          </cell>
          <cell r="P542" t="str">
            <v>PRI</v>
          </cell>
          <cell r="Q542" t="str">
            <v>ALIADOS</v>
          </cell>
          <cell r="R542" t="str">
            <v>COSTA GRANDE</v>
          </cell>
          <cell r="S542" t="str">
            <v>ZIHUATANEJO DE AZUETA</v>
          </cell>
          <cell r="T542" t="str">
            <v>M79 - ZIHUATANEJO DE AZUETA</v>
          </cell>
          <cell r="U542" t="str">
            <v>ZIHUATANEJO</v>
          </cell>
          <cell r="V542" t="str">
            <v>PVEM</v>
          </cell>
          <cell r="W542" t="str">
            <v>PARTIDO VERDE ECOLOGISTA DE MÉXICO</v>
          </cell>
          <cell r="X542" t="str">
            <v>JORGE SÁNCHEZ ALLEC</v>
          </cell>
          <cell r="Y542" t="str">
            <v>-</v>
          </cell>
          <cell r="Z542" t="str">
            <v>-</v>
          </cell>
          <cell r="AA542" t="str">
            <v>-</v>
          </cell>
          <cell r="AB542" t="str">
            <v>-</v>
          </cell>
          <cell r="AC542" t="str">
            <v>R33_FAFEF</v>
          </cell>
          <cell r="AD542" t="str">
            <v>25. RECURSOS FEDERALES</v>
          </cell>
          <cell r="AE542" t="str">
            <v>5 RECURSOS FEDERALES</v>
          </cell>
        </row>
        <row r="543">
          <cell r="A543">
            <v>19060</v>
          </cell>
          <cell r="B543" t="str">
            <v>CONSTRUCCIÓN DE LA CANCHA Y TECHADO EN LA COLONIA CENTRO DE LA LOCALIDAD DE IXCATEOPAN DEL MUNICIPIO DE ALPOYECA, GUERRERO</v>
          </cell>
          <cell r="C543" t="str">
            <v>19060 - CONSTRUCCIÓN DE LA CANCHA Y TECHADO EN LA COLONIA CENTRO DE LA LOCALIDAD DE IXCATEOPAN DEL MUNICIPIO DE ALPOYECA, GUERRERO</v>
          </cell>
          <cell r="D543">
            <v>3511</v>
          </cell>
          <cell r="E543" t="str">
            <v>R33_FAFEF 2021</v>
          </cell>
          <cell r="F543" t="str">
            <v>R33_FAFEF</v>
          </cell>
          <cell r="G543" t="str">
            <v>INFRAESTRUCTURA</v>
          </cell>
          <cell r="H543" t="str">
            <v>INFRAESTRUCTURA</v>
          </cell>
          <cell r="I543" t="str">
            <v>APORTACIONES FEDERALES</v>
          </cell>
          <cell r="J543" t="str">
            <v>FEDERAL</v>
          </cell>
          <cell r="K543" t="str">
            <v>RECURSOS FEDERALES</v>
          </cell>
          <cell r="L543" t="str">
            <v>RECURSOS FEDERALES</v>
          </cell>
          <cell r="M543">
            <v>1006</v>
          </cell>
          <cell r="N543" t="str">
            <v>R33_FAFEF</v>
          </cell>
          <cell r="O543" t="str">
            <v>LETICIA MOSSO</v>
          </cell>
          <cell r="P543" t="str">
            <v>PRI</v>
          </cell>
          <cell r="Q543" t="str">
            <v>ALIADOS</v>
          </cell>
          <cell r="R543" t="str">
            <v>MONTAÑA</v>
          </cell>
          <cell r="S543" t="str">
            <v>ALPOYECA</v>
          </cell>
          <cell r="T543" t="str">
            <v>M06 - ALPOYECA</v>
          </cell>
          <cell r="U543" t="str">
            <v>IXCATEOPAN</v>
          </cell>
          <cell r="V543" t="str">
            <v>PRI</v>
          </cell>
          <cell r="W543" t="str">
            <v>PARTIDO REVOLUCIONARIO INSTITUCIONAL</v>
          </cell>
          <cell r="X543" t="str">
            <v>GUADALUPE MAIBELIN LUNA AYALA</v>
          </cell>
          <cell r="Y543" t="str">
            <v>-</v>
          </cell>
          <cell r="Z543" t="str">
            <v>-</v>
          </cell>
          <cell r="AA543" t="str">
            <v>-</v>
          </cell>
          <cell r="AB543" t="str">
            <v>-</v>
          </cell>
          <cell r="AC543" t="str">
            <v>R33_FAFEF</v>
          </cell>
          <cell r="AD543" t="str">
            <v>25. RECURSOS FEDERALES</v>
          </cell>
          <cell r="AE543" t="str">
            <v>5 RECURSOS FEDERALES</v>
          </cell>
        </row>
        <row r="544">
          <cell r="A544">
            <v>19061</v>
          </cell>
          <cell r="B544" t="str">
            <v>CONSTRUCCIÓN DE LA PLANTA DE TRATAMIENTO DE AGUAS RESIDUALES EN ZONA DIAMANTE EN LA LOCALIDAD DE ACAPULCO MUNICIPIO DE ACAPULCO DE JUÁREZ</v>
          </cell>
          <cell r="C544" t="str">
            <v>19061 - CONSTRUCCIÓN DE LA PLANTA DE TRATAMIENTO DE AGUAS RESIDUALES EN ZONA DIAMANTE EN LA LOCALIDAD DE ACAPULCO MUNICIPIO DE ACAPULCO DE JUÁREZ</v>
          </cell>
          <cell r="D544">
            <v>3511</v>
          </cell>
          <cell r="E544" t="str">
            <v>R33_FAFEF 2021</v>
          </cell>
          <cell r="F544" t="str">
            <v>R33_FAFEF</v>
          </cell>
          <cell r="G544" t="str">
            <v>INFRAESTRUCTURA</v>
          </cell>
          <cell r="H544" t="str">
            <v>INFRAESTRUCTURA</v>
          </cell>
          <cell r="I544" t="str">
            <v>APORTACIONES FEDERALES</v>
          </cell>
          <cell r="J544" t="str">
            <v>FEDERAL</v>
          </cell>
          <cell r="K544" t="str">
            <v>RECURSOS FEDERALES</v>
          </cell>
          <cell r="L544" t="str">
            <v>RECURSOS FEDERALES</v>
          </cell>
          <cell r="M544">
            <v>1006</v>
          </cell>
          <cell r="N544" t="str">
            <v>R33_FAFEF</v>
          </cell>
          <cell r="O544" t="str">
            <v>-</v>
          </cell>
          <cell r="P544" t="str">
            <v>-</v>
          </cell>
          <cell r="Q544" t="str">
            <v>-</v>
          </cell>
          <cell r="R544" t="str">
            <v>ACAPULCO</v>
          </cell>
          <cell r="S544" t="str">
            <v>ACAPULCO DE JUÁREZ</v>
          </cell>
          <cell r="T544" t="str">
            <v>M01 - ACAPULCO DE JUÁREZ</v>
          </cell>
          <cell r="U544" t="str">
            <v>ACAPULCO DE JUÁREZ</v>
          </cell>
          <cell r="V544" t="str">
            <v>MORENA</v>
          </cell>
          <cell r="W544" t="str">
            <v>MOVIMIENTO REGENERACIÓN NACIONAL</v>
          </cell>
          <cell r="X544" t="str">
            <v>ADELA ROMÁN OCAMPO</v>
          </cell>
          <cell r="Y544" t="str">
            <v>-</v>
          </cell>
          <cell r="Z544" t="str">
            <v>-</v>
          </cell>
          <cell r="AA544" t="str">
            <v>-</v>
          </cell>
          <cell r="AB544" t="str">
            <v>-</v>
          </cell>
          <cell r="AC544" t="str">
            <v>R33_FAFEF</v>
          </cell>
          <cell r="AD544" t="str">
            <v>25. RECURSOS FEDERALES</v>
          </cell>
          <cell r="AE544" t="str">
            <v>5 RECURSOS FEDERALES</v>
          </cell>
        </row>
        <row r="545">
          <cell r="A545">
            <v>19062</v>
          </cell>
          <cell r="B545" t="str">
            <v>CONSTRUCCIÓN DE LA UNIDAD DEPORTIVA  ACATEPEC</v>
          </cell>
          <cell r="C545" t="str">
            <v>19062 - CONSTRUCCIÓN DE LA UNIDAD DEPORTIVA  ACATEPEC</v>
          </cell>
          <cell r="D545">
            <v>3511</v>
          </cell>
          <cell r="E545" t="str">
            <v>R33_FAFEF 2021</v>
          </cell>
          <cell r="F545" t="str">
            <v>R33_FAFEF</v>
          </cell>
          <cell r="G545" t="str">
            <v>INFRAESTRUCTURA</v>
          </cell>
          <cell r="H545" t="str">
            <v>INFRAESTRUCTURA</v>
          </cell>
          <cell r="I545" t="str">
            <v>APORTACIONES FEDERALES</v>
          </cell>
          <cell r="J545" t="str">
            <v>FEDERAL</v>
          </cell>
          <cell r="K545" t="str">
            <v>RECURSOS FEDERALES</v>
          </cell>
          <cell r="L545" t="str">
            <v>RECURSOS FEDERALES</v>
          </cell>
          <cell r="M545">
            <v>1006</v>
          </cell>
          <cell r="N545" t="str">
            <v>R33_FAFEF</v>
          </cell>
          <cell r="O545" t="str">
            <v>-</v>
          </cell>
          <cell r="P545" t="str">
            <v>-</v>
          </cell>
          <cell r="Q545" t="str">
            <v>-</v>
          </cell>
          <cell r="R545" t="str">
            <v>MONTAÑA</v>
          </cell>
          <cell r="S545" t="str">
            <v>ACATEPEC</v>
          </cell>
          <cell r="T545" t="str">
            <v>M02 - ACATEPEC</v>
          </cell>
          <cell r="U545" t="str">
            <v>ACATEPEC</v>
          </cell>
          <cell r="V545" t="str">
            <v>PRD</v>
          </cell>
          <cell r="W545" t="str">
            <v>PARTIDO DE LA REVOLUCIÓN DEMOCRÁTICA</v>
          </cell>
          <cell r="X545" t="str">
            <v>RAMIRO SALVADOR HERNÁNDEZ</v>
          </cell>
          <cell r="Y545" t="str">
            <v>-</v>
          </cell>
          <cell r="Z545" t="str">
            <v>-</v>
          </cell>
          <cell r="AA545" t="str">
            <v>-</v>
          </cell>
          <cell r="AB545" t="str">
            <v>-</v>
          </cell>
          <cell r="AC545" t="str">
            <v>R33_FAFEF</v>
          </cell>
          <cell r="AD545" t="str">
            <v>25. RECURSOS FEDERALES</v>
          </cell>
          <cell r="AE545" t="str">
            <v>5 RECURSOS FEDERALES</v>
          </cell>
        </row>
        <row r="546">
          <cell r="A546">
            <v>19063</v>
          </cell>
          <cell r="B546" t="str">
            <v>CONSTRUCCIÓN DE LA UNIDAD DEPORTIVA DE COPALILLO, GRO</v>
          </cell>
          <cell r="C546" t="str">
            <v>19063 - CONSTRUCCIÓN DE LA UNIDAD DEPORTIVA DE COPALILLO, GRO</v>
          </cell>
          <cell r="D546">
            <v>3511</v>
          </cell>
          <cell r="E546" t="str">
            <v>R33_FAFEF 2021</v>
          </cell>
          <cell r="F546" t="str">
            <v>R33_FAFEF</v>
          </cell>
          <cell r="G546" t="str">
            <v>INFRAESTRUCTURA</v>
          </cell>
          <cell r="H546" t="str">
            <v>INFRAESTRUCTURA</v>
          </cell>
          <cell r="I546" t="str">
            <v>APORTACIONES FEDERALES</v>
          </cell>
          <cell r="J546" t="str">
            <v>FEDERAL</v>
          </cell>
          <cell r="K546" t="str">
            <v>RECURSOS FEDERALES</v>
          </cell>
          <cell r="L546" t="str">
            <v>RECURSOS FEDERALES</v>
          </cell>
          <cell r="M546">
            <v>1006</v>
          </cell>
          <cell r="N546" t="str">
            <v>R33_FAFEF</v>
          </cell>
          <cell r="O546" t="str">
            <v>-</v>
          </cell>
          <cell r="P546" t="str">
            <v>-</v>
          </cell>
          <cell r="Q546" t="str">
            <v>-</v>
          </cell>
          <cell r="R546" t="str">
            <v>NORTE</v>
          </cell>
          <cell r="S546" t="str">
            <v>COPALILLO</v>
          </cell>
          <cell r="T546" t="str">
            <v>M21 - COPALILLO</v>
          </cell>
          <cell r="U546" t="str">
            <v>COPALILLO</v>
          </cell>
          <cell r="V546" t="str">
            <v>PAN</v>
          </cell>
          <cell r="W546" t="str">
            <v>PARTIDO ACCIÓN NACIONAL</v>
          </cell>
          <cell r="X546" t="str">
            <v>JULIÁN CASTRO SANTOS</v>
          </cell>
          <cell r="Y546" t="str">
            <v>-</v>
          </cell>
          <cell r="Z546" t="str">
            <v>-</v>
          </cell>
          <cell r="AA546" t="str">
            <v>-</v>
          </cell>
          <cell r="AB546" t="str">
            <v>-</v>
          </cell>
          <cell r="AC546" t="str">
            <v>R33_FAFEF</v>
          </cell>
          <cell r="AD546" t="str">
            <v>25. RECURSOS FEDERALES</v>
          </cell>
          <cell r="AE546" t="str">
            <v>5 RECURSOS FEDERALES</v>
          </cell>
        </row>
        <row r="547">
          <cell r="A547">
            <v>19064</v>
          </cell>
          <cell r="B547" t="str">
            <v>CONSTRUCCIÓN DE LA UNIDAD DEPORTIVA EN LA COLONIA SAN FELIPE AYUTLA DE LOS LIBRES</v>
          </cell>
          <cell r="C547" t="str">
            <v>19064 - CONSTRUCCIÓN DE LA UNIDAD DEPORTIVA EN LA COLONIA SAN FELIPE AYUTLA DE LOS LIBRES</v>
          </cell>
          <cell r="D547">
            <v>3511</v>
          </cell>
          <cell r="E547" t="str">
            <v>R33_FAFEF 2021</v>
          </cell>
          <cell r="F547" t="str">
            <v>R33_FAFEF</v>
          </cell>
          <cell r="G547" t="str">
            <v>INFRAESTRUCTURA</v>
          </cell>
          <cell r="H547" t="str">
            <v>INFRAESTRUCTURA</v>
          </cell>
          <cell r="I547" t="str">
            <v>APORTACIONES FEDERALES</v>
          </cell>
          <cell r="J547" t="str">
            <v>FEDERAL</v>
          </cell>
          <cell r="K547" t="str">
            <v>RECURSOS FEDERALES</v>
          </cell>
          <cell r="L547" t="str">
            <v>RECURSOS FEDERALES</v>
          </cell>
          <cell r="M547">
            <v>1006</v>
          </cell>
          <cell r="N547" t="str">
            <v>R33_FAFEF</v>
          </cell>
          <cell r="O547" t="str">
            <v>-</v>
          </cell>
          <cell r="P547" t="str">
            <v>MORENA</v>
          </cell>
          <cell r="Q547" t="str">
            <v>MORENA 88</v>
          </cell>
          <cell r="R547" t="str">
            <v>COSTA CHICA</v>
          </cell>
          <cell r="S547" t="str">
            <v>AYUTLA DE LOS LIBRES</v>
          </cell>
          <cell r="T547" t="str">
            <v>M13 - AYUTLA DE LOS LIBRES</v>
          </cell>
          <cell r="U547" t="str">
            <v>SAN FELIPE</v>
          </cell>
          <cell r="V547" t="str">
            <v>N / D</v>
          </cell>
          <cell r="W547" t="str">
            <v>N / D</v>
          </cell>
          <cell r="X547" t="str">
            <v>N / D</v>
          </cell>
          <cell r="Y547" t="str">
            <v>-</v>
          </cell>
          <cell r="Z547" t="str">
            <v>-</v>
          </cell>
          <cell r="AA547" t="str">
            <v>-</v>
          </cell>
          <cell r="AB547" t="str">
            <v>-</v>
          </cell>
          <cell r="AC547" t="str">
            <v>R33_FAFEF</v>
          </cell>
          <cell r="AD547" t="str">
            <v>25. RECURSOS FEDERALES</v>
          </cell>
          <cell r="AE547" t="str">
            <v>5 RECURSOS FEDERALES</v>
          </cell>
        </row>
        <row r="548">
          <cell r="A548">
            <v>19065</v>
          </cell>
          <cell r="B548" t="str">
            <v>CONSTRUCCIÓN DE OBRAS COMPLEMENTARIAS EL PUEBLITO EN EL MUNICIPIO DE ACAPULCO DE JUÁREZ</v>
          </cell>
          <cell r="C548" t="str">
            <v>19065 - CONSTRUCCIÓN DE OBRAS COMPLEMENTARIAS EL PUEBLITO EN EL MUNICIPIO DE ACAPULCO DE JUÁREZ</v>
          </cell>
          <cell r="D548">
            <v>3511</v>
          </cell>
          <cell r="E548" t="str">
            <v>R33_FAFEF 2021</v>
          </cell>
          <cell r="F548" t="str">
            <v>R33_FAFEF</v>
          </cell>
          <cell r="G548" t="str">
            <v>INFRAESTRUCTURA</v>
          </cell>
          <cell r="H548" t="str">
            <v>INFRAESTRUCTURA</v>
          </cell>
          <cell r="I548" t="str">
            <v>APORTACIONES FEDERALES</v>
          </cell>
          <cell r="J548" t="str">
            <v>FEDERAL</v>
          </cell>
          <cell r="K548" t="str">
            <v>RECURSOS FEDERALES</v>
          </cell>
          <cell r="L548" t="str">
            <v>RECURSOS FEDERALES</v>
          </cell>
          <cell r="M548">
            <v>1006</v>
          </cell>
          <cell r="N548" t="str">
            <v>R33_FAFEF</v>
          </cell>
          <cell r="O548" t="str">
            <v>-</v>
          </cell>
          <cell r="P548" t="str">
            <v>-</v>
          </cell>
          <cell r="Q548" t="str">
            <v>-</v>
          </cell>
          <cell r="R548" t="str">
            <v>ACAPULCO</v>
          </cell>
          <cell r="S548" t="str">
            <v>ACAPULCO DE JUÁREZ</v>
          </cell>
          <cell r="T548" t="str">
            <v>M01 - ACAPULCO DE JUÁREZ</v>
          </cell>
          <cell r="U548" t="str">
            <v>ACAPULCO DE JUÁREZ</v>
          </cell>
          <cell r="V548" t="str">
            <v>MORENA</v>
          </cell>
          <cell r="W548" t="str">
            <v>MOVIMIENTO REGENERACIÓN NACIONAL</v>
          </cell>
          <cell r="X548" t="str">
            <v>ADELA ROMÁN OCAMPO</v>
          </cell>
          <cell r="Y548" t="str">
            <v>-</v>
          </cell>
          <cell r="Z548" t="str">
            <v>-</v>
          </cell>
          <cell r="AA548" t="str">
            <v>-</v>
          </cell>
          <cell r="AB548" t="str">
            <v>-</v>
          </cell>
          <cell r="AC548" t="str">
            <v>R33_FAFEF</v>
          </cell>
          <cell r="AD548" t="str">
            <v>25. RECURSOS FEDERALES</v>
          </cell>
          <cell r="AE548" t="str">
            <v>5 RECURSOS FEDERALES</v>
          </cell>
        </row>
        <row r="549">
          <cell r="A549">
            <v>19066</v>
          </cell>
          <cell r="B549" t="str">
            <v>CONSTRUCCIÓN DE PARQUE RECREATIVO EN LA COLONIA FRACCIONAMIENTO VILLAS TAMARINDO, EN EL MUNICIPIO DE OMETEPEC, GRO.</v>
          </cell>
          <cell r="C549" t="str">
            <v>19066 - CONSTRUCCIÓN DE PARQUE RECREATIVO EN LA COLONIA FRACCIONAMIENTO VILLAS TAMARINDO, EN EL MUNICIPIO DE OMETEPEC, GRO.</v>
          </cell>
          <cell r="D549">
            <v>3511</v>
          </cell>
          <cell r="E549" t="str">
            <v>R33_FAFEF 2021</v>
          </cell>
          <cell r="F549" t="str">
            <v>R33_FAFEF</v>
          </cell>
          <cell r="G549" t="str">
            <v>INFRAESTRUCTURA</v>
          </cell>
          <cell r="H549" t="str">
            <v>INFRAESTRUCTURA</v>
          </cell>
          <cell r="I549" t="str">
            <v>APORTACIONES FEDERALES</v>
          </cell>
          <cell r="J549" t="str">
            <v>FEDERAL</v>
          </cell>
          <cell r="K549" t="str">
            <v>RECURSOS FEDERALES</v>
          </cell>
          <cell r="L549" t="str">
            <v>RECURSOS FEDERALES</v>
          </cell>
          <cell r="M549">
            <v>1006</v>
          </cell>
          <cell r="N549" t="str">
            <v>R33_FAFEF</v>
          </cell>
          <cell r="O549" t="str">
            <v>-</v>
          </cell>
          <cell r="P549" t="str">
            <v>-</v>
          </cell>
          <cell r="Q549" t="str">
            <v>-</v>
          </cell>
          <cell r="R549" t="str">
            <v>COSTA CHICA</v>
          </cell>
          <cell r="S549" t="str">
            <v>OMETEPEC</v>
          </cell>
          <cell r="T549" t="str">
            <v>M53 - OMETEPEC</v>
          </cell>
          <cell r="U549" t="str">
            <v>OMETEPEC</v>
          </cell>
          <cell r="V549" t="str">
            <v>PRI</v>
          </cell>
          <cell r="W549" t="str">
            <v>PARTIDO REVOLUCIONARIO INSTITUCIONAL</v>
          </cell>
          <cell r="X549" t="str">
            <v>EFRÉN ADAME MONTALVAN</v>
          </cell>
          <cell r="Y549" t="str">
            <v>-</v>
          </cell>
          <cell r="Z549" t="str">
            <v>-</v>
          </cell>
          <cell r="AA549" t="str">
            <v>-</v>
          </cell>
          <cell r="AB549" t="str">
            <v>-</v>
          </cell>
          <cell r="AC549" t="str">
            <v>R33_FAFEF</v>
          </cell>
          <cell r="AD549" t="str">
            <v>25. RECURSOS FEDERALES</v>
          </cell>
          <cell r="AE549" t="str">
            <v>5 RECURSOS FEDERALES</v>
          </cell>
        </row>
        <row r="550">
          <cell r="A550">
            <v>19067</v>
          </cell>
          <cell r="B550" t="str">
            <v>CONSTRUCCIÓN DE PAVIMENTACIÓN CON CONCRETO HIDRAÚLICO DE CALLE LA MARINA, COL. LEONARDO RODRÍGUEZ ALCAINE EN ACAPULCO, GRO.</v>
          </cell>
          <cell r="C550" t="str">
            <v>19067 - CONSTRUCCIÓN DE PAVIMENTACIÓN CON CONCRETO HIDRAÚLICO DE CALLE LA MARINA, COL. LEONARDO RODRÍGUEZ ALCAINE EN ACAPULCO, GRO.</v>
          </cell>
          <cell r="D550">
            <v>3511</v>
          </cell>
          <cell r="E550" t="str">
            <v>R33_FAFEF 2021</v>
          </cell>
          <cell r="F550" t="str">
            <v>R33_FAFEF</v>
          </cell>
          <cell r="G550" t="str">
            <v>INFRAESTRUCTURA</v>
          </cell>
          <cell r="H550" t="str">
            <v>INFRAESTRUCTURA</v>
          </cell>
          <cell r="I550" t="str">
            <v>APORTACIONES FEDERALES</v>
          </cell>
          <cell r="J550" t="str">
            <v>FEDERAL</v>
          </cell>
          <cell r="K550" t="str">
            <v>RECURSOS FEDERALES</v>
          </cell>
          <cell r="L550" t="str">
            <v>RECURSOS FEDERALES</v>
          </cell>
          <cell r="M550">
            <v>1006</v>
          </cell>
          <cell r="N550" t="str">
            <v>R33_FAFEF</v>
          </cell>
          <cell r="O550" t="str">
            <v>ARTURO LÓPEZ SUGÍA</v>
          </cell>
          <cell r="P550" t="str">
            <v>MC</v>
          </cell>
          <cell r="Q550" t="str">
            <v>ALIADOS</v>
          </cell>
          <cell r="R550" t="str">
            <v>ACAPULCO</v>
          </cell>
          <cell r="S550" t="str">
            <v>ACAPULCO DE JUÁREZ</v>
          </cell>
          <cell r="T550" t="str">
            <v>M01 - ACAPULCO DE JUÁREZ</v>
          </cell>
          <cell r="U550" t="str">
            <v>ACAPULCO DE JUÁREZ</v>
          </cell>
          <cell r="V550" t="str">
            <v>MORENA</v>
          </cell>
          <cell r="W550" t="str">
            <v>MOVIMIENTO REGENERACIÓN NACIONAL</v>
          </cell>
          <cell r="X550" t="str">
            <v>ADELA ROMÁN OCAMPO</v>
          </cell>
          <cell r="Y550" t="str">
            <v>-</v>
          </cell>
          <cell r="Z550" t="str">
            <v>-</v>
          </cell>
          <cell r="AA550" t="str">
            <v>-</v>
          </cell>
          <cell r="AB550" t="str">
            <v>-</v>
          </cell>
          <cell r="AC550" t="str">
            <v>R33_FAFEF</v>
          </cell>
          <cell r="AD550" t="str">
            <v>25. RECURSOS FEDERALES</v>
          </cell>
          <cell r="AE550" t="str">
            <v>5 RECURSOS FEDERALES</v>
          </cell>
        </row>
        <row r="551">
          <cell r="A551">
            <v>19068</v>
          </cell>
          <cell r="B551" t="str">
            <v>CONSTRUCCION DE PAVIMENTACIÓN CON CONCRETO HIDRAULICO DE LA CALLE ELECTRICISTAS DE LA COLONIA PPS, EN CHILPANCINGO</v>
          </cell>
          <cell r="C551" t="str">
            <v>19068 - CONSTRUCCION DE PAVIMENTACIÓN CON CONCRETO HIDRAULICO DE LA CALLE ELECTRICISTAS DE LA COLONIA PPS, EN CHILPANCINGO</v>
          </cell>
          <cell r="D551">
            <v>3511</v>
          </cell>
          <cell r="E551" t="str">
            <v>R33_FAFEF 2021</v>
          </cell>
          <cell r="F551" t="str">
            <v>R33_FAFEF</v>
          </cell>
          <cell r="G551" t="str">
            <v>INFRAESTRUCTURA</v>
          </cell>
          <cell r="H551" t="str">
            <v>INFRAESTRUCTURA</v>
          </cell>
          <cell r="I551" t="str">
            <v>APORTACIONES FEDERALES</v>
          </cell>
          <cell r="J551" t="str">
            <v>FEDERAL</v>
          </cell>
          <cell r="K551" t="str">
            <v>RECURSOS FEDERALES</v>
          </cell>
          <cell r="L551" t="str">
            <v>RECURSOS FEDERALES</v>
          </cell>
          <cell r="M551">
            <v>1006</v>
          </cell>
          <cell r="N551" t="str">
            <v>R33_FAFEF</v>
          </cell>
          <cell r="O551" t="str">
            <v>NORMA OTILIA HERNÁNDEZ MARTÍNEZ</v>
          </cell>
          <cell r="P551" t="str">
            <v>MORENA</v>
          </cell>
          <cell r="Q551" t="str">
            <v>MORENA 4T</v>
          </cell>
          <cell r="R551" t="str">
            <v>CENTRO</v>
          </cell>
          <cell r="S551" t="str">
            <v>CHILPANCINGO DE LOS BRAVO</v>
          </cell>
          <cell r="T551" t="str">
            <v>M31 - CHILPANCINGO DE LOS BRAVO</v>
          </cell>
          <cell r="U551" t="str">
            <v>CHILPANCINGO DE LOS BRAVO</v>
          </cell>
          <cell r="V551" t="str">
            <v>PRD</v>
          </cell>
          <cell r="W551" t="str">
            <v>PARTIDO DE LA REVOLUCIÓN DEMOCRÁTICA</v>
          </cell>
          <cell r="X551" t="str">
            <v>ANTONIO GASPAR BELTRAN</v>
          </cell>
          <cell r="Y551" t="str">
            <v>-</v>
          </cell>
          <cell r="Z551" t="str">
            <v>-</v>
          </cell>
          <cell r="AA551" t="str">
            <v>-</v>
          </cell>
          <cell r="AB551" t="str">
            <v>-</v>
          </cell>
          <cell r="AC551" t="str">
            <v>R33_FAFEF</v>
          </cell>
          <cell r="AD551" t="str">
            <v>25. RECURSOS FEDERALES</v>
          </cell>
          <cell r="AE551" t="str">
            <v>5 RECURSOS FEDERALES</v>
          </cell>
        </row>
        <row r="552">
          <cell r="A552">
            <v>19069</v>
          </cell>
          <cell r="B552" t="str">
            <v>CONSTRUCCION DE PAVIMENTACIÓN CON CONCRETO HIDRAULICO DE LA CALLE LAS TORRES EN LA LOCALIDAD DE LOS AMELITOS II, DEL MUNICIPIO DE CHILPANCINGO</v>
          </cell>
          <cell r="C552" t="str">
            <v>19069 - CONSTRUCCION DE PAVIMENTACIÓN CON CONCRETO HIDRAULICO DE LA CALLE LAS TORRES EN LA LOCALIDAD DE LOS AMELITOS II, DEL MUNICIPIO DE CHILPANCINGO</v>
          </cell>
          <cell r="D552">
            <v>3511</v>
          </cell>
          <cell r="E552" t="str">
            <v>R33_FAFEF 2021</v>
          </cell>
          <cell r="F552" t="str">
            <v>R33_FAFEF</v>
          </cell>
          <cell r="G552" t="str">
            <v>INFRAESTRUCTURA</v>
          </cell>
          <cell r="H552" t="str">
            <v>INFRAESTRUCTURA</v>
          </cell>
          <cell r="I552" t="str">
            <v>APORTACIONES FEDERALES</v>
          </cell>
          <cell r="J552" t="str">
            <v>FEDERAL</v>
          </cell>
          <cell r="K552" t="str">
            <v>RECURSOS FEDERALES</v>
          </cell>
          <cell r="L552" t="str">
            <v>RECURSOS FEDERALES</v>
          </cell>
          <cell r="M552">
            <v>1006</v>
          </cell>
          <cell r="N552" t="str">
            <v>R33_FAFEF</v>
          </cell>
          <cell r="O552" t="str">
            <v>NORMA OTILIA HERNÁNDEZ MARTÍNEZ</v>
          </cell>
          <cell r="P552" t="str">
            <v>MORENA</v>
          </cell>
          <cell r="Q552" t="str">
            <v>MORENA 4T</v>
          </cell>
          <cell r="R552" t="str">
            <v>CENTRO</v>
          </cell>
          <cell r="S552" t="str">
            <v>CHILPANCINGO DE LOS BRAVO</v>
          </cell>
          <cell r="T552" t="str">
            <v>M31 - CHILPANCINGO DE LOS BRAVO</v>
          </cell>
          <cell r="U552" t="str">
            <v>CHILPANCINGO DE LOS BRAVO</v>
          </cell>
          <cell r="V552" t="str">
            <v>PRD</v>
          </cell>
          <cell r="W552" t="str">
            <v>PARTIDO DE LA REVOLUCIÓN DEMOCRÁTICA</v>
          </cell>
          <cell r="X552" t="str">
            <v>ANTONIO GASPAR BELTRAN</v>
          </cell>
          <cell r="Y552" t="str">
            <v>-</v>
          </cell>
          <cell r="Z552" t="str">
            <v>-</v>
          </cell>
          <cell r="AA552" t="str">
            <v>-</v>
          </cell>
          <cell r="AB552" t="str">
            <v>-</v>
          </cell>
          <cell r="AC552" t="str">
            <v>R33_FAFEF</v>
          </cell>
          <cell r="AD552" t="str">
            <v>25. RECURSOS FEDERALES</v>
          </cell>
          <cell r="AE552" t="str">
            <v>5 RECURSOS FEDERALES</v>
          </cell>
        </row>
        <row r="553">
          <cell r="A553">
            <v>19070</v>
          </cell>
          <cell r="B553" t="str">
            <v>CONSTRUCCION DE PAVIMENTACION CON CONCRETO HIDRAULICO DE LA CALLE MELCHOR OCAMPO EN ATLITENCO DE ALTAMIRA</v>
          </cell>
          <cell r="C553" t="str">
            <v>19070 - CONSTRUCCION DE PAVIMENTACION CON CONCRETO HIDRAULICO DE LA CALLE MELCHOR OCAMPO EN ATLITENCO DE ALTAMIRA</v>
          </cell>
          <cell r="D553">
            <v>3511</v>
          </cell>
          <cell r="E553" t="str">
            <v>R33_FAFEF 2021</v>
          </cell>
          <cell r="F553" t="str">
            <v>R33_FAFEF</v>
          </cell>
          <cell r="G553" t="str">
            <v>INFRAESTRUCTURA</v>
          </cell>
          <cell r="H553" t="str">
            <v>INFRAESTRUCTURA</v>
          </cell>
          <cell r="I553" t="str">
            <v>APORTACIONES FEDERALES</v>
          </cell>
          <cell r="J553" t="str">
            <v>FEDERAL</v>
          </cell>
          <cell r="K553" t="str">
            <v>RECURSOS FEDERALES</v>
          </cell>
          <cell r="L553" t="str">
            <v>RECURSOS FEDERALES</v>
          </cell>
          <cell r="M553">
            <v>1006</v>
          </cell>
          <cell r="N553" t="str">
            <v>R33_FAFEF</v>
          </cell>
          <cell r="O553" t="str">
            <v>NORMA OTILIA HERNÁNDEZ MARTÍNEZ</v>
          </cell>
          <cell r="P553" t="str">
            <v>MORENA</v>
          </cell>
          <cell r="Q553" t="str">
            <v>MORENA 4T</v>
          </cell>
          <cell r="R553" t="str">
            <v>CENTRO</v>
          </cell>
          <cell r="S553" t="str">
            <v>CHILPANCINGO DE LOS BRAVO</v>
          </cell>
          <cell r="T553" t="str">
            <v>M31 - CHILPANCINGO DE LOS BRAVO</v>
          </cell>
          <cell r="U553" t="str">
            <v>CHILPANCINGO DE LOS BRAVO</v>
          </cell>
          <cell r="V553" t="str">
            <v>PRD</v>
          </cell>
          <cell r="W553" t="str">
            <v>PARTIDO DE LA REVOLUCIÓN DEMOCRÁTICA</v>
          </cell>
          <cell r="X553" t="str">
            <v>ANTONIO GASPAR BELTRAN</v>
          </cell>
          <cell r="Y553" t="str">
            <v>-</v>
          </cell>
          <cell r="Z553" t="str">
            <v>-</v>
          </cell>
          <cell r="AA553" t="str">
            <v>-</v>
          </cell>
          <cell r="AB553" t="str">
            <v>-</v>
          </cell>
          <cell r="AC553" t="str">
            <v>R33_FAFEF</v>
          </cell>
          <cell r="AD553" t="str">
            <v>25. RECURSOS FEDERALES</v>
          </cell>
          <cell r="AE553" t="str">
            <v>5 RECURSOS FEDERALES</v>
          </cell>
        </row>
        <row r="554">
          <cell r="A554">
            <v>19071</v>
          </cell>
          <cell r="B554" t="str">
            <v>CONSTRUCCIÓN DE PAVIMENTACIÓN CON CONCRETO HIDRAULICO DE LA CALLE QUINTANA ROO, COL. JUQUILA EN CHILPANCINGO</v>
          </cell>
          <cell r="C554" t="str">
            <v>19071 - CONSTRUCCIÓN DE PAVIMENTACIÓN CON CONCRETO HIDRAULICO DE LA CALLE QUINTANA ROO, COL. JUQUILA EN CHILPANCINGO</v>
          </cell>
          <cell r="D554">
            <v>3511</v>
          </cell>
          <cell r="E554" t="str">
            <v>R33_FAFEF 2021</v>
          </cell>
          <cell r="F554" t="str">
            <v>R33_FAFEF</v>
          </cell>
          <cell r="G554" t="str">
            <v>INFRAESTRUCTURA</v>
          </cell>
          <cell r="H554" t="str">
            <v>INFRAESTRUCTURA</v>
          </cell>
          <cell r="I554" t="str">
            <v>APORTACIONES FEDERALES</v>
          </cell>
          <cell r="J554" t="str">
            <v>FEDERAL</v>
          </cell>
          <cell r="K554" t="str">
            <v>RECURSOS FEDERALES</v>
          </cell>
          <cell r="L554" t="str">
            <v>RECURSOS FEDERALES</v>
          </cell>
          <cell r="M554">
            <v>1006</v>
          </cell>
          <cell r="N554" t="str">
            <v>R33_FAFEF</v>
          </cell>
          <cell r="O554" t="str">
            <v>NORMA OTILIA HERNÁNDEZ MARTÍNEZ</v>
          </cell>
          <cell r="P554" t="str">
            <v>MORENA</v>
          </cell>
          <cell r="Q554" t="str">
            <v>MORENA 4T</v>
          </cell>
          <cell r="R554" t="str">
            <v>CENTRO</v>
          </cell>
          <cell r="S554" t="str">
            <v>CHILPANCINGO DE LOS BRAVO</v>
          </cell>
          <cell r="T554" t="str">
            <v>M31 - CHILPANCINGO DE LOS BRAVO</v>
          </cell>
          <cell r="U554" t="str">
            <v>CHILPANCINGO DE LOS BRAVO</v>
          </cell>
          <cell r="V554" t="str">
            <v>PRD</v>
          </cell>
          <cell r="W554" t="str">
            <v>PARTIDO DE LA REVOLUCIÓN DEMOCRÁTICA</v>
          </cell>
          <cell r="X554" t="str">
            <v>ANTONIO GASPAR BELTRAN</v>
          </cell>
          <cell r="Y554" t="str">
            <v>-</v>
          </cell>
          <cell r="Z554" t="str">
            <v>-</v>
          </cell>
          <cell r="AA554" t="str">
            <v>-</v>
          </cell>
          <cell r="AB554" t="str">
            <v>-</v>
          </cell>
          <cell r="AC554" t="str">
            <v>R33_FAFEF</v>
          </cell>
          <cell r="AD554" t="str">
            <v>25. RECURSOS FEDERALES</v>
          </cell>
          <cell r="AE554" t="str">
            <v>5 RECURSOS FEDERALES</v>
          </cell>
        </row>
        <row r="555">
          <cell r="A555">
            <v>19072</v>
          </cell>
          <cell r="B555" t="str">
            <v>CONSTRUCCION DE PAVIMENTACION CON CONCRETO HIDRAULICO DE LA CALLE RICARDO FLORES MAGON DEL BARRIO DE SAN ISIDRO EN LA LOCALIDAD DE MAZATLÁN DE CHILPANCINGO, GRO</v>
          </cell>
          <cell r="C555" t="str">
            <v>19072 - CONSTRUCCION DE PAVIMENTACION CON CONCRETO HIDRAULICO DE LA CALLE RICARDO FLORES MAGON DEL BARRIO DE SAN ISIDRO EN LA LOCALIDAD DE MAZATLÁN DE CHILPANCINGO, GRO</v>
          </cell>
          <cell r="D555">
            <v>3511</v>
          </cell>
          <cell r="E555" t="str">
            <v>R33_FAFEF 2021</v>
          </cell>
          <cell r="F555" t="str">
            <v>R33_FAFEF</v>
          </cell>
          <cell r="G555" t="str">
            <v>INFRAESTRUCTURA</v>
          </cell>
          <cell r="H555" t="str">
            <v>INFRAESTRUCTURA</v>
          </cell>
          <cell r="I555" t="str">
            <v>APORTACIONES FEDERALES</v>
          </cell>
          <cell r="J555" t="str">
            <v>FEDERAL</v>
          </cell>
          <cell r="K555" t="str">
            <v>RECURSOS FEDERALES</v>
          </cell>
          <cell r="L555" t="str">
            <v>RECURSOS FEDERALES</v>
          </cell>
          <cell r="M555">
            <v>1006</v>
          </cell>
          <cell r="N555" t="str">
            <v>R33_FAFEF</v>
          </cell>
          <cell r="O555" t="str">
            <v>NORMA OTILIA HERNÁNDEZ MARTÍNEZ</v>
          </cell>
          <cell r="P555" t="str">
            <v>MORENA</v>
          </cell>
          <cell r="Q555" t="str">
            <v>MORENA 4T</v>
          </cell>
          <cell r="R555" t="str">
            <v>CENTRO</v>
          </cell>
          <cell r="S555" t="str">
            <v>CHILPANCINGO DE LOS BRAVO</v>
          </cell>
          <cell r="T555" t="str">
            <v>M31 - CHILPANCINGO DE LOS BRAVO</v>
          </cell>
          <cell r="U555" t="str">
            <v>CHILPANCINGO DE LOS BRAVO</v>
          </cell>
          <cell r="V555" t="str">
            <v>PRD</v>
          </cell>
          <cell r="W555" t="str">
            <v>PARTIDO DE LA REVOLUCIÓN DEMOCRÁTICA</v>
          </cell>
          <cell r="X555" t="str">
            <v>ANTONIO GASPAR BELTRAN</v>
          </cell>
          <cell r="Y555" t="str">
            <v>-</v>
          </cell>
          <cell r="Z555" t="str">
            <v>-</v>
          </cell>
          <cell r="AA555" t="str">
            <v>-</v>
          </cell>
          <cell r="AB555" t="str">
            <v>-</v>
          </cell>
          <cell r="AC555" t="str">
            <v>R33_FAFEF</v>
          </cell>
          <cell r="AD555" t="str">
            <v>25. RECURSOS FEDERALES</v>
          </cell>
          <cell r="AE555" t="str">
            <v>5 RECURSOS FEDERALES</v>
          </cell>
        </row>
        <row r="556">
          <cell r="A556">
            <v>19073</v>
          </cell>
          <cell r="B556" t="str">
            <v>CONSTRUCCIÓN DE PAVIMENTACIÓN CON CONCRETO HIDRAÚLICO EN CALLE FILIBERTO VIGUERAS LÁZARO CÁRDENAS, EN LA COLONIA CHINAMECA EN ACAPULCO DE JUÁREZ.</v>
          </cell>
          <cell r="C556" t="str">
            <v>19073 - CONSTRUCCIÓN DE PAVIMENTACIÓN CON CONCRETO HIDRAÚLICO EN CALLE FILIBERTO VIGUERAS LÁZARO CÁRDENAS, EN LA COLONIA CHINAMECA EN ACAPULCO DE JUÁREZ.</v>
          </cell>
          <cell r="D556">
            <v>3511</v>
          </cell>
          <cell r="E556" t="str">
            <v>R33_FAFEF 2021</v>
          </cell>
          <cell r="F556" t="str">
            <v>R33_FAFEF</v>
          </cell>
          <cell r="G556" t="str">
            <v>INFRAESTRUCTURA</v>
          </cell>
          <cell r="H556" t="str">
            <v>INFRAESTRUCTURA</v>
          </cell>
          <cell r="I556" t="str">
            <v>APORTACIONES FEDERALES</v>
          </cell>
          <cell r="J556" t="str">
            <v>FEDERAL</v>
          </cell>
          <cell r="K556" t="str">
            <v>RECURSOS FEDERALES</v>
          </cell>
          <cell r="L556" t="str">
            <v>RECURSOS FEDERALES</v>
          </cell>
          <cell r="M556">
            <v>1006</v>
          </cell>
          <cell r="N556" t="str">
            <v>R33_FAFEF</v>
          </cell>
          <cell r="O556" t="str">
            <v>ARTURO LÓPEZ SUGÍA</v>
          </cell>
          <cell r="P556" t="str">
            <v>MC</v>
          </cell>
          <cell r="Q556" t="str">
            <v>ALIADOS</v>
          </cell>
          <cell r="R556" t="str">
            <v>ACAPULCO</v>
          </cell>
          <cell r="S556" t="str">
            <v>ACAPULCO DE JUÁREZ</v>
          </cell>
          <cell r="T556" t="str">
            <v>M01 - ACAPULCO DE JUÁREZ</v>
          </cell>
          <cell r="U556" t="str">
            <v>ACAPULCO DE JUÁREZ</v>
          </cell>
          <cell r="V556" t="str">
            <v>MORENA</v>
          </cell>
          <cell r="W556" t="str">
            <v>MOVIMIENTO REGENERACIÓN NACIONAL</v>
          </cell>
          <cell r="X556" t="str">
            <v>ADELA ROMÁN OCAMPO</v>
          </cell>
          <cell r="Y556" t="str">
            <v>-</v>
          </cell>
          <cell r="Z556" t="str">
            <v>-</v>
          </cell>
          <cell r="AA556" t="str">
            <v>-</v>
          </cell>
          <cell r="AB556" t="str">
            <v>-</v>
          </cell>
          <cell r="AC556" t="str">
            <v>R33_FAFEF</v>
          </cell>
          <cell r="AD556" t="str">
            <v>25. RECURSOS FEDERALES</v>
          </cell>
          <cell r="AE556" t="str">
            <v>5 RECURSOS FEDERALES</v>
          </cell>
        </row>
        <row r="557">
          <cell r="A557">
            <v>19074</v>
          </cell>
          <cell r="B557" t="str">
            <v>CONSTRUCCIÓN DE PAVIMENTACIÓN CON CONCRETO HIDRAÚLICO EN CALLE MORAS, COL. GRANJAS DEL MARQUÉZ</v>
          </cell>
          <cell r="C557" t="str">
            <v>19074 - CONSTRUCCIÓN DE PAVIMENTACIÓN CON CONCRETO HIDRAÚLICO EN CALLE MORAS, COL. GRANJAS DEL MARQUÉZ</v>
          </cell>
          <cell r="D557">
            <v>3511</v>
          </cell>
          <cell r="E557" t="str">
            <v>R33_FAFEF 2021</v>
          </cell>
          <cell r="F557" t="str">
            <v>R33_FAFEF</v>
          </cell>
          <cell r="G557" t="str">
            <v>INFRAESTRUCTURA</v>
          </cell>
          <cell r="H557" t="str">
            <v>INFRAESTRUCTURA</v>
          </cell>
          <cell r="I557" t="str">
            <v>APORTACIONES FEDERALES</v>
          </cell>
          <cell r="J557" t="str">
            <v>FEDERAL</v>
          </cell>
          <cell r="K557" t="str">
            <v>RECURSOS FEDERALES</v>
          </cell>
          <cell r="L557" t="str">
            <v>RECURSOS FEDERALES</v>
          </cell>
          <cell r="M557">
            <v>1006</v>
          </cell>
          <cell r="N557" t="str">
            <v>R33_FAFEF</v>
          </cell>
          <cell r="O557" t="str">
            <v>ARTURO LÓPEZ SUGÍA</v>
          </cell>
          <cell r="P557" t="str">
            <v>MC</v>
          </cell>
          <cell r="Q557" t="str">
            <v>ALIADOS</v>
          </cell>
          <cell r="R557" t="str">
            <v>ACAPULCO</v>
          </cell>
          <cell r="S557" t="str">
            <v>ACAPULCO DE JUÁREZ</v>
          </cell>
          <cell r="T557" t="str">
            <v>M01 - ACAPULCO DE JUÁREZ</v>
          </cell>
          <cell r="U557" t="str">
            <v>ACAPULCO DE JUÁREZ</v>
          </cell>
          <cell r="V557" t="str">
            <v>MORENA</v>
          </cell>
          <cell r="W557" t="str">
            <v>MOVIMIENTO REGENERACIÓN NACIONAL</v>
          </cell>
          <cell r="X557" t="str">
            <v>ADELA ROMÁN OCAMPO</v>
          </cell>
          <cell r="Y557" t="str">
            <v>-</v>
          </cell>
          <cell r="Z557" t="str">
            <v>-</v>
          </cell>
          <cell r="AA557" t="str">
            <v>-</v>
          </cell>
          <cell r="AB557" t="str">
            <v>-</v>
          </cell>
          <cell r="AC557" t="str">
            <v>R33_FAFEF</v>
          </cell>
          <cell r="AD557" t="str">
            <v>25. RECURSOS FEDERALES</v>
          </cell>
          <cell r="AE557" t="str">
            <v>5 RECURSOS FEDERALES</v>
          </cell>
        </row>
        <row r="558">
          <cell r="A558">
            <v>19075</v>
          </cell>
          <cell r="B558" t="str">
            <v>CONSTRUCCIÓN DE PAVIMENTACIÓN CON CONCRETO HIDRAULICO EN LA AVENIDAD DEL TANQUE, COLONIA VISTA HERMOSA, PARTE ALTA EN ACAPULCO DE JUÁREZ</v>
          </cell>
          <cell r="C558" t="str">
            <v>19075 - CONSTRUCCIÓN DE PAVIMENTACIÓN CON CONCRETO HIDRAULICO EN LA AVENIDAD DEL TANQUE, COLONIA VISTA HERMOSA, PARTE ALTA EN ACAPULCO DE JUÁREZ</v>
          </cell>
          <cell r="D558">
            <v>3511</v>
          </cell>
          <cell r="E558" t="str">
            <v>R33_FAFEF 2021</v>
          </cell>
          <cell r="F558" t="str">
            <v>R33_FAFEF</v>
          </cell>
          <cell r="G558" t="str">
            <v>INFRAESTRUCTURA</v>
          </cell>
          <cell r="H558" t="str">
            <v>INFRAESTRUCTURA</v>
          </cell>
          <cell r="I558" t="str">
            <v>APORTACIONES FEDERALES</v>
          </cell>
          <cell r="J558" t="str">
            <v>FEDERAL</v>
          </cell>
          <cell r="K558" t="str">
            <v>RECURSOS FEDERALES</v>
          </cell>
          <cell r="L558" t="str">
            <v>RECURSOS FEDERALES</v>
          </cell>
          <cell r="M558">
            <v>1006</v>
          </cell>
          <cell r="N558" t="str">
            <v>R33_FAFEF</v>
          </cell>
          <cell r="O558" t="str">
            <v>ARTURO LÓPEZ SUGÍA</v>
          </cell>
          <cell r="P558" t="str">
            <v>MC</v>
          </cell>
          <cell r="Q558" t="str">
            <v>ALIADOS</v>
          </cell>
          <cell r="R558" t="str">
            <v>ACAPULCO</v>
          </cell>
          <cell r="S558" t="str">
            <v>ACAPULCO DE JUÁREZ</v>
          </cell>
          <cell r="T558" t="str">
            <v>M01 - ACAPULCO DE JUÁREZ</v>
          </cell>
          <cell r="U558" t="str">
            <v>ACAPULCO DE JUÁREZ</v>
          </cell>
          <cell r="V558" t="str">
            <v>MORENA</v>
          </cell>
          <cell r="W558" t="str">
            <v>MOVIMIENTO REGENERACIÓN NACIONAL</v>
          </cell>
          <cell r="X558" t="str">
            <v>ADELA ROMÁN OCAMPO</v>
          </cell>
          <cell r="Y558" t="str">
            <v>-</v>
          </cell>
          <cell r="Z558" t="str">
            <v>-</v>
          </cell>
          <cell r="AA558" t="str">
            <v>-</v>
          </cell>
          <cell r="AB558" t="str">
            <v>-</v>
          </cell>
          <cell r="AC558" t="str">
            <v>R33_FAFEF</v>
          </cell>
          <cell r="AD558" t="str">
            <v>25. RECURSOS FEDERALES</v>
          </cell>
          <cell r="AE558" t="str">
            <v>5 RECURSOS FEDERALES</v>
          </cell>
        </row>
        <row r="559">
          <cell r="A559">
            <v>19076</v>
          </cell>
          <cell r="B559" t="str">
            <v>CONSTRUCCIÓN DE POLIDEPORTIVO CRECENCIO MEDINA EN LAS CRUCES, MPIO DE ACAPULCO DE JUÁREZ</v>
          </cell>
          <cell r="C559" t="str">
            <v>19076 - CONSTRUCCIÓN DE POLIDEPORTIVO CRECENCIO MEDINA EN LAS CRUCES, MPIO DE ACAPULCO DE JUÁREZ</v>
          </cell>
          <cell r="D559">
            <v>3511</v>
          </cell>
          <cell r="E559" t="str">
            <v>R33_FAFEF 2021</v>
          </cell>
          <cell r="F559" t="str">
            <v>R33_FAFEF</v>
          </cell>
          <cell r="G559" t="str">
            <v>INFRAESTRUCTURA</v>
          </cell>
          <cell r="H559" t="str">
            <v>INFRAESTRUCTURA</v>
          </cell>
          <cell r="I559" t="str">
            <v>APORTACIONES FEDERALES</v>
          </cell>
          <cell r="J559" t="str">
            <v>FEDERAL</v>
          </cell>
          <cell r="K559" t="str">
            <v>RECURSOS FEDERALES</v>
          </cell>
          <cell r="L559" t="str">
            <v>RECURSOS FEDERALES</v>
          </cell>
          <cell r="M559">
            <v>1006</v>
          </cell>
          <cell r="N559" t="str">
            <v>R33_FAFEF</v>
          </cell>
          <cell r="O559" t="str">
            <v>-</v>
          </cell>
          <cell r="P559" t="str">
            <v>-</v>
          </cell>
          <cell r="Q559" t="str">
            <v>-</v>
          </cell>
          <cell r="R559" t="str">
            <v>ACAPULCO</v>
          </cell>
          <cell r="S559" t="str">
            <v>ACAPULCO DE JUÁREZ</v>
          </cell>
          <cell r="T559" t="str">
            <v>M01 - ACAPULCO DE JUÁREZ</v>
          </cell>
          <cell r="U559" t="str">
            <v>ACAPULCO DE JUÁREZ</v>
          </cell>
          <cell r="V559" t="str">
            <v>MORENA</v>
          </cell>
          <cell r="W559" t="str">
            <v>MOVIMIENTO REGENERACIÓN NACIONAL</v>
          </cell>
          <cell r="X559" t="str">
            <v>ADELA ROMÁN OCAMPO</v>
          </cell>
          <cell r="Y559" t="str">
            <v>-</v>
          </cell>
          <cell r="Z559" t="str">
            <v>-</v>
          </cell>
          <cell r="AA559" t="str">
            <v>-</v>
          </cell>
          <cell r="AB559" t="str">
            <v>-</v>
          </cell>
          <cell r="AC559" t="str">
            <v>R33_FAFEF</v>
          </cell>
          <cell r="AD559" t="str">
            <v>25. RECURSOS FEDERALES</v>
          </cell>
          <cell r="AE559" t="str">
            <v>5 RECURSOS FEDERALES</v>
          </cell>
        </row>
        <row r="560">
          <cell r="A560">
            <v>19077</v>
          </cell>
          <cell r="B560" t="str">
            <v>CONSTRUCCIÓN DE POZO PROFUNDO Y EQUIPAMIENTO EN LA LOCALIDAD DE HACIENDA DE CABAÑAS, EN EL MUNICIPIO DE BENITO JUÁREZ</v>
          </cell>
          <cell r="C560" t="str">
            <v>19077 - CONSTRUCCIÓN DE POZO PROFUNDO Y EQUIPAMIENTO EN LA LOCALIDAD DE HACIENDA DE CABAÑAS, EN EL MUNICIPIO DE BENITO JUÁREZ</v>
          </cell>
          <cell r="D560">
            <v>3511</v>
          </cell>
          <cell r="E560" t="str">
            <v>R33_FAFEF 2021</v>
          </cell>
          <cell r="F560" t="str">
            <v>R33_FAFEF</v>
          </cell>
          <cell r="G560" t="str">
            <v>INFRAESTRUCTURA</v>
          </cell>
          <cell r="H560" t="str">
            <v>INFRAESTRUCTURA</v>
          </cell>
          <cell r="I560" t="str">
            <v>APORTACIONES FEDERALES</v>
          </cell>
          <cell r="J560" t="str">
            <v>FEDERAL</v>
          </cell>
          <cell r="K560" t="str">
            <v>RECURSOS FEDERALES</v>
          </cell>
          <cell r="L560" t="str">
            <v>RECURSOS FEDERALES</v>
          </cell>
          <cell r="M560">
            <v>1006</v>
          </cell>
          <cell r="N560" t="str">
            <v>R33_FAFEF</v>
          </cell>
          <cell r="O560" t="str">
            <v>-</v>
          </cell>
          <cell r="P560" t="str">
            <v>-</v>
          </cell>
          <cell r="Q560" t="str">
            <v>-</v>
          </cell>
          <cell r="R560" t="str">
            <v>COSTA GRANDE</v>
          </cell>
          <cell r="S560" t="str">
            <v>BENITO JUÁREZ</v>
          </cell>
          <cell r="T560" t="str">
            <v>M15 - BENITO JUÁREZ</v>
          </cell>
          <cell r="U560" t="str">
            <v>HACIENDA DE CABAÑAS</v>
          </cell>
          <cell r="V560" t="str">
            <v>PVEM</v>
          </cell>
          <cell r="W560" t="str">
            <v>PARTIDO VERDE ECOLOGISTA DE MÉXICO</v>
          </cell>
          <cell r="X560" t="str">
            <v>JUAN CARLOS AGUILAR SANDOVAL</v>
          </cell>
          <cell r="Y560" t="str">
            <v>-</v>
          </cell>
          <cell r="Z560" t="str">
            <v>-</v>
          </cell>
          <cell r="AA560" t="str">
            <v>-</v>
          </cell>
          <cell r="AB560" t="str">
            <v>-</v>
          </cell>
          <cell r="AC560" t="str">
            <v>R33_FAFEF</v>
          </cell>
          <cell r="AD560" t="str">
            <v>25. RECURSOS FEDERALES</v>
          </cell>
          <cell r="AE560" t="str">
            <v>5 RECURSOS FEDERALES</v>
          </cell>
        </row>
        <row r="561">
          <cell r="A561">
            <v>19078</v>
          </cell>
          <cell r="B561" t="str">
            <v xml:space="preserve">CONSTRUCCIÓN DE PUENTE VEHICULAR EN LA LOCALIDAD DE JUCHITAN, GRO. </v>
          </cell>
          <cell r="C561" t="str">
            <v xml:space="preserve">19078 - CONSTRUCCIÓN DE PUENTE VEHICULAR EN LA LOCALIDAD DE JUCHITAN, GRO. </v>
          </cell>
          <cell r="D561">
            <v>3511</v>
          </cell>
          <cell r="E561" t="str">
            <v>R33_FAFEF 2021</v>
          </cell>
          <cell r="F561" t="str">
            <v>R33_FAFEF</v>
          </cell>
          <cell r="G561" t="str">
            <v>INFRAESTRUCTURA</v>
          </cell>
          <cell r="H561" t="str">
            <v>INFRAESTRUCTURA</v>
          </cell>
          <cell r="I561" t="str">
            <v>APORTACIONES FEDERALES</v>
          </cell>
          <cell r="J561" t="str">
            <v>FEDERAL</v>
          </cell>
          <cell r="K561" t="str">
            <v>RECURSOS FEDERALES</v>
          </cell>
          <cell r="L561" t="str">
            <v>RECURSOS FEDERALES</v>
          </cell>
          <cell r="M561">
            <v>1006</v>
          </cell>
          <cell r="N561" t="str">
            <v>R33_FAFEF</v>
          </cell>
          <cell r="O561" t="str">
            <v>-</v>
          </cell>
          <cell r="P561" t="str">
            <v>-</v>
          </cell>
          <cell r="Q561" t="str">
            <v>-</v>
          </cell>
          <cell r="R561" t="str">
            <v>COSTA CHICA</v>
          </cell>
          <cell r="S561" t="str">
            <v>JUCHITÁN</v>
          </cell>
          <cell r="T561" t="str">
            <v>M44 - JUCHITÁN</v>
          </cell>
          <cell r="U561" t="str">
            <v>JUCHITÁN</v>
          </cell>
          <cell r="V561" t="str">
            <v>PVEM</v>
          </cell>
          <cell r="W561" t="str">
            <v>PARTIDO VERDE ECOLOGISTA DE MÉXICO</v>
          </cell>
          <cell r="X561" t="str">
            <v>MIGUEL ANTONIO MOCTEZUMA FLORES</v>
          </cell>
          <cell r="Y561" t="str">
            <v>-</v>
          </cell>
          <cell r="Z561" t="str">
            <v>-</v>
          </cell>
          <cell r="AA561" t="str">
            <v>-</v>
          </cell>
          <cell r="AB561" t="str">
            <v>-</v>
          </cell>
          <cell r="AC561" t="str">
            <v>R33_FAFEF</v>
          </cell>
          <cell r="AD561" t="str">
            <v>25. RECURSOS FEDERALES</v>
          </cell>
          <cell r="AE561" t="str">
            <v>5 RECURSOS FEDERALES</v>
          </cell>
        </row>
        <row r="562">
          <cell r="A562">
            <v>19079</v>
          </cell>
          <cell r="B562" t="str">
            <v>CONSTRUCCION DE PUENTE VEHICULAR EN LA LOCALIDAD DE RIO VELERO MUNICIPIO DE AYUTLA DE LOS LIBRES</v>
          </cell>
          <cell r="C562" t="str">
            <v>19079 - CONSTRUCCION DE PUENTE VEHICULAR EN LA LOCALIDAD DE RIO VELERO MUNICIPIO DE AYUTLA DE LOS LIBRES</v>
          </cell>
          <cell r="D562">
            <v>3511</v>
          </cell>
          <cell r="E562" t="str">
            <v>R33_FAFEF 2021</v>
          </cell>
          <cell r="F562" t="str">
            <v>R33_FAFEF</v>
          </cell>
          <cell r="G562" t="str">
            <v>INFRAESTRUCTURA</v>
          </cell>
          <cell r="H562" t="str">
            <v>INFRAESTRUCTURA</v>
          </cell>
          <cell r="I562" t="str">
            <v>APORTACIONES FEDERALES</v>
          </cell>
          <cell r="J562" t="str">
            <v>FEDERAL</v>
          </cell>
          <cell r="K562" t="str">
            <v>RECURSOS FEDERALES</v>
          </cell>
          <cell r="L562" t="str">
            <v>RECURSOS FEDERALES</v>
          </cell>
          <cell r="M562">
            <v>1006</v>
          </cell>
          <cell r="N562" t="str">
            <v>R33_FAFEF</v>
          </cell>
          <cell r="O562" t="str">
            <v>-</v>
          </cell>
          <cell r="P562" t="str">
            <v>MORENA</v>
          </cell>
          <cell r="Q562" t="str">
            <v>MORENA 88</v>
          </cell>
          <cell r="R562" t="str">
            <v>COSTA CHICA</v>
          </cell>
          <cell r="S562" t="str">
            <v>AYUTLA DE LOS LIBRES</v>
          </cell>
          <cell r="T562" t="str">
            <v>M13 - AYUTLA DE LOS LIBRES</v>
          </cell>
          <cell r="U562" t="str">
            <v>RÍO VELERO</v>
          </cell>
          <cell r="V562" t="str">
            <v>N / D</v>
          </cell>
          <cell r="W562" t="str">
            <v>N / D</v>
          </cell>
          <cell r="X562" t="str">
            <v>N / D</v>
          </cell>
          <cell r="Y562" t="str">
            <v>-</v>
          </cell>
          <cell r="Z562" t="str">
            <v>-</v>
          </cell>
          <cell r="AA562" t="str">
            <v>-</v>
          </cell>
          <cell r="AB562" t="str">
            <v>-</v>
          </cell>
          <cell r="AC562" t="str">
            <v>R33_FAFEF</v>
          </cell>
          <cell r="AD562" t="str">
            <v>25. RECURSOS FEDERALES</v>
          </cell>
          <cell r="AE562" t="str">
            <v>5 RECURSOS FEDERALES</v>
          </cell>
        </row>
        <row r="563">
          <cell r="A563">
            <v>19080</v>
          </cell>
          <cell r="B563" t="str">
            <v xml:space="preserve">CONSTRUCCION DE TECHADO DE CANCHA DE USOS MULTIPLES EN UNIDAD HABITACIONAL CORETT SEDESOL NO. 1, EN AV. JUAN N ALVAREZ DEL MUNICIPIO DE ACAPULO GRO. </v>
          </cell>
          <cell r="C563" t="str">
            <v xml:space="preserve">19080 - CONSTRUCCION DE TECHADO DE CANCHA DE USOS MULTIPLES EN UNIDAD HABITACIONAL CORETT SEDESOL NO. 1, EN AV. JUAN N ALVAREZ DEL MUNICIPIO DE ACAPULO GRO. </v>
          </cell>
          <cell r="D563">
            <v>3511</v>
          </cell>
          <cell r="E563" t="str">
            <v>R33_FAFEF 2021</v>
          </cell>
          <cell r="F563" t="str">
            <v>R33_FAFEF</v>
          </cell>
          <cell r="G563" t="str">
            <v>INFRAESTRUCTURA</v>
          </cell>
          <cell r="H563" t="str">
            <v>INFRAESTRUCTURA</v>
          </cell>
          <cell r="I563" t="str">
            <v>APORTACIONES FEDERALES</v>
          </cell>
          <cell r="J563" t="str">
            <v>FEDERAL</v>
          </cell>
          <cell r="K563" t="str">
            <v>RECURSOS FEDERALES</v>
          </cell>
          <cell r="L563" t="str">
            <v>RECURSOS FEDERALES</v>
          </cell>
          <cell r="M563">
            <v>1006</v>
          </cell>
          <cell r="N563" t="str">
            <v>R33_FAFEF</v>
          </cell>
          <cell r="O563" t="str">
            <v>GUADALUPE GONZALEZ</v>
          </cell>
          <cell r="P563" t="str">
            <v>PRI</v>
          </cell>
          <cell r="Q563" t="str">
            <v>ALIADOS</v>
          </cell>
          <cell r="R563" t="str">
            <v>ACAPULCO</v>
          </cell>
          <cell r="S563" t="str">
            <v>ACAPULCO DE JUÁREZ</v>
          </cell>
          <cell r="T563" t="str">
            <v>M01 - ACAPULCO DE JUÁREZ</v>
          </cell>
          <cell r="U563" t="str">
            <v>ACAPULCO DE JUÁREZ</v>
          </cell>
          <cell r="V563" t="str">
            <v>MORENA</v>
          </cell>
          <cell r="W563" t="str">
            <v>MOVIMIENTO REGENERACIÓN NACIONAL</v>
          </cell>
          <cell r="X563" t="str">
            <v>ADELA ROMÁN OCAMPO</v>
          </cell>
          <cell r="Y563" t="str">
            <v>-</v>
          </cell>
          <cell r="Z563" t="str">
            <v>-</v>
          </cell>
          <cell r="AA563" t="str">
            <v>-</v>
          </cell>
          <cell r="AB563" t="str">
            <v>-</v>
          </cell>
          <cell r="AC563" t="str">
            <v>R33_FAFEF</v>
          </cell>
          <cell r="AD563" t="str">
            <v>25. RECURSOS FEDERALES</v>
          </cell>
          <cell r="AE563" t="str">
            <v>5 RECURSOS FEDERALES</v>
          </cell>
        </row>
        <row r="564">
          <cell r="A564">
            <v>19081</v>
          </cell>
          <cell r="B564" t="str">
            <v>CONSTRUCCION DE TECHADO DE USOS MULTIPLES EN ESCUELA PRIMARIA "RUBEN FIGUEROA FIGUEROA", EN LA LOCALIDAD DE ZUMPANGO DEL RIO</v>
          </cell>
          <cell r="C564" t="str">
            <v>19081 - CONSTRUCCION DE TECHADO DE USOS MULTIPLES EN ESCUELA PRIMARIA "RUBEN FIGUEROA FIGUEROA", EN LA LOCALIDAD DE ZUMPANGO DEL RIO</v>
          </cell>
          <cell r="D564">
            <v>3511</v>
          </cell>
          <cell r="E564" t="str">
            <v>R33_FAFEF 2021</v>
          </cell>
          <cell r="F564" t="str">
            <v>R33_FAFEF</v>
          </cell>
          <cell r="G564" t="str">
            <v>INFRAESTRUCTURA</v>
          </cell>
          <cell r="H564" t="str">
            <v>INFRAESTRUCTURA</v>
          </cell>
          <cell r="I564" t="str">
            <v>APORTACIONES FEDERALES</v>
          </cell>
          <cell r="J564" t="str">
            <v>FEDERAL</v>
          </cell>
          <cell r="K564" t="str">
            <v>RECURSOS FEDERALES</v>
          </cell>
          <cell r="L564" t="str">
            <v>RECURSOS FEDERALES</v>
          </cell>
          <cell r="M564">
            <v>1006</v>
          </cell>
          <cell r="N564" t="str">
            <v>R33_FAFEF</v>
          </cell>
          <cell r="O564" t="str">
            <v>OLAGUER HERNANDEZ</v>
          </cell>
          <cell r="P564" t="str">
            <v>PRI</v>
          </cell>
          <cell r="Q564" t="str">
            <v>ALIADOS</v>
          </cell>
          <cell r="R564" t="str">
            <v>CENTRO</v>
          </cell>
          <cell r="S564" t="str">
            <v>EDUARDO NERI</v>
          </cell>
          <cell r="T564" t="str">
            <v>M32 - EDUARDO NERI</v>
          </cell>
          <cell r="U564" t="str">
            <v>ZUMPANGO DEL RÍO</v>
          </cell>
          <cell r="V564" t="str">
            <v>PRD</v>
          </cell>
          <cell r="W564" t="str">
            <v>PARTIDO DE LA REVOLUCIÓN DEMOCRÁTICA</v>
          </cell>
          <cell r="X564" t="str">
            <v>NATIVIDAD LÓPEZ GONZÁLEZ</v>
          </cell>
          <cell r="Y564" t="str">
            <v>-</v>
          </cell>
          <cell r="Z564" t="str">
            <v>-</v>
          </cell>
          <cell r="AA564" t="str">
            <v>-</v>
          </cell>
          <cell r="AB564" t="str">
            <v>-</v>
          </cell>
          <cell r="AC564" t="str">
            <v>R33_FAFEF</v>
          </cell>
          <cell r="AD564" t="str">
            <v>25. RECURSOS FEDERALES</v>
          </cell>
          <cell r="AE564" t="str">
            <v>5 RECURSOS FEDERALES</v>
          </cell>
        </row>
        <row r="565">
          <cell r="A565">
            <v>19082</v>
          </cell>
          <cell r="B565" t="str">
            <v>CONSTRUCCION DE TECHADO DE USOS MULTIPLES EN LA LOCALIDAD DE LAS JOYITAS</v>
          </cell>
          <cell r="C565" t="str">
            <v>19082 - CONSTRUCCION DE TECHADO DE USOS MULTIPLES EN LA LOCALIDAD DE LAS JOYITAS</v>
          </cell>
          <cell r="D565">
            <v>3511</v>
          </cell>
          <cell r="E565" t="str">
            <v>R33_FAFEF 2021</v>
          </cell>
          <cell r="F565" t="str">
            <v>R33_FAFEF</v>
          </cell>
          <cell r="G565" t="str">
            <v>INFRAESTRUCTURA</v>
          </cell>
          <cell r="H565" t="str">
            <v>INFRAESTRUCTURA</v>
          </cell>
          <cell r="I565" t="str">
            <v>APORTACIONES FEDERALES</v>
          </cell>
          <cell r="J565" t="str">
            <v>FEDERAL</v>
          </cell>
          <cell r="K565" t="str">
            <v>RECURSOS FEDERALES</v>
          </cell>
          <cell r="L565" t="str">
            <v>RECURSOS FEDERALES</v>
          </cell>
          <cell r="M565">
            <v>1006</v>
          </cell>
          <cell r="N565" t="str">
            <v>R33_FAFEF</v>
          </cell>
          <cell r="O565" t="str">
            <v>OLAGUER HERNANDEZ</v>
          </cell>
          <cell r="P565" t="str">
            <v>PRI</v>
          </cell>
          <cell r="Q565" t="str">
            <v>ALIADOS</v>
          </cell>
          <cell r="R565" t="str">
            <v>CENTRO</v>
          </cell>
          <cell r="S565" t="str">
            <v>LEONARDO BRAVO</v>
          </cell>
          <cell r="T565" t="str">
            <v>M46 - LEONARDO BRAVO</v>
          </cell>
          <cell r="U565" t="str">
            <v>LAS JOYITAS</v>
          </cell>
          <cell r="V565" t="str">
            <v>PRI</v>
          </cell>
          <cell r="W565" t="str">
            <v>PARTIDO REVOLUCIONARIO INSTITUCIONAL</v>
          </cell>
          <cell r="X565" t="str">
            <v>ISMAEL CÁSTULO GUZMÁN</v>
          </cell>
          <cell r="Y565" t="str">
            <v>-</v>
          </cell>
          <cell r="Z565" t="str">
            <v>-</v>
          </cell>
          <cell r="AA565" t="str">
            <v>-</v>
          </cell>
          <cell r="AB565" t="str">
            <v>-</v>
          </cell>
          <cell r="AC565" t="str">
            <v>R33_FAFEF</v>
          </cell>
          <cell r="AD565" t="str">
            <v>25. RECURSOS FEDERALES</v>
          </cell>
          <cell r="AE565" t="str">
            <v>5 RECURSOS FEDERALES</v>
          </cell>
        </row>
        <row r="566">
          <cell r="A566">
            <v>19083</v>
          </cell>
          <cell r="B566" t="str">
            <v>CONSTRUCCIÓN DE TECHADO EN ÁREA DE IMPARTICIÓN DE EDUACIÓN FÍSICA EN "ESCUELA PRIMARIA RURAL ESTATAL NICOLÁS BRAVO", EN LA LOCALIDAD DE JOLUTLA, DEL MUNICIPIO DE QUECHULTENANGO</v>
          </cell>
          <cell r="C566" t="str">
            <v>19083 - CONSTRUCCIÓN DE TECHADO EN ÁREA DE IMPARTICIÓN DE EDUACIÓN FÍSICA EN "ESCUELA PRIMARIA RURAL ESTATAL NICOLÁS BRAVO", EN LA LOCALIDAD DE JOLUTLA, DEL MUNICIPIO DE QUECHULTENANGO</v>
          </cell>
          <cell r="D566">
            <v>3511</v>
          </cell>
          <cell r="E566" t="str">
            <v>R33_FAFEF 2021</v>
          </cell>
          <cell r="F566" t="str">
            <v>R33_FAFEF</v>
          </cell>
          <cell r="G566" t="str">
            <v>INFRAESTRUCTURA</v>
          </cell>
          <cell r="H566" t="str">
            <v>INFRAESTRUCTURA</v>
          </cell>
          <cell r="I566" t="str">
            <v>APORTACIONES FEDERALES</v>
          </cell>
          <cell r="J566" t="str">
            <v>FEDERAL</v>
          </cell>
          <cell r="K566" t="str">
            <v>RECURSOS FEDERALES</v>
          </cell>
          <cell r="L566" t="str">
            <v>RECURSOS FEDERALES</v>
          </cell>
          <cell r="M566">
            <v>1006</v>
          </cell>
          <cell r="N566" t="str">
            <v>R33_FAFEF</v>
          </cell>
          <cell r="O566" t="str">
            <v>BERNARDO ORTEGA JIMÉNEZ</v>
          </cell>
          <cell r="P566" t="str">
            <v>PRD</v>
          </cell>
          <cell r="Q566" t="str">
            <v>ALIADOS</v>
          </cell>
          <cell r="R566" t="str">
            <v>CENTRO</v>
          </cell>
          <cell r="S566" t="str">
            <v>QUECHULTENANGO</v>
          </cell>
          <cell r="T566" t="str">
            <v>M58 - QUECHULTENANGO</v>
          </cell>
          <cell r="U566" t="str">
            <v>QUECHULTENANGO</v>
          </cell>
          <cell r="V566" t="str">
            <v>PRD</v>
          </cell>
          <cell r="W566" t="str">
            <v>PARTIDO DE LA REVOLUCIÓN DEMOCRÁTICA</v>
          </cell>
          <cell r="X566" t="str">
            <v>CRISOFORO CASTRO CASTRO</v>
          </cell>
          <cell r="Y566" t="str">
            <v>-</v>
          </cell>
          <cell r="Z566" t="str">
            <v>-</v>
          </cell>
          <cell r="AA566" t="str">
            <v>-</v>
          </cell>
          <cell r="AB566" t="str">
            <v>-</v>
          </cell>
          <cell r="AC566" t="str">
            <v>R33_FAFEF</v>
          </cell>
          <cell r="AD566" t="str">
            <v>25. RECURSOS FEDERALES</v>
          </cell>
          <cell r="AE566" t="str">
            <v>5 RECURSOS FEDERALES</v>
          </cell>
        </row>
        <row r="567">
          <cell r="A567">
            <v>19084</v>
          </cell>
          <cell r="B567" t="str">
            <v>CONSTRUCCIÓN DE TECHADO ESCUELA CBTA #191 EXTENSIÓN SAN JOSE LA HACIENDA.</v>
          </cell>
          <cell r="C567" t="str">
            <v>19084 - CONSTRUCCIÓN DE TECHADO ESCUELA CBTA #191 EXTENSIÓN SAN JOSE LA HACIENDA.</v>
          </cell>
          <cell r="D567">
            <v>3511</v>
          </cell>
          <cell r="E567" t="str">
            <v>R33_FAFEF 2021</v>
          </cell>
          <cell r="F567" t="str">
            <v>R33_FAFEF</v>
          </cell>
          <cell r="G567" t="str">
            <v>INFRAESTRUCTURA</v>
          </cell>
          <cell r="H567" t="str">
            <v>INFRAESTRUCTURA</v>
          </cell>
          <cell r="I567" t="str">
            <v>APORTACIONES FEDERALES</v>
          </cell>
          <cell r="J567" t="str">
            <v>FEDERAL</v>
          </cell>
          <cell r="K567" t="str">
            <v>RECURSOS FEDERALES</v>
          </cell>
          <cell r="L567" t="str">
            <v>RECURSOS FEDERALES</v>
          </cell>
          <cell r="M567">
            <v>1006</v>
          </cell>
          <cell r="N567" t="str">
            <v>R33_FAFEF</v>
          </cell>
          <cell r="O567" t="str">
            <v>ALFREDO</v>
          </cell>
          <cell r="P567" t="str">
            <v>MORENA</v>
          </cell>
          <cell r="Q567" t="str">
            <v>MORENA 4T</v>
          </cell>
          <cell r="R567" t="str">
            <v>COSTA CHICA</v>
          </cell>
          <cell r="S567" t="str">
            <v>AYUTLA DE LOS LIBRES</v>
          </cell>
          <cell r="T567" t="str">
            <v>M13 - AYUTLA DE LOS LIBRES</v>
          </cell>
          <cell r="U567" t="str">
            <v>SAN JOSÉ LA HACIENDA</v>
          </cell>
          <cell r="V567" t="str">
            <v>N / D</v>
          </cell>
          <cell r="W567" t="str">
            <v>N / D</v>
          </cell>
          <cell r="X567" t="str">
            <v>N / D</v>
          </cell>
          <cell r="Y567" t="str">
            <v>-</v>
          </cell>
          <cell r="Z567" t="str">
            <v>-</v>
          </cell>
          <cell r="AA567" t="str">
            <v>-</v>
          </cell>
          <cell r="AB567" t="str">
            <v>-</v>
          </cell>
          <cell r="AC567" t="str">
            <v>R33_FAFEF</v>
          </cell>
          <cell r="AD567" t="str">
            <v>25. RECURSOS FEDERALES</v>
          </cell>
          <cell r="AE567" t="str">
            <v>5 RECURSOS FEDERALES</v>
          </cell>
        </row>
        <row r="568">
          <cell r="A568">
            <v>19085</v>
          </cell>
          <cell r="B568" t="str">
            <v xml:space="preserve">CONSTRUCCION DE TECHADO PARA CANCHA DE USOS MULTIPLES </v>
          </cell>
          <cell r="C568" t="str">
            <v xml:space="preserve">19085 - CONSTRUCCION DE TECHADO PARA CANCHA DE USOS MULTIPLES </v>
          </cell>
          <cell r="D568">
            <v>3511</v>
          </cell>
          <cell r="E568" t="str">
            <v>R33_FAFEF 2021</v>
          </cell>
          <cell r="F568" t="str">
            <v>R33_FAFEF</v>
          </cell>
          <cell r="G568" t="str">
            <v>INFRAESTRUCTURA</v>
          </cell>
          <cell r="H568" t="str">
            <v>INFRAESTRUCTURA</v>
          </cell>
          <cell r="I568" t="str">
            <v>APORTACIONES FEDERALES</v>
          </cell>
          <cell r="J568" t="str">
            <v>FEDERAL</v>
          </cell>
          <cell r="K568" t="str">
            <v>RECURSOS FEDERALES</v>
          </cell>
          <cell r="L568" t="str">
            <v>RECURSOS FEDERALES</v>
          </cell>
          <cell r="M568">
            <v>1006</v>
          </cell>
          <cell r="N568" t="str">
            <v>R33_FAFEF</v>
          </cell>
          <cell r="O568" t="str">
            <v>CARLOS</v>
          </cell>
          <cell r="P568" t="str">
            <v>MORENA</v>
          </cell>
          <cell r="Q568" t="str">
            <v>MORENA 4T</v>
          </cell>
          <cell r="R568" t="str">
            <v>COSTA GRANDE</v>
          </cell>
          <cell r="S568" t="str">
            <v>PETATLÁN</v>
          </cell>
          <cell r="T568" t="str">
            <v>M55 - PETATLÁN</v>
          </cell>
          <cell r="U568" t="str">
            <v>PETATLÁN</v>
          </cell>
          <cell r="V568" t="str">
            <v>PRD</v>
          </cell>
          <cell r="W568" t="str">
            <v>PARTIDO DE LA REVOLUCIÓN DEMOCRÁTICA</v>
          </cell>
          <cell r="X568" t="str">
            <v>ESTEBAN CÁRDENAS SANTANA</v>
          </cell>
          <cell r="Y568" t="str">
            <v>-</v>
          </cell>
          <cell r="Z568" t="str">
            <v>-</v>
          </cell>
          <cell r="AA568" t="str">
            <v>-</v>
          </cell>
          <cell r="AB568" t="str">
            <v>-</v>
          </cell>
          <cell r="AC568" t="str">
            <v>R33_FAFEF</v>
          </cell>
          <cell r="AD568" t="str">
            <v>25. RECURSOS FEDERALES</v>
          </cell>
          <cell r="AE568" t="str">
            <v>5 RECURSOS FEDERALES</v>
          </cell>
        </row>
        <row r="569">
          <cell r="A569">
            <v>19086</v>
          </cell>
          <cell r="B569" t="str">
            <v xml:space="preserve">CONSTRUCCION DE TECHADO PARA ESCUELA PRIMARIA RURAL FEDERAL CUIHTLAHUAC C.C.T. 12DPR5781D </v>
          </cell>
          <cell r="C569" t="str">
            <v xml:space="preserve">19086 - CONSTRUCCION DE TECHADO PARA ESCUELA PRIMARIA RURAL FEDERAL CUIHTLAHUAC C.C.T. 12DPR5781D </v>
          </cell>
          <cell r="D569">
            <v>3511</v>
          </cell>
          <cell r="E569" t="str">
            <v>R33_FAFEF 2021</v>
          </cell>
          <cell r="F569" t="str">
            <v>R33_FAFEF</v>
          </cell>
          <cell r="G569" t="str">
            <v>INFRAESTRUCTURA</v>
          </cell>
          <cell r="H569" t="str">
            <v>INFRAESTRUCTURA</v>
          </cell>
          <cell r="I569" t="str">
            <v>APORTACIONES FEDERALES</v>
          </cell>
          <cell r="J569" t="str">
            <v>FEDERAL</v>
          </cell>
          <cell r="K569" t="str">
            <v>RECURSOS FEDERALES</v>
          </cell>
          <cell r="L569" t="str">
            <v>RECURSOS FEDERALES</v>
          </cell>
          <cell r="M569">
            <v>1006</v>
          </cell>
          <cell r="N569" t="str">
            <v>R33_FAFEF</v>
          </cell>
          <cell r="O569" t="str">
            <v>CARLOS</v>
          </cell>
          <cell r="P569" t="str">
            <v>MORENA</v>
          </cell>
          <cell r="Q569" t="str">
            <v>MORENA 4T</v>
          </cell>
          <cell r="R569" t="str">
            <v>COSTA GRANDE</v>
          </cell>
          <cell r="S569" t="str">
            <v>TÉCPAN DE GALEANA</v>
          </cell>
          <cell r="T569" t="str">
            <v>M64 - TÉCPAN DE GALEANA</v>
          </cell>
          <cell r="U569" t="str">
            <v>TÉCPAN DE GALEANA</v>
          </cell>
          <cell r="V569" t="str">
            <v>PRD</v>
          </cell>
          <cell r="W569" t="str">
            <v>PARTIDO DE LA REVOLUCIÓN DEMOCRÁTICA</v>
          </cell>
          <cell r="X569" t="str">
            <v>JESÚS YASIR DELOYA DÍAZ</v>
          </cell>
          <cell r="Y569" t="str">
            <v>-</v>
          </cell>
          <cell r="Z569" t="str">
            <v>-</v>
          </cell>
          <cell r="AA569" t="str">
            <v>-</v>
          </cell>
          <cell r="AB569" t="str">
            <v>-</v>
          </cell>
          <cell r="AC569" t="str">
            <v>R33_FAFEF</v>
          </cell>
          <cell r="AD569" t="str">
            <v>25. RECURSOS FEDERALES</v>
          </cell>
          <cell r="AE569" t="str">
            <v>5 RECURSOS FEDERALES</v>
          </cell>
        </row>
        <row r="570">
          <cell r="A570">
            <v>19087</v>
          </cell>
          <cell r="B570" t="str">
            <v>CONSTRUCCIÓN DE TERMINAL DE TRANSPORTE PÚBLICO EN LA LOCALIDAD DE COYUCA DE BENÍTEZ, GRO.</v>
          </cell>
          <cell r="C570" t="str">
            <v>19087 - CONSTRUCCIÓN DE TERMINAL DE TRANSPORTE PÚBLICO EN LA LOCALIDAD DE COYUCA DE BENÍTEZ, GRO.</v>
          </cell>
          <cell r="D570">
            <v>3511</v>
          </cell>
          <cell r="E570" t="str">
            <v>R33_FAFEF 2021</v>
          </cell>
          <cell r="F570" t="str">
            <v>R33_FAFEF</v>
          </cell>
          <cell r="G570" t="str">
            <v>INFRAESTRUCTURA</v>
          </cell>
          <cell r="H570" t="str">
            <v>INFRAESTRUCTURA</v>
          </cell>
          <cell r="I570" t="str">
            <v>APORTACIONES FEDERALES</v>
          </cell>
          <cell r="J570" t="str">
            <v>FEDERAL</v>
          </cell>
          <cell r="K570" t="str">
            <v>RECURSOS FEDERALES</v>
          </cell>
          <cell r="L570" t="str">
            <v>RECURSOS FEDERALES</v>
          </cell>
          <cell r="M570">
            <v>1006</v>
          </cell>
          <cell r="N570" t="str">
            <v>R33_FAFEF</v>
          </cell>
          <cell r="O570" t="str">
            <v>-</v>
          </cell>
          <cell r="P570" t="str">
            <v>-</v>
          </cell>
          <cell r="Q570" t="str">
            <v>-</v>
          </cell>
          <cell r="R570" t="str">
            <v>COSTA GRANDE</v>
          </cell>
          <cell r="S570" t="str">
            <v>COYUCA DE BENÍTEZ</v>
          </cell>
          <cell r="T570" t="str">
            <v>M23 - COYUCA DE BENÍTEZ</v>
          </cell>
          <cell r="U570" t="str">
            <v>COYUCA DE BENÍTEZ</v>
          </cell>
          <cell r="V570" t="str">
            <v>PES</v>
          </cell>
          <cell r="W570" t="str">
            <v>PARTIDO ENCUENTRO SOCIAL</v>
          </cell>
          <cell r="X570" t="str">
            <v>ALBERTO DE LOS SANTOS DÍAZ</v>
          </cell>
          <cell r="Y570" t="str">
            <v>-</v>
          </cell>
          <cell r="Z570" t="str">
            <v>-</v>
          </cell>
          <cell r="AA570" t="str">
            <v>-</v>
          </cell>
          <cell r="AB570" t="str">
            <v>-</v>
          </cell>
          <cell r="AC570" t="str">
            <v>R33_FAFEF</v>
          </cell>
          <cell r="AD570" t="str">
            <v>25. RECURSOS FEDERALES</v>
          </cell>
          <cell r="AE570" t="str">
            <v>5 RECURSOS FEDERALES</v>
          </cell>
        </row>
        <row r="571">
          <cell r="A571">
            <v>19088</v>
          </cell>
          <cell r="B571" t="str">
            <v>CONSTRUCCIÓN DE UN COMEDOR</v>
          </cell>
          <cell r="C571" t="str">
            <v>19088 - CONSTRUCCIÓN DE UN COMEDOR</v>
          </cell>
          <cell r="D571">
            <v>3511</v>
          </cell>
          <cell r="E571" t="str">
            <v>R33_FAFEF 2021</v>
          </cell>
          <cell r="F571" t="str">
            <v>R33_FAFEF</v>
          </cell>
          <cell r="G571" t="str">
            <v>INFRAESTRUCTURA</v>
          </cell>
          <cell r="H571" t="str">
            <v>INFRAESTRUCTURA</v>
          </cell>
          <cell r="I571" t="str">
            <v>APORTACIONES FEDERALES</v>
          </cell>
          <cell r="J571" t="str">
            <v>FEDERAL</v>
          </cell>
          <cell r="K571" t="str">
            <v>RECURSOS FEDERALES</v>
          </cell>
          <cell r="L571" t="str">
            <v>RECURSOS FEDERALES</v>
          </cell>
          <cell r="M571">
            <v>1006</v>
          </cell>
          <cell r="N571" t="str">
            <v>R33_FAFEF</v>
          </cell>
          <cell r="O571" t="str">
            <v>PERLA</v>
          </cell>
          <cell r="P571" t="str">
            <v>MORENA</v>
          </cell>
          <cell r="Q571" t="str">
            <v>MORENA 4T</v>
          </cell>
          <cell r="R571" t="str">
            <v>COSTA CHICA</v>
          </cell>
          <cell r="S571" t="str">
            <v>CUAJINICUILAPA</v>
          </cell>
          <cell r="T571" t="str">
            <v>M25 - CUAJINICUILAPA</v>
          </cell>
          <cell r="U571" t="str">
            <v>CUAJINICUILAPA</v>
          </cell>
          <cell r="V571" t="str">
            <v>MORENA</v>
          </cell>
          <cell r="W571" t="str">
            <v>MOVIMIENTO REGENERACIÓN NACIONAL</v>
          </cell>
          <cell r="X571" t="str">
            <v>OSCAR ALEJANDRO MARÍN MENDOZA</v>
          </cell>
          <cell r="Y571" t="str">
            <v>-</v>
          </cell>
          <cell r="Z571" t="str">
            <v>-</v>
          </cell>
          <cell r="AA571" t="str">
            <v>-</v>
          </cell>
          <cell r="AB571" t="str">
            <v>-</v>
          </cell>
          <cell r="AC571" t="str">
            <v>R33_FAFEF</v>
          </cell>
          <cell r="AD571" t="str">
            <v>25. RECURSOS FEDERALES</v>
          </cell>
          <cell r="AE571" t="str">
            <v>5 RECURSOS FEDERALES</v>
          </cell>
        </row>
        <row r="572">
          <cell r="A572">
            <v>19089</v>
          </cell>
          <cell r="B572" t="str">
            <v xml:space="preserve">CONSTRUCCIÓN DE UNIDAD DEPORTIVA DE LA LOCALIDAD GUADALUPE VICTORIA, MPIO. DE XOCHISTLAHUACA, GRO. </v>
          </cell>
          <cell r="C572" t="str">
            <v xml:space="preserve">19089 - CONSTRUCCIÓN DE UNIDAD DEPORTIVA DE LA LOCALIDAD GUADALUPE VICTORIA, MPIO. DE XOCHISTLAHUACA, GRO. </v>
          </cell>
          <cell r="D572">
            <v>3511</v>
          </cell>
          <cell r="E572" t="str">
            <v>R33_FAFEF 2021</v>
          </cell>
          <cell r="F572" t="str">
            <v>R33_FAFEF</v>
          </cell>
          <cell r="G572" t="str">
            <v>INFRAESTRUCTURA</v>
          </cell>
          <cell r="H572" t="str">
            <v>INFRAESTRUCTURA</v>
          </cell>
          <cell r="I572" t="str">
            <v>APORTACIONES FEDERALES</v>
          </cell>
          <cell r="J572" t="str">
            <v>FEDERAL</v>
          </cell>
          <cell r="K572" t="str">
            <v>RECURSOS FEDERALES</v>
          </cell>
          <cell r="L572" t="str">
            <v>RECURSOS FEDERALES</v>
          </cell>
          <cell r="M572">
            <v>1006</v>
          </cell>
          <cell r="N572" t="str">
            <v>R33_FAFEF</v>
          </cell>
          <cell r="O572" t="str">
            <v>-</v>
          </cell>
          <cell r="P572" t="str">
            <v>-</v>
          </cell>
          <cell r="Q572" t="str">
            <v>-</v>
          </cell>
          <cell r="R572" t="str">
            <v>COSTA CHICA</v>
          </cell>
          <cell r="S572" t="str">
            <v>XOCHISTLAHUACA</v>
          </cell>
          <cell r="T572" t="str">
            <v>M77 - XOCHISTLAHUACA</v>
          </cell>
          <cell r="U572" t="str">
            <v>XOCHISTLAHUACA</v>
          </cell>
          <cell r="V572" t="str">
            <v>MORENA</v>
          </cell>
          <cell r="W572" t="str">
            <v>MOVIMIENTO REGENERACIÓN NACIONAL</v>
          </cell>
          <cell r="X572" t="str">
            <v>DANIEL SÁNCHEZ NÉSTOR</v>
          </cell>
          <cell r="Y572" t="str">
            <v>-</v>
          </cell>
          <cell r="Z572" t="str">
            <v>-</v>
          </cell>
          <cell r="AA572" t="str">
            <v>-</v>
          </cell>
          <cell r="AB572" t="str">
            <v>-</v>
          </cell>
          <cell r="AC572" t="str">
            <v>R33_FAFEF</v>
          </cell>
          <cell r="AD572" t="str">
            <v>25. RECURSOS FEDERALES</v>
          </cell>
          <cell r="AE572" t="str">
            <v>5 RECURSOS FEDERALES</v>
          </cell>
        </row>
        <row r="573">
          <cell r="A573">
            <v>19090</v>
          </cell>
          <cell r="B573" t="str">
            <v>CONSTRUCCIÓN DE UNIDAD DEPORTIVA EN COYUCA DE CATALAN</v>
          </cell>
          <cell r="C573" t="str">
            <v>19090 - CONSTRUCCIÓN DE UNIDAD DEPORTIVA EN COYUCA DE CATALAN</v>
          </cell>
          <cell r="D573">
            <v>3511</v>
          </cell>
          <cell r="E573" t="str">
            <v>R33_FAFEF 2021</v>
          </cell>
          <cell r="F573" t="str">
            <v>R33_FAFEF</v>
          </cell>
          <cell r="G573" t="str">
            <v>INFRAESTRUCTURA</v>
          </cell>
          <cell r="H573" t="str">
            <v>INFRAESTRUCTURA</v>
          </cell>
          <cell r="I573" t="str">
            <v>APORTACIONES FEDERALES</v>
          </cell>
          <cell r="J573" t="str">
            <v>FEDERAL</v>
          </cell>
          <cell r="K573" t="str">
            <v>RECURSOS FEDERALES</v>
          </cell>
          <cell r="L573" t="str">
            <v>RECURSOS FEDERALES</v>
          </cell>
          <cell r="M573">
            <v>1006</v>
          </cell>
          <cell r="N573" t="str">
            <v>R33_FAFEF</v>
          </cell>
          <cell r="O573" t="str">
            <v>-</v>
          </cell>
          <cell r="P573" t="str">
            <v>MORENA</v>
          </cell>
          <cell r="Q573" t="str">
            <v>MORENA 88</v>
          </cell>
          <cell r="R573" t="str">
            <v>TIERRA CALIENTE</v>
          </cell>
          <cell r="S573" t="str">
            <v>COYUCA DE CATALÁN</v>
          </cell>
          <cell r="T573" t="str">
            <v>M24 - COYUCA DE CATALÁN</v>
          </cell>
          <cell r="U573" t="str">
            <v>COYUCA DE CATALÁN</v>
          </cell>
          <cell r="V573" t="str">
            <v>PRD</v>
          </cell>
          <cell r="W573" t="str">
            <v>PARTIDO DE LA REVOLUCIÓN DEMOCRÁTICA</v>
          </cell>
          <cell r="X573" t="str">
            <v>EUSEBIO ECHEVERRÍA TABARES</v>
          </cell>
          <cell r="Y573" t="str">
            <v>-</v>
          </cell>
          <cell r="Z573" t="str">
            <v>-</v>
          </cell>
          <cell r="AA573" t="str">
            <v>-</v>
          </cell>
          <cell r="AB573" t="str">
            <v>-</v>
          </cell>
          <cell r="AC573" t="str">
            <v>R33_FAFEF</v>
          </cell>
          <cell r="AD573" t="str">
            <v>25. RECURSOS FEDERALES</v>
          </cell>
          <cell r="AE573" t="str">
            <v>5 RECURSOS FEDERALES</v>
          </cell>
        </row>
        <row r="574">
          <cell r="A574">
            <v>19091</v>
          </cell>
          <cell r="B574" t="str">
            <v>CONSTRUCCIÓN DEL ACCESO AL PUENTE "PLAYA AZUL" EN EL MUNICIPIO DE COPALA</v>
          </cell>
          <cell r="C574" t="str">
            <v>19091 - CONSTRUCCIÓN DEL ACCESO AL PUENTE "PLAYA AZUL" EN EL MUNICIPIO DE COPALA</v>
          </cell>
          <cell r="D574">
            <v>3511</v>
          </cell>
          <cell r="E574" t="str">
            <v>R33_FAFEF 2021</v>
          </cell>
          <cell r="F574" t="str">
            <v>R33_FAFEF</v>
          </cell>
          <cell r="G574" t="str">
            <v>INFRAESTRUCTURA</v>
          </cell>
          <cell r="H574" t="str">
            <v>INFRAESTRUCTURA</v>
          </cell>
          <cell r="I574" t="str">
            <v>APORTACIONES FEDERALES</v>
          </cell>
          <cell r="J574" t="str">
            <v>FEDERAL</v>
          </cell>
          <cell r="K574" t="str">
            <v>RECURSOS FEDERALES</v>
          </cell>
          <cell r="L574" t="str">
            <v>RECURSOS FEDERALES</v>
          </cell>
          <cell r="M574">
            <v>1006</v>
          </cell>
          <cell r="N574" t="str">
            <v>R33_FAFEF</v>
          </cell>
          <cell r="O574" t="str">
            <v>-</v>
          </cell>
          <cell r="P574" t="str">
            <v>-</v>
          </cell>
          <cell r="Q574" t="str">
            <v>-</v>
          </cell>
          <cell r="R574" t="str">
            <v>COSTA CHICA</v>
          </cell>
          <cell r="S574" t="str">
            <v>COPALA</v>
          </cell>
          <cell r="T574" t="str">
            <v>M20 - COPALA</v>
          </cell>
          <cell r="U574" t="str">
            <v>COPALA</v>
          </cell>
          <cell r="V574" t="str">
            <v>PRD</v>
          </cell>
          <cell r="W574" t="str">
            <v>PARTIDO DE LA REVOLUCIÓN DEMOCRÁTICA</v>
          </cell>
          <cell r="X574" t="str">
            <v>GUADALUPE GARCÍA VILLALVA</v>
          </cell>
          <cell r="Y574" t="str">
            <v>-</v>
          </cell>
          <cell r="Z574" t="str">
            <v>-</v>
          </cell>
          <cell r="AA574" t="str">
            <v>-</v>
          </cell>
          <cell r="AB574" t="str">
            <v>-</v>
          </cell>
          <cell r="AC574" t="str">
            <v>R33_FAFEF</v>
          </cell>
          <cell r="AD574" t="str">
            <v>25. RECURSOS FEDERALES</v>
          </cell>
          <cell r="AE574" t="str">
            <v>5 RECURSOS FEDERALES</v>
          </cell>
        </row>
        <row r="575">
          <cell r="A575">
            <v>19092</v>
          </cell>
          <cell r="B575" t="str">
            <v>CONSTRUCCIÓN DEL ALUMBRADO DE LA UNIDAD DEPORTIVA DE AZOYÚ, MPIO. DE AZOYÚ</v>
          </cell>
          <cell r="C575" t="str">
            <v>19092 - CONSTRUCCIÓN DEL ALUMBRADO DE LA UNIDAD DEPORTIVA DE AZOYÚ, MPIO. DE AZOYÚ</v>
          </cell>
          <cell r="D575">
            <v>3511</v>
          </cell>
          <cell r="E575" t="str">
            <v>R33_FAFEF 2021</v>
          </cell>
          <cell r="F575" t="str">
            <v>R33_FAFEF</v>
          </cell>
          <cell r="G575" t="str">
            <v>INFRAESTRUCTURA</v>
          </cell>
          <cell r="H575" t="str">
            <v>INFRAESTRUCTURA</v>
          </cell>
          <cell r="I575" t="str">
            <v>APORTACIONES FEDERALES</v>
          </cell>
          <cell r="J575" t="str">
            <v>FEDERAL</v>
          </cell>
          <cell r="K575" t="str">
            <v>RECURSOS FEDERALES</v>
          </cell>
          <cell r="L575" t="str">
            <v>RECURSOS FEDERALES</v>
          </cell>
          <cell r="M575">
            <v>1006</v>
          </cell>
          <cell r="N575" t="str">
            <v>R33_FAFEF</v>
          </cell>
          <cell r="O575" t="str">
            <v>-</v>
          </cell>
          <cell r="P575" t="str">
            <v>-</v>
          </cell>
          <cell r="Q575" t="str">
            <v>-</v>
          </cell>
          <cell r="R575" t="str">
            <v>COSTA CHICA</v>
          </cell>
          <cell r="S575" t="str">
            <v>AZOYÚ</v>
          </cell>
          <cell r="T575" t="str">
            <v>M14 - AZOYÚ</v>
          </cell>
          <cell r="U575" t="str">
            <v>AZOYÚ</v>
          </cell>
          <cell r="V575" t="str">
            <v>MORENA</v>
          </cell>
          <cell r="W575" t="str">
            <v>MOVIMIENTO REGENERACIÓN NACIONAL</v>
          </cell>
          <cell r="X575" t="str">
            <v>JOSÉ EFRÉN LÓPEZ CORTÉS</v>
          </cell>
          <cell r="Y575" t="str">
            <v>-</v>
          </cell>
          <cell r="Z575" t="str">
            <v>-</v>
          </cell>
          <cell r="AA575" t="str">
            <v>-</v>
          </cell>
          <cell r="AB575" t="str">
            <v>-</v>
          </cell>
          <cell r="AC575" t="str">
            <v>R33_FAFEF</v>
          </cell>
          <cell r="AD575" t="str">
            <v>25. RECURSOS FEDERALES</v>
          </cell>
          <cell r="AE575" t="str">
            <v>5 RECURSOS FEDERALES</v>
          </cell>
        </row>
        <row r="576">
          <cell r="A576">
            <v>19093</v>
          </cell>
          <cell r="B576" t="str">
            <v>CONSTRUCCIÓN DEL ANDADOR ACUEDUCTO, COL. PROVINCIA EN ACAPULCO DE JUÁREZ</v>
          </cell>
          <cell r="C576" t="str">
            <v>19093 - CONSTRUCCIÓN DEL ANDADOR ACUEDUCTO, COL. PROVINCIA EN ACAPULCO DE JUÁREZ</v>
          </cell>
          <cell r="D576">
            <v>3511</v>
          </cell>
          <cell r="E576" t="str">
            <v>R33_FAFEF 2021</v>
          </cell>
          <cell r="F576" t="str">
            <v>R33_FAFEF</v>
          </cell>
          <cell r="G576" t="str">
            <v>INFRAESTRUCTURA</v>
          </cell>
          <cell r="H576" t="str">
            <v>INFRAESTRUCTURA</v>
          </cell>
          <cell r="I576" t="str">
            <v>APORTACIONES FEDERALES</v>
          </cell>
          <cell r="J576" t="str">
            <v>FEDERAL</v>
          </cell>
          <cell r="K576" t="str">
            <v>RECURSOS FEDERALES</v>
          </cell>
          <cell r="L576" t="str">
            <v>RECURSOS FEDERALES</v>
          </cell>
          <cell r="M576">
            <v>1006</v>
          </cell>
          <cell r="N576" t="str">
            <v>R33_FAFEF</v>
          </cell>
          <cell r="O576" t="str">
            <v>ARTURO LÓPEZ SUGÍA</v>
          </cell>
          <cell r="P576" t="str">
            <v>MC</v>
          </cell>
          <cell r="Q576" t="str">
            <v>ALIADOS</v>
          </cell>
          <cell r="R576" t="str">
            <v>ACAPULCO</v>
          </cell>
          <cell r="S576" t="str">
            <v>ACAPULCO DE JUÁREZ</v>
          </cell>
          <cell r="T576" t="str">
            <v>M01 - ACAPULCO DE JUÁREZ</v>
          </cell>
          <cell r="U576" t="str">
            <v>ACAPULCO DE JUÁREZ</v>
          </cell>
          <cell r="V576" t="str">
            <v>MORENA</v>
          </cell>
          <cell r="W576" t="str">
            <v>MOVIMIENTO REGENERACIÓN NACIONAL</v>
          </cell>
          <cell r="X576" t="str">
            <v>ADELA ROMÁN OCAMPO</v>
          </cell>
          <cell r="Y576" t="str">
            <v>-</v>
          </cell>
          <cell r="Z576" t="str">
            <v>-</v>
          </cell>
          <cell r="AA576" t="str">
            <v>-</v>
          </cell>
          <cell r="AB576" t="str">
            <v>-</v>
          </cell>
          <cell r="AC576" t="str">
            <v>R33_FAFEF</v>
          </cell>
          <cell r="AD576" t="str">
            <v>25. RECURSOS FEDERALES</v>
          </cell>
          <cell r="AE576" t="str">
            <v>5 RECURSOS FEDERALES</v>
          </cell>
        </row>
        <row r="577">
          <cell r="A577">
            <v>19094</v>
          </cell>
          <cell r="B577" t="str">
            <v>CONSTRUCCIÓN DEL ANDADOR MIGUEL HIDALGO, COL. PACIFICO, EN ACAPULCO DE JUÁREZ</v>
          </cell>
          <cell r="C577" t="str">
            <v>19094 - CONSTRUCCIÓN DEL ANDADOR MIGUEL HIDALGO, COL. PACIFICO, EN ACAPULCO DE JUÁREZ</v>
          </cell>
          <cell r="D577">
            <v>3511</v>
          </cell>
          <cell r="E577" t="str">
            <v>R33_FAFEF 2021</v>
          </cell>
          <cell r="F577" t="str">
            <v>R33_FAFEF</v>
          </cell>
          <cell r="G577" t="str">
            <v>INFRAESTRUCTURA</v>
          </cell>
          <cell r="H577" t="str">
            <v>INFRAESTRUCTURA</v>
          </cell>
          <cell r="I577" t="str">
            <v>APORTACIONES FEDERALES</v>
          </cell>
          <cell r="J577" t="str">
            <v>FEDERAL</v>
          </cell>
          <cell r="K577" t="str">
            <v>RECURSOS FEDERALES</v>
          </cell>
          <cell r="L577" t="str">
            <v>RECURSOS FEDERALES</v>
          </cell>
          <cell r="M577">
            <v>1006</v>
          </cell>
          <cell r="N577" t="str">
            <v>R33_FAFEF</v>
          </cell>
          <cell r="O577" t="str">
            <v>ARTURO LÓPEZ SUGÍA</v>
          </cell>
          <cell r="P577" t="str">
            <v>MC</v>
          </cell>
          <cell r="Q577" t="str">
            <v>ALIADOS</v>
          </cell>
          <cell r="R577" t="str">
            <v>ACAPULCO</v>
          </cell>
          <cell r="S577" t="str">
            <v>ACAPULCO DE JUÁREZ</v>
          </cell>
          <cell r="T577" t="str">
            <v>M01 - ACAPULCO DE JUÁREZ</v>
          </cell>
          <cell r="U577" t="str">
            <v>ACAPULCO DE JUÁREZ</v>
          </cell>
          <cell r="V577" t="str">
            <v>MORENA</v>
          </cell>
          <cell r="W577" t="str">
            <v>MOVIMIENTO REGENERACIÓN NACIONAL</v>
          </cell>
          <cell r="X577" t="str">
            <v>ADELA ROMÁN OCAMPO</v>
          </cell>
          <cell r="Y577" t="str">
            <v>-</v>
          </cell>
          <cell r="Z577" t="str">
            <v>-</v>
          </cell>
          <cell r="AA577" t="str">
            <v>-</v>
          </cell>
          <cell r="AB577" t="str">
            <v>-</v>
          </cell>
          <cell r="AC577" t="str">
            <v>R33_FAFEF</v>
          </cell>
          <cell r="AD577" t="str">
            <v>25. RECURSOS FEDERALES</v>
          </cell>
          <cell r="AE577" t="str">
            <v>5 RECURSOS FEDERALES</v>
          </cell>
        </row>
        <row r="578">
          <cell r="A578">
            <v>19095</v>
          </cell>
          <cell r="B578" t="str">
            <v>CONSTRUCCIÓN DEL BOULEVARD CRUZ GRANDE - AYUTLA</v>
          </cell>
          <cell r="C578" t="str">
            <v>19095 - CONSTRUCCIÓN DEL BOULEVARD CRUZ GRANDE - AYUTLA</v>
          </cell>
          <cell r="D578">
            <v>3511</v>
          </cell>
          <cell r="E578" t="str">
            <v>R33_FAFEF 2021</v>
          </cell>
          <cell r="F578" t="str">
            <v>R33_FAFEF</v>
          </cell>
          <cell r="G578" t="str">
            <v>INFRAESTRUCTURA</v>
          </cell>
          <cell r="H578" t="str">
            <v>INFRAESTRUCTURA</v>
          </cell>
          <cell r="I578" t="str">
            <v>APORTACIONES FEDERALES</v>
          </cell>
          <cell r="J578" t="str">
            <v>FEDERAL</v>
          </cell>
          <cell r="K578" t="str">
            <v>RECURSOS FEDERALES</v>
          </cell>
          <cell r="L578" t="str">
            <v>RECURSOS FEDERALES</v>
          </cell>
          <cell r="M578">
            <v>1006</v>
          </cell>
          <cell r="N578" t="str">
            <v>R33_FAFEF</v>
          </cell>
          <cell r="O578" t="str">
            <v>-</v>
          </cell>
          <cell r="P578" t="str">
            <v>-</v>
          </cell>
          <cell r="Q578" t="str">
            <v>-</v>
          </cell>
          <cell r="R578" t="str">
            <v>COSTA CHICA</v>
          </cell>
          <cell r="S578" t="str">
            <v>AYUTLA DE LOS LIBRES</v>
          </cell>
          <cell r="T578" t="str">
            <v>M13 - AYUTLA DE LOS LIBRES</v>
          </cell>
          <cell r="U578" t="str">
            <v>AYUTLA DE LOS LIBRES</v>
          </cell>
          <cell r="V578" t="str">
            <v>N / D</v>
          </cell>
          <cell r="W578" t="str">
            <v>N / D</v>
          </cell>
          <cell r="X578" t="str">
            <v>N / D</v>
          </cell>
          <cell r="Y578" t="str">
            <v>-</v>
          </cell>
          <cell r="Z578" t="str">
            <v>-</v>
          </cell>
          <cell r="AA578" t="str">
            <v>-</v>
          </cell>
          <cell r="AB578" t="str">
            <v>-</v>
          </cell>
          <cell r="AC578" t="str">
            <v>R33_FAFEF</v>
          </cell>
          <cell r="AD578" t="str">
            <v>25. RECURSOS FEDERALES</v>
          </cell>
          <cell r="AE578" t="str">
            <v>5 RECURSOS FEDERALES</v>
          </cell>
        </row>
        <row r="579">
          <cell r="A579">
            <v>19096</v>
          </cell>
          <cell r="B579" t="str">
            <v>CONSTRUCCIÓN DEL BOULEVARD DE MARQUELIA, GRO.</v>
          </cell>
          <cell r="C579" t="str">
            <v>19096 - CONSTRUCCIÓN DEL BOULEVARD DE MARQUELIA, GRO.</v>
          </cell>
          <cell r="D579">
            <v>3511</v>
          </cell>
          <cell r="E579" t="str">
            <v>R33_FAFEF 2021</v>
          </cell>
          <cell r="F579" t="str">
            <v>R33_FAFEF</v>
          </cell>
          <cell r="G579" t="str">
            <v>INFRAESTRUCTURA</v>
          </cell>
          <cell r="H579" t="str">
            <v>INFRAESTRUCTURA</v>
          </cell>
          <cell r="I579" t="str">
            <v>APORTACIONES FEDERALES</v>
          </cell>
          <cell r="J579" t="str">
            <v>FEDERAL</v>
          </cell>
          <cell r="K579" t="str">
            <v>RECURSOS FEDERALES</v>
          </cell>
          <cell r="L579" t="str">
            <v>RECURSOS FEDERALES</v>
          </cell>
          <cell r="M579">
            <v>1006</v>
          </cell>
          <cell r="N579" t="str">
            <v>R33_FAFEF</v>
          </cell>
          <cell r="O579" t="str">
            <v>-</v>
          </cell>
          <cell r="P579" t="str">
            <v>-</v>
          </cell>
          <cell r="Q579" t="str">
            <v>-</v>
          </cell>
          <cell r="R579" t="str">
            <v>COSTA CHICA</v>
          </cell>
          <cell r="S579" t="str">
            <v>MARQUELIA</v>
          </cell>
          <cell r="T579" t="str">
            <v>M48 - MARQUELIA</v>
          </cell>
          <cell r="U579" t="str">
            <v>MARQUELIA</v>
          </cell>
          <cell r="V579" t="str">
            <v>PT</v>
          </cell>
          <cell r="W579" t="str">
            <v>PARTIDO DEL TRABAJO</v>
          </cell>
          <cell r="X579" t="str">
            <v>JAVIER ADAME MONTALVAAN</v>
          </cell>
          <cell r="Y579" t="str">
            <v>-</v>
          </cell>
          <cell r="Z579" t="str">
            <v>-</v>
          </cell>
          <cell r="AA579" t="str">
            <v>-</v>
          </cell>
          <cell r="AB579" t="str">
            <v>-</v>
          </cell>
          <cell r="AC579" t="str">
            <v>R33_FAFEF</v>
          </cell>
          <cell r="AD579" t="str">
            <v>25. RECURSOS FEDERALES</v>
          </cell>
          <cell r="AE579" t="str">
            <v>5 RECURSOS FEDERALES</v>
          </cell>
        </row>
        <row r="580">
          <cell r="A580">
            <v>19097</v>
          </cell>
          <cell r="B580" t="str">
            <v>CONSTRUCCIÓN DEL CENTRO REGIONAL DE REHABILITACIÓN EN LA LOCALIDAD DE IXCAPUZALCO, MPIO. DE PEDRO ASCENCIO ALQUISIRAS</v>
          </cell>
          <cell r="C580" t="str">
            <v>19097 - CONSTRUCCIÓN DEL CENTRO REGIONAL DE REHABILITACIÓN EN LA LOCALIDAD DE IXCAPUZALCO, MPIO. DE PEDRO ASCENCIO ALQUISIRAS</v>
          </cell>
          <cell r="D580">
            <v>3511</v>
          </cell>
          <cell r="E580" t="str">
            <v>R33_FAFEF 2021</v>
          </cell>
          <cell r="F580" t="str">
            <v>R33_FAFEF</v>
          </cell>
          <cell r="G580" t="str">
            <v>INFRAESTRUCTURA</v>
          </cell>
          <cell r="H580" t="str">
            <v>INFRAESTRUCTURA</v>
          </cell>
          <cell r="I580" t="str">
            <v>APORTACIONES FEDERALES</v>
          </cell>
          <cell r="J580" t="str">
            <v>FEDERAL</v>
          </cell>
          <cell r="K580" t="str">
            <v>RECURSOS FEDERALES</v>
          </cell>
          <cell r="L580" t="str">
            <v>RECURSOS FEDERALES</v>
          </cell>
          <cell r="M580">
            <v>1006</v>
          </cell>
          <cell r="N580" t="str">
            <v>R33_FAFEF</v>
          </cell>
          <cell r="O580" t="str">
            <v>-</v>
          </cell>
          <cell r="P580" t="str">
            <v>-</v>
          </cell>
          <cell r="Q580" t="str">
            <v>-</v>
          </cell>
          <cell r="R580" t="str">
            <v>NORTE</v>
          </cell>
          <cell r="S580" t="str">
            <v>PEDRO ASCENCIO ALQUISIRAS</v>
          </cell>
          <cell r="T580" t="str">
            <v>M54 - PEDRO ASCENCIO ALQUISIRAS</v>
          </cell>
          <cell r="U580" t="str">
            <v>IXCAPUZALCO</v>
          </cell>
          <cell r="V580" t="str">
            <v>MC</v>
          </cell>
          <cell r="W580" t="str">
            <v>MOVIMIENTO CIUDADANO</v>
          </cell>
          <cell r="X580" t="str">
            <v>OLIVIA AZUCENA LÓPEZ ROGEL</v>
          </cell>
          <cell r="Y580" t="str">
            <v>-</v>
          </cell>
          <cell r="Z580" t="str">
            <v>-</v>
          </cell>
          <cell r="AA580" t="str">
            <v>-</v>
          </cell>
          <cell r="AB580" t="str">
            <v>-</v>
          </cell>
          <cell r="AC580" t="str">
            <v>R33_FAFEF</v>
          </cell>
          <cell r="AD580" t="str">
            <v>25. RECURSOS FEDERALES</v>
          </cell>
          <cell r="AE580" t="str">
            <v>5 RECURSOS FEDERALES</v>
          </cell>
        </row>
        <row r="581">
          <cell r="A581">
            <v>19098</v>
          </cell>
          <cell r="B581" t="str">
            <v>CONSTRUCCIÓN DEL CERCO PERIMETRAL DEL CENTRO DE SALUD DE LA LOCALIDAD DE ZACATULA, MUNICIPIO DE LA UNIÓN DE ISIDORO MONTES DE OCAS</v>
          </cell>
          <cell r="C581" t="str">
            <v>19098 - CONSTRUCCIÓN DEL CERCO PERIMETRAL DEL CENTRO DE SALUD DE LA LOCALIDAD DE ZACATULA, MUNICIPIO DE LA UNIÓN DE ISIDORO MONTES DE OCAS</v>
          </cell>
          <cell r="D581">
            <v>3511</v>
          </cell>
          <cell r="E581" t="str">
            <v>R33_FAFEF 2021</v>
          </cell>
          <cell r="F581" t="str">
            <v>R33_FAFEF</v>
          </cell>
          <cell r="G581" t="str">
            <v>INFRAESTRUCTURA</v>
          </cell>
          <cell r="H581" t="str">
            <v>INFRAESTRUCTURA</v>
          </cell>
          <cell r="I581" t="str">
            <v>APORTACIONES FEDERALES</v>
          </cell>
          <cell r="J581" t="str">
            <v>FEDERAL</v>
          </cell>
          <cell r="K581" t="str">
            <v>RECURSOS FEDERALES</v>
          </cell>
          <cell r="L581" t="str">
            <v>RECURSOS FEDERALES</v>
          </cell>
          <cell r="M581">
            <v>1006</v>
          </cell>
          <cell r="N581" t="str">
            <v>R33_FAFEF</v>
          </cell>
          <cell r="O581" t="str">
            <v>CERVANDO AYALA RODRÍGUEZ</v>
          </cell>
          <cell r="P581" t="str">
            <v>PRI</v>
          </cell>
          <cell r="Q581" t="str">
            <v>ALIADOS</v>
          </cell>
          <cell r="R581" t="str">
            <v>COSTA GRANDE</v>
          </cell>
          <cell r="S581" t="str">
            <v>LA UNIÓN DE ISIDORO MONTES DE OCA</v>
          </cell>
          <cell r="T581" t="str">
            <v>M45 - LA UNIÓN DE ISIDORO MONTES DE OCA</v>
          </cell>
          <cell r="U581" t="str">
            <v>LA UNIÓN</v>
          </cell>
          <cell r="V581" t="str">
            <v>PRD</v>
          </cell>
          <cell r="W581" t="str">
            <v>PARTIDO DE LA REVOLUCIÓN DEMOCRÁTICA</v>
          </cell>
          <cell r="X581" t="str">
            <v>CRESCENCIO REYES TORRES</v>
          </cell>
          <cell r="Y581" t="str">
            <v>-</v>
          </cell>
          <cell r="Z581" t="str">
            <v>-</v>
          </cell>
          <cell r="AA581" t="str">
            <v>-</v>
          </cell>
          <cell r="AB581" t="str">
            <v>-</v>
          </cell>
          <cell r="AC581" t="str">
            <v>R33_FAFEF</v>
          </cell>
          <cell r="AD581" t="str">
            <v>25. RECURSOS FEDERALES</v>
          </cell>
          <cell r="AE581" t="str">
            <v>5 RECURSOS FEDERALES</v>
          </cell>
        </row>
        <row r="582">
          <cell r="A582">
            <v>19099</v>
          </cell>
          <cell r="B582" t="str">
            <v>CONSTRUCCIÓN DEL MERCADO DE TECOANAPA, EN EL MUNICIPIO DE TECOANAPA, GRO.</v>
          </cell>
          <cell r="C582" t="str">
            <v>19099 - CONSTRUCCIÓN DEL MERCADO DE TECOANAPA, EN EL MUNICIPIO DE TECOANAPA, GRO.</v>
          </cell>
          <cell r="D582">
            <v>3511</v>
          </cell>
          <cell r="E582" t="str">
            <v>R33_FAFEF 2021</v>
          </cell>
          <cell r="F582" t="str">
            <v>R33_FAFEF</v>
          </cell>
          <cell r="G582" t="str">
            <v>INFRAESTRUCTURA</v>
          </cell>
          <cell r="H582" t="str">
            <v>INFRAESTRUCTURA</v>
          </cell>
          <cell r="I582" t="str">
            <v>APORTACIONES FEDERALES</v>
          </cell>
          <cell r="J582" t="str">
            <v>FEDERAL</v>
          </cell>
          <cell r="K582" t="str">
            <v>RECURSOS FEDERALES</v>
          </cell>
          <cell r="L582" t="str">
            <v>RECURSOS FEDERALES</v>
          </cell>
          <cell r="M582">
            <v>1006</v>
          </cell>
          <cell r="N582" t="str">
            <v>R33_FAFEF</v>
          </cell>
          <cell r="O582" t="str">
            <v>-</v>
          </cell>
          <cell r="P582" t="str">
            <v>-</v>
          </cell>
          <cell r="Q582" t="str">
            <v>-</v>
          </cell>
          <cell r="R582" t="str">
            <v>COSTA CHICA</v>
          </cell>
          <cell r="S582" t="str">
            <v>TECOANAPA</v>
          </cell>
          <cell r="T582" t="str">
            <v>M63 - TECOANAPA</v>
          </cell>
          <cell r="U582" t="str">
            <v>TECOANAPA</v>
          </cell>
          <cell r="V582" t="str">
            <v>MORENA</v>
          </cell>
          <cell r="W582" t="str">
            <v>MOVIMIENTO REGENERACIÓN NACIONAL</v>
          </cell>
          <cell r="X582" t="str">
            <v>HENOS ROQUE RAMÍREZ</v>
          </cell>
          <cell r="Y582" t="str">
            <v>-</v>
          </cell>
          <cell r="Z582" t="str">
            <v>-</v>
          </cell>
          <cell r="AA582" t="str">
            <v>-</v>
          </cell>
          <cell r="AB582" t="str">
            <v>-</v>
          </cell>
          <cell r="AC582" t="str">
            <v>R33_FAFEF</v>
          </cell>
          <cell r="AD582" t="str">
            <v>25. RECURSOS FEDERALES</v>
          </cell>
          <cell r="AE582" t="str">
            <v>5 RECURSOS FEDERALES</v>
          </cell>
        </row>
        <row r="583">
          <cell r="A583">
            <v>19100</v>
          </cell>
          <cell r="B583" t="str">
            <v>CONSTRUCCIÓN DEL MERCADO SAN MARCOS, EN EL MUNICIPIO DE SAN MARCOS, GRO.</v>
          </cell>
          <cell r="C583" t="str">
            <v>19100 - CONSTRUCCIÓN DEL MERCADO SAN MARCOS, EN EL MUNICIPIO DE SAN MARCOS, GRO.</v>
          </cell>
          <cell r="D583">
            <v>3511</v>
          </cell>
          <cell r="E583" t="str">
            <v>R33_FAFEF 2021</v>
          </cell>
          <cell r="F583" t="str">
            <v>R33_FAFEF</v>
          </cell>
          <cell r="G583" t="str">
            <v>INFRAESTRUCTURA</v>
          </cell>
          <cell r="H583" t="str">
            <v>INFRAESTRUCTURA</v>
          </cell>
          <cell r="I583" t="str">
            <v>APORTACIONES FEDERALES</v>
          </cell>
          <cell r="J583" t="str">
            <v>FEDERAL</v>
          </cell>
          <cell r="K583" t="str">
            <v>RECURSOS FEDERALES</v>
          </cell>
          <cell r="L583" t="str">
            <v>RECURSOS FEDERALES</v>
          </cell>
          <cell r="M583">
            <v>1006</v>
          </cell>
          <cell r="N583" t="str">
            <v>R33_FAFEF</v>
          </cell>
          <cell r="O583" t="str">
            <v>-</v>
          </cell>
          <cell r="P583" t="str">
            <v>-</v>
          </cell>
          <cell r="Q583" t="str">
            <v>-</v>
          </cell>
          <cell r="R583" t="str">
            <v>COSTA CHICA</v>
          </cell>
          <cell r="S583" t="str">
            <v>SAN MARCOS</v>
          </cell>
          <cell r="T583" t="str">
            <v>M60 - SAN MARCOS</v>
          </cell>
          <cell r="U583" t="str">
            <v>SAN MARCOS</v>
          </cell>
          <cell r="V583" t="str">
            <v>PRD</v>
          </cell>
          <cell r="W583" t="str">
            <v>PARTIDO DE LA REVOLUCIÓN DEMOCRÁTICA</v>
          </cell>
          <cell r="X583" t="str">
            <v>TOMÁS HERNÁNDEZ PALMA</v>
          </cell>
          <cell r="Y583" t="str">
            <v>-</v>
          </cell>
          <cell r="Z583" t="str">
            <v>-</v>
          </cell>
          <cell r="AA583" t="str">
            <v>-</v>
          </cell>
          <cell r="AB583" t="str">
            <v>-</v>
          </cell>
          <cell r="AC583" t="str">
            <v>R33_FAFEF</v>
          </cell>
          <cell r="AD583" t="str">
            <v>25. RECURSOS FEDERALES</v>
          </cell>
          <cell r="AE583" t="str">
            <v>5 RECURSOS FEDERALES</v>
          </cell>
        </row>
        <row r="584">
          <cell r="A584">
            <v>19101</v>
          </cell>
          <cell r="B584" t="str">
            <v>CONSTRUCCIÓN DEL NUEVO SISTEMA DE JUSTICIA PENAL ACUSATORIO DE ZIHUATANEJO, MPIO. DE AZUETA</v>
          </cell>
          <cell r="C584" t="str">
            <v>19101 - CONSTRUCCIÓN DEL NUEVO SISTEMA DE JUSTICIA PENAL ACUSATORIO DE ZIHUATANEJO, MPIO. DE AZUETA</v>
          </cell>
          <cell r="D584">
            <v>3511</v>
          </cell>
          <cell r="E584" t="str">
            <v>R33_FAFEF 2021</v>
          </cell>
          <cell r="F584" t="str">
            <v>R33_FAFEF</v>
          </cell>
          <cell r="G584" t="str">
            <v>INFRAESTRUCTURA</v>
          </cell>
          <cell r="H584" t="str">
            <v>INFRAESTRUCTURA</v>
          </cell>
          <cell r="I584" t="str">
            <v>APORTACIONES FEDERALES</v>
          </cell>
          <cell r="J584" t="str">
            <v>FEDERAL</v>
          </cell>
          <cell r="K584" t="str">
            <v>RECURSOS FEDERALES</v>
          </cell>
          <cell r="L584" t="str">
            <v>RECURSOS FEDERALES</v>
          </cell>
          <cell r="M584">
            <v>1006</v>
          </cell>
          <cell r="N584" t="str">
            <v>R33_FAFEF</v>
          </cell>
          <cell r="O584" t="str">
            <v>-</v>
          </cell>
          <cell r="P584" t="str">
            <v>-</v>
          </cell>
          <cell r="Q584" t="str">
            <v>-</v>
          </cell>
          <cell r="R584" t="str">
            <v>COSTA GRANDE</v>
          </cell>
          <cell r="S584" t="str">
            <v>ZIHUATANEJO DE AZUETA</v>
          </cell>
          <cell r="T584" t="str">
            <v>M79 - ZIHUATANEJO DE AZUETA</v>
          </cell>
          <cell r="U584" t="str">
            <v>ZIHUATANEJO</v>
          </cell>
          <cell r="V584" t="str">
            <v>PVEM</v>
          </cell>
          <cell r="W584" t="str">
            <v>PARTIDO VERDE ECOLOGISTA DE MÉXICO</v>
          </cell>
          <cell r="X584" t="str">
            <v>JORGE SÁNCHEZ ALLEC</v>
          </cell>
          <cell r="Y584" t="str">
            <v>-</v>
          </cell>
          <cell r="Z584" t="str">
            <v>-</v>
          </cell>
          <cell r="AA584" t="str">
            <v>-</v>
          </cell>
          <cell r="AB584" t="str">
            <v>-</v>
          </cell>
          <cell r="AC584" t="str">
            <v>R33_FAFEF</v>
          </cell>
          <cell r="AD584" t="str">
            <v>25. RECURSOS FEDERALES</v>
          </cell>
          <cell r="AE584" t="str">
            <v>5 RECURSOS FEDERALES</v>
          </cell>
        </row>
        <row r="585">
          <cell r="A585">
            <v>19102</v>
          </cell>
          <cell r="B585" t="str">
            <v>CONSTRUCCIÓN DEL PUENTE VEHÍCULAR EL OBISPO EN EL MUNICIPIO DE MALINALTEPEC</v>
          </cell>
          <cell r="C585" t="str">
            <v>19102 - CONSTRUCCIÓN DEL PUENTE VEHÍCULAR EL OBISPO EN EL MUNICIPIO DE MALINALTEPEC</v>
          </cell>
          <cell r="D585">
            <v>3511</v>
          </cell>
          <cell r="E585" t="str">
            <v>R33_FAFEF 2021</v>
          </cell>
          <cell r="F585" t="str">
            <v>R33_FAFEF</v>
          </cell>
          <cell r="G585" t="str">
            <v>INFRAESTRUCTURA</v>
          </cell>
          <cell r="H585" t="str">
            <v>INFRAESTRUCTURA</v>
          </cell>
          <cell r="I585" t="str">
            <v>APORTACIONES FEDERALES</v>
          </cell>
          <cell r="J585" t="str">
            <v>FEDERAL</v>
          </cell>
          <cell r="K585" t="str">
            <v>RECURSOS FEDERALES</v>
          </cell>
          <cell r="L585" t="str">
            <v>RECURSOS FEDERALES</v>
          </cell>
          <cell r="M585">
            <v>1006</v>
          </cell>
          <cell r="N585" t="str">
            <v>R33_FAFEF</v>
          </cell>
          <cell r="O585" t="str">
            <v>-</v>
          </cell>
          <cell r="P585" t="str">
            <v>-</v>
          </cell>
          <cell r="Q585" t="str">
            <v>-</v>
          </cell>
          <cell r="R585" t="str">
            <v>MONTAÑA</v>
          </cell>
          <cell r="S585" t="str">
            <v>MALINALTEPEC</v>
          </cell>
          <cell r="T585" t="str">
            <v>M47 - MALINALTEPEC</v>
          </cell>
          <cell r="U585" t="str">
            <v>MALINALTEPEC</v>
          </cell>
          <cell r="V585" t="str">
            <v>MORENA</v>
          </cell>
          <cell r="W585" t="str">
            <v>MOVIMIENTO REGENERACIÓN NACIONAL</v>
          </cell>
          <cell r="X585" t="str">
            <v>ABEL BRUNO ARRIAGA</v>
          </cell>
          <cell r="Y585" t="str">
            <v>-</v>
          </cell>
          <cell r="Z585" t="str">
            <v>-</v>
          </cell>
          <cell r="AA585" t="str">
            <v>-</v>
          </cell>
          <cell r="AB585" t="str">
            <v>-</v>
          </cell>
          <cell r="AC585" t="str">
            <v>R33_FAFEF</v>
          </cell>
          <cell r="AD585" t="str">
            <v>25. RECURSOS FEDERALES</v>
          </cell>
          <cell r="AE585" t="str">
            <v>5 RECURSOS FEDERALES</v>
          </cell>
        </row>
        <row r="586">
          <cell r="A586">
            <v>19103</v>
          </cell>
          <cell r="B586" t="str">
            <v>CONSTRUCCIÓN DEL SISTEMA DE AGUA POTABLE   EN LA LOCALIDAD DE COPALILLO MUNICIPIO DE COPALILLO, CONSISTENTE EN: LÍNEA DE CONDUCCIÓN Y REHABILITACIÓN DE TANQUE EXISTENTE</v>
          </cell>
          <cell r="C586" t="str">
            <v>19103 - CONSTRUCCIÓN DEL SISTEMA DE AGUA POTABLE   EN LA LOCALIDAD DE COPALILLO MUNICIPIO DE COPALILLO, CONSISTENTE EN: LÍNEA DE CONDUCCIÓN Y REHABILITACIÓN DE TANQUE EXISTENTE</v>
          </cell>
          <cell r="D586">
            <v>3511</v>
          </cell>
          <cell r="E586" t="str">
            <v>R33_FAFEF 2021</v>
          </cell>
          <cell r="F586" t="str">
            <v>R33_FAFEF</v>
          </cell>
          <cell r="G586" t="str">
            <v>INFRAESTRUCTURA</v>
          </cell>
          <cell r="H586" t="str">
            <v>INFRAESTRUCTURA</v>
          </cell>
          <cell r="I586" t="str">
            <v>APORTACIONES FEDERALES</v>
          </cell>
          <cell r="J586" t="str">
            <v>FEDERAL</v>
          </cell>
          <cell r="K586" t="str">
            <v>RECURSOS FEDERALES</v>
          </cell>
          <cell r="L586" t="str">
            <v>RECURSOS FEDERALES</v>
          </cell>
          <cell r="M586">
            <v>1006</v>
          </cell>
          <cell r="N586" t="str">
            <v>R33_FAFEF</v>
          </cell>
          <cell r="O586" t="str">
            <v>-</v>
          </cell>
          <cell r="P586" t="str">
            <v>-</v>
          </cell>
          <cell r="Q586" t="str">
            <v>-</v>
          </cell>
          <cell r="R586" t="str">
            <v>NORTE</v>
          </cell>
          <cell r="S586" t="str">
            <v>COPALILLO</v>
          </cell>
          <cell r="T586" t="str">
            <v>M21 - COPALILLO</v>
          </cell>
          <cell r="U586" t="str">
            <v>COPALILLO</v>
          </cell>
          <cell r="V586" t="str">
            <v>PAN</v>
          </cell>
          <cell r="W586" t="str">
            <v>PARTIDO ACCIÓN NACIONAL</v>
          </cell>
          <cell r="X586" t="str">
            <v>JULIÁN CASTRO SANTOS</v>
          </cell>
          <cell r="Y586" t="str">
            <v>-</v>
          </cell>
          <cell r="Z586" t="str">
            <v>-</v>
          </cell>
          <cell r="AA586" t="str">
            <v>-</v>
          </cell>
          <cell r="AB586" t="str">
            <v>-</v>
          </cell>
          <cell r="AC586" t="str">
            <v>R33_FAFEF</v>
          </cell>
          <cell r="AD586" t="str">
            <v>25. RECURSOS FEDERALES</v>
          </cell>
          <cell r="AE586" t="str">
            <v>5 RECURSOS FEDERALES</v>
          </cell>
        </row>
        <row r="587">
          <cell r="A587">
            <v>19104</v>
          </cell>
          <cell r="B587" t="str">
            <v>CONSTRUCCION DEL SISTEMA DE AGUA POTABLE DE LA CALLE ZIRANDARO, EN LA COLONIA PASO LIMONERO, EN EL MPIO. DE ACAPULCO DE JUAREZ.</v>
          </cell>
          <cell r="C587" t="str">
            <v>19104 - CONSTRUCCION DEL SISTEMA DE AGUA POTABLE DE LA CALLE ZIRANDARO, EN LA COLONIA PASO LIMONERO, EN EL MPIO. DE ACAPULCO DE JUAREZ.</v>
          </cell>
          <cell r="D587">
            <v>3511</v>
          </cell>
          <cell r="E587" t="str">
            <v>R33_FAFEF 2021</v>
          </cell>
          <cell r="F587" t="str">
            <v>R33_FAFEF</v>
          </cell>
          <cell r="G587" t="str">
            <v>INFRAESTRUCTURA</v>
          </cell>
          <cell r="H587" t="str">
            <v>INFRAESTRUCTURA</v>
          </cell>
          <cell r="I587" t="str">
            <v>APORTACIONES FEDERALES</v>
          </cell>
          <cell r="J587" t="str">
            <v>FEDERAL</v>
          </cell>
          <cell r="K587" t="str">
            <v>RECURSOS FEDERALES</v>
          </cell>
          <cell r="L587" t="str">
            <v>RECURSOS FEDERALES</v>
          </cell>
          <cell r="M587">
            <v>1006</v>
          </cell>
          <cell r="N587" t="str">
            <v>R33_FAFEF</v>
          </cell>
          <cell r="O587" t="str">
            <v>ZEFERINO</v>
          </cell>
          <cell r="P587" t="str">
            <v>MORENA</v>
          </cell>
          <cell r="Q587" t="str">
            <v>MORENA 4T</v>
          </cell>
          <cell r="R587" t="str">
            <v>ACAPULCO</v>
          </cell>
          <cell r="S587" t="str">
            <v>ACAPULCO DE JUÁREZ</v>
          </cell>
          <cell r="T587" t="str">
            <v>M01 - ACAPULCO DE JUÁREZ</v>
          </cell>
          <cell r="U587" t="str">
            <v>ACAPULCO DE JUÁREZ</v>
          </cell>
          <cell r="V587" t="str">
            <v>MORENA</v>
          </cell>
          <cell r="W587" t="str">
            <v>MOVIMIENTO REGENERACIÓN NACIONAL</v>
          </cell>
          <cell r="X587" t="str">
            <v>ADELA ROMÁN OCAMPO</v>
          </cell>
          <cell r="Y587" t="str">
            <v>-</v>
          </cell>
          <cell r="Z587" t="str">
            <v>-</v>
          </cell>
          <cell r="AA587" t="str">
            <v>-</v>
          </cell>
          <cell r="AB587" t="str">
            <v>-</v>
          </cell>
          <cell r="AC587" t="str">
            <v>R33_FAFEF</v>
          </cell>
          <cell r="AD587" t="str">
            <v>25. RECURSOS FEDERALES</v>
          </cell>
          <cell r="AE587" t="str">
            <v>5 RECURSOS FEDERALES</v>
          </cell>
        </row>
        <row r="588">
          <cell r="A588">
            <v>19105</v>
          </cell>
          <cell r="B588" t="str">
            <v>CONSTRUCCIÓN DEL SISTEMA DE AGUA POTABLE EN LA LOCALIDAD DE CHACALAPA DEL PACÍFICO, EN EL MUNICIPIO DE SAN MARCOS</v>
          </cell>
          <cell r="C588" t="str">
            <v>19105 - CONSTRUCCIÓN DEL SISTEMA DE AGUA POTABLE EN LA LOCALIDAD DE CHACALAPA DEL PACÍFICO, EN EL MUNICIPIO DE SAN MARCOS</v>
          </cell>
          <cell r="D588">
            <v>3511</v>
          </cell>
          <cell r="E588" t="str">
            <v>R33_FAFEF 2021</v>
          </cell>
          <cell r="F588" t="str">
            <v>R33_FAFEF</v>
          </cell>
          <cell r="G588" t="str">
            <v>INFRAESTRUCTURA</v>
          </cell>
          <cell r="H588" t="str">
            <v>INFRAESTRUCTURA</v>
          </cell>
          <cell r="I588" t="str">
            <v>APORTACIONES FEDERALES</v>
          </cell>
          <cell r="J588" t="str">
            <v>FEDERAL</v>
          </cell>
          <cell r="K588" t="str">
            <v>RECURSOS FEDERALES</v>
          </cell>
          <cell r="L588" t="str">
            <v>RECURSOS FEDERALES</v>
          </cell>
          <cell r="M588">
            <v>1006</v>
          </cell>
          <cell r="N588" t="str">
            <v>R33_FAFEF</v>
          </cell>
          <cell r="O588" t="str">
            <v>-</v>
          </cell>
          <cell r="P588" t="str">
            <v>-</v>
          </cell>
          <cell r="Q588" t="str">
            <v>-</v>
          </cell>
          <cell r="R588" t="str">
            <v>COSTA CHICA</v>
          </cell>
          <cell r="S588" t="str">
            <v>SAN MARCOS</v>
          </cell>
          <cell r="T588" t="str">
            <v>M60 - SAN MARCOS</v>
          </cell>
          <cell r="U588" t="str">
            <v>CHACALAPA DEL PACÍFICO</v>
          </cell>
          <cell r="V588" t="str">
            <v>PRD</v>
          </cell>
          <cell r="W588" t="str">
            <v>PARTIDO DE LA REVOLUCIÓN DEMOCRÁTICA</v>
          </cell>
          <cell r="X588" t="str">
            <v>TOMÁS HERNÁNDEZ PALMA</v>
          </cell>
          <cell r="Y588" t="str">
            <v>-</v>
          </cell>
          <cell r="Z588" t="str">
            <v>-</v>
          </cell>
          <cell r="AA588" t="str">
            <v>-</v>
          </cell>
          <cell r="AB588" t="str">
            <v>-</v>
          </cell>
          <cell r="AC588" t="str">
            <v>R33_FAFEF</v>
          </cell>
          <cell r="AD588" t="str">
            <v>25. RECURSOS FEDERALES</v>
          </cell>
          <cell r="AE588" t="str">
            <v>5 RECURSOS FEDERALES</v>
          </cell>
        </row>
        <row r="589">
          <cell r="A589">
            <v>19106</v>
          </cell>
          <cell r="B589" t="str">
            <v>CONSTRUCCIÒN DEL SISTEMA DE AGUA POTABLE EN LA LOCALIDAD DE LAS PEÑAS, MUNICIPIO DE COPALA</v>
          </cell>
          <cell r="C589" t="str">
            <v>19106 - CONSTRUCCIÒN DEL SISTEMA DE AGUA POTABLE EN LA LOCALIDAD DE LAS PEÑAS, MUNICIPIO DE COPALA</v>
          </cell>
          <cell r="D589">
            <v>3511</v>
          </cell>
          <cell r="E589" t="str">
            <v>R33_FAFEF 2021</v>
          </cell>
          <cell r="F589" t="str">
            <v>R33_FAFEF</v>
          </cell>
          <cell r="G589" t="str">
            <v>INFRAESTRUCTURA</v>
          </cell>
          <cell r="H589" t="str">
            <v>INFRAESTRUCTURA</v>
          </cell>
          <cell r="I589" t="str">
            <v>APORTACIONES FEDERALES</v>
          </cell>
          <cell r="J589" t="str">
            <v>FEDERAL</v>
          </cell>
          <cell r="K589" t="str">
            <v>RECURSOS FEDERALES</v>
          </cell>
          <cell r="L589" t="str">
            <v>RECURSOS FEDERALES</v>
          </cell>
          <cell r="M589">
            <v>1006</v>
          </cell>
          <cell r="N589" t="str">
            <v>R33_FAFEF</v>
          </cell>
          <cell r="O589" t="str">
            <v>-</v>
          </cell>
          <cell r="P589" t="str">
            <v>-</v>
          </cell>
          <cell r="Q589" t="str">
            <v>-</v>
          </cell>
          <cell r="R589" t="str">
            <v>COSTA CHICA</v>
          </cell>
          <cell r="S589" t="str">
            <v>COPALA</v>
          </cell>
          <cell r="T589" t="str">
            <v>M20 - COPALA</v>
          </cell>
          <cell r="U589" t="str">
            <v>LAS PEÑAS</v>
          </cell>
          <cell r="V589" t="str">
            <v>PRD</v>
          </cell>
          <cell r="W589" t="str">
            <v>PARTIDO DE LA REVOLUCIÓN DEMOCRÁTICA</v>
          </cell>
          <cell r="X589" t="str">
            <v>GUADALUPE GARCÍA VILLALVA</v>
          </cell>
          <cell r="Y589" t="str">
            <v>-</v>
          </cell>
          <cell r="Z589" t="str">
            <v>-</v>
          </cell>
          <cell r="AA589" t="str">
            <v>-</v>
          </cell>
          <cell r="AB589" t="str">
            <v>-</v>
          </cell>
          <cell r="AC589" t="str">
            <v>R33_FAFEF</v>
          </cell>
          <cell r="AD589" t="str">
            <v>25. RECURSOS FEDERALES</v>
          </cell>
          <cell r="AE589" t="str">
            <v>5 RECURSOS FEDERALES</v>
          </cell>
        </row>
        <row r="590">
          <cell r="A590">
            <v>19107</v>
          </cell>
          <cell r="B590" t="str">
            <v>CONSTRUCCION DEL SISTEMA DE AGUA POTABLE EN LA LOCALIDAD DE PARAJE NUEVO, MPIO. DE ARCELIA, GRO.</v>
          </cell>
          <cell r="C590" t="str">
            <v>19107 - CONSTRUCCION DEL SISTEMA DE AGUA POTABLE EN LA LOCALIDAD DE PARAJE NUEVO, MPIO. DE ARCELIA, GRO.</v>
          </cell>
          <cell r="D590">
            <v>3511</v>
          </cell>
          <cell r="E590" t="str">
            <v>R33_FAFEF 2021</v>
          </cell>
          <cell r="F590" t="str">
            <v>R33_FAFEF</v>
          </cell>
          <cell r="G590" t="str">
            <v>INFRAESTRUCTURA</v>
          </cell>
          <cell r="H590" t="str">
            <v>INFRAESTRUCTURA</v>
          </cell>
          <cell r="I590" t="str">
            <v>APORTACIONES FEDERALES</v>
          </cell>
          <cell r="J590" t="str">
            <v>FEDERAL</v>
          </cell>
          <cell r="K590" t="str">
            <v>RECURSOS FEDERALES</v>
          </cell>
          <cell r="L590" t="str">
            <v>RECURSOS FEDERALES</v>
          </cell>
          <cell r="M590">
            <v>1006</v>
          </cell>
          <cell r="N590" t="str">
            <v>R33_FAFEF</v>
          </cell>
          <cell r="O590" t="str">
            <v>-</v>
          </cell>
          <cell r="P590" t="str">
            <v>-</v>
          </cell>
          <cell r="Q590" t="str">
            <v>-</v>
          </cell>
          <cell r="R590" t="str">
            <v>TIERRA CALIENTE</v>
          </cell>
          <cell r="S590" t="str">
            <v>ARCELIA</v>
          </cell>
          <cell r="T590" t="str">
            <v>M08 - ARCELIA</v>
          </cell>
          <cell r="U590" t="str">
            <v>PARAJE NUEVO</v>
          </cell>
          <cell r="V590" t="str">
            <v>PRI</v>
          </cell>
          <cell r="W590" t="str">
            <v>PARTIDO REVOLUCIONARIO INSTITUCIONAL</v>
          </cell>
          <cell r="X590" t="str">
            <v>ADOLFO TORALES CATALÁN</v>
          </cell>
          <cell r="Y590" t="str">
            <v>-</v>
          </cell>
          <cell r="Z590" t="str">
            <v>-</v>
          </cell>
          <cell r="AA590" t="str">
            <v>-</v>
          </cell>
          <cell r="AB590" t="str">
            <v>-</v>
          </cell>
          <cell r="AC590" t="str">
            <v>R33_FAFEF</v>
          </cell>
          <cell r="AD590" t="str">
            <v>25. RECURSOS FEDERALES</v>
          </cell>
          <cell r="AE590" t="str">
            <v>5 RECURSOS FEDERALES</v>
          </cell>
        </row>
        <row r="591">
          <cell r="A591">
            <v>19108</v>
          </cell>
          <cell r="B591" t="str">
            <v>CONSTRUCCIÓN DEL SISTEMA DE AGUA POTABLE EN LA LOCALIDAD DE TEJOCOTE, EN EL MUNICIPIO DE MALINALTEPEC</v>
          </cell>
          <cell r="C591" t="str">
            <v>19108 - CONSTRUCCIÓN DEL SISTEMA DE AGUA POTABLE EN LA LOCALIDAD DE TEJOCOTE, EN EL MUNICIPIO DE MALINALTEPEC</v>
          </cell>
          <cell r="D591">
            <v>3511</v>
          </cell>
          <cell r="E591" t="str">
            <v>R33_FAFEF 2021</v>
          </cell>
          <cell r="F591" t="str">
            <v>R33_FAFEF</v>
          </cell>
          <cell r="G591" t="str">
            <v>INFRAESTRUCTURA</v>
          </cell>
          <cell r="H591" t="str">
            <v>INFRAESTRUCTURA</v>
          </cell>
          <cell r="I591" t="str">
            <v>APORTACIONES FEDERALES</v>
          </cell>
          <cell r="J591" t="str">
            <v>FEDERAL</v>
          </cell>
          <cell r="K591" t="str">
            <v>RECURSOS FEDERALES</v>
          </cell>
          <cell r="L591" t="str">
            <v>RECURSOS FEDERALES</v>
          </cell>
          <cell r="M591">
            <v>1006</v>
          </cell>
          <cell r="N591" t="str">
            <v>R33_FAFEF</v>
          </cell>
          <cell r="O591" t="str">
            <v>-</v>
          </cell>
          <cell r="P591" t="str">
            <v>-</v>
          </cell>
          <cell r="Q591" t="str">
            <v>-</v>
          </cell>
          <cell r="R591" t="str">
            <v>MONTAÑA</v>
          </cell>
          <cell r="S591" t="str">
            <v>MALINALTEPEC</v>
          </cell>
          <cell r="T591" t="str">
            <v>M47 - MALINALTEPEC</v>
          </cell>
          <cell r="U591" t="str">
            <v>MALINALTEPEC</v>
          </cell>
          <cell r="V591" t="str">
            <v>MORENA</v>
          </cell>
          <cell r="W591" t="str">
            <v>MOVIMIENTO REGENERACIÓN NACIONAL</v>
          </cell>
          <cell r="X591" t="str">
            <v>ABEL BRUNO ARRIAGA</v>
          </cell>
          <cell r="Y591" t="str">
            <v>-</v>
          </cell>
          <cell r="Z591" t="str">
            <v>-</v>
          </cell>
          <cell r="AA591" t="str">
            <v>-</v>
          </cell>
          <cell r="AB591" t="str">
            <v>-</v>
          </cell>
          <cell r="AC591" t="str">
            <v>R33_FAFEF</v>
          </cell>
          <cell r="AD591" t="str">
            <v>25. RECURSOS FEDERALES</v>
          </cell>
          <cell r="AE591" t="str">
            <v>5 RECURSOS FEDERALES</v>
          </cell>
        </row>
        <row r="592">
          <cell r="A592">
            <v>19109</v>
          </cell>
          <cell r="B592" t="str">
            <v>CONSTRUCCIÓN DEL SISTEMA DE ALCANTARILLADO SANITARIO EN LA LOCALIDAD DE ARCELIA DEL PROGRESO MUNICIPIO DE AZOYÚ (SEGUNDA ETAPA)</v>
          </cell>
          <cell r="C592" t="str">
            <v>19109 - CONSTRUCCIÓN DEL SISTEMA DE ALCANTARILLADO SANITARIO EN LA LOCALIDAD DE ARCELIA DEL PROGRESO MUNICIPIO DE AZOYÚ (SEGUNDA ETAPA)</v>
          </cell>
          <cell r="D592">
            <v>3511</v>
          </cell>
          <cell r="E592" t="str">
            <v>R33_FAFEF 2021</v>
          </cell>
          <cell r="F592" t="str">
            <v>R33_FAFEF</v>
          </cell>
          <cell r="G592" t="str">
            <v>INFRAESTRUCTURA</v>
          </cell>
          <cell r="H592" t="str">
            <v>INFRAESTRUCTURA</v>
          </cell>
          <cell r="I592" t="str">
            <v>APORTACIONES FEDERALES</v>
          </cell>
          <cell r="J592" t="str">
            <v>FEDERAL</v>
          </cell>
          <cell r="K592" t="str">
            <v>RECURSOS FEDERALES</v>
          </cell>
          <cell r="L592" t="str">
            <v>RECURSOS FEDERALES</v>
          </cell>
          <cell r="M592">
            <v>1006</v>
          </cell>
          <cell r="N592" t="str">
            <v>R33_FAFEF</v>
          </cell>
          <cell r="O592" t="str">
            <v>-</v>
          </cell>
          <cell r="P592" t="str">
            <v>-</v>
          </cell>
          <cell r="Q592" t="str">
            <v>-</v>
          </cell>
          <cell r="R592" t="str">
            <v>COSTA CHICA</v>
          </cell>
          <cell r="S592" t="str">
            <v>AZOYÚ</v>
          </cell>
          <cell r="T592" t="str">
            <v>M14 - AZOYÚ</v>
          </cell>
          <cell r="U592" t="str">
            <v>ARCELIA DEL PROGRESO</v>
          </cell>
          <cell r="V592" t="str">
            <v>MORENA</v>
          </cell>
          <cell r="W592" t="str">
            <v>MOVIMIENTO REGENERACIÓN NACIONAL</v>
          </cell>
          <cell r="X592" t="str">
            <v>JOSÉ EFRÉN LÓPEZ CORTÉS</v>
          </cell>
          <cell r="Y592" t="str">
            <v>-</v>
          </cell>
          <cell r="Z592" t="str">
            <v>-</v>
          </cell>
          <cell r="AA592" t="str">
            <v>-</v>
          </cell>
          <cell r="AB592" t="str">
            <v>-</v>
          </cell>
          <cell r="AC592" t="str">
            <v>R33_FAFEF</v>
          </cell>
          <cell r="AD592" t="str">
            <v>25. RECURSOS FEDERALES</v>
          </cell>
          <cell r="AE592" t="str">
            <v>5 RECURSOS FEDERALES</v>
          </cell>
        </row>
        <row r="593">
          <cell r="A593">
            <v>19110</v>
          </cell>
          <cell r="B593" t="str">
            <v>CONSTRUCCIÓN DEL SISTEMA DE SANEAMIENTO EN LA LOCALIDAD DE CUAJINICUILAPA MUNICIPIO DE CUAJINICUILAPA SEGUNDA ETAPA DE DOS</v>
          </cell>
          <cell r="C593" t="str">
            <v>19110 - CONSTRUCCIÓN DEL SISTEMA DE SANEAMIENTO EN LA LOCALIDAD DE CUAJINICUILAPA MUNICIPIO DE CUAJINICUILAPA SEGUNDA ETAPA DE DOS</v>
          </cell>
          <cell r="D593">
            <v>3511</v>
          </cell>
          <cell r="E593" t="str">
            <v>R33_FAFEF 2021</v>
          </cell>
          <cell r="F593" t="str">
            <v>R33_FAFEF</v>
          </cell>
          <cell r="G593" t="str">
            <v>INFRAESTRUCTURA</v>
          </cell>
          <cell r="H593" t="str">
            <v>INFRAESTRUCTURA</v>
          </cell>
          <cell r="I593" t="str">
            <v>APORTACIONES FEDERALES</v>
          </cell>
          <cell r="J593" t="str">
            <v>FEDERAL</v>
          </cell>
          <cell r="K593" t="str">
            <v>RECURSOS FEDERALES</v>
          </cell>
          <cell r="L593" t="str">
            <v>RECURSOS FEDERALES</v>
          </cell>
          <cell r="M593">
            <v>1006</v>
          </cell>
          <cell r="N593" t="str">
            <v>R33_FAFEF</v>
          </cell>
          <cell r="O593" t="str">
            <v>-</v>
          </cell>
          <cell r="P593" t="str">
            <v>-</v>
          </cell>
          <cell r="Q593" t="str">
            <v>-</v>
          </cell>
          <cell r="R593" t="str">
            <v>COSTA CHICA</v>
          </cell>
          <cell r="S593" t="str">
            <v>CUAJINICUILAPA</v>
          </cell>
          <cell r="T593" t="str">
            <v>M25 - CUAJINICUILAPA</v>
          </cell>
          <cell r="U593" t="str">
            <v>CUAJINICUILAPA</v>
          </cell>
          <cell r="V593" t="str">
            <v>MORENA</v>
          </cell>
          <cell r="W593" t="str">
            <v>MOVIMIENTO REGENERACIÓN NACIONAL</v>
          </cell>
          <cell r="X593" t="str">
            <v>OSCAR ALEJANDRO MARÍN MENDOZA</v>
          </cell>
          <cell r="Y593" t="str">
            <v>-</v>
          </cell>
          <cell r="Z593" t="str">
            <v>-</v>
          </cell>
          <cell r="AA593" t="str">
            <v>-</v>
          </cell>
          <cell r="AB593" t="str">
            <v>-</v>
          </cell>
          <cell r="AC593" t="str">
            <v>R33_FAFEF</v>
          </cell>
          <cell r="AD593" t="str">
            <v>25. RECURSOS FEDERALES</v>
          </cell>
          <cell r="AE593" t="str">
            <v>5 RECURSOS FEDERALES</v>
          </cell>
        </row>
        <row r="594">
          <cell r="A594">
            <v>19111</v>
          </cell>
          <cell r="B594" t="str">
            <v>CONSTRUCCIÓN DEL SISTEMA DE SANEAMIENTO EN LA PLANTA MIRAMAR (SEGUNDA ETAPA), EN LA LOCALIDAD DE ACAPULCO DE JUÁREZ MUNICIPIO DE ACAPULCO DE JUÁREZ SEGUNDA ETAPA</v>
          </cell>
          <cell r="C594" t="str">
            <v>19111 - CONSTRUCCIÓN DEL SISTEMA DE SANEAMIENTO EN LA PLANTA MIRAMAR (SEGUNDA ETAPA), EN LA LOCALIDAD DE ACAPULCO DE JUÁREZ MUNICIPIO DE ACAPULCO DE JUÁREZ SEGUNDA ETAPA</v>
          </cell>
          <cell r="D594">
            <v>3511</v>
          </cell>
          <cell r="E594" t="str">
            <v>R33_FAFEF 2021</v>
          </cell>
          <cell r="F594" t="str">
            <v>R33_FAFEF</v>
          </cell>
          <cell r="G594" t="str">
            <v>INFRAESTRUCTURA</v>
          </cell>
          <cell r="H594" t="str">
            <v>INFRAESTRUCTURA</v>
          </cell>
          <cell r="I594" t="str">
            <v>APORTACIONES FEDERALES</v>
          </cell>
          <cell r="J594" t="str">
            <v>FEDERAL</v>
          </cell>
          <cell r="K594" t="str">
            <v>RECURSOS FEDERALES</v>
          </cell>
          <cell r="L594" t="str">
            <v>RECURSOS FEDERALES</v>
          </cell>
          <cell r="M594">
            <v>1006</v>
          </cell>
          <cell r="N594" t="str">
            <v>R33_FAFEF</v>
          </cell>
          <cell r="O594" t="str">
            <v>-</v>
          </cell>
          <cell r="P594" t="str">
            <v>-</v>
          </cell>
          <cell r="Q594" t="str">
            <v>-</v>
          </cell>
          <cell r="R594" t="str">
            <v>ACAPULCO</v>
          </cell>
          <cell r="S594" t="str">
            <v>ACAPULCO DE JUÁREZ</v>
          </cell>
          <cell r="T594" t="str">
            <v>M01 - ACAPULCO DE JUÁREZ</v>
          </cell>
          <cell r="U594" t="str">
            <v>ACAPULCO DE JUÁREZ</v>
          </cell>
          <cell r="V594" t="str">
            <v>MORENA</v>
          </cell>
          <cell r="W594" t="str">
            <v>MOVIMIENTO REGENERACIÓN NACIONAL</v>
          </cell>
          <cell r="X594" t="str">
            <v>ADELA ROMÁN OCAMPO</v>
          </cell>
          <cell r="Y594" t="str">
            <v>-</v>
          </cell>
          <cell r="Z594" t="str">
            <v>-</v>
          </cell>
          <cell r="AA594" t="str">
            <v>-</v>
          </cell>
          <cell r="AB594" t="str">
            <v>-</v>
          </cell>
          <cell r="AC594" t="str">
            <v>R33_FAFEF</v>
          </cell>
          <cell r="AD594" t="str">
            <v>25. RECURSOS FEDERALES</v>
          </cell>
          <cell r="AE594" t="str">
            <v>5 RECURSOS FEDERALES</v>
          </cell>
        </row>
        <row r="595">
          <cell r="A595">
            <v>19112</v>
          </cell>
          <cell r="B595" t="str">
            <v>CONSTRUCCIÓN INSTALACIONES GANADERAS EN SAN MARCOS, GRO</v>
          </cell>
          <cell r="C595" t="str">
            <v>19112 - CONSTRUCCIÓN INSTALACIONES GANADERAS EN SAN MARCOS, GRO</v>
          </cell>
          <cell r="D595">
            <v>3511</v>
          </cell>
          <cell r="E595" t="str">
            <v>R33_FAFEF 2021</v>
          </cell>
          <cell r="F595" t="str">
            <v>R33_FAFEF</v>
          </cell>
          <cell r="G595" t="str">
            <v>INFRAESTRUCTURA</v>
          </cell>
          <cell r="H595" t="str">
            <v>INFRAESTRUCTURA</v>
          </cell>
          <cell r="I595" t="str">
            <v>APORTACIONES FEDERALES</v>
          </cell>
          <cell r="J595" t="str">
            <v>FEDERAL</v>
          </cell>
          <cell r="K595" t="str">
            <v>RECURSOS FEDERALES</v>
          </cell>
          <cell r="L595" t="str">
            <v>RECURSOS FEDERALES</v>
          </cell>
          <cell r="M595">
            <v>1006</v>
          </cell>
          <cell r="N595" t="str">
            <v>R33_FAFEF</v>
          </cell>
          <cell r="O595" t="str">
            <v>-</v>
          </cell>
          <cell r="P595" t="str">
            <v>-</v>
          </cell>
          <cell r="Q595" t="str">
            <v>-</v>
          </cell>
          <cell r="R595" t="str">
            <v>COSTA CHICA</v>
          </cell>
          <cell r="S595" t="str">
            <v>SAN MARCOS</v>
          </cell>
          <cell r="T595" t="str">
            <v>M60 - SAN MARCOS</v>
          </cell>
          <cell r="U595" t="str">
            <v>SAN MARCOS</v>
          </cell>
          <cell r="V595" t="str">
            <v>PRD</v>
          </cell>
          <cell r="W595" t="str">
            <v>PARTIDO DE LA REVOLUCIÓN DEMOCRÁTICA</v>
          </cell>
          <cell r="X595" t="str">
            <v>TOMÁS HERNÁNDEZ PALMA</v>
          </cell>
          <cell r="Y595" t="str">
            <v>-</v>
          </cell>
          <cell r="Z595" t="str">
            <v>-</v>
          </cell>
          <cell r="AA595" t="str">
            <v>-</v>
          </cell>
          <cell r="AB595" t="str">
            <v>-</v>
          </cell>
          <cell r="AC595" t="str">
            <v>R33_FAFEF</v>
          </cell>
          <cell r="AD595" t="str">
            <v>25. RECURSOS FEDERALES</v>
          </cell>
          <cell r="AE595" t="str">
            <v>5 RECURSOS FEDERALES</v>
          </cell>
        </row>
        <row r="596">
          <cell r="A596">
            <v>19113</v>
          </cell>
          <cell r="B596" t="str">
            <v>SANEAMIENTO DE PENSIONES</v>
          </cell>
          <cell r="C596" t="str">
            <v>19113 - SANEAMIENTO DE PENSIONES</v>
          </cell>
          <cell r="D596">
            <v>3511</v>
          </cell>
          <cell r="E596" t="str">
            <v>R33_FAFEF 2021</v>
          </cell>
          <cell r="F596" t="str">
            <v>R33_FAFEF</v>
          </cell>
          <cell r="G596" t="str">
            <v>AMORTIZACIÓN DE DEUDA Y SANEAMIENTO FINANCIERO</v>
          </cell>
          <cell r="H596" t="str">
            <v>AMORTIZACIÓN DE DEUDA Y SANEAMIENTO FINANCIERO</v>
          </cell>
          <cell r="I596" t="str">
            <v>APORTACIONES FEDERALES</v>
          </cell>
          <cell r="J596" t="str">
            <v>FEDERAL</v>
          </cell>
          <cell r="K596" t="str">
            <v>RECURSOS FEDERALES</v>
          </cell>
          <cell r="L596" t="str">
            <v>RECURSOS FEDERALES</v>
          </cell>
          <cell r="M596">
            <v>1006</v>
          </cell>
          <cell r="N596" t="str">
            <v>R33_FAFEF</v>
          </cell>
          <cell r="O596" t="str">
            <v>-</v>
          </cell>
          <cell r="P596" t="str">
            <v>-</v>
          </cell>
          <cell r="Q596" t="str">
            <v>-</v>
          </cell>
          <cell r="R596" t="str">
            <v>COBERTURA ESTATAL</v>
          </cell>
          <cell r="S596" t="str">
            <v>COBERTURA ESTATAL</v>
          </cell>
          <cell r="T596" t="str">
            <v>C00 - COBERTURA ESTATAL</v>
          </cell>
          <cell r="U596" t="str">
            <v>COBERTURA ESTATAL</v>
          </cell>
          <cell r="V596" t="str">
            <v>COBERTURA ESTATAL</v>
          </cell>
          <cell r="W596" t="str">
            <v>COBERTURA ESTATAL</v>
          </cell>
          <cell r="X596" t="str">
            <v>COBERTURA ESTATAL</v>
          </cell>
          <cell r="Y596">
            <v>3</v>
          </cell>
          <cell r="Z596">
            <v>3.2</v>
          </cell>
          <cell r="AA596" t="str">
            <v>3.2.2</v>
          </cell>
          <cell r="AB596" t="str">
            <v>3.2.2.1</v>
          </cell>
          <cell r="AC596" t="str">
            <v>R33_FAFEF</v>
          </cell>
          <cell r="AD596" t="str">
            <v>25. RECURSOS FEDERALES</v>
          </cell>
          <cell r="AE596" t="str">
            <v>5 RECURSOS FEDERALES</v>
          </cell>
        </row>
        <row r="597">
          <cell r="A597">
            <v>19114</v>
          </cell>
          <cell r="B597" t="str">
            <v>CONSTRUCCIÓN PARQUE RECREATIVO, COL. INDIA BONITA DE CHILPANCINGO</v>
          </cell>
          <cell r="C597" t="str">
            <v>19114 - CONSTRUCCIÓN PARQUE RECREATIVO, COL. INDIA BONITA DE CHILPANCINGO</v>
          </cell>
          <cell r="D597">
            <v>3511</v>
          </cell>
          <cell r="E597" t="str">
            <v>R33_FAFEF 2021</v>
          </cell>
          <cell r="F597" t="str">
            <v>R33_FAFEF</v>
          </cell>
          <cell r="G597" t="str">
            <v>INFRAESTRUCTURA</v>
          </cell>
          <cell r="H597" t="str">
            <v>INFRAESTRUCTURA</v>
          </cell>
          <cell r="I597" t="str">
            <v>APORTACIONES FEDERALES</v>
          </cell>
          <cell r="J597" t="str">
            <v>FEDERAL</v>
          </cell>
          <cell r="K597" t="str">
            <v>RECURSOS FEDERALES</v>
          </cell>
          <cell r="L597" t="str">
            <v>RECURSOS FEDERALES</v>
          </cell>
          <cell r="M597">
            <v>1006</v>
          </cell>
          <cell r="N597" t="str">
            <v>R33_FAFEF</v>
          </cell>
          <cell r="O597" t="str">
            <v>ALICIA ELIZABETH ZAMORA VILLALVA</v>
          </cell>
          <cell r="P597" t="str">
            <v>PRI</v>
          </cell>
          <cell r="Q597" t="str">
            <v>ALIADOS</v>
          </cell>
          <cell r="R597" t="str">
            <v>CENTRO</v>
          </cell>
          <cell r="S597" t="str">
            <v>CHILPANCINGO DE LOS BRAVO</v>
          </cell>
          <cell r="T597" t="str">
            <v>M31 - CHILPANCINGO DE LOS BRAVO</v>
          </cell>
          <cell r="U597" t="str">
            <v>CHILPANCINGO DE LOS BRAVO</v>
          </cell>
          <cell r="V597" t="str">
            <v>PRD</v>
          </cell>
          <cell r="W597" t="str">
            <v>PARTIDO DE LA REVOLUCIÓN DEMOCRÁTICA</v>
          </cell>
          <cell r="X597" t="str">
            <v>ANTONIO GASPAR BELTRAN</v>
          </cell>
          <cell r="Y597" t="str">
            <v>-</v>
          </cell>
          <cell r="Z597" t="str">
            <v>-</v>
          </cell>
          <cell r="AA597" t="str">
            <v>-</v>
          </cell>
          <cell r="AB597" t="str">
            <v>-</v>
          </cell>
          <cell r="AC597" t="str">
            <v>R33_FAFEF</v>
          </cell>
          <cell r="AD597" t="str">
            <v>25. RECURSOS FEDERALES</v>
          </cell>
          <cell r="AE597" t="str">
            <v>5 RECURSOS FEDERALES</v>
          </cell>
        </row>
        <row r="598">
          <cell r="A598">
            <v>19115</v>
          </cell>
          <cell r="B598" t="str">
            <v>CONSTRUCCIÓN PASEO PLAYA LAS PEÑITAS, MPIO. MARQUELIA, GRO.</v>
          </cell>
          <cell r="C598" t="str">
            <v>19115 - CONSTRUCCIÓN PASEO PLAYA LAS PEÑITAS, MPIO. MARQUELIA, GRO.</v>
          </cell>
          <cell r="D598">
            <v>3511</v>
          </cell>
          <cell r="E598" t="str">
            <v>R33_FAFEF 2021</v>
          </cell>
          <cell r="F598" t="str">
            <v>R33_FAFEF</v>
          </cell>
          <cell r="G598" t="str">
            <v>INFRAESTRUCTURA</v>
          </cell>
          <cell r="H598" t="str">
            <v>INFRAESTRUCTURA</v>
          </cell>
          <cell r="I598" t="str">
            <v>APORTACIONES FEDERALES</v>
          </cell>
          <cell r="J598" t="str">
            <v>FEDERAL</v>
          </cell>
          <cell r="K598" t="str">
            <v>RECURSOS FEDERALES</v>
          </cell>
          <cell r="L598" t="str">
            <v>RECURSOS FEDERALES</v>
          </cell>
          <cell r="M598">
            <v>1006</v>
          </cell>
          <cell r="N598" t="str">
            <v>R33_FAFEF</v>
          </cell>
          <cell r="O598" t="str">
            <v>-</v>
          </cell>
          <cell r="P598" t="str">
            <v>-</v>
          </cell>
          <cell r="Q598" t="str">
            <v>-</v>
          </cell>
          <cell r="R598" t="str">
            <v>COSTA CHICA</v>
          </cell>
          <cell r="S598" t="str">
            <v>MARQUELIA</v>
          </cell>
          <cell r="T598" t="str">
            <v>M48 - MARQUELIA</v>
          </cell>
          <cell r="U598" t="str">
            <v>LAS PEÑITAS</v>
          </cell>
          <cell r="V598" t="str">
            <v>PT</v>
          </cell>
          <cell r="W598" t="str">
            <v>PARTIDO DEL TRABAJO</v>
          </cell>
          <cell r="X598" t="str">
            <v>JAVIER ADAME MONTALVAAN</v>
          </cell>
          <cell r="Y598" t="str">
            <v>-</v>
          </cell>
          <cell r="Z598" t="str">
            <v>-</v>
          </cell>
          <cell r="AA598" t="str">
            <v>-</v>
          </cell>
          <cell r="AB598" t="str">
            <v>-</v>
          </cell>
          <cell r="AC598" t="str">
            <v>R33_FAFEF</v>
          </cell>
          <cell r="AD598" t="str">
            <v>25. RECURSOS FEDERALES</v>
          </cell>
          <cell r="AE598" t="str">
            <v>5 RECURSOS FEDERALES</v>
          </cell>
        </row>
        <row r="599">
          <cell r="A599">
            <v>19116</v>
          </cell>
          <cell r="B599" t="str">
            <v>CONSTRUCCIÓN Y EQUIPAMIENTO DE CARCAMO DE BOMBEO DE AGUAS RESIDUALES Y CONSTRUCCIÓN DE COLECTOR DE LLEGADA, EN LA COLONIA LAS GRANJAS (ZONA REVOLCADERO), EN LA LOCALIDAD DE ACAPULCO, MUNICIPIO DE ACAPULCO DE  JUÁREZ</v>
          </cell>
          <cell r="C599" t="str">
            <v>19116 - CONSTRUCCIÓN Y EQUIPAMIENTO DE CARCAMO DE BOMBEO DE AGUAS RESIDUALES Y CONSTRUCCIÓN DE COLECTOR DE LLEGADA, EN LA COLONIA LAS GRANJAS (ZONA REVOLCADERO), EN LA LOCALIDAD DE ACAPULCO, MUNICIPIO DE ACAPULCO DE  JUÁREZ</v>
          </cell>
          <cell r="D599">
            <v>3511</v>
          </cell>
          <cell r="E599" t="str">
            <v>R33_FAFEF 2021</v>
          </cell>
          <cell r="F599" t="str">
            <v>R33_FAFEF</v>
          </cell>
          <cell r="G599" t="str">
            <v>INFRAESTRUCTURA</v>
          </cell>
          <cell r="H599" t="str">
            <v>INFRAESTRUCTURA</v>
          </cell>
          <cell r="I599" t="str">
            <v>APORTACIONES FEDERALES</v>
          </cell>
          <cell r="J599" t="str">
            <v>FEDERAL</v>
          </cell>
          <cell r="K599" t="str">
            <v>RECURSOS FEDERALES</v>
          </cell>
          <cell r="L599" t="str">
            <v>RECURSOS FEDERALES</v>
          </cell>
          <cell r="M599">
            <v>1006</v>
          </cell>
          <cell r="N599" t="str">
            <v>R33_FAFEF</v>
          </cell>
          <cell r="O599" t="str">
            <v>-</v>
          </cell>
          <cell r="P599" t="str">
            <v>-</v>
          </cell>
          <cell r="Q599" t="str">
            <v>-</v>
          </cell>
          <cell r="R599" t="str">
            <v>ACAPULCO</v>
          </cell>
          <cell r="S599" t="str">
            <v>ACAPULCO DE JUÁREZ</v>
          </cell>
          <cell r="T599" t="str">
            <v>M01 - ACAPULCO DE JUÁREZ</v>
          </cell>
          <cell r="U599" t="str">
            <v>ACAPULCO DE JUÁREZ</v>
          </cell>
          <cell r="V599" t="str">
            <v>MORENA</v>
          </cell>
          <cell r="W599" t="str">
            <v>MOVIMIENTO REGENERACIÓN NACIONAL</v>
          </cell>
          <cell r="X599" t="str">
            <v>ADELA ROMÁN OCAMPO</v>
          </cell>
          <cell r="Y599" t="str">
            <v>-</v>
          </cell>
          <cell r="Z599" t="str">
            <v>-</v>
          </cell>
          <cell r="AA599" t="str">
            <v>-</v>
          </cell>
          <cell r="AB599" t="str">
            <v>-</v>
          </cell>
          <cell r="AC599" t="str">
            <v>R33_FAFEF</v>
          </cell>
          <cell r="AD599" t="str">
            <v>25. RECURSOS FEDERALES</v>
          </cell>
          <cell r="AE599" t="str">
            <v>5 RECURSOS FEDERALES</v>
          </cell>
        </row>
        <row r="600">
          <cell r="A600">
            <v>19117</v>
          </cell>
          <cell r="B600" t="str">
            <v>CONSTRUCIÓN DEL SISTEMA DE AGUA POTABLE  EN LA LOCALIDAD DE ZIHUATANEJO MUNICIPIO DE ZIHUATANEJO DE AZUETA</v>
          </cell>
          <cell r="C600" t="str">
            <v>19117 - CONSTRUCIÓN DEL SISTEMA DE AGUA POTABLE  EN LA LOCALIDAD DE ZIHUATANEJO MUNICIPIO DE ZIHUATANEJO DE AZUETA</v>
          </cell>
          <cell r="D600">
            <v>3511</v>
          </cell>
          <cell r="E600" t="str">
            <v>R33_FAFEF 2021</v>
          </cell>
          <cell r="F600" t="str">
            <v>R33_FAFEF</v>
          </cell>
          <cell r="G600" t="str">
            <v>INFRAESTRUCTURA</v>
          </cell>
          <cell r="H600" t="str">
            <v>INFRAESTRUCTURA</v>
          </cell>
          <cell r="I600" t="str">
            <v>APORTACIONES FEDERALES</v>
          </cell>
          <cell r="J600" t="str">
            <v>FEDERAL</v>
          </cell>
          <cell r="K600" t="str">
            <v>RECURSOS FEDERALES</v>
          </cell>
          <cell r="L600" t="str">
            <v>RECURSOS FEDERALES</v>
          </cell>
          <cell r="M600">
            <v>1006</v>
          </cell>
          <cell r="N600" t="str">
            <v>R33_FAFEF</v>
          </cell>
          <cell r="O600" t="str">
            <v>-</v>
          </cell>
          <cell r="P600" t="str">
            <v>-</v>
          </cell>
          <cell r="Q600" t="str">
            <v>-</v>
          </cell>
          <cell r="R600" t="str">
            <v>COSTA GRANDE</v>
          </cell>
          <cell r="S600" t="str">
            <v>ZIHUATANEJO DE AZUETA</v>
          </cell>
          <cell r="T600" t="str">
            <v>M79 - ZIHUATANEJO DE AZUETA</v>
          </cell>
          <cell r="U600" t="str">
            <v>ZIHUATANEJO</v>
          </cell>
          <cell r="V600" t="str">
            <v>PVEM</v>
          </cell>
          <cell r="W600" t="str">
            <v>PARTIDO VERDE ECOLOGISTA DE MÉXICO</v>
          </cell>
          <cell r="X600" t="str">
            <v>JORGE SÁNCHEZ ALLEC</v>
          </cell>
          <cell r="Y600" t="str">
            <v>-</v>
          </cell>
          <cell r="Z600" t="str">
            <v>-</v>
          </cell>
          <cell r="AA600" t="str">
            <v>-</v>
          </cell>
          <cell r="AB600" t="str">
            <v>-</v>
          </cell>
          <cell r="AC600" t="str">
            <v>R33_FAFEF</v>
          </cell>
          <cell r="AD600" t="str">
            <v>25. RECURSOS FEDERALES</v>
          </cell>
          <cell r="AE600" t="str">
            <v>5 RECURSOS FEDERALES</v>
          </cell>
        </row>
        <row r="601">
          <cell r="A601">
            <v>19118</v>
          </cell>
          <cell r="B601" t="str">
            <v>CONTINUACIÓN DE LA CALLE DE LA VILLITA, CARRETERA MONTE ALEGRE, LOCALIDAD COATOMATITLÁN, MUNICIPIO DE MOCHITLÁN</v>
          </cell>
          <cell r="C601" t="str">
            <v>19118 - CONTINUACIÓN DE LA CALLE DE LA VILLITA, CARRETERA MONTE ALEGRE, LOCALIDAD COATOMATITLÁN, MUNICIPIO DE MOCHITLÁN</v>
          </cell>
          <cell r="D601">
            <v>3511</v>
          </cell>
          <cell r="E601" t="str">
            <v>R33_FAFEF 2021</v>
          </cell>
          <cell r="F601" t="str">
            <v>R33_FAFEF</v>
          </cell>
          <cell r="G601" t="str">
            <v>INFRAESTRUCTURA</v>
          </cell>
          <cell r="H601" t="str">
            <v>INFRAESTRUCTURA</v>
          </cell>
          <cell r="I601" t="str">
            <v>APORTACIONES FEDERALES</v>
          </cell>
          <cell r="J601" t="str">
            <v>FEDERAL</v>
          </cell>
          <cell r="K601" t="str">
            <v>RECURSOS FEDERALES</v>
          </cell>
          <cell r="L601" t="str">
            <v>RECURSOS FEDERALES</v>
          </cell>
          <cell r="M601">
            <v>1006</v>
          </cell>
          <cell r="N601" t="str">
            <v>R33_FAFEF</v>
          </cell>
          <cell r="O601" t="str">
            <v>BERNARDO ORTEGA JIMÉNEZ</v>
          </cell>
          <cell r="P601" t="str">
            <v>PRD</v>
          </cell>
          <cell r="Q601" t="str">
            <v>ALIADOS</v>
          </cell>
          <cell r="R601" t="str">
            <v>CENTRO</v>
          </cell>
          <cell r="S601" t="str">
            <v>MOCHITLÁN</v>
          </cell>
          <cell r="T601" t="str">
            <v>M51 - MOCHITLÁN</v>
          </cell>
          <cell r="U601" t="str">
            <v>MOCHITLÁN</v>
          </cell>
          <cell r="V601" t="str">
            <v>PVEM</v>
          </cell>
          <cell r="W601" t="str">
            <v>PARTIDO VERDE ECOLOGISTA DE MÉXICO</v>
          </cell>
          <cell r="X601" t="str">
            <v>JHOBANNY JIMÉNEZ MENDOZA</v>
          </cell>
          <cell r="Y601" t="str">
            <v>-</v>
          </cell>
          <cell r="Z601" t="str">
            <v>-</v>
          </cell>
          <cell r="AA601" t="str">
            <v>-</v>
          </cell>
          <cell r="AB601" t="str">
            <v>-</v>
          </cell>
          <cell r="AC601" t="str">
            <v>R33_FAFEF</v>
          </cell>
          <cell r="AD601" t="str">
            <v>25. RECURSOS FEDERALES</v>
          </cell>
          <cell r="AE601" t="str">
            <v>5 RECURSOS FEDERALES</v>
          </cell>
        </row>
        <row r="602">
          <cell r="A602">
            <v>19119</v>
          </cell>
          <cell r="B602" t="str">
            <v>CONTINUACIÓN DE LA CARRETERA QUECHULTENANGO-PUEBLO VIEJO, MUNICIPIO DE QUECHULTENANGO</v>
          </cell>
          <cell r="C602" t="str">
            <v>19119 - CONTINUACIÓN DE LA CARRETERA QUECHULTENANGO-PUEBLO VIEJO, MUNICIPIO DE QUECHULTENANGO</v>
          </cell>
          <cell r="D602">
            <v>3511</v>
          </cell>
          <cell r="E602" t="str">
            <v>R33_FAFEF 2021</v>
          </cell>
          <cell r="F602" t="str">
            <v>R33_FAFEF</v>
          </cell>
          <cell r="G602" t="str">
            <v>INFRAESTRUCTURA</v>
          </cell>
          <cell r="H602" t="str">
            <v>INFRAESTRUCTURA</v>
          </cell>
          <cell r="I602" t="str">
            <v>APORTACIONES FEDERALES</v>
          </cell>
          <cell r="J602" t="str">
            <v>FEDERAL</v>
          </cell>
          <cell r="K602" t="str">
            <v>RECURSOS FEDERALES</v>
          </cell>
          <cell r="L602" t="str">
            <v>RECURSOS FEDERALES</v>
          </cell>
          <cell r="M602">
            <v>1006</v>
          </cell>
          <cell r="N602" t="str">
            <v>R33_FAFEF</v>
          </cell>
          <cell r="O602" t="str">
            <v>BERNARDO ORTEGA JIMÉNEZ</v>
          </cell>
          <cell r="P602" t="str">
            <v>PRD</v>
          </cell>
          <cell r="Q602" t="str">
            <v>ALIADOS</v>
          </cell>
          <cell r="R602" t="str">
            <v>CENTRO</v>
          </cell>
          <cell r="S602" t="str">
            <v>QUECHULTENANGO</v>
          </cell>
          <cell r="T602" t="str">
            <v>M58 - QUECHULTENANGO</v>
          </cell>
          <cell r="U602" t="str">
            <v>QUECHULTENANGO</v>
          </cell>
          <cell r="V602" t="str">
            <v>PRD</v>
          </cell>
          <cell r="W602" t="str">
            <v>PARTIDO DE LA REVOLUCIÓN DEMOCRÁTICA</v>
          </cell>
          <cell r="X602" t="str">
            <v>CRISOFORO CASTRO CASTRO</v>
          </cell>
          <cell r="Y602" t="str">
            <v>-</v>
          </cell>
          <cell r="Z602" t="str">
            <v>-</v>
          </cell>
          <cell r="AA602" t="str">
            <v>-</v>
          </cell>
          <cell r="AB602" t="str">
            <v>-</v>
          </cell>
          <cell r="AC602" t="str">
            <v>R33_FAFEF</v>
          </cell>
          <cell r="AD602" t="str">
            <v>25. RECURSOS FEDERALES</v>
          </cell>
          <cell r="AE602" t="str">
            <v>5 RECURSOS FEDERALES</v>
          </cell>
        </row>
        <row r="603">
          <cell r="A603">
            <v>19120</v>
          </cell>
          <cell r="B603" t="str">
            <v>CONTINUACION DE LA CARRETERA ROSARIO-TUTEPEC EN AYUTLA DE LOS LIBRES</v>
          </cell>
          <cell r="C603" t="str">
            <v>19120 - CONTINUACION DE LA CARRETERA ROSARIO-TUTEPEC EN AYUTLA DE LOS LIBRES</v>
          </cell>
          <cell r="D603">
            <v>3511</v>
          </cell>
          <cell r="E603" t="str">
            <v>R33_FAFEF 2021</v>
          </cell>
          <cell r="F603" t="str">
            <v>R33_FAFEF</v>
          </cell>
          <cell r="G603" t="str">
            <v>INFRAESTRUCTURA</v>
          </cell>
          <cell r="H603" t="str">
            <v>INFRAESTRUCTURA</v>
          </cell>
          <cell r="I603" t="str">
            <v>APORTACIONES FEDERALES</v>
          </cell>
          <cell r="J603" t="str">
            <v>FEDERAL</v>
          </cell>
          <cell r="K603" t="str">
            <v>RECURSOS FEDERALES</v>
          </cell>
          <cell r="L603" t="str">
            <v>RECURSOS FEDERALES</v>
          </cell>
          <cell r="M603">
            <v>1006</v>
          </cell>
          <cell r="N603" t="str">
            <v>R33_FAFEF</v>
          </cell>
          <cell r="O603" t="str">
            <v>-</v>
          </cell>
          <cell r="P603" t="str">
            <v>MORENA</v>
          </cell>
          <cell r="Q603" t="str">
            <v>MORENA 88</v>
          </cell>
          <cell r="R603" t="str">
            <v>COSTA CHICA</v>
          </cell>
          <cell r="S603" t="str">
            <v>AYUTLA DE LOS LIBRES</v>
          </cell>
          <cell r="T603" t="str">
            <v>M13 - AYUTLA DE LOS LIBRES</v>
          </cell>
          <cell r="U603" t="str">
            <v>EL ROSARIO</v>
          </cell>
          <cell r="V603" t="str">
            <v>N / D</v>
          </cell>
          <cell r="W603" t="str">
            <v>N / D</v>
          </cell>
          <cell r="X603" t="str">
            <v>N / D</v>
          </cell>
          <cell r="Y603" t="str">
            <v>-</v>
          </cell>
          <cell r="Z603" t="str">
            <v>-</v>
          </cell>
          <cell r="AA603" t="str">
            <v>-</v>
          </cell>
          <cell r="AB603" t="str">
            <v>-</v>
          </cell>
          <cell r="AC603" t="str">
            <v>R33_FAFEF</v>
          </cell>
          <cell r="AD603" t="str">
            <v>25. RECURSOS FEDERALES</v>
          </cell>
          <cell r="AE603" t="str">
            <v>5 RECURSOS FEDERALES</v>
          </cell>
        </row>
        <row r="604">
          <cell r="A604">
            <v>19121</v>
          </cell>
          <cell r="B604" t="str">
            <v>CONTINUACIÓN DE LA CONSTRUCCIÓN DE GRADAS, ESTACIONAMIENTO Y OBRA EXTERIOR EN EL CREN DE IGUALA DE LA INDEPENDENCIA, GRO.</v>
          </cell>
          <cell r="C604" t="str">
            <v>19121 - CONTINUACIÓN DE LA CONSTRUCCIÓN DE GRADAS, ESTACIONAMIENTO Y OBRA EXTERIOR EN EL CREN DE IGUALA DE LA INDEPENDENCIA, GRO.</v>
          </cell>
          <cell r="D604">
            <v>3511</v>
          </cell>
          <cell r="E604" t="str">
            <v>R33_FAFEF 2021</v>
          </cell>
          <cell r="F604" t="str">
            <v>R33_FAFEF</v>
          </cell>
          <cell r="G604" t="str">
            <v>INFRAESTRUCTURA</v>
          </cell>
          <cell r="H604" t="str">
            <v>INFRAESTRUCTURA</v>
          </cell>
          <cell r="I604" t="str">
            <v>APORTACIONES FEDERALES</v>
          </cell>
          <cell r="J604" t="str">
            <v>FEDERAL</v>
          </cell>
          <cell r="K604" t="str">
            <v>RECURSOS FEDERALES</v>
          </cell>
          <cell r="L604" t="str">
            <v>RECURSOS FEDERALES</v>
          </cell>
          <cell r="M604">
            <v>1006</v>
          </cell>
          <cell r="N604" t="str">
            <v>R33_FAFEF</v>
          </cell>
          <cell r="O604" t="str">
            <v>-</v>
          </cell>
          <cell r="P604" t="str">
            <v>-</v>
          </cell>
          <cell r="Q604" t="str">
            <v>-</v>
          </cell>
          <cell r="R604" t="str">
            <v>NORTE</v>
          </cell>
          <cell r="S604" t="str">
            <v>IGUALA DE LA INDEPENDENCIA</v>
          </cell>
          <cell r="T604" t="str">
            <v>M38 - IGUALA DE LA INDEPENDENCIA</v>
          </cell>
          <cell r="U604" t="str">
            <v>IGUALA DE LA INDEPENDENCIA</v>
          </cell>
          <cell r="V604" t="str">
            <v>MORENA</v>
          </cell>
          <cell r="W604" t="str">
            <v>MOVIMIENTO REGENERACIÓN NACIONAL</v>
          </cell>
          <cell r="X604" t="str">
            <v>ANTONIO SALVADOR JAIMES HERRERA</v>
          </cell>
          <cell r="Y604" t="str">
            <v>-</v>
          </cell>
          <cell r="Z604" t="str">
            <v>-</v>
          </cell>
          <cell r="AA604" t="str">
            <v>-</v>
          </cell>
          <cell r="AB604" t="str">
            <v>-</v>
          </cell>
          <cell r="AC604" t="str">
            <v>R33_FAFEF</v>
          </cell>
          <cell r="AD604" t="str">
            <v>25. RECURSOS FEDERALES</v>
          </cell>
          <cell r="AE604" t="str">
            <v>5 RECURSOS FEDERALES</v>
          </cell>
        </row>
        <row r="605">
          <cell r="A605">
            <v>19122</v>
          </cell>
          <cell r="B605" t="str">
            <v>CONTINUACIÓN DE OBRAS EN EL CENTRO DE JUSTICIA DE TAXCO, MPIO. DE TAXCO DE ALARCÓN</v>
          </cell>
          <cell r="C605" t="str">
            <v>19122 - CONTINUACIÓN DE OBRAS EN EL CENTRO DE JUSTICIA DE TAXCO, MPIO. DE TAXCO DE ALARCÓN</v>
          </cell>
          <cell r="D605">
            <v>3511</v>
          </cell>
          <cell r="E605" t="str">
            <v>R33_FAFEF 2021</v>
          </cell>
          <cell r="F605" t="str">
            <v>R33_FAFEF</v>
          </cell>
          <cell r="G605" t="str">
            <v>INFRAESTRUCTURA</v>
          </cell>
          <cell r="H605" t="str">
            <v>INFRAESTRUCTURA</v>
          </cell>
          <cell r="I605" t="str">
            <v>APORTACIONES FEDERALES</v>
          </cell>
          <cell r="J605" t="str">
            <v>FEDERAL</v>
          </cell>
          <cell r="K605" t="str">
            <v>RECURSOS FEDERALES</v>
          </cell>
          <cell r="L605" t="str">
            <v>RECURSOS FEDERALES</v>
          </cell>
          <cell r="M605">
            <v>1006</v>
          </cell>
          <cell r="N605" t="str">
            <v>R33_FAFEF</v>
          </cell>
          <cell r="O605" t="str">
            <v>-</v>
          </cell>
          <cell r="P605" t="str">
            <v>-</v>
          </cell>
          <cell r="Q605" t="str">
            <v>-</v>
          </cell>
          <cell r="R605" t="str">
            <v>NORTE</v>
          </cell>
          <cell r="S605" t="str">
            <v>TAXCO DE ALARCÓN</v>
          </cell>
          <cell r="T605" t="str">
            <v>M62 - TAXCO DE ALARCÓN</v>
          </cell>
          <cell r="U605" t="str">
            <v>TAXCO DE ALARCÓN</v>
          </cell>
          <cell r="V605" t="str">
            <v>PAN</v>
          </cell>
          <cell r="W605" t="str">
            <v>PARTIDO ACCIÓN NACIONAL</v>
          </cell>
          <cell r="X605" t="str">
            <v>MARCOS EFRÉN PARRA GÓMEZ</v>
          </cell>
          <cell r="Y605" t="str">
            <v>-</v>
          </cell>
          <cell r="Z605" t="str">
            <v>-</v>
          </cell>
          <cell r="AA605" t="str">
            <v>-</v>
          </cell>
          <cell r="AB605" t="str">
            <v>-</v>
          </cell>
          <cell r="AC605" t="str">
            <v>R33_FAFEF</v>
          </cell>
          <cell r="AD605" t="str">
            <v>25. RECURSOS FEDERALES</v>
          </cell>
          <cell r="AE605" t="str">
            <v>5 RECURSOS FEDERALES</v>
          </cell>
        </row>
        <row r="606">
          <cell r="A606">
            <v>19123</v>
          </cell>
          <cell r="B606" t="str">
            <v>CONTINUACIÓN DEL BOULEVARD DE COPALA</v>
          </cell>
          <cell r="C606" t="str">
            <v>19123 - CONTINUACIÓN DEL BOULEVARD DE COPALA</v>
          </cell>
          <cell r="D606">
            <v>3511</v>
          </cell>
          <cell r="E606" t="str">
            <v>R33_FAFEF 2021</v>
          </cell>
          <cell r="F606" t="str">
            <v>R33_FAFEF</v>
          </cell>
          <cell r="G606" t="str">
            <v>INFRAESTRUCTURA</v>
          </cell>
          <cell r="H606" t="str">
            <v>INFRAESTRUCTURA</v>
          </cell>
          <cell r="I606" t="str">
            <v>APORTACIONES FEDERALES</v>
          </cell>
          <cell r="J606" t="str">
            <v>FEDERAL</v>
          </cell>
          <cell r="K606" t="str">
            <v>RECURSOS FEDERALES</v>
          </cell>
          <cell r="L606" t="str">
            <v>RECURSOS FEDERALES</v>
          </cell>
          <cell r="M606">
            <v>1006</v>
          </cell>
          <cell r="N606" t="str">
            <v>R33_FAFEF</v>
          </cell>
          <cell r="O606" t="str">
            <v>-</v>
          </cell>
          <cell r="P606" t="str">
            <v>-</v>
          </cell>
          <cell r="Q606" t="str">
            <v>-</v>
          </cell>
          <cell r="R606" t="str">
            <v>COSTA CHICA</v>
          </cell>
          <cell r="S606" t="str">
            <v>COPALA</v>
          </cell>
          <cell r="T606" t="str">
            <v>M20 - COPALA</v>
          </cell>
          <cell r="U606" t="str">
            <v>COPALA</v>
          </cell>
          <cell r="V606" t="str">
            <v>PRD</v>
          </cell>
          <cell r="W606" t="str">
            <v>PARTIDO DE LA REVOLUCIÓN DEMOCRÁTICA</v>
          </cell>
          <cell r="X606" t="str">
            <v>GUADALUPE GARCÍA VILLALVA</v>
          </cell>
          <cell r="Y606" t="str">
            <v>-</v>
          </cell>
          <cell r="Z606" t="str">
            <v>-</v>
          </cell>
          <cell r="AA606" t="str">
            <v>-</v>
          </cell>
          <cell r="AB606" t="str">
            <v>-</v>
          </cell>
          <cell r="AC606" t="str">
            <v>R33_FAFEF</v>
          </cell>
          <cell r="AD606" t="str">
            <v>25. RECURSOS FEDERALES</v>
          </cell>
          <cell r="AE606" t="str">
            <v>5 RECURSOS FEDERALES</v>
          </cell>
        </row>
        <row r="607">
          <cell r="A607">
            <v>19124</v>
          </cell>
          <cell r="B607" t="str">
            <v>CONTINUACIÓN DEL CENTRO CULTURAL DE OMETEPEC</v>
          </cell>
          <cell r="C607" t="str">
            <v>19124 - CONTINUACIÓN DEL CENTRO CULTURAL DE OMETEPEC</v>
          </cell>
          <cell r="D607">
            <v>3511</v>
          </cell>
          <cell r="E607" t="str">
            <v>R33_FAFEF 2021</v>
          </cell>
          <cell r="F607" t="str">
            <v>R33_FAFEF</v>
          </cell>
          <cell r="G607" t="str">
            <v>INFRAESTRUCTURA</v>
          </cell>
          <cell r="H607" t="str">
            <v>INFRAESTRUCTURA</v>
          </cell>
          <cell r="I607" t="str">
            <v>APORTACIONES FEDERALES</v>
          </cell>
          <cell r="J607" t="str">
            <v>FEDERAL</v>
          </cell>
          <cell r="K607" t="str">
            <v>RECURSOS FEDERALES</v>
          </cell>
          <cell r="L607" t="str">
            <v>RECURSOS FEDERALES</v>
          </cell>
          <cell r="M607">
            <v>1006</v>
          </cell>
          <cell r="N607" t="str">
            <v>R33_FAFEF</v>
          </cell>
          <cell r="O607" t="str">
            <v>-</v>
          </cell>
          <cell r="P607" t="str">
            <v>-</v>
          </cell>
          <cell r="Q607" t="str">
            <v>-</v>
          </cell>
          <cell r="R607" t="str">
            <v>COSTA CHICA</v>
          </cell>
          <cell r="S607" t="str">
            <v>OMETEPEC</v>
          </cell>
          <cell r="T607" t="str">
            <v>M53 - OMETEPEC</v>
          </cell>
          <cell r="U607" t="str">
            <v>OMETEPEC</v>
          </cell>
          <cell r="V607" t="str">
            <v>PRI</v>
          </cell>
          <cell r="W607" t="str">
            <v>PARTIDO REVOLUCIONARIO INSTITUCIONAL</v>
          </cell>
          <cell r="X607" t="str">
            <v>EFRÉN ADAME MONTALVAN</v>
          </cell>
          <cell r="Y607" t="str">
            <v>-</v>
          </cell>
          <cell r="Z607" t="str">
            <v>-</v>
          </cell>
          <cell r="AA607" t="str">
            <v>-</v>
          </cell>
          <cell r="AB607" t="str">
            <v>-</v>
          </cell>
          <cell r="AC607" t="str">
            <v>R33_FAFEF</v>
          </cell>
          <cell r="AD607" t="str">
            <v>25. RECURSOS FEDERALES</v>
          </cell>
          <cell r="AE607" t="str">
            <v>5 RECURSOS FEDERALES</v>
          </cell>
        </row>
        <row r="608">
          <cell r="A608">
            <v>19125</v>
          </cell>
          <cell r="B608" t="str">
            <v>CONTRUCCIÓN DE BAÑOS EN LA ESCUELA PRIMARIA GUADALUPE VICTORIA DE LA LOCALIDAD DE BARBULILLAS, MUNICIPIO DE ZIHUATANEJO DE AZUETA</v>
          </cell>
          <cell r="C608" t="str">
            <v>19125 - CONTRUCCIÓN DE BAÑOS EN LA ESCUELA PRIMARIA GUADALUPE VICTORIA DE LA LOCALIDAD DE BARBULILLAS, MUNICIPIO DE ZIHUATANEJO DE AZUETA</v>
          </cell>
          <cell r="D608">
            <v>3511</v>
          </cell>
          <cell r="E608" t="str">
            <v>R33_FAFEF 2021</v>
          </cell>
          <cell r="F608" t="str">
            <v>R33_FAFEF</v>
          </cell>
          <cell r="G608" t="str">
            <v>INFRAESTRUCTURA</v>
          </cell>
          <cell r="H608" t="str">
            <v>INFRAESTRUCTURA</v>
          </cell>
          <cell r="I608" t="str">
            <v>APORTACIONES FEDERALES</v>
          </cell>
          <cell r="J608" t="str">
            <v>FEDERAL</v>
          </cell>
          <cell r="K608" t="str">
            <v>RECURSOS FEDERALES</v>
          </cell>
          <cell r="L608" t="str">
            <v>RECURSOS FEDERALES</v>
          </cell>
          <cell r="M608">
            <v>1006</v>
          </cell>
          <cell r="N608" t="str">
            <v>R33_FAFEF</v>
          </cell>
          <cell r="O608" t="str">
            <v>CERVANDO AYALA RODRÍGUEZ</v>
          </cell>
          <cell r="P608" t="str">
            <v>PRI</v>
          </cell>
          <cell r="Q608" t="str">
            <v>ALIADOS</v>
          </cell>
          <cell r="R608" t="str">
            <v>COSTA GRANDE</v>
          </cell>
          <cell r="S608" t="str">
            <v>ZIHUATANEJO DE AZUETA</v>
          </cell>
          <cell r="T608" t="str">
            <v>M79 - ZIHUATANEJO DE AZUETA</v>
          </cell>
          <cell r="U608" t="str">
            <v>ZIHUATANEJO</v>
          </cell>
          <cell r="V608" t="str">
            <v>PVEM</v>
          </cell>
          <cell r="W608" t="str">
            <v>PARTIDO VERDE ECOLOGISTA DE MÉXICO</v>
          </cell>
          <cell r="X608" t="str">
            <v>JORGE SÁNCHEZ ALLEC</v>
          </cell>
          <cell r="Y608" t="str">
            <v>-</v>
          </cell>
          <cell r="Z608" t="str">
            <v>-</v>
          </cell>
          <cell r="AA608" t="str">
            <v>-</v>
          </cell>
          <cell r="AB608" t="str">
            <v>-</v>
          </cell>
          <cell r="AC608" t="str">
            <v>R33_FAFEF</v>
          </cell>
          <cell r="AD608" t="str">
            <v>25. RECURSOS FEDERALES</v>
          </cell>
          <cell r="AE608" t="str">
            <v>5 RECURSOS FEDERALES</v>
          </cell>
        </row>
        <row r="609">
          <cell r="A609">
            <v>19126</v>
          </cell>
          <cell r="B609" t="str">
            <v xml:space="preserve">CONTRUCCIÓN DE BARDA PERIMETRAL EN LA ESCUELA PRIMARIA BILINGÜE ADOLFO LOPEZ MATEOS, CCT12DTB06800, EN LA LOCALIDAD DE HUIXTEPEC DEL MUNICIPIO DE OMETEPEC </v>
          </cell>
          <cell r="C609" t="str">
            <v xml:space="preserve">19126 - CONTRUCCIÓN DE BARDA PERIMETRAL EN LA ESCUELA PRIMARIA BILINGÜE ADOLFO LOPEZ MATEOS, CCT12DTB06800, EN LA LOCALIDAD DE HUIXTEPEC DEL MUNICIPIO DE OMETEPEC </v>
          </cell>
          <cell r="D609">
            <v>3511</v>
          </cell>
          <cell r="E609" t="str">
            <v>R33_FAFEF 2021</v>
          </cell>
          <cell r="F609" t="str">
            <v>R33_FAFEF</v>
          </cell>
          <cell r="G609" t="str">
            <v>INFRAESTRUCTURA</v>
          </cell>
          <cell r="H609" t="str">
            <v>INFRAESTRUCTURA</v>
          </cell>
          <cell r="I609" t="str">
            <v>APORTACIONES FEDERALES</v>
          </cell>
          <cell r="J609" t="str">
            <v>FEDERAL</v>
          </cell>
          <cell r="K609" t="str">
            <v>RECURSOS FEDERALES</v>
          </cell>
          <cell r="L609" t="str">
            <v>RECURSOS FEDERALES</v>
          </cell>
          <cell r="M609">
            <v>1006</v>
          </cell>
          <cell r="N609" t="str">
            <v>R33_FAFEF</v>
          </cell>
          <cell r="O609" t="str">
            <v>-</v>
          </cell>
          <cell r="P609" t="str">
            <v>-</v>
          </cell>
          <cell r="Q609" t="str">
            <v>-</v>
          </cell>
          <cell r="R609" t="str">
            <v>COSTA CHICA</v>
          </cell>
          <cell r="S609" t="str">
            <v>OMETEPEC</v>
          </cell>
          <cell r="T609" t="str">
            <v>M53 - OMETEPEC</v>
          </cell>
          <cell r="U609" t="str">
            <v>HUIXTEPEC</v>
          </cell>
          <cell r="V609" t="str">
            <v>PRI</v>
          </cell>
          <cell r="W609" t="str">
            <v>PARTIDO REVOLUCIONARIO INSTITUCIONAL</v>
          </cell>
          <cell r="X609" t="str">
            <v>EFRÉN ADAME MONTALVAN</v>
          </cell>
          <cell r="Y609" t="str">
            <v>-</v>
          </cell>
          <cell r="Z609" t="str">
            <v>-</v>
          </cell>
          <cell r="AA609" t="str">
            <v>-</v>
          </cell>
          <cell r="AB609" t="str">
            <v>-</v>
          </cell>
          <cell r="AC609" t="str">
            <v>R33_FAFEF</v>
          </cell>
          <cell r="AD609" t="str">
            <v>25. RECURSOS FEDERALES</v>
          </cell>
          <cell r="AE609" t="str">
            <v>5 RECURSOS FEDERALES</v>
          </cell>
        </row>
        <row r="610">
          <cell r="A610">
            <v>19127</v>
          </cell>
          <cell r="B610" t="str">
            <v>ENCAUZAMIENTO DE LA BARRANCA JALAHUATZINGO, EN LA LOCALIDAD DE CHILPANCINGO, MUNICIPIO DE CHILPANCINGO DE LOS BRAVO</v>
          </cell>
          <cell r="C610" t="str">
            <v>19127 - ENCAUZAMIENTO DE LA BARRANCA JALAHUATZINGO, EN LA LOCALIDAD DE CHILPANCINGO, MUNICIPIO DE CHILPANCINGO DE LOS BRAVO</v>
          </cell>
          <cell r="D610">
            <v>3511</v>
          </cell>
          <cell r="E610" t="str">
            <v>R33_FAFEF 2021</v>
          </cell>
          <cell r="F610" t="str">
            <v>R33_FAFEF</v>
          </cell>
          <cell r="G610" t="str">
            <v>INFRAESTRUCTURA</v>
          </cell>
          <cell r="H610" t="str">
            <v>INFRAESTRUCTURA</v>
          </cell>
          <cell r="I610" t="str">
            <v>APORTACIONES FEDERALES</v>
          </cell>
          <cell r="J610" t="str">
            <v>FEDERAL</v>
          </cell>
          <cell r="K610" t="str">
            <v>RECURSOS FEDERALES</v>
          </cell>
          <cell r="L610" t="str">
            <v>RECURSOS FEDERALES</v>
          </cell>
          <cell r="M610">
            <v>1006</v>
          </cell>
          <cell r="N610" t="str">
            <v>R33_FAFEF</v>
          </cell>
          <cell r="O610" t="str">
            <v>-</v>
          </cell>
          <cell r="P610" t="str">
            <v>-</v>
          </cell>
          <cell r="Q610" t="str">
            <v>-</v>
          </cell>
          <cell r="R610" t="str">
            <v>CENTRO</v>
          </cell>
          <cell r="S610" t="str">
            <v>CHILPANCINGO DE LOS BRAVO</v>
          </cell>
          <cell r="T610" t="str">
            <v>M31 - CHILPANCINGO DE LOS BRAVO</v>
          </cell>
          <cell r="U610" t="str">
            <v>CHILPANCINGO DE LOS BRAVO</v>
          </cell>
          <cell r="V610" t="str">
            <v>PRD</v>
          </cell>
          <cell r="W610" t="str">
            <v>PARTIDO DE LA REVOLUCIÓN DEMOCRÁTICA</v>
          </cell>
          <cell r="X610" t="str">
            <v>ANTONIO GASPAR BELTRAN</v>
          </cell>
          <cell r="Y610" t="str">
            <v>-</v>
          </cell>
          <cell r="Z610" t="str">
            <v>-</v>
          </cell>
          <cell r="AA610" t="str">
            <v>-</v>
          </cell>
          <cell r="AB610" t="str">
            <v>-</v>
          </cell>
          <cell r="AC610" t="str">
            <v>R33_FAFEF</v>
          </cell>
          <cell r="AD610" t="str">
            <v>25. RECURSOS FEDERALES</v>
          </cell>
          <cell r="AE610" t="str">
            <v>5 RECURSOS FEDERALES</v>
          </cell>
        </row>
        <row r="611">
          <cell r="A611">
            <v>19128</v>
          </cell>
          <cell r="B611" t="str">
            <v>ESTUDIO HIDROLOGICO PARA EL ABASTECIMIENTO DE AGUA POTABLE EN EL PABELLON MPIO. DE CUAUTEPEC</v>
          </cell>
          <cell r="C611" t="str">
            <v>19128 - ESTUDIO HIDROLOGICO PARA EL ABASTECIMIENTO DE AGUA POTABLE EN EL PABELLON MPIO. DE CUAUTEPEC</v>
          </cell>
          <cell r="D611">
            <v>3511</v>
          </cell>
          <cell r="E611" t="str">
            <v>R33_FAFEF 2021</v>
          </cell>
          <cell r="F611" t="str">
            <v>R33_FAFEF</v>
          </cell>
          <cell r="G611" t="str">
            <v>INFRAESTRUCTURA</v>
          </cell>
          <cell r="H611" t="str">
            <v>INFRAESTRUCTURA</v>
          </cell>
          <cell r="I611" t="str">
            <v>APORTACIONES FEDERALES</v>
          </cell>
          <cell r="J611" t="str">
            <v>FEDERAL</v>
          </cell>
          <cell r="K611" t="str">
            <v>RECURSOS FEDERALES</v>
          </cell>
          <cell r="L611" t="str">
            <v>RECURSOS FEDERALES</v>
          </cell>
          <cell r="M611">
            <v>1006</v>
          </cell>
          <cell r="N611" t="str">
            <v>R33_FAFEF</v>
          </cell>
          <cell r="O611" t="str">
            <v>-</v>
          </cell>
          <cell r="P611" t="str">
            <v>MORENA</v>
          </cell>
          <cell r="Q611" t="str">
            <v>MORENA 88</v>
          </cell>
          <cell r="R611" t="str">
            <v>COSTA CHICA</v>
          </cell>
          <cell r="S611" t="str">
            <v>CUAUTEPEC</v>
          </cell>
          <cell r="T611" t="str">
            <v>M27 - CUAUTEPEC</v>
          </cell>
          <cell r="U611" t="str">
            <v>EL LLANO</v>
          </cell>
          <cell r="V611" t="str">
            <v>PVEM</v>
          </cell>
          <cell r="W611" t="str">
            <v>PARTIDO VERDE ECOLOGISTA DE MÉXICO</v>
          </cell>
          <cell r="X611" t="str">
            <v>BONERJE ARREDONDO CARMONA</v>
          </cell>
          <cell r="Y611" t="str">
            <v>-</v>
          </cell>
          <cell r="Z611" t="str">
            <v>-</v>
          </cell>
          <cell r="AA611" t="str">
            <v>-</v>
          </cell>
          <cell r="AB611" t="str">
            <v>-</v>
          </cell>
          <cell r="AC611" t="str">
            <v>R33_FAFEF</v>
          </cell>
          <cell r="AD611" t="str">
            <v>25. RECURSOS FEDERALES</v>
          </cell>
          <cell r="AE611" t="str">
            <v>5 RECURSOS FEDERALES</v>
          </cell>
        </row>
        <row r="612">
          <cell r="A612">
            <v>19129</v>
          </cell>
          <cell r="B612" t="str">
            <v>IMPLEMENTACIÓN DE ENERGÍAS LIMPIAS EN LOS SISTEMAS DE BOMBEO DE AGUA POTABLE EN LA LOCALIDAD CHILPANCINGO, MUNICIPIO DE CHILPANCINGO, CONSITENTE EN EQUIPAMIENTO Y PANELES SOLARES</v>
          </cell>
          <cell r="C612" t="str">
            <v>19129 - IMPLEMENTACIÓN DE ENERGÍAS LIMPIAS EN LOS SISTEMAS DE BOMBEO DE AGUA POTABLE EN LA LOCALIDAD CHILPANCINGO, MUNICIPIO DE CHILPANCINGO, CONSITENTE EN EQUIPAMIENTO Y PANELES SOLARES</v>
          </cell>
          <cell r="D612">
            <v>3511</v>
          </cell>
          <cell r="E612" t="str">
            <v>R33_FAFEF 2021</v>
          </cell>
          <cell r="F612" t="str">
            <v>R33_FAFEF</v>
          </cell>
          <cell r="G612" t="str">
            <v>INFRAESTRUCTURA</v>
          </cell>
          <cell r="H612" t="str">
            <v>INFRAESTRUCTURA</v>
          </cell>
          <cell r="I612" t="str">
            <v>APORTACIONES FEDERALES</v>
          </cell>
          <cell r="J612" t="str">
            <v>FEDERAL</v>
          </cell>
          <cell r="K612" t="str">
            <v>RECURSOS FEDERALES</v>
          </cell>
          <cell r="L612" t="str">
            <v>RECURSOS FEDERALES</v>
          </cell>
          <cell r="M612">
            <v>1006</v>
          </cell>
          <cell r="N612" t="str">
            <v>R33_FAFEF</v>
          </cell>
          <cell r="O612" t="str">
            <v>-</v>
          </cell>
          <cell r="P612" t="str">
            <v>-</v>
          </cell>
          <cell r="Q612" t="str">
            <v>-</v>
          </cell>
          <cell r="R612" t="str">
            <v>CENTRO</v>
          </cell>
          <cell r="S612" t="str">
            <v>CHILPANCINGO DE LOS BRAVO</v>
          </cell>
          <cell r="T612" t="str">
            <v>M31 - CHILPANCINGO DE LOS BRAVO</v>
          </cell>
          <cell r="U612" t="str">
            <v>CHILPANCINGO DE LOS BRAVO</v>
          </cell>
          <cell r="V612" t="str">
            <v>PRD</v>
          </cell>
          <cell r="W612" t="str">
            <v>PARTIDO DE LA REVOLUCIÓN DEMOCRÁTICA</v>
          </cell>
          <cell r="X612" t="str">
            <v>ANTONIO GASPAR BELTRAN</v>
          </cell>
          <cell r="Y612" t="str">
            <v>-</v>
          </cell>
          <cell r="Z612" t="str">
            <v>-</v>
          </cell>
          <cell r="AA612" t="str">
            <v>-</v>
          </cell>
          <cell r="AB612" t="str">
            <v>-</v>
          </cell>
          <cell r="AC612" t="str">
            <v>R33_FAFEF</v>
          </cell>
          <cell r="AD612" t="str">
            <v>25. RECURSOS FEDERALES</v>
          </cell>
          <cell r="AE612" t="str">
            <v>5 RECURSOS FEDERALES</v>
          </cell>
        </row>
        <row r="613">
          <cell r="A613">
            <v>19130</v>
          </cell>
          <cell r="B613" t="str">
            <v>INSTALACION DE ALCANTARILLAS CAMINO LA FATIMA-OCOTLAN, AYUTLA DE LOS LIBRES</v>
          </cell>
          <cell r="C613" t="str">
            <v>19130 - INSTALACION DE ALCANTARILLAS CAMINO LA FATIMA-OCOTLAN, AYUTLA DE LOS LIBRES</v>
          </cell>
          <cell r="D613">
            <v>3511</v>
          </cell>
          <cell r="E613" t="str">
            <v>R33_FAFEF 2021</v>
          </cell>
          <cell r="F613" t="str">
            <v>R33_FAFEF</v>
          </cell>
          <cell r="G613" t="str">
            <v>INFRAESTRUCTURA</v>
          </cell>
          <cell r="H613" t="str">
            <v>INFRAESTRUCTURA</v>
          </cell>
          <cell r="I613" t="str">
            <v>APORTACIONES FEDERALES</v>
          </cell>
          <cell r="J613" t="str">
            <v>FEDERAL</v>
          </cell>
          <cell r="K613" t="str">
            <v>RECURSOS FEDERALES</v>
          </cell>
          <cell r="L613" t="str">
            <v>RECURSOS FEDERALES</v>
          </cell>
          <cell r="M613">
            <v>1006</v>
          </cell>
          <cell r="N613" t="str">
            <v>R33_FAFEF</v>
          </cell>
          <cell r="O613" t="str">
            <v>-</v>
          </cell>
          <cell r="P613" t="str">
            <v>MORENA</v>
          </cell>
          <cell r="Q613" t="str">
            <v>MORENA 88</v>
          </cell>
          <cell r="R613" t="str">
            <v>COSTA CHICA</v>
          </cell>
          <cell r="S613" t="str">
            <v>AYUTLA DE LOS LIBRES</v>
          </cell>
          <cell r="T613" t="str">
            <v>M13 - AYUTLA DE LOS LIBRES</v>
          </cell>
          <cell r="U613" t="str">
            <v>LA FÁTIMA</v>
          </cell>
          <cell r="V613" t="str">
            <v>N / D</v>
          </cell>
          <cell r="W613" t="str">
            <v>N / D</v>
          </cell>
          <cell r="X613" t="str">
            <v>N / D</v>
          </cell>
          <cell r="Y613" t="str">
            <v>-</v>
          </cell>
          <cell r="Z613" t="str">
            <v>-</v>
          </cell>
          <cell r="AA613" t="str">
            <v>-</v>
          </cell>
          <cell r="AB613" t="str">
            <v>-</v>
          </cell>
          <cell r="AC613" t="str">
            <v>R33_FAFEF</v>
          </cell>
          <cell r="AD613" t="str">
            <v>25. RECURSOS FEDERALES</v>
          </cell>
          <cell r="AE613" t="str">
            <v>5 RECURSOS FEDERALES</v>
          </cell>
        </row>
        <row r="614">
          <cell r="A614">
            <v>19131</v>
          </cell>
          <cell r="B614" t="str">
            <v>INTRODUCCIÓN DE LA RED DE ENERGÍA ELÉCTRICA ESC. PRIM. "LÁZARO CÁRDENAS"</v>
          </cell>
          <cell r="C614" t="str">
            <v>19131 - INTRODUCCIÓN DE LA RED DE ENERGÍA ELÉCTRICA ESC. PRIM. "LÁZARO CÁRDENAS"</v>
          </cell>
          <cell r="D614">
            <v>3511</v>
          </cell>
          <cell r="E614" t="str">
            <v>R33_FAFEF 2021</v>
          </cell>
          <cell r="F614" t="str">
            <v>R33_FAFEF</v>
          </cell>
          <cell r="G614" t="str">
            <v>INFRAESTRUCTURA</v>
          </cell>
          <cell r="H614" t="str">
            <v>INFRAESTRUCTURA</v>
          </cell>
          <cell r="I614" t="str">
            <v>APORTACIONES FEDERALES</v>
          </cell>
          <cell r="J614" t="str">
            <v>FEDERAL</v>
          </cell>
          <cell r="K614" t="str">
            <v>RECURSOS FEDERALES</v>
          </cell>
          <cell r="L614" t="str">
            <v>RECURSOS FEDERALES</v>
          </cell>
          <cell r="M614">
            <v>1006</v>
          </cell>
          <cell r="N614" t="str">
            <v>R33_FAFEF</v>
          </cell>
          <cell r="O614" t="str">
            <v>RICARDO</v>
          </cell>
          <cell r="P614" t="str">
            <v>MORENA</v>
          </cell>
          <cell r="Q614" t="str">
            <v>MORENA 4T</v>
          </cell>
          <cell r="R614" t="str">
            <v>CENTRO</v>
          </cell>
          <cell r="S614" t="str">
            <v>CHILPANCINGO DE LOS BRAVO</v>
          </cell>
          <cell r="T614" t="str">
            <v>M31 - CHILPANCINGO DE LOS BRAVO</v>
          </cell>
          <cell r="U614" t="str">
            <v>EL FRESNO</v>
          </cell>
          <cell r="V614" t="str">
            <v>PRD</v>
          </cell>
          <cell r="W614" t="str">
            <v>PARTIDO DE LA REVOLUCIÓN DEMOCRÁTICA</v>
          </cell>
          <cell r="X614" t="str">
            <v>ANTONIO GASPAR BELTRAN</v>
          </cell>
          <cell r="Y614" t="str">
            <v>-</v>
          </cell>
          <cell r="Z614" t="str">
            <v>-</v>
          </cell>
          <cell r="AA614" t="str">
            <v>-</v>
          </cell>
          <cell r="AB614" t="str">
            <v>-</v>
          </cell>
          <cell r="AC614" t="str">
            <v>R33_FAFEF</v>
          </cell>
          <cell r="AD614" t="str">
            <v>25. RECURSOS FEDERALES</v>
          </cell>
          <cell r="AE614" t="str">
            <v>5 RECURSOS FEDERALES</v>
          </cell>
        </row>
        <row r="615">
          <cell r="A615">
            <v>19132</v>
          </cell>
          <cell r="B615" t="str">
            <v>JUEGOS INFANTILES  Y BAÑOS PARA LA CANCHA DE FUTBOL DE PASTO SINTÉTIC</v>
          </cell>
          <cell r="C615" t="str">
            <v>19132 - JUEGOS INFANTILES  Y BAÑOS PARA LA CANCHA DE FUTBOL DE PASTO SINTÉTIC</v>
          </cell>
          <cell r="D615">
            <v>3511</v>
          </cell>
          <cell r="E615" t="str">
            <v>R33_FAFEF 2021</v>
          </cell>
          <cell r="F615" t="str">
            <v>R33_FAFEF</v>
          </cell>
          <cell r="G615" t="str">
            <v>INFRAESTRUCTURA</v>
          </cell>
          <cell r="H615" t="str">
            <v>INFRAESTRUCTURA</v>
          </cell>
          <cell r="I615" t="str">
            <v>APORTACIONES FEDERALES</v>
          </cell>
          <cell r="J615" t="str">
            <v>FEDERAL</v>
          </cell>
          <cell r="K615" t="str">
            <v>RECURSOS FEDERALES</v>
          </cell>
          <cell r="L615" t="str">
            <v>RECURSOS FEDERALES</v>
          </cell>
          <cell r="M615">
            <v>1006</v>
          </cell>
          <cell r="N615" t="str">
            <v>R33_FAFEF</v>
          </cell>
          <cell r="O615" t="str">
            <v xml:space="preserve">ARACELY ALHELÍ ALVARADO GONZALEZ </v>
          </cell>
          <cell r="P615" t="str">
            <v>PAN</v>
          </cell>
          <cell r="Q615" t="str">
            <v>ALIADOS</v>
          </cell>
          <cell r="R615" t="str">
            <v>NORTE</v>
          </cell>
          <cell r="S615" t="str">
            <v>TAXCO DE ALARCÓN</v>
          </cell>
          <cell r="T615" t="str">
            <v>M62 - TAXCO DE ALARCÓN</v>
          </cell>
          <cell r="U615" t="str">
            <v>TLAMACAZAPA</v>
          </cell>
          <cell r="V615" t="str">
            <v>PAN</v>
          </cell>
          <cell r="W615" t="str">
            <v>PARTIDO ACCIÓN NACIONAL</v>
          </cell>
          <cell r="X615" t="str">
            <v>MARCOS EFRÉN PARRA GÓMEZ</v>
          </cell>
          <cell r="Y615" t="str">
            <v>-</v>
          </cell>
          <cell r="Z615" t="str">
            <v>-</v>
          </cell>
          <cell r="AA615" t="str">
            <v>-</v>
          </cell>
          <cell r="AB615" t="str">
            <v>-</v>
          </cell>
          <cell r="AC615" t="str">
            <v>R33_FAFEF</v>
          </cell>
          <cell r="AD615" t="str">
            <v>25. RECURSOS FEDERALES</v>
          </cell>
          <cell r="AE615" t="str">
            <v>5 RECURSOS FEDERALES</v>
          </cell>
        </row>
        <row r="616">
          <cell r="A616">
            <v>19133</v>
          </cell>
          <cell r="B616" t="str">
            <v>KITS DE BEBEDEROS DE AGUA SALUDABLE EN EL MPIO DE ACAPULCO</v>
          </cell>
          <cell r="C616" t="str">
            <v>19133 - KITS DE BEBEDEROS DE AGUA SALUDABLE EN EL MPIO DE ACAPULCO</v>
          </cell>
          <cell r="D616">
            <v>3511</v>
          </cell>
          <cell r="E616" t="str">
            <v>R33_FAFEF 2021</v>
          </cell>
          <cell r="F616" t="str">
            <v>R33_FAFEF</v>
          </cell>
          <cell r="G616" t="str">
            <v>INFRAESTRUCTURA</v>
          </cell>
          <cell r="H616" t="str">
            <v>INFRAESTRUCTURA</v>
          </cell>
          <cell r="I616" t="str">
            <v>APORTACIONES FEDERALES</v>
          </cell>
          <cell r="J616" t="str">
            <v>FEDERAL</v>
          </cell>
          <cell r="K616" t="str">
            <v>RECURSOS FEDERALES</v>
          </cell>
          <cell r="L616" t="str">
            <v>RECURSOS FEDERALES</v>
          </cell>
          <cell r="M616">
            <v>1006</v>
          </cell>
          <cell r="N616" t="str">
            <v>R33_FAFEF</v>
          </cell>
          <cell r="O616" t="str">
            <v>EUNICE MONZÓN GARCÍA</v>
          </cell>
          <cell r="P616" t="str">
            <v>PVEM</v>
          </cell>
          <cell r="Q616" t="str">
            <v>ALIADOS</v>
          </cell>
          <cell r="R616" t="str">
            <v>ACAPULCO</v>
          </cell>
          <cell r="S616" t="str">
            <v>ACAPULCO DE JUÁREZ</v>
          </cell>
          <cell r="T616" t="str">
            <v>M01 - ACAPULCO DE JUÁREZ</v>
          </cell>
          <cell r="U616" t="str">
            <v>ACAPULCO DE JUÁREZ</v>
          </cell>
          <cell r="V616" t="str">
            <v>MORENA</v>
          </cell>
          <cell r="W616" t="str">
            <v>MOVIMIENTO REGENERACIÓN NACIONAL</v>
          </cell>
          <cell r="X616" t="str">
            <v>ADELA ROMÁN OCAMPO</v>
          </cell>
          <cell r="Y616" t="str">
            <v>-</v>
          </cell>
          <cell r="Z616" t="str">
            <v>-</v>
          </cell>
          <cell r="AA616" t="str">
            <v>-</v>
          </cell>
          <cell r="AB616" t="str">
            <v>-</v>
          </cell>
          <cell r="AC616" t="str">
            <v>R33_FAFEF</v>
          </cell>
          <cell r="AD616" t="str">
            <v>25. RECURSOS FEDERALES</v>
          </cell>
          <cell r="AE616" t="str">
            <v>5 RECURSOS FEDERALES</v>
          </cell>
        </row>
        <row r="617">
          <cell r="A617">
            <v>19134</v>
          </cell>
          <cell r="B617" t="str">
            <v>KITS DE BEBEDEROS DE AGUA SALUDABLE EN EL MPIO DE CHILPANCINGO</v>
          </cell>
          <cell r="C617" t="str">
            <v>19134 - KITS DE BEBEDEROS DE AGUA SALUDABLE EN EL MPIO DE CHILPANCINGO</v>
          </cell>
          <cell r="D617">
            <v>3511</v>
          </cell>
          <cell r="E617" t="str">
            <v>R33_FAFEF 2021</v>
          </cell>
          <cell r="F617" t="str">
            <v>R33_FAFEF</v>
          </cell>
          <cell r="G617" t="str">
            <v>INFRAESTRUCTURA</v>
          </cell>
          <cell r="H617" t="str">
            <v>INFRAESTRUCTURA</v>
          </cell>
          <cell r="I617" t="str">
            <v>APORTACIONES FEDERALES</v>
          </cell>
          <cell r="J617" t="str">
            <v>FEDERAL</v>
          </cell>
          <cell r="K617" t="str">
            <v>RECURSOS FEDERALES</v>
          </cell>
          <cell r="L617" t="str">
            <v>RECURSOS FEDERALES</v>
          </cell>
          <cell r="M617">
            <v>1006</v>
          </cell>
          <cell r="N617" t="str">
            <v>R33_FAFEF</v>
          </cell>
          <cell r="O617" t="str">
            <v>EUNICE MONZÓN GARCÍA</v>
          </cell>
          <cell r="P617" t="str">
            <v>PVEM</v>
          </cell>
          <cell r="Q617" t="str">
            <v>ALIADOS</v>
          </cell>
          <cell r="R617" t="str">
            <v>CENTRO</v>
          </cell>
          <cell r="S617" t="str">
            <v>CHILPANCINGO DE LOS BRAVO</v>
          </cell>
          <cell r="T617" t="str">
            <v>M31 - CHILPANCINGO DE LOS BRAVO</v>
          </cell>
          <cell r="U617" t="str">
            <v>CHILPANCINGO DE LOS BRAVO</v>
          </cell>
          <cell r="V617" t="str">
            <v>PRD</v>
          </cell>
          <cell r="W617" t="str">
            <v>PARTIDO DE LA REVOLUCIÓN DEMOCRÁTICA</v>
          </cell>
          <cell r="X617" t="str">
            <v>ANTONIO GASPAR BELTRAN</v>
          </cell>
          <cell r="Y617" t="str">
            <v>-</v>
          </cell>
          <cell r="Z617" t="str">
            <v>-</v>
          </cell>
          <cell r="AA617" t="str">
            <v>-</v>
          </cell>
          <cell r="AB617" t="str">
            <v>-</v>
          </cell>
          <cell r="AC617" t="str">
            <v>R33_FAFEF</v>
          </cell>
          <cell r="AD617" t="str">
            <v>25. RECURSOS FEDERALES</v>
          </cell>
          <cell r="AE617" t="str">
            <v>5 RECURSOS FEDERALES</v>
          </cell>
        </row>
        <row r="618">
          <cell r="A618">
            <v>19135</v>
          </cell>
          <cell r="B618" t="str">
            <v>MANTENIMIENTO CARRETERA CRUCERO DE ZAPOTE-LA AZOZUCA, AYUTLA DE LOS LIBRES</v>
          </cell>
          <cell r="C618" t="str">
            <v>19135 - MANTENIMIENTO CARRETERA CRUCERO DE ZAPOTE-LA AZOZUCA, AYUTLA DE LOS LIBRES</v>
          </cell>
          <cell r="D618">
            <v>3511</v>
          </cell>
          <cell r="E618" t="str">
            <v>R33_FAFEF 2021</v>
          </cell>
          <cell r="F618" t="str">
            <v>R33_FAFEF</v>
          </cell>
          <cell r="G618" t="str">
            <v>INFRAESTRUCTURA</v>
          </cell>
          <cell r="H618" t="str">
            <v>INFRAESTRUCTURA</v>
          </cell>
          <cell r="I618" t="str">
            <v>APORTACIONES FEDERALES</v>
          </cell>
          <cell r="J618" t="str">
            <v>FEDERAL</v>
          </cell>
          <cell r="K618" t="str">
            <v>RECURSOS FEDERALES</v>
          </cell>
          <cell r="L618" t="str">
            <v>RECURSOS FEDERALES</v>
          </cell>
          <cell r="M618">
            <v>1006</v>
          </cell>
          <cell r="N618" t="str">
            <v>R33_FAFEF</v>
          </cell>
          <cell r="O618" t="str">
            <v>-</v>
          </cell>
          <cell r="P618" t="str">
            <v>MORENA</v>
          </cell>
          <cell r="Q618" t="str">
            <v>MORENA 88</v>
          </cell>
          <cell r="R618" t="str">
            <v>COSTA CHICA</v>
          </cell>
          <cell r="S618" t="str">
            <v>AYUTLA DE LOS LIBRES</v>
          </cell>
          <cell r="T618" t="str">
            <v>M13 - AYUTLA DE LOS LIBRES</v>
          </cell>
          <cell r="U618" t="str">
            <v>EL ZAPOTE</v>
          </cell>
          <cell r="V618" t="str">
            <v>N / D</v>
          </cell>
          <cell r="W618" t="str">
            <v>N / D</v>
          </cell>
          <cell r="X618" t="str">
            <v>N / D</v>
          </cell>
          <cell r="Y618" t="str">
            <v>-</v>
          </cell>
          <cell r="Z618" t="str">
            <v>-</v>
          </cell>
          <cell r="AA618" t="str">
            <v>-</v>
          </cell>
          <cell r="AB618" t="str">
            <v>-</v>
          </cell>
          <cell r="AC618" t="str">
            <v>R33_FAFEF</v>
          </cell>
          <cell r="AD618" t="str">
            <v>25. RECURSOS FEDERALES</v>
          </cell>
          <cell r="AE618" t="str">
            <v>5 RECURSOS FEDERALES</v>
          </cell>
        </row>
        <row r="619">
          <cell r="A619">
            <v>19136</v>
          </cell>
          <cell r="B619" t="str">
            <v>MANTENIMIENTO DE LA UNIDAD DEPORTIVA DE ACAPULCO EN ACAPULCO, GUERRERO</v>
          </cell>
          <cell r="C619" t="str">
            <v>19136 - MANTENIMIENTO DE LA UNIDAD DEPORTIVA DE ACAPULCO EN ACAPULCO, GUERRERO</v>
          </cell>
          <cell r="D619">
            <v>3511</v>
          </cell>
          <cell r="E619" t="str">
            <v>R33_FAFEF 2021</v>
          </cell>
          <cell r="F619" t="str">
            <v>R33_FAFEF</v>
          </cell>
          <cell r="G619" t="str">
            <v>INFRAESTRUCTURA</v>
          </cell>
          <cell r="H619" t="str">
            <v>INFRAESTRUCTURA</v>
          </cell>
          <cell r="I619" t="str">
            <v>APORTACIONES FEDERALES</v>
          </cell>
          <cell r="J619" t="str">
            <v>FEDERAL</v>
          </cell>
          <cell r="K619" t="str">
            <v>RECURSOS FEDERALES</v>
          </cell>
          <cell r="L619" t="str">
            <v>RECURSOS FEDERALES</v>
          </cell>
          <cell r="M619">
            <v>1006</v>
          </cell>
          <cell r="N619" t="str">
            <v>R33_FAFEF</v>
          </cell>
          <cell r="O619" t="str">
            <v>-</v>
          </cell>
          <cell r="P619" t="str">
            <v>-</v>
          </cell>
          <cell r="Q619" t="str">
            <v>-</v>
          </cell>
          <cell r="R619" t="str">
            <v>ACAPULCO</v>
          </cell>
          <cell r="S619" t="str">
            <v>ACAPULCO DE JUÁREZ</v>
          </cell>
          <cell r="T619" t="str">
            <v>M01 - ACAPULCO DE JUÁREZ</v>
          </cell>
          <cell r="U619" t="str">
            <v>ACAPULCO DE JUÁREZ</v>
          </cell>
          <cell r="V619" t="str">
            <v>MORENA</v>
          </cell>
          <cell r="W619" t="str">
            <v>MOVIMIENTO REGENERACIÓN NACIONAL</v>
          </cell>
          <cell r="X619" t="str">
            <v>ADELA ROMÁN OCAMPO</v>
          </cell>
          <cell r="Y619" t="str">
            <v>-</v>
          </cell>
          <cell r="Z619" t="str">
            <v>-</v>
          </cell>
          <cell r="AA619" t="str">
            <v>-</v>
          </cell>
          <cell r="AB619" t="str">
            <v>-</v>
          </cell>
          <cell r="AC619" t="str">
            <v>R33_FAFEF</v>
          </cell>
          <cell r="AD619" t="str">
            <v>25. RECURSOS FEDERALES</v>
          </cell>
          <cell r="AE619" t="str">
            <v>5 RECURSOS FEDERALES</v>
          </cell>
        </row>
        <row r="620">
          <cell r="A620">
            <v>19137</v>
          </cell>
          <cell r="B620" t="str">
            <v>MANTENIMIENTO DE OBRAS EN PLAYA MANZANILLO EN ACAPULCO, GRO.</v>
          </cell>
          <cell r="C620" t="str">
            <v>19137 - MANTENIMIENTO DE OBRAS EN PLAYA MANZANILLO EN ACAPULCO, GRO.</v>
          </cell>
          <cell r="D620">
            <v>3511</v>
          </cell>
          <cell r="E620" t="str">
            <v>R33_FAFEF 2021</v>
          </cell>
          <cell r="F620" t="str">
            <v>R33_FAFEF</v>
          </cell>
          <cell r="G620" t="str">
            <v>INFRAESTRUCTURA</v>
          </cell>
          <cell r="H620" t="str">
            <v>INFRAESTRUCTURA</v>
          </cell>
          <cell r="I620" t="str">
            <v>APORTACIONES FEDERALES</v>
          </cell>
          <cell r="J620" t="str">
            <v>FEDERAL</v>
          </cell>
          <cell r="K620" t="str">
            <v>RECURSOS FEDERALES</v>
          </cell>
          <cell r="L620" t="str">
            <v>RECURSOS FEDERALES</v>
          </cell>
          <cell r="M620">
            <v>1006</v>
          </cell>
          <cell r="N620" t="str">
            <v>R33_FAFEF</v>
          </cell>
          <cell r="O620" t="str">
            <v>-</v>
          </cell>
          <cell r="P620" t="str">
            <v>-</v>
          </cell>
          <cell r="Q620" t="str">
            <v>-</v>
          </cell>
          <cell r="R620" t="str">
            <v>ACAPULCO</v>
          </cell>
          <cell r="S620" t="str">
            <v>ACAPULCO DE JUÁREZ</v>
          </cell>
          <cell r="T620" t="str">
            <v>M01 - ACAPULCO DE JUÁREZ</v>
          </cell>
          <cell r="U620" t="str">
            <v>ACAPULCO DE JUÁREZ</v>
          </cell>
          <cell r="V620" t="str">
            <v>MORENA</v>
          </cell>
          <cell r="W620" t="str">
            <v>MOVIMIENTO REGENERACIÓN NACIONAL</v>
          </cell>
          <cell r="X620" t="str">
            <v>ADELA ROMÁN OCAMPO</v>
          </cell>
          <cell r="Y620" t="str">
            <v>-</v>
          </cell>
          <cell r="Z620" t="str">
            <v>-</v>
          </cell>
          <cell r="AA620" t="str">
            <v>-</v>
          </cell>
          <cell r="AB620" t="str">
            <v>-</v>
          </cell>
          <cell r="AC620" t="str">
            <v>R33_FAFEF</v>
          </cell>
          <cell r="AD620" t="str">
            <v>25. RECURSOS FEDERALES</v>
          </cell>
          <cell r="AE620" t="str">
            <v>5 RECURSOS FEDERALES</v>
          </cell>
        </row>
        <row r="621">
          <cell r="A621">
            <v>19138</v>
          </cell>
          <cell r="B621" t="str">
            <v>MANTENIMIENTO DE OBRAS EN SÍNFONIA EN ACAPULCO, GRO.</v>
          </cell>
          <cell r="C621" t="str">
            <v>19138 - MANTENIMIENTO DE OBRAS EN SÍNFONIA EN ACAPULCO, GRO.</v>
          </cell>
          <cell r="D621">
            <v>3511</v>
          </cell>
          <cell r="E621" t="str">
            <v>R33_FAFEF 2021</v>
          </cell>
          <cell r="F621" t="str">
            <v>R33_FAFEF</v>
          </cell>
          <cell r="G621" t="str">
            <v>INFRAESTRUCTURA</v>
          </cell>
          <cell r="H621" t="str">
            <v>INFRAESTRUCTURA</v>
          </cell>
          <cell r="I621" t="str">
            <v>APORTACIONES FEDERALES</v>
          </cell>
          <cell r="J621" t="str">
            <v>FEDERAL</v>
          </cell>
          <cell r="K621" t="str">
            <v>RECURSOS FEDERALES</v>
          </cell>
          <cell r="L621" t="str">
            <v>RECURSOS FEDERALES</v>
          </cell>
          <cell r="M621">
            <v>1006</v>
          </cell>
          <cell r="N621" t="str">
            <v>R33_FAFEF</v>
          </cell>
          <cell r="O621" t="str">
            <v>-</v>
          </cell>
          <cell r="P621" t="str">
            <v>-</v>
          </cell>
          <cell r="Q621" t="str">
            <v>-</v>
          </cell>
          <cell r="R621" t="str">
            <v>ACAPULCO</v>
          </cell>
          <cell r="S621" t="str">
            <v>ACAPULCO DE JUÁREZ</v>
          </cell>
          <cell r="T621" t="str">
            <v>M01 - ACAPULCO DE JUÁREZ</v>
          </cell>
          <cell r="U621" t="str">
            <v>ACAPULCO DE JUÁREZ</v>
          </cell>
          <cell r="V621" t="str">
            <v>MORENA</v>
          </cell>
          <cell r="W621" t="str">
            <v>MOVIMIENTO REGENERACIÓN NACIONAL</v>
          </cell>
          <cell r="X621" t="str">
            <v>ADELA ROMÁN OCAMPO</v>
          </cell>
          <cell r="Y621" t="str">
            <v>-</v>
          </cell>
          <cell r="Z621" t="str">
            <v>-</v>
          </cell>
          <cell r="AA621" t="str">
            <v>-</v>
          </cell>
          <cell r="AB621" t="str">
            <v>-</v>
          </cell>
          <cell r="AC621" t="str">
            <v>R33_FAFEF</v>
          </cell>
          <cell r="AD621" t="str">
            <v>25. RECURSOS FEDERALES</v>
          </cell>
          <cell r="AE621" t="str">
            <v>5 RECURSOS FEDERALES</v>
          </cell>
        </row>
        <row r="622">
          <cell r="A622">
            <v>19139</v>
          </cell>
          <cell r="B622" t="str">
            <v>MANTENIMIENTO Y MODERNIZACION DEL SISTEMA DE AGUA POTABLE DE AYUTLA DE LOS LIBRES, CABECERA</v>
          </cell>
          <cell r="C622" t="str">
            <v>19139 - MANTENIMIENTO Y MODERNIZACION DEL SISTEMA DE AGUA POTABLE DE AYUTLA DE LOS LIBRES, CABECERA</v>
          </cell>
          <cell r="D622">
            <v>3511</v>
          </cell>
          <cell r="E622" t="str">
            <v>R33_FAFEF 2021</v>
          </cell>
          <cell r="F622" t="str">
            <v>R33_FAFEF</v>
          </cell>
          <cell r="G622" t="str">
            <v>INFRAESTRUCTURA</v>
          </cell>
          <cell r="H622" t="str">
            <v>INFRAESTRUCTURA</v>
          </cell>
          <cell r="I622" t="str">
            <v>APORTACIONES FEDERALES</v>
          </cell>
          <cell r="J622" t="str">
            <v>FEDERAL</v>
          </cell>
          <cell r="K622" t="str">
            <v>RECURSOS FEDERALES</v>
          </cell>
          <cell r="L622" t="str">
            <v>RECURSOS FEDERALES</v>
          </cell>
          <cell r="M622">
            <v>1006</v>
          </cell>
          <cell r="N622" t="str">
            <v>R33_FAFEF</v>
          </cell>
          <cell r="O622" t="str">
            <v>-</v>
          </cell>
          <cell r="P622" t="str">
            <v>MORENA</v>
          </cell>
          <cell r="Q622" t="str">
            <v>MORENA 88</v>
          </cell>
          <cell r="R622" t="str">
            <v>COSTA CHICA</v>
          </cell>
          <cell r="S622" t="str">
            <v>AYUTLA DE LOS LIBRES</v>
          </cell>
          <cell r="T622" t="str">
            <v>M13 - AYUTLA DE LOS LIBRES</v>
          </cell>
          <cell r="U622" t="str">
            <v>AYUTLA DE LOS LIBRES</v>
          </cell>
          <cell r="V622" t="str">
            <v>N / D</v>
          </cell>
          <cell r="W622" t="str">
            <v>N / D</v>
          </cell>
          <cell r="X622" t="str">
            <v>N / D</v>
          </cell>
          <cell r="Y622" t="str">
            <v>-</v>
          </cell>
          <cell r="Z622" t="str">
            <v>-</v>
          </cell>
          <cell r="AA622" t="str">
            <v>-</v>
          </cell>
          <cell r="AB622" t="str">
            <v>-</v>
          </cell>
          <cell r="AC622" t="str">
            <v>R33_FAFEF</v>
          </cell>
          <cell r="AD622" t="str">
            <v>25. RECURSOS FEDERALES</v>
          </cell>
          <cell r="AE622" t="str">
            <v>5 RECURSOS FEDERALES</v>
          </cell>
        </row>
        <row r="623">
          <cell r="A623">
            <v>19140</v>
          </cell>
          <cell r="B623" t="str">
            <v>MEJORAMIENTO Y OBRAS COMPLEMENTARIAS DE LA CARRETERA ZIHUATANEJO-AEROPUERTO EN EL MUNICIPIO DE ZIHUATANEJO DE AZUETA</v>
          </cell>
          <cell r="C623" t="str">
            <v>19140 - MEJORAMIENTO Y OBRAS COMPLEMENTARIAS DE LA CARRETERA ZIHUATANEJO-AEROPUERTO EN EL MUNICIPIO DE ZIHUATANEJO DE AZUETA</v>
          </cell>
          <cell r="D623">
            <v>3511</v>
          </cell>
          <cell r="E623" t="str">
            <v>R33_FAFEF 2021</v>
          </cell>
          <cell r="F623" t="str">
            <v>R33_FAFEF</v>
          </cell>
          <cell r="G623" t="str">
            <v>INFRAESTRUCTURA</v>
          </cell>
          <cell r="H623" t="str">
            <v>INFRAESTRUCTURA</v>
          </cell>
          <cell r="I623" t="str">
            <v>APORTACIONES FEDERALES</v>
          </cell>
          <cell r="J623" t="str">
            <v>FEDERAL</v>
          </cell>
          <cell r="K623" t="str">
            <v>RECURSOS FEDERALES</v>
          </cell>
          <cell r="L623" t="str">
            <v>RECURSOS FEDERALES</v>
          </cell>
          <cell r="M623">
            <v>1006</v>
          </cell>
          <cell r="N623" t="str">
            <v>R33_FAFEF</v>
          </cell>
          <cell r="O623" t="str">
            <v>-</v>
          </cell>
          <cell r="P623" t="str">
            <v>-</v>
          </cell>
          <cell r="Q623" t="str">
            <v>-</v>
          </cell>
          <cell r="R623" t="str">
            <v>COSTA GRANDE</v>
          </cell>
          <cell r="S623" t="str">
            <v>ZIHUATANEJO DE AZUETA</v>
          </cell>
          <cell r="T623" t="str">
            <v>M79 - ZIHUATANEJO DE AZUETA</v>
          </cell>
          <cell r="U623" t="str">
            <v>ZIHUATANEJO</v>
          </cell>
          <cell r="V623" t="str">
            <v>PVEM</v>
          </cell>
          <cell r="W623" t="str">
            <v>PARTIDO VERDE ECOLOGISTA DE MÉXICO</v>
          </cell>
          <cell r="X623" t="str">
            <v>JORGE SÁNCHEZ ALLEC</v>
          </cell>
          <cell r="Y623" t="str">
            <v>-</v>
          </cell>
          <cell r="Z623" t="str">
            <v>-</v>
          </cell>
          <cell r="AA623" t="str">
            <v>-</v>
          </cell>
          <cell r="AB623" t="str">
            <v>-</v>
          </cell>
          <cell r="AC623" t="str">
            <v>R33_FAFEF</v>
          </cell>
          <cell r="AD623" t="str">
            <v>25. RECURSOS FEDERALES</v>
          </cell>
          <cell r="AE623" t="str">
            <v>5 RECURSOS FEDERALES</v>
          </cell>
        </row>
        <row r="624">
          <cell r="A624">
            <v>19141</v>
          </cell>
          <cell r="B624" t="str">
            <v>MODERNIZACIÓN DE LA AVENIDA FARALLÓN EN EL MUNICIPIO DE ACAPULCO DE JUÁREZ</v>
          </cell>
          <cell r="C624" t="str">
            <v>19141 - MODERNIZACIÓN DE LA AVENIDA FARALLÓN EN EL MUNICIPIO DE ACAPULCO DE JUÁREZ</v>
          </cell>
          <cell r="D624">
            <v>3511</v>
          </cell>
          <cell r="E624" t="str">
            <v>R33_FAFEF 2021</v>
          </cell>
          <cell r="F624" t="str">
            <v>R33_FAFEF</v>
          </cell>
          <cell r="G624" t="str">
            <v>INFRAESTRUCTURA</v>
          </cell>
          <cell r="H624" t="str">
            <v>INFRAESTRUCTURA</v>
          </cell>
          <cell r="I624" t="str">
            <v>APORTACIONES FEDERALES</v>
          </cell>
          <cell r="J624" t="str">
            <v>FEDERAL</v>
          </cell>
          <cell r="K624" t="str">
            <v>RECURSOS FEDERALES</v>
          </cell>
          <cell r="L624" t="str">
            <v>RECURSOS FEDERALES</v>
          </cell>
          <cell r="M624">
            <v>1006</v>
          </cell>
          <cell r="N624" t="str">
            <v>R33_FAFEF</v>
          </cell>
          <cell r="O624" t="str">
            <v>-</v>
          </cell>
          <cell r="P624" t="str">
            <v>-</v>
          </cell>
          <cell r="Q624" t="str">
            <v>-</v>
          </cell>
          <cell r="R624" t="str">
            <v>ACAPULCO</v>
          </cell>
          <cell r="S624" t="str">
            <v>ACAPULCO DE JUÁREZ</v>
          </cell>
          <cell r="T624" t="str">
            <v>M01 - ACAPULCO DE JUÁREZ</v>
          </cell>
          <cell r="U624" t="str">
            <v>ACAPULCO DE JUÁREZ</v>
          </cell>
          <cell r="V624" t="str">
            <v>MORENA</v>
          </cell>
          <cell r="W624" t="str">
            <v>MOVIMIENTO REGENERACIÓN NACIONAL</v>
          </cell>
          <cell r="X624" t="str">
            <v>ADELA ROMÁN OCAMPO</v>
          </cell>
          <cell r="Y624" t="str">
            <v>-</v>
          </cell>
          <cell r="Z624" t="str">
            <v>-</v>
          </cell>
          <cell r="AA624" t="str">
            <v>-</v>
          </cell>
          <cell r="AB624" t="str">
            <v>-</v>
          </cell>
          <cell r="AC624" t="str">
            <v>R33_FAFEF</v>
          </cell>
          <cell r="AD624" t="str">
            <v>25. RECURSOS FEDERALES</v>
          </cell>
          <cell r="AE624" t="str">
            <v>5 RECURSOS FEDERALES</v>
          </cell>
        </row>
        <row r="625">
          <cell r="A625">
            <v>19142</v>
          </cell>
          <cell r="B625" t="str">
            <v>MODERNIZACIÓN DE LA CARRETERA ACAPULCO SUR</v>
          </cell>
          <cell r="C625" t="str">
            <v>19142 - MODERNIZACIÓN DE LA CARRETERA ACAPULCO SUR</v>
          </cell>
          <cell r="D625">
            <v>3511</v>
          </cell>
          <cell r="E625" t="str">
            <v>R33_FAFEF 2021</v>
          </cell>
          <cell r="F625" t="str">
            <v>R33_FAFEF</v>
          </cell>
          <cell r="G625" t="str">
            <v>INFRAESTRUCTURA</v>
          </cell>
          <cell r="H625" t="str">
            <v>INFRAESTRUCTURA</v>
          </cell>
          <cell r="I625" t="str">
            <v>APORTACIONES FEDERALES</v>
          </cell>
          <cell r="J625" t="str">
            <v>FEDERAL</v>
          </cell>
          <cell r="K625" t="str">
            <v>RECURSOS FEDERALES</v>
          </cell>
          <cell r="L625" t="str">
            <v>RECURSOS FEDERALES</v>
          </cell>
          <cell r="M625">
            <v>1006</v>
          </cell>
          <cell r="N625" t="str">
            <v>R33_FAFEF</v>
          </cell>
          <cell r="O625" t="str">
            <v>-</v>
          </cell>
          <cell r="P625" t="str">
            <v>-</v>
          </cell>
          <cell r="Q625" t="str">
            <v>-</v>
          </cell>
          <cell r="R625" t="str">
            <v>ACAPULCO</v>
          </cell>
          <cell r="S625" t="str">
            <v>ACAPULCO DE JUÁREZ</v>
          </cell>
          <cell r="T625" t="str">
            <v>M01 - ACAPULCO DE JUÁREZ</v>
          </cell>
          <cell r="U625" t="str">
            <v>ACAPULCO DE JUÁREZ</v>
          </cell>
          <cell r="V625" t="str">
            <v>MORENA</v>
          </cell>
          <cell r="W625" t="str">
            <v>MOVIMIENTO REGENERACIÓN NACIONAL</v>
          </cell>
          <cell r="X625" t="str">
            <v>ADELA ROMÁN OCAMPO</v>
          </cell>
          <cell r="Y625" t="str">
            <v>-</v>
          </cell>
          <cell r="Z625" t="str">
            <v>-</v>
          </cell>
          <cell r="AA625" t="str">
            <v>-</v>
          </cell>
          <cell r="AB625" t="str">
            <v>-</v>
          </cell>
          <cell r="AC625" t="str">
            <v>R33_FAFEF</v>
          </cell>
          <cell r="AD625" t="str">
            <v>25. RECURSOS FEDERALES</v>
          </cell>
          <cell r="AE625" t="str">
            <v>5 RECURSOS FEDERALES</v>
          </cell>
        </row>
        <row r="626">
          <cell r="A626">
            <v>19143</v>
          </cell>
          <cell r="B626" t="str">
            <v>MODERNIZACIÓN DEL CANAL DE LA BARRANCA DE APATZINGO COLONIA CENTRO EN LA LOCALIDAD DE CHILPANCINGO, EN EL MUNICIPIO DE CHIPALCINGO DE LOS BRAVO, GRO.</v>
          </cell>
          <cell r="C626" t="str">
            <v>19143 - MODERNIZACIÓN DEL CANAL DE LA BARRANCA DE APATZINGO COLONIA CENTRO EN LA LOCALIDAD DE CHILPANCINGO, EN EL MUNICIPIO DE CHIPALCINGO DE LOS BRAVO, GRO.</v>
          </cell>
          <cell r="D626">
            <v>3511</v>
          </cell>
          <cell r="E626" t="str">
            <v>R33_FAFEF 2021</v>
          </cell>
          <cell r="F626" t="str">
            <v>R33_FAFEF</v>
          </cell>
          <cell r="G626" t="str">
            <v>INFRAESTRUCTURA</v>
          </cell>
          <cell r="H626" t="str">
            <v>INFRAESTRUCTURA</v>
          </cell>
          <cell r="I626" t="str">
            <v>APORTACIONES FEDERALES</v>
          </cell>
          <cell r="J626" t="str">
            <v>FEDERAL</v>
          </cell>
          <cell r="K626" t="str">
            <v>RECURSOS FEDERALES</v>
          </cell>
          <cell r="L626" t="str">
            <v>RECURSOS FEDERALES</v>
          </cell>
          <cell r="M626">
            <v>1006</v>
          </cell>
          <cell r="N626" t="str">
            <v>R33_FAFEF</v>
          </cell>
          <cell r="O626" t="str">
            <v>-</v>
          </cell>
          <cell r="P626" t="str">
            <v>-</v>
          </cell>
          <cell r="Q626" t="str">
            <v>-</v>
          </cell>
          <cell r="R626" t="str">
            <v>CENTRO</v>
          </cell>
          <cell r="S626" t="str">
            <v>CHILPANCINGO DE LOS BRAVO</v>
          </cell>
          <cell r="T626" t="str">
            <v>M31 - CHILPANCINGO DE LOS BRAVO</v>
          </cell>
          <cell r="U626" t="str">
            <v>CHILPANCINGO DE LOS BRAVO</v>
          </cell>
          <cell r="V626" t="str">
            <v>PRD</v>
          </cell>
          <cell r="W626" t="str">
            <v>PARTIDO DE LA REVOLUCIÓN DEMOCRÁTICA</v>
          </cell>
          <cell r="X626" t="str">
            <v>ANTONIO GASPAR BELTRAN</v>
          </cell>
          <cell r="Y626" t="str">
            <v>-</v>
          </cell>
          <cell r="Z626" t="str">
            <v>-</v>
          </cell>
          <cell r="AA626" t="str">
            <v>-</v>
          </cell>
          <cell r="AB626" t="str">
            <v>-</v>
          </cell>
          <cell r="AC626" t="str">
            <v>R33_FAFEF</v>
          </cell>
          <cell r="AD626" t="str">
            <v>25. RECURSOS FEDERALES</v>
          </cell>
          <cell r="AE626" t="str">
            <v>5 RECURSOS FEDERALES</v>
          </cell>
        </row>
        <row r="627">
          <cell r="A627">
            <v>19144</v>
          </cell>
          <cell r="B627" t="str">
            <v>MODERNIZACIÓN DEL MUSEO DE ARTE CONTEMPORANEO DE LA UNIVERSIDAD AUTONOMA DE GUERRERERO EN CHILPANCINGO DE LOS BRAVO.</v>
          </cell>
          <cell r="C627" t="str">
            <v>19144 - MODERNIZACIÓN DEL MUSEO DE ARTE CONTEMPORANEO DE LA UNIVERSIDAD AUTONOMA DE GUERRERERO EN CHILPANCINGO DE LOS BRAVO.</v>
          </cell>
          <cell r="D627">
            <v>3511</v>
          </cell>
          <cell r="E627" t="str">
            <v>R33_FAFEF 2021</v>
          </cell>
          <cell r="F627" t="str">
            <v>R33_FAFEF</v>
          </cell>
          <cell r="G627" t="str">
            <v>INFRAESTRUCTURA</v>
          </cell>
          <cell r="H627" t="str">
            <v>INFRAESTRUCTURA</v>
          </cell>
          <cell r="I627" t="str">
            <v>APORTACIONES FEDERALES</v>
          </cell>
          <cell r="J627" t="str">
            <v>FEDERAL</v>
          </cell>
          <cell r="K627" t="str">
            <v>RECURSOS FEDERALES</v>
          </cell>
          <cell r="L627" t="str">
            <v>RECURSOS FEDERALES</v>
          </cell>
          <cell r="M627">
            <v>1006</v>
          </cell>
          <cell r="N627" t="str">
            <v>R33_FAFEF</v>
          </cell>
          <cell r="O627" t="str">
            <v>-</v>
          </cell>
          <cell r="P627" t="str">
            <v>MORENA</v>
          </cell>
          <cell r="Q627" t="str">
            <v>MORENA 88</v>
          </cell>
          <cell r="R627" t="str">
            <v>CENTRO</v>
          </cell>
          <cell r="S627" t="str">
            <v>CHILPANCINGO DE LOS BRAVO</v>
          </cell>
          <cell r="T627" t="str">
            <v>M31 - CHILPANCINGO DE LOS BRAVO</v>
          </cell>
          <cell r="U627" t="str">
            <v>CHILPANCINGO DE LOS BRAVO</v>
          </cell>
          <cell r="V627" t="str">
            <v>PRD</v>
          </cell>
          <cell r="W627" t="str">
            <v>PARTIDO DE LA REVOLUCIÓN DEMOCRÁTICA</v>
          </cell>
          <cell r="X627" t="str">
            <v>ANTONIO GASPAR BELTRAN</v>
          </cell>
          <cell r="Y627" t="str">
            <v>-</v>
          </cell>
          <cell r="Z627" t="str">
            <v>-</v>
          </cell>
          <cell r="AA627" t="str">
            <v>-</v>
          </cell>
          <cell r="AB627" t="str">
            <v>-</v>
          </cell>
          <cell r="AC627" t="str">
            <v>R33_FAFEF</v>
          </cell>
          <cell r="AD627" t="str">
            <v>25. RECURSOS FEDERALES</v>
          </cell>
          <cell r="AE627" t="str">
            <v>5 RECURSOS FEDERALES</v>
          </cell>
        </row>
        <row r="628">
          <cell r="A628">
            <v>19145</v>
          </cell>
          <cell r="B628" t="str">
            <v>MODERNIZACIÓN DEL PERIFERICO IGUALA (INCLUYE CICLOPISTA), EN EL MUNICIPIO DE IGUALA DE LA INDEPENDENCIA</v>
          </cell>
          <cell r="C628" t="str">
            <v>19145 - MODERNIZACIÓN DEL PERIFERICO IGUALA (INCLUYE CICLOPISTA), EN EL MUNICIPIO DE IGUALA DE LA INDEPENDENCIA</v>
          </cell>
          <cell r="D628">
            <v>3511</v>
          </cell>
          <cell r="E628" t="str">
            <v>R33_FAFEF 2021</v>
          </cell>
          <cell r="F628" t="str">
            <v>R33_FAFEF</v>
          </cell>
          <cell r="G628" t="str">
            <v>INFRAESTRUCTURA</v>
          </cell>
          <cell r="H628" t="str">
            <v>INFRAESTRUCTURA</v>
          </cell>
          <cell r="I628" t="str">
            <v>APORTACIONES FEDERALES</v>
          </cell>
          <cell r="J628" t="str">
            <v>FEDERAL</v>
          </cell>
          <cell r="K628" t="str">
            <v>RECURSOS FEDERALES</v>
          </cell>
          <cell r="L628" t="str">
            <v>RECURSOS FEDERALES</v>
          </cell>
          <cell r="M628">
            <v>1006</v>
          </cell>
          <cell r="N628" t="str">
            <v>R33_FAFEF</v>
          </cell>
          <cell r="O628" t="str">
            <v>-</v>
          </cell>
          <cell r="P628" t="str">
            <v>-</v>
          </cell>
          <cell r="Q628" t="str">
            <v>-</v>
          </cell>
          <cell r="R628" t="str">
            <v>NORTE</v>
          </cell>
          <cell r="S628" t="str">
            <v>IGUALA DE LA INDEPENDENCIA</v>
          </cell>
          <cell r="T628" t="str">
            <v>M38 - IGUALA DE LA INDEPENDENCIA</v>
          </cell>
          <cell r="U628" t="str">
            <v>IGUALA DE LA INDEPENDENCIA</v>
          </cell>
          <cell r="V628" t="str">
            <v>MORENA</v>
          </cell>
          <cell r="W628" t="str">
            <v>MOVIMIENTO REGENERACIÓN NACIONAL</v>
          </cell>
          <cell r="X628" t="str">
            <v>ANTONIO SALVADOR JAIMES HERRERA</v>
          </cell>
          <cell r="Y628" t="str">
            <v>-</v>
          </cell>
          <cell r="Z628" t="str">
            <v>-</v>
          </cell>
          <cell r="AA628" t="str">
            <v>-</v>
          </cell>
          <cell r="AB628" t="str">
            <v>-</v>
          </cell>
          <cell r="AC628" t="str">
            <v>R33_FAFEF</v>
          </cell>
          <cell r="AD628" t="str">
            <v>25. RECURSOS FEDERALES</v>
          </cell>
          <cell r="AE628" t="str">
            <v>5 RECURSOS FEDERALES</v>
          </cell>
        </row>
        <row r="629">
          <cell r="A629">
            <v>19146</v>
          </cell>
          <cell r="B629" t="str">
            <v>PAVIEMENTACION DE LA CARRETERA DEL PARQUE VELADERO EN ACAPULCO DE JUAREZ</v>
          </cell>
          <cell r="C629" t="str">
            <v>19146 - PAVIEMENTACION DE LA CARRETERA DEL PARQUE VELADERO EN ACAPULCO DE JUAREZ</v>
          </cell>
          <cell r="D629">
            <v>3511</v>
          </cell>
          <cell r="E629" t="str">
            <v>R33_FAFEF 2021</v>
          </cell>
          <cell r="F629" t="str">
            <v>R33_FAFEF</v>
          </cell>
          <cell r="G629" t="str">
            <v>INFRAESTRUCTURA</v>
          </cell>
          <cell r="H629" t="str">
            <v>INFRAESTRUCTURA</v>
          </cell>
          <cell r="I629" t="str">
            <v>APORTACIONES FEDERALES</v>
          </cell>
          <cell r="J629" t="str">
            <v>FEDERAL</v>
          </cell>
          <cell r="K629" t="str">
            <v>RECURSOS FEDERALES</v>
          </cell>
          <cell r="L629" t="str">
            <v>RECURSOS FEDERALES</v>
          </cell>
          <cell r="M629">
            <v>1006</v>
          </cell>
          <cell r="N629" t="str">
            <v>R33_FAFEF</v>
          </cell>
          <cell r="O629" t="str">
            <v>-</v>
          </cell>
          <cell r="P629" t="str">
            <v>MORENA</v>
          </cell>
          <cell r="Q629" t="str">
            <v>MORENA 88</v>
          </cell>
          <cell r="R629" t="str">
            <v>ACAPULCO</v>
          </cell>
          <cell r="S629" t="str">
            <v>ACAPULCO DE JUÁREZ</v>
          </cell>
          <cell r="T629" t="str">
            <v>M01 - ACAPULCO DE JUÁREZ</v>
          </cell>
          <cell r="U629" t="str">
            <v>ACAPULCO DE JUÁREZ</v>
          </cell>
          <cell r="V629" t="str">
            <v>MORENA</v>
          </cell>
          <cell r="W629" t="str">
            <v>MOVIMIENTO REGENERACIÓN NACIONAL</v>
          </cell>
          <cell r="X629" t="str">
            <v>ADELA ROMÁN OCAMPO</v>
          </cell>
          <cell r="Y629" t="str">
            <v>-</v>
          </cell>
          <cell r="Z629" t="str">
            <v>-</v>
          </cell>
          <cell r="AA629" t="str">
            <v>-</v>
          </cell>
          <cell r="AB629" t="str">
            <v>-</v>
          </cell>
          <cell r="AC629" t="str">
            <v>R33_FAFEF</v>
          </cell>
          <cell r="AD629" t="str">
            <v>25. RECURSOS FEDERALES</v>
          </cell>
          <cell r="AE629" t="str">
            <v>5 RECURSOS FEDERALES</v>
          </cell>
        </row>
        <row r="630">
          <cell r="A630">
            <v>19147</v>
          </cell>
          <cell r="B630" t="str">
            <v>PAVIMENTACIO DE LA CALLE DEL PANTEON EN LA LOCALIDAD DE LAS POZAS EN EL MUNICIPIO DE COYUCA DE BENITEZ</v>
          </cell>
          <cell r="C630" t="str">
            <v>19147 - PAVIMENTACIO DE LA CALLE DEL PANTEON EN LA LOCALIDAD DE LAS POZAS EN EL MUNICIPIO DE COYUCA DE BENITEZ</v>
          </cell>
          <cell r="D630">
            <v>3511</v>
          </cell>
          <cell r="E630" t="str">
            <v>R33_FAFEF 2021</v>
          </cell>
          <cell r="F630" t="str">
            <v>R33_FAFEF</v>
          </cell>
          <cell r="G630" t="str">
            <v>INFRAESTRUCTURA</v>
          </cell>
          <cell r="H630" t="str">
            <v>INFRAESTRUCTURA</v>
          </cell>
          <cell r="I630" t="str">
            <v>APORTACIONES FEDERALES</v>
          </cell>
          <cell r="J630" t="str">
            <v>FEDERAL</v>
          </cell>
          <cell r="K630" t="str">
            <v>RECURSOS FEDERALES</v>
          </cell>
          <cell r="L630" t="str">
            <v>RECURSOS FEDERALES</v>
          </cell>
          <cell r="M630">
            <v>1006</v>
          </cell>
          <cell r="N630" t="str">
            <v>R33_FAFEF</v>
          </cell>
          <cell r="O630" t="str">
            <v>-</v>
          </cell>
          <cell r="P630" t="str">
            <v>MORENA</v>
          </cell>
          <cell r="Q630" t="str">
            <v>MORENA 88</v>
          </cell>
          <cell r="R630" t="str">
            <v>COSTA GRANDE</v>
          </cell>
          <cell r="S630" t="str">
            <v>COYUCA DE BENÍTEZ</v>
          </cell>
          <cell r="T630" t="str">
            <v>M23 - COYUCA DE BENÍTEZ</v>
          </cell>
          <cell r="U630" t="str">
            <v>SAN SALVADOR DE LAS POZAS</v>
          </cell>
          <cell r="V630" t="str">
            <v>PES</v>
          </cell>
          <cell r="W630" t="str">
            <v>PARTIDO ENCUENTRO SOCIAL</v>
          </cell>
          <cell r="X630" t="str">
            <v>ALBERTO DE LOS SANTOS DÍAZ</v>
          </cell>
          <cell r="Y630" t="str">
            <v>-</v>
          </cell>
          <cell r="Z630" t="str">
            <v>-</v>
          </cell>
          <cell r="AA630" t="str">
            <v>-</v>
          </cell>
          <cell r="AB630" t="str">
            <v>-</v>
          </cell>
          <cell r="AC630" t="str">
            <v>R33_FAFEF</v>
          </cell>
          <cell r="AD630" t="str">
            <v>25. RECURSOS FEDERALES</v>
          </cell>
          <cell r="AE630" t="str">
            <v>5 RECURSOS FEDERALES</v>
          </cell>
        </row>
        <row r="631">
          <cell r="A631">
            <v>19148</v>
          </cell>
          <cell r="B631" t="str">
            <v>PAVIMENTACIO DE LA CARRETERA EL GUAYABO-TECOANAPA, EN EL MUNICIPIO DE TECOANAPA.</v>
          </cell>
          <cell r="C631" t="str">
            <v>19148 - PAVIMENTACIO DE LA CARRETERA EL GUAYABO-TECOANAPA, EN EL MUNICIPIO DE TECOANAPA.</v>
          </cell>
          <cell r="D631">
            <v>3511</v>
          </cell>
          <cell r="E631" t="str">
            <v>R33_FAFEF 2021</v>
          </cell>
          <cell r="F631" t="str">
            <v>R33_FAFEF</v>
          </cell>
          <cell r="G631" t="str">
            <v>INFRAESTRUCTURA</v>
          </cell>
          <cell r="H631" t="str">
            <v>INFRAESTRUCTURA</v>
          </cell>
          <cell r="I631" t="str">
            <v>APORTACIONES FEDERALES</v>
          </cell>
          <cell r="J631" t="str">
            <v>FEDERAL</v>
          </cell>
          <cell r="K631" t="str">
            <v>RECURSOS FEDERALES</v>
          </cell>
          <cell r="L631" t="str">
            <v>RECURSOS FEDERALES</v>
          </cell>
          <cell r="M631">
            <v>1006</v>
          </cell>
          <cell r="N631" t="str">
            <v>R33_FAFEF</v>
          </cell>
          <cell r="O631" t="str">
            <v>-</v>
          </cell>
          <cell r="P631" t="str">
            <v>MORENA</v>
          </cell>
          <cell r="Q631" t="str">
            <v>MORENA 88</v>
          </cell>
          <cell r="R631" t="str">
            <v>COSTA CHICA</v>
          </cell>
          <cell r="S631" t="str">
            <v>TECOANAPA</v>
          </cell>
          <cell r="T631" t="str">
            <v>M63 - TECOANAPA</v>
          </cell>
          <cell r="U631" t="str">
            <v>EL GUAYABO</v>
          </cell>
          <cell r="V631" t="str">
            <v>MORENA</v>
          </cell>
          <cell r="W631" t="str">
            <v>MOVIMIENTO REGENERACIÓN NACIONAL</v>
          </cell>
          <cell r="X631" t="str">
            <v>HENOS ROQUE RAMÍREZ</v>
          </cell>
          <cell r="Y631" t="str">
            <v>-</v>
          </cell>
          <cell r="Z631" t="str">
            <v>-</v>
          </cell>
          <cell r="AA631" t="str">
            <v>-</v>
          </cell>
          <cell r="AB631" t="str">
            <v>-</v>
          </cell>
          <cell r="AC631" t="str">
            <v>R33_FAFEF</v>
          </cell>
          <cell r="AD631" t="str">
            <v>25. RECURSOS FEDERALES</v>
          </cell>
          <cell r="AE631" t="str">
            <v>5 RECURSOS FEDERALES</v>
          </cell>
        </row>
        <row r="632">
          <cell r="A632">
            <v>19149</v>
          </cell>
          <cell r="B632" t="str">
            <v>PAVIMENTACION  CON CONCRETO HIDRAULICO DE CALLE SIN NOMBRE EN LA LOCALIDAD DE CAMPO MORADO</v>
          </cell>
          <cell r="C632" t="str">
            <v>19149 - PAVIMENTACION  CON CONCRETO HIDRAULICO DE CALLE SIN NOMBRE EN LA LOCALIDAD DE CAMPO MORADO</v>
          </cell>
          <cell r="D632">
            <v>3511</v>
          </cell>
          <cell r="E632" t="str">
            <v>R33_FAFEF 2021</v>
          </cell>
          <cell r="F632" t="str">
            <v>R33_FAFEF</v>
          </cell>
          <cell r="G632" t="str">
            <v>INFRAESTRUCTURA</v>
          </cell>
          <cell r="H632" t="str">
            <v>INFRAESTRUCTURA</v>
          </cell>
          <cell r="I632" t="str">
            <v>APORTACIONES FEDERALES</v>
          </cell>
          <cell r="J632" t="str">
            <v>FEDERAL</v>
          </cell>
          <cell r="K632" t="str">
            <v>RECURSOS FEDERALES</v>
          </cell>
          <cell r="L632" t="str">
            <v>RECURSOS FEDERALES</v>
          </cell>
          <cell r="M632">
            <v>1006</v>
          </cell>
          <cell r="N632" t="str">
            <v>R33_FAFEF</v>
          </cell>
          <cell r="O632" t="str">
            <v>OLAGUER HERNANDEZ</v>
          </cell>
          <cell r="P632" t="str">
            <v>PRI</v>
          </cell>
          <cell r="Q632" t="str">
            <v>ALIADOS</v>
          </cell>
          <cell r="R632" t="str">
            <v>CENTRO</v>
          </cell>
          <cell r="S632" t="str">
            <v>GENERAL HELIODORO CASTILLO</v>
          </cell>
          <cell r="T632" t="str">
            <v>M35 - GENERAL HELIODORO CASTILLO</v>
          </cell>
          <cell r="U632" t="str">
            <v>CAMPO MORADO</v>
          </cell>
          <cell r="V632" t="str">
            <v>PRI</v>
          </cell>
          <cell r="W632" t="str">
            <v>PARTIDO REVOLUCIONARIO INSTITUCIONAL</v>
          </cell>
          <cell r="X632" t="str">
            <v>SERAFÍN HERNÁNDEZ LANDA</v>
          </cell>
          <cell r="Y632" t="str">
            <v>-</v>
          </cell>
          <cell r="Z632" t="str">
            <v>-</v>
          </cell>
          <cell r="AA632" t="str">
            <v>-</v>
          </cell>
          <cell r="AB632" t="str">
            <v>-</v>
          </cell>
          <cell r="AC632" t="str">
            <v>R33_FAFEF</v>
          </cell>
          <cell r="AD632" t="str">
            <v>25. RECURSOS FEDERALES</v>
          </cell>
          <cell r="AE632" t="str">
            <v>5 RECURSOS FEDERALES</v>
          </cell>
        </row>
        <row r="633">
          <cell r="A633">
            <v>19150</v>
          </cell>
          <cell r="B633" t="str">
            <v>PAVIMENTACIÓN  DE CALLE CON CONCRETO HIDRÁULICO, CALLE DEL DERECHO, COL. CENTRO</v>
          </cell>
          <cell r="C633" t="str">
            <v>19150 - PAVIMENTACIÓN  DE CALLE CON CONCRETO HIDRÁULICO, CALLE DEL DERECHO, COL. CENTRO</v>
          </cell>
          <cell r="D633">
            <v>3511</v>
          </cell>
          <cell r="E633" t="str">
            <v>R33_FAFEF 2021</v>
          </cell>
          <cell r="F633" t="str">
            <v>R33_FAFEF</v>
          </cell>
          <cell r="G633" t="str">
            <v>INFRAESTRUCTURA</v>
          </cell>
          <cell r="H633" t="str">
            <v>INFRAESTRUCTURA</v>
          </cell>
          <cell r="I633" t="str">
            <v>APORTACIONES FEDERALES</v>
          </cell>
          <cell r="J633" t="str">
            <v>FEDERAL</v>
          </cell>
          <cell r="K633" t="str">
            <v>RECURSOS FEDERALES</v>
          </cell>
          <cell r="L633" t="str">
            <v>RECURSOS FEDERALES</v>
          </cell>
          <cell r="M633">
            <v>1006</v>
          </cell>
          <cell r="N633" t="str">
            <v>R33_FAFEF</v>
          </cell>
          <cell r="O633" t="str">
            <v xml:space="preserve">HÉCTOR OCAMPO ARCOS </v>
          </cell>
          <cell r="P633" t="str">
            <v>PRI</v>
          </cell>
          <cell r="Q633" t="str">
            <v>ALIADOS</v>
          </cell>
          <cell r="R633" t="str">
            <v>NORTE</v>
          </cell>
          <cell r="S633" t="str">
            <v>HUITZUCO DE LOS FIGUEROA</v>
          </cell>
          <cell r="T633" t="str">
            <v>M37 - HUITZUCO DE LOS FIGUEROA</v>
          </cell>
          <cell r="U633" t="str">
            <v>CIUDAD DE HUITZUCO</v>
          </cell>
          <cell r="V633" t="str">
            <v>PRI</v>
          </cell>
          <cell r="W633" t="str">
            <v>PARTIDO REVOLUCIONARIO INSTITUCIONAL</v>
          </cell>
          <cell r="X633" t="str">
            <v>JOSÉ LUIS ÁVILA LÓPEZ</v>
          </cell>
          <cell r="Y633" t="str">
            <v>-</v>
          </cell>
          <cell r="Z633" t="str">
            <v>-</v>
          </cell>
          <cell r="AA633" t="str">
            <v>-</v>
          </cell>
          <cell r="AB633" t="str">
            <v>-</v>
          </cell>
          <cell r="AC633" t="str">
            <v>R33_FAFEF</v>
          </cell>
          <cell r="AD633" t="str">
            <v>25. RECURSOS FEDERALES</v>
          </cell>
          <cell r="AE633" t="str">
            <v>5 RECURSOS FEDERALES</v>
          </cell>
        </row>
        <row r="634">
          <cell r="A634">
            <v>19151</v>
          </cell>
          <cell r="B634" t="str">
            <v>PAVIMENTACIÓN  DE CALLE CON CONCRETO HIDRÁULICO, CALLE FRANCISCO I. MADERO, SAN MIGUEL DE LAS PALMAS</v>
          </cell>
          <cell r="C634" t="str">
            <v>19151 - PAVIMENTACIÓN  DE CALLE CON CONCRETO HIDRÁULICO, CALLE FRANCISCO I. MADERO, SAN MIGUEL DE LAS PALMAS</v>
          </cell>
          <cell r="D634">
            <v>3511</v>
          </cell>
          <cell r="E634" t="str">
            <v>R33_FAFEF 2021</v>
          </cell>
          <cell r="F634" t="str">
            <v>R33_FAFEF</v>
          </cell>
          <cell r="G634" t="str">
            <v>INFRAESTRUCTURA</v>
          </cell>
          <cell r="H634" t="str">
            <v>INFRAESTRUCTURA</v>
          </cell>
          <cell r="I634" t="str">
            <v>APORTACIONES FEDERALES</v>
          </cell>
          <cell r="J634" t="str">
            <v>FEDERAL</v>
          </cell>
          <cell r="K634" t="str">
            <v>RECURSOS FEDERALES</v>
          </cell>
          <cell r="L634" t="str">
            <v>RECURSOS FEDERALES</v>
          </cell>
          <cell r="M634">
            <v>1006</v>
          </cell>
          <cell r="N634" t="str">
            <v>R33_FAFEF</v>
          </cell>
          <cell r="O634" t="str">
            <v xml:space="preserve">HÉCTOR OCAMPO ARCOS </v>
          </cell>
          <cell r="P634" t="str">
            <v>PRI</v>
          </cell>
          <cell r="Q634" t="str">
            <v>ALIADOS</v>
          </cell>
          <cell r="R634" t="str">
            <v>NORTE</v>
          </cell>
          <cell r="S634" t="str">
            <v>HUITZUCO DE LOS FIGUEROA</v>
          </cell>
          <cell r="T634" t="str">
            <v>M37 - HUITZUCO DE LOS FIGUEROA</v>
          </cell>
          <cell r="U634" t="str">
            <v>SAN MIGUEL DE LAS PALMAS</v>
          </cell>
          <cell r="V634" t="str">
            <v>PRI</v>
          </cell>
          <cell r="W634" t="str">
            <v>PARTIDO REVOLUCIONARIO INSTITUCIONAL</v>
          </cell>
          <cell r="X634" t="str">
            <v>JOSÉ LUIS ÁVILA LÓPEZ</v>
          </cell>
          <cell r="Y634" t="str">
            <v>-</v>
          </cell>
          <cell r="Z634" t="str">
            <v>-</v>
          </cell>
          <cell r="AA634" t="str">
            <v>-</v>
          </cell>
          <cell r="AB634" t="str">
            <v>-</v>
          </cell>
          <cell r="AC634" t="str">
            <v>R33_FAFEF</v>
          </cell>
          <cell r="AD634" t="str">
            <v>25. RECURSOS FEDERALES</v>
          </cell>
          <cell r="AE634" t="str">
            <v>5 RECURSOS FEDERALES</v>
          </cell>
        </row>
        <row r="635">
          <cell r="A635">
            <v>19152</v>
          </cell>
          <cell r="B635" t="str">
            <v>PAVIMENTACIÓN  DE CALLE CON CONCRETO HIDRÁULICO, CALLE GUADALUPE VICTORIA, COL. EL REAL</v>
          </cell>
          <cell r="C635" t="str">
            <v>19152 - PAVIMENTACIÓN  DE CALLE CON CONCRETO HIDRÁULICO, CALLE GUADALUPE VICTORIA, COL. EL REAL</v>
          </cell>
          <cell r="D635">
            <v>3511</v>
          </cell>
          <cell r="E635" t="str">
            <v>R33_FAFEF 2021</v>
          </cell>
          <cell r="F635" t="str">
            <v>R33_FAFEF</v>
          </cell>
          <cell r="G635" t="str">
            <v>INFRAESTRUCTURA</v>
          </cell>
          <cell r="H635" t="str">
            <v>INFRAESTRUCTURA</v>
          </cell>
          <cell r="I635" t="str">
            <v>APORTACIONES FEDERALES</v>
          </cell>
          <cell r="J635" t="str">
            <v>FEDERAL</v>
          </cell>
          <cell r="K635" t="str">
            <v>RECURSOS FEDERALES</v>
          </cell>
          <cell r="L635" t="str">
            <v>RECURSOS FEDERALES</v>
          </cell>
          <cell r="M635">
            <v>1006</v>
          </cell>
          <cell r="N635" t="str">
            <v>R33_FAFEF</v>
          </cell>
          <cell r="O635" t="str">
            <v xml:space="preserve">HÉCTOR OCAMPO ARCOS </v>
          </cell>
          <cell r="P635" t="str">
            <v>PRI</v>
          </cell>
          <cell r="Q635" t="str">
            <v>ALIADOS</v>
          </cell>
          <cell r="R635" t="str">
            <v>NORTE</v>
          </cell>
          <cell r="S635" t="str">
            <v>HUITZUCO DE LOS FIGUEROA</v>
          </cell>
          <cell r="T635" t="str">
            <v>M37 - HUITZUCO DE LOS FIGUEROA</v>
          </cell>
          <cell r="U635" t="str">
            <v>CIUDAD DE HUITZUCO</v>
          </cell>
          <cell r="V635" t="str">
            <v>PRI</v>
          </cell>
          <cell r="W635" t="str">
            <v>PARTIDO REVOLUCIONARIO INSTITUCIONAL</v>
          </cell>
          <cell r="X635" t="str">
            <v>JOSÉ LUIS ÁVILA LÓPEZ</v>
          </cell>
          <cell r="Y635" t="str">
            <v>-</v>
          </cell>
          <cell r="Z635" t="str">
            <v>-</v>
          </cell>
          <cell r="AA635" t="str">
            <v>-</v>
          </cell>
          <cell r="AB635" t="str">
            <v>-</v>
          </cell>
          <cell r="AC635" t="str">
            <v>R33_FAFEF</v>
          </cell>
          <cell r="AD635" t="str">
            <v>25. RECURSOS FEDERALES</v>
          </cell>
          <cell r="AE635" t="str">
            <v>5 RECURSOS FEDERALES</v>
          </cell>
        </row>
        <row r="636">
          <cell r="A636">
            <v>19153</v>
          </cell>
          <cell r="B636" t="str">
            <v>PAVIMENTACIÓN  DE CONCRETO HIDRÁULICO CALLE JOSEFA ORTIZ DE DOMINGUEZ</v>
          </cell>
          <cell r="C636" t="str">
            <v>19153 - PAVIMENTACIÓN  DE CONCRETO HIDRÁULICO CALLE JOSEFA ORTIZ DE DOMINGUEZ</v>
          </cell>
          <cell r="D636">
            <v>3511</v>
          </cell>
          <cell r="E636" t="str">
            <v>R33_FAFEF 2021</v>
          </cell>
          <cell r="F636" t="str">
            <v>R33_FAFEF</v>
          </cell>
          <cell r="G636" t="str">
            <v>INFRAESTRUCTURA</v>
          </cell>
          <cell r="H636" t="str">
            <v>INFRAESTRUCTURA</v>
          </cell>
          <cell r="I636" t="str">
            <v>APORTACIONES FEDERALES</v>
          </cell>
          <cell r="J636" t="str">
            <v>FEDERAL</v>
          </cell>
          <cell r="K636" t="str">
            <v>RECURSOS FEDERALES</v>
          </cell>
          <cell r="L636" t="str">
            <v>RECURSOS FEDERALES</v>
          </cell>
          <cell r="M636">
            <v>1006</v>
          </cell>
          <cell r="N636" t="str">
            <v>R33_FAFEF</v>
          </cell>
          <cell r="O636" t="str">
            <v>ADALID</v>
          </cell>
          <cell r="P636" t="str">
            <v>MORENA</v>
          </cell>
          <cell r="Q636" t="str">
            <v>MORENA 4T</v>
          </cell>
          <cell r="R636" t="str">
            <v>COSTA GRANDE</v>
          </cell>
          <cell r="S636" t="str">
            <v>ZIHUATANEJO DE AZUETA</v>
          </cell>
          <cell r="T636" t="str">
            <v>M79 - ZIHUATANEJO DE AZUETA</v>
          </cell>
          <cell r="U636" t="str">
            <v>ZIHUATANEJO</v>
          </cell>
          <cell r="V636" t="str">
            <v>PVEM</v>
          </cell>
          <cell r="W636" t="str">
            <v>PARTIDO VERDE ECOLOGISTA DE MÉXICO</v>
          </cell>
          <cell r="X636" t="str">
            <v>JORGE SÁNCHEZ ALLEC</v>
          </cell>
          <cell r="Y636" t="str">
            <v>-</v>
          </cell>
          <cell r="Z636" t="str">
            <v>-</v>
          </cell>
          <cell r="AA636" t="str">
            <v>-</v>
          </cell>
          <cell r="AB636" t="str">
            <v>-</v>
          </cell>
          <cell r="AC636" t="str">
            <v>R33_FAFEF</v>
          </cell>
          <cell r="AD636" t="str">
            <v>25. RECURSOS FEDERALES</v>
          </cell>
          <cell r="AE636" t="str">
            <v>5 RECURSOS FEDERALES</v>
          </cell>
        </row>
        <row r="637">
          <cell r="A637">
            <v>19154</v>
          </cell>
          <cell r="B637" t="str">
            <v xml:space="preserve">PAVIMENTACIÓN  DE CONCRETO HIDRÁULICO CALLE MAR EGEO </v>
          </cell>
          <cell r="C637" t="str">
            <v xml:space="preserve">19154 - PAVIMENTACIÓN  DE CONCRETO HIDRÁULICO CALLE MAR EGEO </v>
          </cell>
          <cell r="D637">
            <v>3511</v>
          </cell>
          <cell r="E637" t="str">
            <v>R33_FAFEF 2021</v>
          </cell>
          <cell r="F637" t="str">
            <v>R33_FAFEF</v>
          </cell>
          <cell r="G637" t="str">
            <v>INFRAESTRUCTURA</v>
          </cell>
          <cell r="H637" t="str">
            <v>INFRAESTRUCTURA</v>
          </cell>
          <cell r="I637" t="str">
            <v>APORTACIONES FEDERALES</v>
          </cell>
          <cell r="J637" t="str">
            <v>FEDERAL</v>
          </cell>
          <cell r="K637" t="str">
            <v>RECURSOS FEDERALES</v>
          </cell>
          <cell r="L637" t="str">
            <v>RECURSOS FEDERALES</v>
          </cell>
          <cell r="M637">
            <v>1006</v>
          </cell>
          <cell r="N637" t="str">
            <v>R33_FAFEF</v>
          </cell>
          <cell r="O637" t="str">
            <v>ADALID</v>
          </cell>
          <cell r="P637" t="str">
            <v>MORENA</v>
          </cell>
          <cell r="Q637" t="str">
            <v>MORENA 4T</v>
          </cell>
          <cell r="R637" t="str">
            <v>COSTA GRANDE</v>
          </cell>
          <cell r="S637" t="str">
            <v>ZIHUATANEJO DE AZUETA</v>
          </cell>
          <cell r="T637" t="str">
            <v>M79 - ZIHUATANEJO DE AZUETA</v>
          </cell>
          <cell r="U637" t="str">
            <v>ZIHUATANEJO</v>
          </cell>
          <cell r="V637" t="str">
            <v>PVEM</v>
          </cell>
          <cell r="W637" t="str">
            <v>PARTIDO VERDE ECOLOGISTA DE MÉXICO</v>
          </cell>
          <cell r="X637" t="str">
            <v>JORGE SÁNCHEZ ALLEC</v>
          </cell>
          <cell r="Y637" t="str">
            <v>-</v>
          </cell>
          <cell r="Z637" t="str">
            <v>-</v>
          </cell>
          <cell r="AA637" t="str">
            <v>-</v>
          </cell>
          <cell r="AB637" t="str">
            <v>-</v>
          </cell>
          <cell r="AC637" t="str">
            <v>R33_FAFEF</v>
          </cell>
          <cell r="AD637" t="str">
            <v>25. RECURSOS FEDERALES</v>
          </cell>
          <cell r="AE637" t="str">
            <v>5 RECURSOS FEDERALES</v>
          </cell>
        </row>
        <row r="638">
          <cell r="A638">
            <v>19155</v>
          </cell>
          <cell r="B638" t="str">
            <v>PAVIMENTACIÓN  DE CONCRETO HIDRÁULICO EN LA CALLE FERMIN MACIEL 2DA ETAPA</v>
          </cell>
          <cell r="C638" t="str">
            <v>19155 - PAVIMENTACIÓN  DE CONCRETO HIDRÁULICO EN LA CALLE FERMIN MACIEL 2DA ETAPA</v>
          </cell>
          <cell r="D638">
            <v>3511</v>
          </cell>
          <cell r="E638" t="str">
            <v>R33_FAFEF 2021</v>
          </cell>
          <cell r="F638" t="str">
            <v>R33_FAFEF</v>
          </cell>
          <cell r="G638" t="str">
            <v>INFRAESTRUCTURA</v>
          </cell>
          <cell r="H638" t="str">
            <v>INFRAESTRUCTURA</v>
          </cell>
          <cell r="I638" t="str">
            <v>APORTACIONES FEDERALES</v>
          </cell>
          <cell r="J638" t="str">
            <v>FEDERAL</v>
          </cell>
          <cell r="K638" t="str">
            <v>RECURSOS FEDERALES</v>
          </cell>
          <cell r="L638" t="str">
            <v>RECURSOS FEDERALES</v>
          </cell>
          <cell r="M638">
            <v>1006</v>
          </cell>
          <cell r="N638" t="str">
            <v>R33_FAFEF</v>
          </cell>
          <cell r="O638" t="str">
            <v>ADALID</v>
          </cell>
          <cell r="P638" t="str">
            <v>MORENA</v>
          </cell>
          <cell r="Q638" t="str">
            <v>MORENA 4T</v>
          </cell>
          <cell r="R638" t="str">
            <v>COSTA GRANDE</v>
          </cell>
          <cell r="S638" t="str">
            <v>PETATLÁN</v>
          </cell>
          <cell r="T638" t="str">
            <v>M55 - PETATLÁN</v>
          </cell>
          <cell r="U638" t="str">
            <v>PETATLÁN</v>
          </cell>
          <cell r="V638" t="str">
            <v>PRD</v>
          </cell>
          <cell r="W638" t="str">
            <v>PARTIDO DE LA REVOLUCIÓN DEMOCRÁTICA</v>
          </cell>
          <cell r="X638" t="str">
            <v>ESTEBAN CÁRDENAS SANTANA</v>
          </cell>
          <cell r="Y638" t="str">
            <v>-</v>
          </cell>
          <cell r="Z638" t="str">
            <v>-</v>
          </cell>
          <cell r="AA638" t="str">
            <v>-</v>
          </cell>
          <cell r="AB638" t="str">
            <v>-</v>
          </cell>
          <cell r="AC638" t="str">
            <v>R33_FAFEF</v>
          </cell>
          <cell r="AD638" t="str">
            <v>25. RECURSOS FEDERALES</v>
          </cell>
          <cell r="AE638" t="str">
            <v>5 RECURSOS FEDERALES</v>
          </cell>
        </row>
        <row r="639">
          <cell r="A639">
            <v>19156</v>
          </cell>
          <cell r="B639" t="str">
            <v>PAVIMENTACIÓN  DE LA CALLE  ZAFIRO DE LA COLONIA MONTAÑA DE PLATA</v>
          </cell>
          <cell r="C639" t="str">
            <v>19156 - PAVIMENTACIÓN  DE LA CALLE  ZAFIRO DE LA COLONIA MONTAÑA DE PLATA</v>
          </cell>
          <cell r="D639">
            <v>3511</v>
          </cell>
          <cell r="E639" t="str">
            <v>R33_FAFEF 2021</v>
          </cell>
          <cell r="F639" t="str">
            <v>R33_FAFEF</v>
          </cell>
          <cell r="G639" t="str">
            <v>INFRAESTRUCTURA</v>
          </cell>
          <cell r="H639" t="str">
            <v>INFRAESTRUCTURA</v>
          </cell>
          <cell r="I639" t="str">
            <v>APORTACIONES FEDERALES</v>
          </cell>
          <cell r="J639" t="str">
            <v>FEDERAL</v>
          </cell>
          <cell r="K639" t="str">
            <v>RECURSOS FEDERALES</v>
          </cell>
          <cell r="L639" t="str">
            <v>RECURSOS FEDERALES</v>
          </cell>
          <cell r="M639">
            <v>1006</v>
          </cell>
          <cell r="N639" t="str">
            <v>R33_FAFEF</v>
          </cell>
          <cell r="O639" t="str">
            <v xml:space="preserve">ARACELY ALHELÍ ALVARADO GONZALEZ </v>
          </cell>
          <cell r="P639" t="str">
            <v>PAN</v>
          </cell>
          <cell r="Q639" t="str">
            <v>ALIADOS</v>
          </cell>
          <cell r="R639" t="str">
            <v>NORTE</v>
          </cell>
          <cell r="S639" t="str">
            <v>TAXCO DE ALARCÓN</v>
          </cell>
          <cell r="T639" t="str">
            <v>M62 - TAXCO DE ALARCÓN</v>
          </cell>
          <cell r="U639" t="str">
            <v>TAXCO DE ALARCÓN</v>
          </cell>
          <cell r="V639" t="str">
            <v>PAN</v>
          </cell>
          <cell r="W639" t="str">
            <v>PARTIDO ACCIÓN NACIONAL</v>
          </cell>
          <cell r="X639" t="str">
            <v>MARCOS EFRÉN PARRA GÓMEZ</v>
          </cell>
          <cell r="Y639" t="str">
            <v>-</v>
          </cell>
          <cell r="Z639" t="str">
            <v>-</v>
          </cell>
          <cell r="AA639" t="str">
            <v>-</v>
          </cell>
          <cell r="AB639" t="str">
            <v>-</v>
          </cell>
          <cell r="AC639" t="str">
            <v>R33_FAFEF</v>
          </cell>
          <cell r="AD639" t="str">
            <v>25. RECURSOS FEDERALES</v>
          </cell>
          <cell r="AE639" t="str">
            <v>5 RECURSOS FEDERALES</v>
          </cell>
        </row>
        <row r="640">
          <cell r="A640">
            <v>19157</v>
          </cell>
          <cell r="B640" t="str">
            <v>PAVIMENTACIÓN (CONCRETO HIDRÁULICO), BARRIO DEL TEXCAL, COL. EMILIANO ZAPATA</v>
          </cell>
          <cell r="C640" t="str">
            <v>19157 - PAVIMENTACIÓN (CONCRETO HIDRÁULICO), BARRIO DEL TEXCAL, COL. EMILIANO ZAPATA</v>
          </cell>
          <cell r="D640">
            <v>3511</v>
          </cell>
          <cell r="E640" t="str">
            <v>R33_FAFEF 2021</v>
          </cell>
          <cell r="F640" t="str">
            <v>R33_FAFEF</v>
          </cell>
          <cell r="G640" t="str">
            <v>INFRAESTRUCTURA</v>
          </cell>
          <cell r="H640" t="str">
            <v>INFRAESTRUCTURA</v>
          </cell>
          <cell r="I640" t="str">
            <v>APORTACIONES FEDERALES</v>
          </cell>
          <cell r="J640" t="str">
            <v>FEDERAL</v>
          </cell>
          <cell r="K640" t="str">
            <v>RECURSOS FEDERALES</v>
          </cell>
          <cell r="L640" t="str">
            <v>RECURSOS FEDERALES</v>
          </cell>
          <cell r="M640">
            <v>1006</v>
          </cell>
          <cell r="N640" t="str">
            <v>R33_FAFEF</v>
          </cell>
          <cell r="O640" t="str">
            <v>OMAR JALIL FLORES</v>
          </cell>
          <cell r="P640" t="str">
            <v>PRI</v>
          </cell>
          <cell r="Q640" t="str">
            <v>ALIADOS</v>
          </cell>
          <cell r="R640" t="str">
            <v>NORTE</v>
          </cell>
          <cell r="S640" t="str">
            <v>TAXCO DE ALARCÓN</v>
          </cell>
          <cell r="T640" t="str">
            <v>M62 - TAXCO DE ALARCÓN</v>
          </cell>
          <cell r="U640" t="str">
            <v>TAXCO DE ALARCÓN</v>
          </cell>
          <cell r="V640" t="str">
            <v>PAN</v>
          </cell>
          <cell r="W640" t="str">
            <v>PARTIDO ACCIÓN NACIONAL</v>
          </cell>
          <cell r="X640" t="str">
            <v>MARCOS EFRÉN PARRA GÓMEZ</v>
          </cell>
          <cell r="Y640" t="str">
            <v>-</v>
          </cell>
          <cell r="Z640" t="str">
            <v>-</v>
          </cell>
          <cell r="AA640" t="str">
            <v>-</v>
          </cell>
          <cell r="AB640" t="str">
            <v>-</v>
          </cell>
          <cell r="AC640" t="str">
            <v>R33_FAFEF</v>
          </cell>
          <cell r="AD640" t="str">
            <v>25. RECURSOS FEDERALES</v>
          </cell>
          <cell r="AE640" t="str">
            <v>5 RECURSOS FEDERALES</v>
          </cell>
        </row>
        <row r="641">
          <cell r="A641">
            <v>19158</v>
          </cell>
          <cell r="B641" t="str">
            <v>PAVIMENTACIÓN (CONCRETO HIDRÁULICO), CALLE BENITO JUÁREZ, COMUNIDAD PAINTLA</v>
          </cell>
          <cell r="C641" t="str">
            <v>19158 - PAVIMENTACIÓN (CONCRETO HIDRÁULICO), CALLE BENITO JUÁREZ, COMUNIDAD PAINTLA</v>
          </cell>
          <cell r="D641">
            <v>3511</v>
          </cell>
          <cell r="E641" t="str">
            <v>R33_FAFEF 2021</v>
          </cell>
          <cell r="F641" t="str">
            <v>R33_FAFEF</v>
          </cell>
          <cell r="G641" t="str">
            <v>INFRAESTRUCTURA</v>
          </cell>
          <cell r="H641" t="str">
            <v>INFRAESTRUCTURA</v>
          </cell>
          <cell r="I641" t="str">
            <v>APORTACIONES FEDERALES</v>
          </cell>
          <cell r="J641" t="str">
            <v>FEDERAL</v>
          </cell>
          <cell r="K641" t="str">
            <v>RECURSOS FEDERALES</v>
          </cell>
          <cell r="L641" t="str">
            <v>RECURSOS FEDERALES</v>
          </cell>
          <cell r="M641">
            <v>1006</v>
          </cell>
          <cell r="N641" t="str">
            <v>R33_FAFEF</v>
          </cell>
          <cell r="O641" t="str">
            <v>OMAR JALIL FLORES</v>
          </cell>
          <cell r="P641" t="str">
            <v>PRI</v>
          </cell>
          <cell r="Q641" t="str">
            <v>ALIADOS</v>
          </cell>
          <cell r="R641" t="str">
            <v>NORTE</v>
          </cell>
          <cell r="S641" t="str">
            <v>TAXCO DE ALARCÓN</v>
          </cell>
          <cell r="T641" t="str">
            <v>M62 - TAXCO DE ALARCÓN</v>
          </cell>
          <cell r="U641" t="str">
            <v>PAINTLA</v>
          </cell>
          <cell r="V641" t="str">
            <v>PAN</v>
          </cell>
          <cell r="W641" t="str">
            <v>PARTIDO ACCIÓN NACIONAL</v>
          </cell>
          <cell r="X641" t="str">
            <v>MARCOS EFRÉN PARRA GÓMEZ</v>
          </cell>
          <cell r="Y641" t="str">
            <v>-</v>
          </cell>
          <cell r="Z641" t="str">
            <v>-</v>
          </cell>
          <cell r="AA641" t="str">
            <v>-</v>
          </cell>
          <cell r="AB641" t="str">
            <v>-</v>
          </cell>
          <cell r="AC641" t="str">
            <v>R33_FAFEF</v>
          </cell>
          <cell r="AD641" t="str">
            <v>25. RECURSOS FEDERALES</v>
          </cell>
          <cell r="AE641" t="str">
            <v>5 RECURSOS FEDERALES</v>
          </cell>
        </row>
        <row r="642">
          <cell r="A642">
            <v>19159</v>
          </cell>
          <cell r="B642" t="str">
            <v>PAVIMENTACIÓN (CONCRETO HIDRÁULICO), COMUNIDAD ESPEJO - POTRERO</v>
          </cell>
          <cell r="C642" t="str">
            <v>19159 - PAVIMENTACIÓN (CONCRETO HIDRÁULICO), COMUNIDAD ESPEJO - POTRERO</v>
          </cell>
          <cell r="D642">
            <v>3511</v>
          </cell>
          <cell r="E642" t="str">
            <v>R33_FAFEF 2021</v>
          </cell>
          <cell r="F642" t="str">
            <v>R33_FAFEF</v>
          </cell>
          <cell r="G642" t="str">
            <v>INFRAESTRUCTURA</v>
          </cell>
          <cell r="H642" t="str">
            <v>INFRAESTRUCTURA</v>
          </cell>
          <cell r="I642" t="str">
            <v>APORTACIONES FEDERALES</v>
          </cell>
          <cell r="J642" t="str">
            <v>FEDERAL</v>
          </cell>
          <cell r="K642" t="str">
            <v>RECURSOS FEDERALES</v>
          </cell>
          <cell r="L642" t="str">
            <v>RECURSOS FEDERALES</v>
          </cell>
          <cell r="M642">
            <v>1006</v>
          </cell>
          <cell r="N642" t="str">
            <v>R33_FAFEF</v>
          </cell>
          <cell r="O642" t="str">
            <v>OMAR JALIL FLORES</v>
          </cell>
          <cell r="P642" t="str">
            <v>PRI</v>
          </cell>
          <cell r="Q642" t="str">
            <v>ALIADOS</v>
          </cell>
          <cell r="R642" t="str">
            <v>NORTE</v>
          </cell>
          <cell r="S642" t="str">
            <v>TAXCO DE ALARCÓN</v>
          </cell>
          <cell r="T642" t="str">
            <v>M62 - TAXCO DE ALARCÓN</v>
          </cell>
          <cell r="U642" t="str">
            <v>TAXCO DE ALARCÓN</v>
          </cell>
          <cell r="V642" t="str">
            <v>PAN</v>
          </cell>
          <cell r="W642" t="str">
            <v>PARTIDO ACCIÓN NACIONAL</v>
          </cell>
          <cell r="X642" t="str">
            <v>MARCOS EFRÉN PARRA GÓMEZ</v>
          </cell>
          <cell r="Y642" t="str">
            <v>-</v>
          </cell>
          <cell r="Z642" t="str">
            <v>-</v>
          </cell>
          <cell r="AA642" t="str">
            <v>-</v>
          </cell>
          <cell r="AB642" t="str">
            <v>-</v>
          </cell>
          <cell r="AC642" t="str">
            <v>R33_FAFEF</v>
          </cell>
          <cell r="AD642" t="str">
            <v>25. RECURSOS FEDERALES</v>
          </cell>
          <cell r="AE642" t="str">
            <v>5 RECURSOS FEDERALES</v>
          </cell>
        </row>
        <row r="643">
          <cell r="A643">
            <v>19160</v>
          </cell>
          <cell r="B643" t="str">
            <v>PAVIMENTACIÓN (CONCRETO HIDRÁULICO), COMUNIDAD HUIXTAC</v>
          </cell>
          <cell r="C643" t="str">
            <v>19160 - PAVIMENTACIÓN (CONCRETO HIDRÁULICO), COMUNIDAD HUIXTAC</v>
          </cell>
          <cell r="D643">
            <v>3511</v>
          </cell>
          <cell r="E643" t="str">
            <v>R33_FAFEF 2021</v>
          </cell>
          <cell r="F643" t="str">
            <v>R33_FAFEF</v>
          </cell>
          <cell r="G643" t="str">
            <v>INFRAESTRUCTURA</v>
          </cell>
          <cell r="H643" t="str">
            <v>INFRAESTRUCTURA</v>
          </cell>
          <cell r="I643" t="str">
            <v>APORTACIONES FEDERALES</v>
          </cell>
          <cell r="J643" t="str">
            <v>FEDERAL</v>
          </cell>
          <cell r="K643" t="str">
            <v>RECURSOS FEDERALES</v>
          </cell>
          <cell r="L643" t="str">
            <v>RECURSOS FEDERALES</v>
          </cell>
          <cell r="M643">
            <v>1006</v>
          </cell>
          <cell r="N643" t="str">
            <v>R33_FAFEF</v>
          </cell>
          <cell r="O643" t="str">
            <v>OMAR JALIL FLORES</v>
          </cell>
          <cell r="P643" t="str">
            <v>PRI</v>
          </cell>
          <cell r="Q643" t="str">
            <v>ALIADOS</v>
          </cell>
          <cell r="R643" t="str">
            <v>NORTE</v>
          </cell>
          <cell r="S643" t="str">
            <v>TAXCO DE ALARCÓN</v>
          </cell>
          <cell r="T643" t="str">
            <v>M62 - TAXCO DE ALARCÓN</v>
          </cell>
          <cell r="U643" t="str">
            <v>TAXCO DE ALARCÓN</v>
          </cell>
          <cell r="V643" t="str">
            <v>PAN</v>
          </cell>
          <cell r="W643" t="str">
            <v>PARTIDO ACCIÓN NACIONAL</v>
          </cell>
          <cell r="X643" t="str">
            <v>MARCOS EFRÉN PARRA GÓMEZ</v>
          </cell>
          <cell r="Y643" t="str">
            <v>-</v>
          </cell>
          <cell r="Z643" t="str">
            <v>-</v>
          </cell>
          <cell r="AA643" t="str">
            <v>-</v>
          </cell>
          <cell r="AB643" t="str">
            <v>-</v>
          </cell>
          <cell r="AC643" t="str">
            <v>R33_FAFEF</v>
          </cell>
          <cell r="AD643" t="str">
            <v>25. RECURSOS FEDERALES</v>
          </cell>
          <cell r="AE643" t="str">
            <v>5 RECURSOS FEDERALES</v>
          </cell>
        </row>
        <row r="644">
          <cell r="A644">
            <v>19161</v>
          </cell>
          <cell r="B644" t="str">
            <v>PAVIMENTACIÓN (CONCRETO HIDRÁULICO), EL CEDRITO - SAN JUAN DE DIOS</v>
          </cell>
          <cell r="C644" t="str">
            <v>19161 - PAVIMENTACIÓN (CONCRETO HIDRÁULICO), EL CEDRITO - SAN JUAN DE DIOS</v>
          </cell>
          <cell r="D644">
            <v>3511</v>
          </cell>
          <cell r="E644" t="str">
            <v>R33_FAFEF 2021</v>
          </cell>
          <cell r="F644" t="str">
            <v>R33_FAFEF</v>
          </cell>
          <cell r="G644" t="str">
            <v>INFRAESTRUCTURA</v>
          </cell>
          <cell r="H644" t="str">
            <v>INFRAESTRUCTURA</v>
          </cell>
          <cell r="I644" t="str">
            <v>APORTACIONES FEDERALES</v>
          </cell>
          <cell r="J644" t="str">
            <v>FEDERAL</v>
          </cell>
          <cell r="K644" t="str">
            <v>RECURSOS FEDERALES</v>
          </cell>
          <cell r="L644" t="str">
            <v>RECURSOS FEDERALES</v>
          </cell>
          <cell r="M644">
            <v>1006</v>
          </cell>
          <cell r="N644" t="str">
            <v>R33_FAFEF</v>
          </cell>
          <cell r="O644" t="str">
            <v>OMAR JALIL FLORES</v>
          </cell>
          <cell r="P644" t="str">
            <v>PRI</v>
          </cell>
          <cell r="Q644" t="str">
            <v>ALIADOS</v>
          </cell>
          <cell r="R644" t="str">
            <v>NORTE</v>
          </cell>
          <cell r="S644" t="str">
            <v>TAXCO DE ALARCÓN</v>
          </cell>
          <cell r="T644" t="str">
            <v>M62 - TAXCO DE ALARCÓN</v>
          </cell>
          <cell r="U644" t="str">
            <v>SAN JUAN DE DIOS (NARANJAS DE DIOS)</v>
          </cell>
          <cell r="V644" t="str">
            <v>PAN</v>
          </cell>
          <cell r="W644" t="str">
            <v>PARTIDO ACCIÓN NACIONAL</v>
          </cell>
          <cell r="X644" t="str">
            <v>MARCOS EFRÉN PARRA GÓMEZ</v>
          </cell>
          <cell r="Y644" t="str">
            <v>-</v>
          </cell>
          <cell r="Z644" t="str">
            <v>-</v>
          </cell>
          <cell r="AA644" t="str">
            <v>-</v>
          </cell>
          <cell r="AB644" t="str">
            <v>-</v>
          </cell>
          <cell r="AC644" t="str">
            <v>R33_FAFEF</v>
          </cell>
          <cell r="AD644" t="str">
            <v>25. RECURSOS FEDERALES</v>
          </cell>
          <cell r="AE644" t="str">
            <v>5 RECURSOS FEDERALES</v>
          </cell>
        </row>
        <row r="645">
          <cell r="A645">
            <v>19162</v>
          </cell>
          <cell r="B645" t="str">
            <v>PAVIMENTACIÓN 100 MTS CALLE PRINCIPAL EN LA UNIDAD DEPORTIVA "TECOANAPA" COL LA LAJA EN EL MUNICIPIO DE TECOANAPA</v>
          </cell>
          <cell r="C645" t="str">
            <v>19162 - PAVIMENTACIÓN 100 MTS CALLE PRINCIPAL EN LA UNIDAD DEPORTIVA "TECOANAPA" COL LA LAJA EN EL MUNICIPIO DE TECOANAPA</v>
          </cell>
          <cell r="D645">
            <v>3511</v>
          </cell>
          <cell r="E645" t="str">
            <v>R33_FAFEF 2021</v>
          </cell>
          <cell r="F645" t="str">
            <v>R33_FAFEF</v>
          </cell>
          <cell r="G645" t="str">
            <v>INFRAESTRUCTURA</v>
          </cell>
          <cell r="H645" t="str">
            <v>INFRAESTRUCTURA</v>
          </cell>
          <cell r="I645" t="str">
            <v>APORTACIONES FEDERALES</v>
          </cell>
          <cell r="J645" t="str">
            <v>FEDERAL</v>
          </cell>
          <cell r="K645" t="str">
            <v>RECURSOS FEDERALES</v>
          </cell>
          <cell r="L645" t="str">
            <v>RECURSOS FEDERALES</v>
          </cell>
          <cell r="M645">
            <v>1006</v>
          </cell>
          <cell r="N645" t="str">
            <v>R33_FAFEF</v>
          </cell>
          <cell r="O645" t="str">
            <v>MANUEL QUIÑÓNEZ CORTÉS</v>
          </cell>
          <cell r="P645" t="str">
            <v>PVEM</v>
          </cell>
          <cell r="Q645" t="str">
            <v>ALIADOS</v>
          </cell>
          <cell r="R645" t="str">
            <v>COSTA CHICA</v>
          </cell>
          <cell r="S645" t="str">
            <v>TECOANAPA</v>
          </cell>
          <cell r="T645" t="str">
            <v>M63 - TECOANAPA</v>
          </cell>
          <cell r="U645" t="str">
            <v>TECOANAPA</v>
          </cell>
          <cell r="V645" t="str">
            <v>MORENA</v>
          </cell>
          <cell r="W645" t="str">
            <v>MOVIMIENTO REGENERACIÓN NACIONAL</v>
          </cell>
          <cell r="X645" t="str">
            <v>HENOS ROQUE RAMÍREZ</v>
          </cell>
          <cell r="Y645" t="str">
            <v>-</v>
          </cell>
          <cell r="Z645" t="str">
            <v>-</v>
          </cell>
          <cell r="AA645" t="str">
            <v>-</v>
          </cell>
          <cell r="AB645" t="str">
            <v>-</v>
          </cell>
          <cell r="AC645" t="str">
            <v>R33_FAFEF</v>
          </cell>
          <cell r="AD645" t="str">
            <v>25. RECURSOS FEDERALES</v>
          </cell>
          <cell r="AE645" t="str">
            <v>5 RECURSOS FEDERALES</v>
          </cell>
        </row>
        <row r="646">
          <cell r="A646">
            <v>19163</v>
          </cell>
          <cell r="B646" t="str">
            <v>PAVIMENTACIÓN 120 MTS COL. QUINTA SECCIÓN, CALLE CIRCUITO SANTA CRUZ</v>
          </cell>
          <cell r="C646" t="str">
            <v>19163 - PAVIMENTACIÓN 120 MTS COL. QUINTA SECCIÓN, CALLE CIRCUITO SANTA CRUZ</v>
          </cell>
          <cell r="D646">
            <v>3511</v>
          </cell>
          <cell r="E646" t="str">
            <v>R33_FAFEF 2021</v>
          </cell>
          <cell r="F646" t="str">
            <v>R33_FAFEF</v>
          </cell>
          <cell r="G646" t="str">
            <v>INFRAESTRUCTURA</v>
          </cell>
          <cell r="H646" t="str">
            <v>INFRAESTRUCTURA</v>
          </cell>
          <cell r="I646" t="str">
            <v>APORTACIONES FEDERALES</v>
          </cell>
          <cell r="J646" t="str">
            <v>FEDERAL</v>
          </cell>
          <cell r="K646" t="str">
            <v>RECURSOS FEDERALES</v>
          </cell>
          <cell r="L646" t="str">
            <v>RECURSOS FEDERALES</v>
          </cell>
          <cell r="M646">
            <v>1006</v>
          </cell>
          <cell r="N646" t="str">
            <v>R33_FAFEF</v>
          </cell>
          <cell r="O646" t="str">
            <v>MANUEL QUIÑÓNEZ CORTÉS</v>
          </cell>
          <cell r="P646" t="str">
            <v>PVEM</v>
          </cell>
          <cell r="Q646" t="str">
            <v>ALIADOS</v>
          </cell>
          <cell r="R646" t="str">
            <v>COSTA CHICA</v>
          </cell>
          <cell r="S646" t="str">
            <v>SAN MARCOS</v>
          </cell>
          <cell r="T646" t="str">
            <v>M60 - SAN MARCOS</v>
          </cell>
          <cell r="U646" t="str">
            <v>SAN MARCOS</v>
          </cell>
          <cell r="V646" t="str">
            <v>PRD</v>
          </cell>
          <cell r="W646" t="str">
            <v>PARTIDO DE LA REVOLUCIÓN DEMOCRÁTICA</v>
          </cell>
          <cell r="X646" t="str">
            <v>TOMÁS HERNÁNDEZ PALMA</v>
          </cell>
          <cell r="Y646" t="str">
            <v>-</v>
          </cell>
          <cell r="Z646" t="str">
            <v>-</v>
          </cell>
          <cell r="AA646" t="str">
            <v>-</v>
          </cell>
          <cell r="AB646" t="str">
            <v>-</v>
          </cell>
          <cell r="AC646" t="str">
            <v>R33_FAFEF</v>
          </cell>
          <cell r="AD646" t="str">
            <v>25. RECURSOS FEDERALES</v>
          </cell>
          <cell r="AE646" t="str">
            <v>5 RECURSOS FEDERALES</v>
          </cell>
        </row>
        <row r="647">
          <cell r="A647">
            <v>19164</v>
          </cell>
          <cell r="B647" t="str">
            <v>PAVIMENTACION 2DA ETAPA DE DE LA CALLE PRINCIPAL DE LA COLONIA LAGO DORADO</v>
          </cell>
          <cell r="C647" t="str">
            <v>19164 - PAVIMENTACION 2DA ETAPA DE DE LA CALLE PRINCIPAL DE LA COLONIA LAGO DORADO</v>
          </cell>
          <cell r="D647">
            <v>3511</v>
          </cell>
          <cell r="E647" t="str">
            <v>R33_FAFEF 2021</v>
          </cell>
          <cell r="F647" t="str">
            <v>R33_FAFEF</v>
          </cell>
          <cell r="G647" t="str">
            <v>INFRAESTRUCTURA</v>
          </cell>
          <cell r="H647" t="str">
            <v>INFRAESTRUCTURA</v>
          </cell>
          <cell r="I647" t="str">
            <v>APORTACIONES FEDERALES</v>
          </cell>
          <cell r="J647" t="str">
            <v>FEDERAL</v>
          </cell>
          <cell r="K647" t="str">
            <v>RECURSOS FEDERALES</v>
          </cell>
          <cell r="L647" t="str">
            <v>RECURSOS FEDERALES</v>
          </cell>
          <cell r="M647">
            <v>1006</v>
          </cell>
          <cell r="N647" t="str">
            <v>R33_FAFEF</v>
          </cell>
          <cell r="O647" t="str">
            <v>YOLOTZIN</v>
          </cell>
          <cell r="P647" t="str">
            <v>MORENA</v>
          </cell>
          <cell r="Q647" t="str">
            <v>MORENA 4T</v>
          </cell>
          <cell r="R647" t="str">
            <v>ACAPULCO</v>
          </cell>
          <cell r="S647" t="str">
            <v>ACAPULCO DE JUÁREZ</v>
          </cell>
          <cell r="T647" t="str">
            <v>M01 - ACAPULCO DE JUÁREZ</v>
          </cell>
          <cell r="U647" t="str">
            <v>ACAPULCO DE JUÁREZ</v>
          </cell>
          <cell r="V647" t="str">
            <v>MORENA</v>
          </cell>
          <cell r="W647" t="str">
            <v>MOVIMIENTO REGENERACIÓN NACIONAL</v>
          </cell>
          <cell r="X647" t="str">
            <v>ADELA ROMÁN OCAMPO</v>
          </cell>
          <cell r="Y647" t="str">
            <v>-</v>
          </cell>
          <cell r="Z647" t="str">
            <v>-</v>
          </cell>
          <cell r="AA647" t="str">
            <v>-</v>
          </cell>
          <cell r="AB647" t="str">
            <v>-</v>
          </cell>
          <cell r="AC647" t="str">
            <v>R33_FAFEF</v>
          </cell>
          <cell r="AD647" t="str">
            <v>25. RECURSOS FEDERALES</v>
          </cell>
          <cell r="AE647" t="str">
            <v>5 RECURSOS FEDERALES</v>
          </cell>
        </row>
        <row r="648">
          <cell r="A648">
            <v>19165</v>
          </cell>
          <cell r="B648" t="str">
            <v>PAVIMENTACION CALLE AZUYO COLONIA ACATEMPA EN LA CIUDAD DE IGUALA DE LA INDEPENDENCIA</v>
          </cell>
          <cell r="C648" t="str">
            <v>19165 - PAVIMENTACION CALLE AZUYO COLONIA ACATEMPA EN LA CIUDAD DE IGUALA DE LA INDEPENDENCIA</v>
          </cell>
          <cell r="D648">
            <v>3511</v>
          </cell>
          <cell r="E648" t="str">
            <v>R33_FAFEF 2021</v>
          </cell>
          <cell r="F648" t="str">
            <v>R33_FAFEF</v>
          </cell>
          <cell r="G648" t="str">
            <v>INFRAESTRUCTURA</v>
          </cell>
          <cell r="H648" t="str">
            <v>INFRAESTRUCTURA</v>
          </cell>
          <cell r="I648" t="str">
            <v>APORTACIONES FEDERALES</v>
          </cell>
          <cell r="J648" t="str">
            <v>FEDERAL</v>
          </cell>
          <cell r="K648" t="str">
            <v>RECURSOS FEDERALES</v>
          </cell>
          <cell r="L648" t="str">
            <v>RECURSOS FEDERALES</v>
          </cell>
          <cell r="M648">
            <v>1006</v>
          </cell>
          <cell r="N648" t="str">
            <v>R33_FAFEF</v>
          </cell>
          <cell r="O648" t="str">
            <v>ANTONIO HELGUERA JIMÉNEZ</v>
          </cell>
          <cell r="P648" t="str">
            <v>MORENA</v>
          </cell>
          <cell r="Q648" t="str">
            <v>MORENA 4T</v>
          </cell>
          <cell r="R648" t="str">
            <v>NORTE</v>
          </cell>
          <cell r="S648" t="str">
            <v>IGUALA</v>
          </cell>
          <cell r="T648" t="str">
            <v>M38 - IGUALA DE LA INDEPENDENCIA</v>
          </cell>
          <cell r="U648" t="str">
            <v>IGUALA DE LA INDEPENDENCIA</v>
          </cell>
          <cell r="V648" t="str">
            <v>MORENA</v>
          </cell>
          <cell r="W648" t="str">
            <v>MOVIMIENTO DE REGENERACIÓN NACIONAL</v>
          </cell>
          <cell r="X648" t="str">
            <v>ANTONIO JAIMES HERRERA</v>
          </cell>
          <cell r="Y648" t="str">
            <v>-</v>
          </cell>
          <cell r="Z648" t="str">
            <v>-</v>
          </cell>
          <cell r="AA648" t="str">
            <v>-</v>
          </cell>
          <cell r="AB648" t="str">
            <v>-</v>
          </cell>
          <cell r="AC648" t="str">
            <v>R33_FAFEF</v>
          </cell>
          <cell r="AD648" t="str">
            <v>25. RECURSOS FEDERALES</v>
          </cell>
          <cell r="AE648" t="str">
            <v>5 RECURSOS FEDERALES</v>
          </cell>
        </row>
        <row r="649">
          <cell r="A649">
            <v>19166</v>
          </cell>
          <cell r="B649" t="str">
            <v>PAVIMENTACION CALLE CARITINO MALDONADO COL. VIGURY EN IGUALA DE LA INDEPENDENCIA</v>
          </cell>
          <cell r="C649" t="str">
            <v>19166 - PAVIMENTACION CALLE CARITINO MALDONADO COL. VIGURY EN IGUALA DE LA INDEPENDENCIA</v>
          </cell>
          <cell r="D649">
            <v>3511</v>
          </cell>
          <cell r="E649" t="str">
            <v>R33_FAFEF 2021</v>
          </cell>
          <cell r="F649" t="str">
            <v>R33_FAFEF</v>
          </cell>
          <cell r="G649" t="str">
            <v>INFRAESTRUCTURA</v>
          </cell>
          <cell r="H649" t="str">
            <v>INFRAESTRUCTURA</v>
          </cell>
          <cell r="I649" t="str">
            <v>APORTACIONES FEDERALES</v>
          </cell>
          <cell r="J649" t="str">
            <v>FEDERAL</v>
          </cell>
          <cell r="K649" t="str">
            <v>RECURSOS FEDERALES</v>
          </cell>
          <cell r="L649" t="str">
            <v>RECURSOS FEDERALES</v>
          </cell>
          <cell r="M649">
            <v>1006</v>
          </cell>
          <cell r="N649" t="str">
            <v>R33_FAFEF</v>
          </cell>
          <cell r="O649" t="str">
            <v>ANTONIO HELGUERA JIMÉNEZ</v>
          </cell>
          <cell r="P649" t="str">
            <v>MORENA</v>
          </cell>
          <cell r="Q649" t="str">
            <v>MORENA 4T</v>
          </cell>
          <cell r="R649" t="str">
            <v>NORTE</v>
          </cell>
          <cell r="S649" t="str">
            <v>IGUALA</v>
          </cell>
          <cell r="T649" t="str">
            <v>M38 - IGUALA DE LA INDEPENDENCIA</v>
          </cell>
          <cell r="U649" t="str">
            <v>IGUALA DE LA INDEPENDENCIA</v>
          </cell>
          <cell r="V649" t="str">
            <v>MORENA</v>
          </cell>
          <cell r="W649" t="str">
            <v>MOVIMIENTO DE REGENERACIÓN NACIONAL</v>
          </cell>
          <cell r="X649" t="str">
            <v>ANTONIO JAIMES HERRERA</v>
          </cell>
          <cell r="Y649" t="str">
            <v>-</v>
          </cell>
          <cell r="Z649" t="str">
            <v>-</v>
          </cell>
          <cell r="AA649" t="str">
            <v>-</v>
          </cell>
          <cell r="AB649" t="str">
            <v>-</v>
          </cell>
          <cell r="AC649" t="str">
            <v>R33_FAFEF</v>
          </cell>
          <cell r="AD649" t="str">
            <v>25. RECURSOS FEDERALES</v>
          </cell>
          <cell r="AE649" t="str">
            <v>5 RECURSOS FEDERALES</v>
          </cell>
        </row>
        <row r="650">
          <cell r="A650">
            <v>19167</v>
          </cell>
          <cell r="B650" t="str">
            <v>PAVIMENTACION CALLE DE JUAN DE LA BARRERA COL. NIÑOS HEROES  EN IGUALA DE LA INDEPENDENCIA</v>
          </cell>
          <cell r="C650" t="str">
            <v>19167 - PAVIMENTACION CALLE DE JUAN DE LA BARRERA COL. NIÑOS HEROES  EN IGUALA DE LA INDEPENDENCIA</v>
          </cell>
          <cell r="D650">
            <v>3511</v>
          </cell>
          <cell r="E650" t="str">
            <v>R33_FAFEF 2021</v>
          </cell>
          <cell r="F650" t="str">
            <v>R33_FAFEF</v>
          </cell>
          <cell r="G650" t="str">
            <v>INFRAESTRUCTURA</v>
          </cell>
          <cell r="H650" t="str">
            <v>INFRAESTRUCTURA</v>
          </cell>
          <cell r="I650" t="str">
            <v>APORTACIONES FEDERALES</v>
          </cell>
          <cell r="J650" t="str">
            <v>FEDERAL</v>
          </cell>
          <cell r="K650" t="str">
            <v>RECURSOS FEDERALES</v>
          </cell>
          <cell r="L650" t="str">
            <v>RECURSOS FEDERALES</v>
          </cell>
          <cell r="M650">
            <v>1006</v>
          </cell>
          <cell r="N650" t="str">
            <v>R33_FAFEF</v>
          </cell>
          <cell r="O650" t="str">
            <v>ANTONIO HELGUERA JIMÉNEZ</v>
          </cell>
          <cell r="P650" t="str">
            <v>MORENA</v>
          </cell>
          <cell r="Q650" t="str">
            <v>MORENA 4T</v>
          </cell>
          <cell r="R650" t="str">
            <v>NORTE</v>
          </cell>
          <cell r="S650" t="str">
            <v>IGUALA</v>
          </cell>
          <cell r="T650" t="str">
            <v>M38 - IGUALA DE LA INDEPENDENCIA</v>
          </cell>
          <cell r="U650" t="str">
            <v>IGUALA DE LA INDEPENDENCIA</v>
          </cell>
          <cell r="V650" t="str">
            <v>MORENA</v>
          </cell>
          <cell r="W650" t="str">
            <v>MOVIMIENTO DE REGENERACIÓN NACIONAL</v>
          </cell>
          <cell r="X650" t="str">
            <v>ANTONIO JAIMES HERRERA</v>
          </cell>
          <cell r="Y650" t="str">
            <v>-</v>
          </cell>
          <cell r="Z650" t="str">
            <v>-</v>
          </cell>
          <cell r="AA650" t="str">
            <v>-</v>
          </cell>
          <cell r="AB650" t="str">
            <v>-</v>
          </cell>
          <cell r="AC650" t="str">
            <v>R33_FAFEF</v>
          </cell>
          <cell r="AD650" t="str">
            <v>25. RECURSOS FEDERALES</v>
          </cell>
          <cell r="AE650" t="str">
            <v>5 RECURSOS FEDERALES</v>
          </cell>
        </row>
        <row r="651">
          <cell r="A651">
            <v>19168</v>
          </cell>
          <cell r="B651" t="str">
            <v>PAVIMENTACION CALLE PRIVADA 16 DE SEPTIEMBRE COL. NIÑOS HEROES, EN IGUALA DE LA INDEPENDENCIA</v>
          </cell>
          <cell r="C651" t="str">
            <v>19168 - PAVIMENTACION CALLE PRIVADA 16 DE SEPTIEMBRE COL. NIÑOS HEROES, EN IGUALA DE LA INDEPENDENCIA</v>
          </cell>
          <cell r="D651">
            <v>3511</v>
          </cell>
          <cell r="E651" t="str">
            <v>R33_FAFEF 2021</v>
          </cell>
          <cell r="F651" t="str">
            <v>R33_FAFEF</v>
          </cell>
          <cell r="G651" t="str">
            <v>INFRAESTRUCTURA</v>
          </cell>
          <cell r="H651" t="str">
            <v>INFRAESTRUCTURA</v>
          </cell>
          <cell r="I651" t="str">
            <v>APORTACIONES FEDERALES</v>
          </cell>
          <cell r="J651" t="str">
            <v>FEDERAL</v>
          </cell>
          <cell r="K651" t="str">
            <v>RECURSOS FEDERALES</v>
          </cell>
          <cell r="L651" t="str">
            <v>RECURSOS FEDERALES</v>
          </cell>
          <cell r="M651">
            <v>1006</v>
          </cell>
          <cell r="N651" t="str">
            <v>R33_FAFEF</v>
          </cell>
          <cell r="O651" t="str">
            <v>ANTONIO HELGUERA JIMÉNEZ</v>
          </cell>
          <cell r="P651" t="str">
            <v>MORENA</v>
          </cell>
          <cell r="Q651" t="str">
            <v>MORENA 4T</v>
          </cell>
          <cell r="R651" t="str">
            <v>NORTE</v>
          </cell>
          <cell r="S651" t="str">
            <v>IGUALA</v>
          </cell>
          <cell r="T651" t="str">
            <v>M38 - IGUALA DE LA INDEPENDENCIA</v>
          </cell>
          <cell r="U651" t="str">
            <v>IGUALA DE LA INDEPENDENCIA</v>
          </cell>
          <cell r="V651" t="str">
            <v>MORENA</v>
          </cell>
          <cell r="W651" t="str">
            <v>MOVIMIENTO DE REGENERACIÓN NACIONAL</v>
          </cell>
          <cell r="X651" t="str">
            <v>ANTONIO JAIMES HERRERA</v>
          </cell>
          <cell r="Y651" t="str">
            <v>-</v>
          </cell>
          <cell r="Z651" t="str">
            <v>-</v>
          </cell>
          <cell r="AA651" t="str">
            <v>-</v>
          </cell>
          <cell r="AB651" t="str">
            <v>-</v>
          </cell>
          <cell r="AC651" t="str">
            <v>R33_FAFEF</v>
          </cell>
          <cell r="AD651" t="str">
            <v>25. RECURSOS FEDERALES</v>
          </cell>
          <cell r="AE651" t="str">
            <v>5 RECURSOS FEDERALES</v>
          </cell>
        </row>
        <row r="652">
          <cell r="A652">
            <v>19169</v>
          </cell>
          <cell r="B652" t="str">
            <v>PAVIMENTACION CALLE PROLONGACION DE ACACIA COL. BUROCRATA EN IGUALA DE LA INDEPENDENCIA</v>
          </cell>
          <cell r="C652" t="str">
            <v>19169 - PAVIMENTACION CALLE PROLONGACION DE ACACIA COL. BUROCRATA EN IGUALA DE LA INDEPENDENCIA</v>
          </cell>
          <cell r="D652">
            <v>3511</v>
          </cell>
          <cell r="E652" t="str">
            <v>R33_FAFEF 2021</v>
          </cell>
          <cell r="F652" t="str">
            <v>R33_FAFEF</v>
          </cell>
          <cell r="G652" t="str">
            <v>INFRAESTRUCTURA</v>
          </cell>
          <cell r="H652" t="str">
            <v>INFRAESTRUCTURA</v>
          </cell>
          <cell r="I652" t="str">
            <v>APORTACIONES FEDERALES</v>
          </cell>
          <cell r="J652" t="str">
            <v>FEDERAL</v>
          </cell>
          <cell r="K652" t="str">
            <v>RECURSOS FEDERALES</v>
          </cell>
          <cell r="L652" t="str">
            <v>RECURSOS FEDERALES</v>
          </cell>
          <cell r="M652">
            <v>1006</v>
          </cell>
          <cell r="N652" t="str">
            <v>R33_FAFEF</v>
          </cell>
          <cell r="O652" t="str">
            <v>ANTONIO HELGUERA JIMÉNEZ</v>
          </cell>
          <cell r="P652" t="str">
            <v>MORENA</v>
          </cell>
          <cell r="Q652" t="str">
            <v>MORENA 4T</v>
          </cell>
          <cell r="R652" t="str">
            <v>NORTE</v>
          </cell>
          <cell r="S652" t="str">
            <v>IGUALA</v>
          </cell>
          <cell r="T652" t="str">
            <v>M38 - IGUALA DE LA INDEPENDENCIA</v>
          </cell>
          <cell r="U652" t="str">
            <v>IGUALA DE LA INDEPENDENCIA</v>
          </cell>
          <cell r="V652" t="str">
            <v>MORENA</v>
          </cell>
          <cell r="W652" t="str">
            <v>MOVIMIENTO DE REGENERACIÓN NACIONAL</v>
          </cell>
          <cell r="X652" t="str">
            <v>ANTONIO JAIMES HERRERA</v>
          </cell>
          <cell r="Y652" t="str">
            <v>-</v>
          </cell>
          <cell r="Z652" t="str">
            <v>-</v>
          </cell>
          <cell r="AA652" t="str">
            <v>-</v>
          </cell>
          <cell r="AB652" t="str">
            <v>-</v>
          </cell>
          <cell r="AC652" t="str">
            <v>R33_FAFEF</v>
          </cell>
          <cell r="AD652" t="str">
            <v>25. RECURSOS FEDERALES</v>
          </cell>
          <cell r="AE652" t="str">
            <v>5 RECURSOS FEDERALES</v>
          </cell>
        </row>
        <row r="653">
          <cell r="A653">
            <v>19170</v>
          </cell>
          <cell r="B653" t="str">
            <v>PAVIMENTACION CALLE RUBEN FIGUEROA COL. BUROCRATA EN IGUALA DE LA INDEPENDENCIA</v>
          </cell>
          <cell r="C653" t="str">
            <v>19170 - PAVIMENTACION CALLE RUBEN FIGUEROA COL. BUROCRATA EN IGUALA DE LA INDEPENDENCIA</v>
          </cell>
          <cell r="D653">
            <v>3511</v>
          </cell>
          <cell r="E653" t="str">
            <v>R33_FAFEF 2021</v>
          </cell>
          <cell r="F653" t="str">
            <v>R33_FAFEF</v>
          </cell>
          <cell r="G653" t="str">
            <v>INFRAESTRUCTURA</v>
          </cell>
          <cell r="H653" t="str">
            <v>INFRAESTRUCTURA</v>
          </cell>
          <cell r="I653" t="str">
            <v>APORTACIONES FEDERALES</v>
          </cell>
          <cell r="J653" t="str">
            <v>FEDERAL</v>
          </cell>
          <cell r="K653" t="str">
            <v>RECURSOS FEDERALES</v>
          </cell>
          <cell r="L653" t="str">
            <v>RECURSOS FEDERALES</v>
          </cell>
          <cell r="M653">
            <v>1006</v>
          </cell>
          <cell r="N653" t="str">
            <v>R33_FAFEF</v>
          </cell>
          <cell r="O653" t="str">
            <v>ANTONIO HELGUERA JIMÉNEZ</v>
          </cell>
          <cell r="P653" t="str">
            <v>MORENA</v>
          </cell>
          <cell r="Q653" t="str">
            <v>MORENA 4T</v>
          </cell>
          <cell r="R653" t="str">
            <v>NORTE</v>
          </cell>
          <cell r="S653" t="str">
            <v>IGUALA</v>
          </cell>
          <cell r="T653" t="str">
            <v>M38 - IGUALA DE LA INDEPENDENCIA</v>
          </cell>
          <cell r="U653" t="str">
            <v>IGUALA DE LA INDEPENDENCIA</v>
          </cell>
          <cell r="V653" t="str">
            <v>MORENA</v>
          </cell>
          <cell r="W653" t="str">
            <v>MOVIMIENTO DE REGENERACIÓN NACIONAL</v>
          </cell>
          <cell r="X653" t="str">
            <v>ANTONIO JAIMES HERRERA</v>
          </cell>
          <cell r="Y653" t="str">
            <v>-</v>
          </cell>
          <cell r="Z653" t="str">
            <v>-</v>
          </cell>
          <cell r="AA653" t="str">
            <v>-</v>
          </cell>
          <cell r="AB653" t="str">
            <v>-</v>
          </cell>
          <cell r="AC653" t="str">
            <v>R33_FAFEF</v>
          </cell>
          <cell r="AD653" t="str">
            <v>25. RECURSOS FEDERALES</v>
          </cell>
          <cell r="AE653" t="str">
            <v>5 RECURSOS FEDERALES</v>
          </cell>
        </row>
        <row r="654">
          <cell r="A654">
            <v>19171</v>
          </cell>
          <cell r="B654" t="str">
            <v>PAVIMENTACIÓN CALLE TLAXCALA, COLONIA 5 DE MAYO EN LA LOCALIDAD DE 5 DE MAYO,  EN ACAPULCO DE JUÁREZ</v>
          </cell>
          <cell r="C654" t="str">
            <v>19171 - PAVIMENTACIÓN CALLE TLAXCALA, COLONIA 5 DE MAYO EN LA LOCALIDAD DE 5 DE MAYO,  EN ACAPULCO DE JUÁREZ</v>
          </cell>
          <cell r="D654">
            <v>3511</v>
          </cell>
          <cell r="E654" t="str">
            <v>R33_FAFEF 2021</v>
          </cell>
          <cell r="F654" t="str">
            <v>R33_FAFEF</v>
          </cell>
          <cell r="G654" t="str">
            <v>INFRAESTRUCTURA</v>
          </cell>
          <cell r="H654" t="str">
            <v>INFRAESTRUCTURA</v>
          </cell>
          <cell r="I654" t="str">
            <v>APORTACIONES FEDERALES</v>
          </cell>
          <cell r="J654" t="str">
            <v>FEDERAL</v>
          </cell>
          <cell r="K654" t="str">
            <v>RECURSOS FEDERALES</v>
          </cell>
          <cell r="L654" t="str">
            <v>RECURSOS FEDERALES</v>
          </cell>
          <cell r="M654">
            <v>1006</v>
          </cell>
          <cell r="N654" t="str">
            <v>R33_FAFEF</v>
          </cell>
          <cell r="O654" t="str">
            <v>MARCO ANTONIO CABADA ARIAS</v>
          </cell>
          <cell r="P654" t="str">
            <v>MORENA</v>
          </cell>
          <cell r="Q654" t="str">
            <v>MORENA 4T</v>
          </cell>
          <cell r="R654" t="str">
            <v>ACAPULCO</v>
          </cell>
          <cell r="S654" t="str">
            <v>ACAPULCO DE JUÁREZ</v>
          </cell>
          <cell r="T654" t="str">
            <v>M01 - ACAPULCO DE JUÁREZ</v>
          </cell>
          <cell r="U654" t="str">
            <v>ACAPULCO DE JUÁREZ</v>
          </cell>
          <cell r="V654" t="str">
            <v>MORENA</v>
          </cell>
          <cell r="W654" t="str">
            <v>MOVIMIENTO REGENERACIÓN NACIONAL</v>
          </cell>
          <cell r="X654" t="str">
            <v>ADELA ROMÁN OCAMPO</v>
          </cell>
          <cell r="Y654" t="str">
            <v>-</v>
          </cell>
          <cell r="Z654" t="str">
            <v>-</v>
          </cell>
          <cell r="AA654" t="str">
            <v>-</v>
          </cell>
          <cell r="AB654" t="str">
            <v>-</v>
          </cell>
          <cell r="AC654" t="str">
            <v>R33_FAFEF</v>
          </cell>
          <cell r="AD654" t="str">
            <v>25. RECURSOS FEDERALES</v>
          </cell>
          <cell r="AE654" t="str">
            <v>5 RECURSOS FEDERALES</v>
          </cell>
        </row>
        <row r="655">
          <cell r="A655">
            <v>19172</v>
          </cell>
          <cell r="B655" t="str">
            <v>PAVIMENTACIÓN CALLES EN EL MPIO DE CHILPANCINGO</v>
          </cell>
          <cell r="C655" t="str">
            <v>19172 - PAVIMENTACIÓN CALLES EN EL MPIO DE CHILPANCINGO</v>
          </cell>
          <cell r="D655">
            <v>3511</v>
          </cell>
          <cell r="E655" t="str">
            <v>R33_FAFEF 2021</v>
          </cell>
          <cell r="F655" t="str">
            <v>R33_FAFEF</v>
          </cell>
          <cell r="G655" t="str">
            <v>INFRAESTRUCTURA</v>
          </cell>
          <cell r="H655" t="str">
            <v>INFRAESTRUCTURA</v>
          </cell>
          <cell r="I655" t="str">
            <v>APORTACIONES FEDERALES</v>
          </cell>
          <cell r="J655" t="str">
            <v>FEDERAL</v>
          </cell>
          <cell r="K655" t="str">
            <v>RECURSOS FEDERALES</v>
          </cell>
          <cell r="L655" t="str">
            <v>RECURSOS FEDERALES</v>
          </cell>
          <cell r="M655">
            <v>1006</v>
          </cell>
          <cell r="N655" t="str">
            <v>R33_FAFEF</v>
          </cell>
          <cell r="O655" t="str">
            <v>EUNICE MONZÓN GARCÍA</v>
          </cell>
          <cell r="P655" t="str">
            <v>PVEM</v>
          </cell>
          <cell r="Q655" t="str">
            <v>ALIADOS</v>
          </cell>
          <cell r="R655" t="str">
            <v>CENTRO</v>
          </cell>
          <cell r="S655" t="str">
            <v>CHILPANCINGO DE LOS BRAVO</v>
          </cell>
          <cell r="T655" t="str">
            <v>M31 - CHILPANCINGO DE LOS BRAVO</v>
          </cell>
          <cell r="U655" t="str">
            <v>CHILPANCINGO DE LOS BRAVO</v>
          </cell>
          <cell r="V655" t="str">
            <v>PRD</v>
          </cell>
          <cell r="W655" t="str">
            <v>PARTIDO DE LA REVOLUCIÓN DEMOCRÁTICA</v>
          </cell>
          <cell r="X655" t="str">
            <v>ANTONIO GASPAR BELTRAN</v>
          </cell>
          <cell r="Y655" t="str">
            <v>-</v>
          </cell>
          <cell r="Z655" t="str">
            <v>-</v>
          </cell>
          <cell r="AA655" t="str">
            <v>-</v>
          </cell>
          <cell r="AB655" t="str">
            <v>-</v>
          </cell>
          <cell r="AC655" t="str">
            <v>R33_FAFEF</v>
          </cell>
          <cell r="AD655" t="str">
            <v>25. RECURSOS FEDERALES</v>
          </cell>
          <cell r="AE655" t="str">
            <v>5 RECURSOS FEDERALES</v>
          </cell>
        </row>
        <row r="656">
          <cell r="A656">
            <v>19173</v>
          </cell>
          <cell r="B656" t="str">
            <v>PAVIMENTACIÓN CON CONCRETO HIDRAHULICO  DE LA CALLE 2 DE FEBRERO, LOCALIDAD LANDA,  MUNICPIO DE TAXCO DE ALARCON GRO.</v>
          </cell>
          <cell r="C656" t="str">
            <v>19173 - PAVIMENTACIÓN CON CONCRETO HIDRAHULICO  DE LA CALLE 2 DE FEBRERO, LOCALIDAD LANDA,  MUNICPIO DE TAXCO DE ALARCON GRO.</v>
          </cell>
          <cell r="D656">
            <v>3511</v>
          </cell>
          <cell r="E656" t="str">
            <v>R33_FAFEF 2021</v>
          </cell>
          <cell r="F656" t="str">
            <v>R33_FAFEF</v>
          </cell>
          <cell r="G656" t="str">
            <v>INFRAESTRUCTURA</v>
          </cell>
          <cell r="H656" t="str">
            <v>INFRAESTRUCTURA</v>
          </cell>
          <cell r="I656" t="str">
            <v>APORTACIONES FEDERALES</v>
          </cell>
          <cell r="J656" t="str">
            <v>FEDERAL</v>
          </cell>
          <cell r="K656" t="str">
            <v>RECURSOS FEDERALES</v>
          </cell>
          <cell r="L656" t="str">
            <v>RECURSOS FEDERALES</v>
          </cell>
          <cell r="M656">
            <v>1006</v>
          </cell>
          <cell r="N656" t="str">
            <v>R33_FAFEF</v>
          </cell>
          <cell r="O656" t="str">
            <v>GUADALUPE GONZALEZ</v>
          </cell>
          <cell r="P656" t="str">
            <v>PRI</v>
          </cell>
          <cell r="Q656" t="str">
            <v>ALIADOS</v>
          </cell>
          <cell r="R656" t="str">
            <v>NORTE</v>
          </cell>
          <cell r="S656" t="str">
            <v>TAXCO DE ALARCÓN</v>
          </cell>
          <cell r="T656" t="str">
            <v>M62 - TAXCO DE ALARCÓN</v>
          </cell>
          <cell r="U656" t="str">
            <v>LANDA UNO</v>
          </cell>
          <cell r="V656" t="str">
            <v>PAN</v>
          </cell>
          <cell r="W656" t="str">
            <v>PARTIDO ACCIÓN NACIONAL</v>
          </cell>
          <cell r="X656" t="str">
            <v>MARCOS EFRÉN PARRA GÓMEZ</v>
          </cell>
          <cell r="Y656" t="str">
            <v>-</v>
          </cell>
          <cell r="Z656" t="str">
            <v>-</v>
          </cell>
          <cell r="AA656" t="str">
            <v>-</v>
          </cell>
          <cell r="AB656" t="str">
            <v>-</v>
          </cell>
          <cell r="AC656" t="str">
            <v>R33_FAFEF</v>
          </cell>
          <cell r="AD656" t="str">
            <v>25. RECURSOS FEDERALES</v>
          </cell>
          <cell r="AE656" t="str">
            <v>5 RECURSOS FEDERALES</v>
          </cell>
        </row>
        <row r="657">
          <cell r="A657">
            <v>19174</v>
          </cell>
          <cell r="B657" t="str">
            <v>PAVIMENTACIÓN CON CONCRETO HIDRAHULICO  DE LA CALLE SIN NOMBRE DE LA LOCALIDAD ESPEJO-POTRERO, MUNICPIO DE TAXCO DE ALARCON GRO.</v>
          </cell>
          <cell r="C657" t="str">
            <v>19174 - PAVIMENTACIÓN CON CONCRETO HIDRAHULICO  DE LA CALLE SIN NOMBRE DE LA LOCALIDAD ESPEJO-POTRERO, MUNICPIO DE TAXCO DE ALARCON GRO.</v>
          </cell>
          <cell r="D657">
            <v>3511</v>
          </cell>
          <cell r="E657" t="str">
            <v>R33_FAFEF 2021</v>
          </cell>
          <cell r="F657" t="str">
            <v>R33_FAFEF</v>
          </cell>
          <cell r="G657" t="str">
            <v>INFRAESTRUCTURA</v>
          </cell>
          <cell r="H657" t="str">
            <v>INFRAESTRUCTURA</v>
          </cell>
          <cell r="I657" t="str">
            <v>APORTACIONES FEDERALES</v>
          </cell>
          <cell r="J657" t="str">
            <v>FEDERAL</v>
          </cell>
          <cell r="K657" t="str">
            <v>RECURSOS FEDERALES</v>
          </cell>
          <cell r="L657" t="str">
            <v>RECURSOS FEDERALES</v>
          </cell>
          <cell r="M657">
            <v>1006</v>
          </cell>
          <cell r="N657" t="str">
            <v>R33_FAFEF</v>
          </cell>
          <cell r="O657" t="str">
            <v>GUADALUPE GONZALEZ</v>
          </cell>
          <cell r="P657" t="str">
            <v>PRI</v>
          </cell>
          <cell r="Q657" t="str">
            <v>ALIADOS</v>
          </cell>
          <cell r="R657" t="str">
            <v>NORTE</v>
          </cell>
          <cell r="S657" t="str">
            <v>TAXCO DE ALARCÓN</v>
          </cell>
          <cell r="T657" t="str">
            <v>M62 - TAXCO DE ALARCÓN</v>
          </cell>
          <cell r="U657" t="str">
            <v>EL ESPEJO</v>
          </cell>
          <cell r="V657" t="str">
            <v>PAN</v>
          </cell>
          <cell r="W657" t="str">
            <v>PARTIDO ACCIÓN NACIONAL</v>
          </cell>
          <cell r="X657" t="str">
            <v>MARCOS EFRÉN PARRA GÓMEZ</v>
          </cell>
          <cell r="Y657" t="str">
            <v>-</v>
          </cell>
          <cell r="Z657" t="str">
            <v>-</v>
          </cell>
          <cell r="AA657" t="str">
            <v>-</v>
          </cell>
          <cell r="AB657" t="str">
            <v>-</v>
          </cell>
          <cell r="AC657" t="str">
            <v>R33_FAFEF</v>
          </cell>
          <cell r="AD657" t="str">
            <v>25. RECURSOS FEDERALES</v>
          </cell>
          <cell r="AE657" t="str">
            <v>5 RECURSOS FEDERALES</v>
          </cell>
        </row>
        <row r="658">
          <cell r="A658">
            <v>19175</v>
          </cell>
          <cell r="B658" t="str">
            <v>PAVIMENTACIÓN CON CONCRETO HIDRÁULICO CALLE MORELOS EN LA COL. GRANJAS DEL MARQUÉS, MPIO DE ACAPULCO DE JUÁREZ</v>
          </cell>
          <cell r="C658" t="str">
            <v>19175 - PAVIMENTACIÓN CON CONCRETO HIDRÁULICO CALLE MORELOS EN LA COL. GRANJAS DEL MARQUÉS, MPIO DE ACAPULCO DE JUÁREZ</v>
          </cell>
          <cell r="D658">
            <v>3511</v>
          </cell>
          <cell r="E658" t="str">
            <v>R33_FAFEF 2021</v>
          </cell>
          <cell r="F658" t="str">
            <v>R33_FAFEF</v>
          </cell>
          <cell r="G658" t="str">
            <v>INFRAESTRUCTURA</v>
          </cell>
          <cell r="H658" t="str">
            <v>INFRAESTRUCTURA</v>
          </cell>
          <cell r="I658" t="str">
            <v>APORTACIONES FEDERALES</v>
          </cell>
          <cell r="J658" t="str">
            <v>FEDERAL</v>
          </cell>
          <cell r="K658" t="str">
            <v>RECURSOS FEDERALES</v>
          </cell>
          <cell r="L658" t="str">
            <v>RECURSOS FEDERALES</v>
          </cell>
          <cell r="M658">
            <v>1006</v>
          </cell>
          <cell r="N658" t="str">
            <v>R33_FAFEF</v>
          </cell>
          <cell r="O658" t="str">
            <v>HERIBERTO HUICOCHEA VÁZQUEZ</v>
          </cell>
          <cell r="P658" t="str">
            <v>PRI</v>
          </cell>
          <cell r="Q658" t="str">
            <v>ALIADOS</v>
          </cell>
          <cell r="R658" t="str">
            <v>ACAPULCO</v>
          </cell>
          <cell r="S658" t="str">
            <v>ACAPULCO DE JUÁREZ</v>
          </cell>
          <cell r="T658" t="str">
            <v>M01 - ACAPULCO DE JUÁREZ</v>
          </cell>
          <cell r="U658" t="str">
            <v>ACAPULCO DE JUÁREZ</v>
          </cell>
          <cell r="V658" t="str">
            <v>MORENA</v>
          </cell>
          <cell r="W658" t="str">
            <v>MOVIMIENTO REGENERACIÓN NACIONAL</v>
          </cell>
          <cell r="X658" t="str">
            <v>ADELA ROMÁN OCAMPO</v>
          </cell>
          <cell r="Y658" t="str">
            <v>-</v>
          </cell>
          <cell r="Z658" t="str">
            <v>-</v>
          </cell>
          <cell r="AA658" t="str">
            <v>-</v>
          </cell>
          <cell r="AB658" t="str">
            <v>-</v>
          </cell>
          <cell r="AC658" t="str">
            <v>R33_FAFEF</v>
          </cell>
          <cell r="AD658" t="str">
            <v>25. RECURSOS FEDERALES</v>
          </cell>
          <cell r="AE658" t="str">
            <v>5 RECURSOS FEDERALES</v>
          </cell>
        </row>
        <row r="659">
          <cell r="A659">
            <v>19176</v>
          </cell>
          <cell r="B659" t="str">
            <v xml:space="preserve">PAVIMENTACIÓN CON CONCRETO HIDRÁULICO CALLE ROBLE EN LA COL. RENE JUÁREZ CISNEROS EN EL MPIO. DE CHILPANCINGO DE LOS BRAVO. </v>
          </cell>
          <cell r="C659" t="str">
            <v xml:space="preserve">19176 - PAVIMENTACIÓN CON CONCRETO HIDRÁULICO CALLE ROBLE EN LA COL. RENE JUÁREZ CISNEROS EN EL MPIO. DE CHILPANCINGO DE LOS BRAVO. </v>
          </cell>
          <cell r="D659">
            <v>3511</v>
          </cell>
          <cell r="E659" t="str">
            <v>R33_FAFEF 2021</v>
          </cell>
          <cell r="F659" t="str">
            <v>R33_FAFEF</v>
          </cell>
          <cell r="G659" t="str">
            <v>INFRAESTRUCTURA</v>
          </cell>
          <cell r="H659" t="str">
            <v>INFRAESTRUCTURA</v>
          </cell>
          <cell r="I659" t="str">
            <v>APORTACIONES FEDERALES</v>
          </cell>
          <cell r="J659" t="str">
            <v>FEDERAL</v>
          </cell>
          <cell r="K659" t="str">
            <v>RECURSOS FEDERALES</v>
          </cell>
          <cell r="L659" t="str">
            <v>RECURSOS FEDERALES</v>
          </cell>
          <cell r="M659">
            <v>1006</v>
          </cell>
          <cell r="N659" t="str">
            <v>R33_FAFEF</v>
          </cell>
          <cell r="O659" t="str">
            <v>HERIBERTO HUICOCHEA VÁZQUEZ</v>
          </cell>
          <cell r="P659" t="str">
            <v>PRI</v>
          </cell>
          <cell r="Q659" t="str">
            <v>ALIADOS</v>
          </cell>
          <cell r="R659" t="str">
            <v>CENTRO</v>
          </cell>
          <cell r="S659" t="str">
            <v>CHILPANCINGO DE LOS BRAVO</v>
          </cell>
          <cell r="T659" t="str">
            <v>M31 - CHILPANCINGO DE LOS BRAVO</v>
          </cell>
          <cell r="U659" t="str">
            <v>CHILPANCINGO DE LOS BRAVO</v>
          </cell>
          <cell r="V659" t="str">
            <v>PRD</v>
          </cell>
          <cell r="W659" t="str">
            <v>PARTIDO DE LA REVOLUCIÓN DEMOCRÁTICA</v>
          </cell>
          <cell r="X659" t="str">
            <v>ANTONIO GASPAR BELTRAN</v>
          </cell>
          <cell r="Y659" t="str">
            <v>-</v>
          </cell>
          <cell r="Z659" t="str">
            <v>-</v>
          </cell>
          <cell r="AA659" t="str">
            <v>-</v>
          </cell>
          <cell r="AB659" t="str">
            <v>-</v>
          </cell>
          <cell r="AC659" t="str">
            <v>R33_FAFEF</v>
          </cell>
          <cell r="AD659" t="str">
            <v>25. RECURSOS FEDERALES</v>
          </cell>
          <cell r="AE659" t="str">
            <v>5 RECURSOS FEDERALES</v>
          </cell>
        </row>
        <row r="660">
          <cell r="A660">
            <v>19177</v>
          </cell>
          <cell r="B660" t="str">
            <v>PAVIMENTACIÓN CON CONCRETO HIDRÁULICO CALLE S/N EN LA COLONIA SANTO DOMINGO, EN EL MUNICIPO DE CHILPANCINGO DE LOS BRAVO</v>
          </cell>
          <cell r="C660" t="str">
            <v>19177 - PAVIMENTACIÓN CON CONCRETO HIDRÁULICO CALLE S/N EN LA COLONIA SANTO DOMINGO, EN EL MUNICIPO DE CHILPANCINGO DE LOS BRAVO</v>
          </cell>
          <cell r="D660">
            <v>3511</v>
          </cell>
          <cell r="E660" t="str">
            <v>R33_FAFEF 2021</v>
          </cell>
          <cell r="F660" t="str">
            <v>R33_FAFEF</v>
          </cell>
          <cell r="G660" t="str">
            <v>INFRAESTRUCTURA</v>
          </cell>
          <cell r="H660" t="str">
            <v>INFRAESTRUCTURA</v>
          </cell>
          <cell r="I660" t="str">
            <v>APORTACIONES FEDERALES</v>
          </cell>
          <cell r="J660" t="str">
            <v>FEDERAL</v>
          </cell>
          <cell r="K660" t="str">
            <v>RECURSOS FEDERALES</v>
          </cell>
          <cell r="L660" t="str">
            <v>RECURSOS FEDERALES</v>
          </cell>
          <cell r="M660">
            <v>1006</v>
          </cell>
          <cell r="N660" t="str">
            <v>R33_FAFEF</v>
          </cell>
          <cell r="O660" t="str">
            <v>HERIBERTO HUICOCHEA VÁZQUEZ</v>
          </cell>
          <cell r="P660" t="str">
            <v>PRI</v>
          </cell>
          <cell r="Q660" t="str">
            <v>ALIADOS</v>
          </cell>
          <cell r="R660" t="str">
            <v>CENTRO</v>
          </cell>
          <cell r="S660" t="str">
            <v>CHILPANCINGO DE LOS BRAVO</v>
          </cell>
          <cell r="T660" t="str">
            <v>M31 - CHILPANCINGO DE LOS BRAVO</v>
          </cell>
          <cell r="U660" t="str">
            <v>CHILPANCINGO DE LOS BRAVO</v>
          </cell>
          <cell r="V660" t="str">
            <v>PRD</v>
          </cell>
          <cell r="W660" t="str">
            <v>PARTIDO DE LA REVOLUCIÓN DEMOCRÁTICA</v>
          </cell>
          <cell r="X660" t="str">
            <v>ANTONIO GASPAR BELTRAN</v>
          </cell>
          <cell r="Y660" t="str">
            <v>-</v>
          </cell>
          <cell r="Z660" t="str">
            <v>-</v>
          </cell>
          <cell r="AA660" t="str">
            <v>-</v>
          </cell>
          <cell r="AB660" t="str">
            <v>-</v>
          </cell>
          <cell r="AC660" t="str">
            <v>R33_FAFEF</v>
          </cell>
          <cell r="AD660" t="str">
            <v>25. RECURSOS FEDERALES</v>
          </cell>
          <cell r="AE660" t="str">
            <v>5 RECURSOS FEDERALES</v>
          </cell>
        </row>
        <row r="661">
          <cell r="A661">
            <v>19178</v>
          </cell>
          <cell r="B661" t="str">
            <v>PAVIMENTACIÓN CON CONCRETO HIDRÁULICO CALLEJÓN BENITO JUÁREZ EN LA COL. VISTA HERMOSA EN EL MPIO. DE CHILPANCINGO DE LOS BRAVO.</v>
          </cell>
          <cell r="C661" t="str">
            <v>19178 - PAVIMENTACIÓN CON CONCRETO HIDRÁULICO CALLEJÓN BENITO JUÁREZ EN LA COL. VISTA HERMOSA EN EL MPIO. DE CHILPANCINGO DE LOS BRAVO.</v>
          </cell>
          <cell r="D661">
            <v>3511</v>
          </cell>
          <cell r="E661" t="str">
            <v>R33_FAFEF 2021</v>
          </cell>
          <cell r="F661" t="str">
            <v>R33_FAFEF</v>
          </cell>
          <cell r="G661" t="str">
            <v>INFRAESTRUCTURA</v>
          </cell>
          <cell r="H661" t="str">
            <v>INFRAESTRUCTURA</v>
          </cell>
          <cell r="I661" t="str">
            <v>APORTACIONES FEDERALES</v>
          </cell>
          <cell r="J661" t="str">
            <v>FEDERAL</v>
          </cell>
          <cell r="K661" t="str">
            <v>RECURSOS FEDERALES</v>
          </cell>
          <cell r="L661" t="str">
            <v>RECURSOS FEDERALES</v>
          </cell>
          <cell r="M661">
            <v>1006</v>
          </cell>
          <cell r="N661" t="str">
            <v>R33_FAFEF</v>
          </cell>
          <cell r="O661" t="str">
            <v>HERIBERTO HUICOCHEA VÁZQUEZ</v>
          </cell>
          <cell r="P661" t="str">
            <v>PRI</v>
          </cell>
          <cell r="Q661" t="str">
            <v>ALIADOS</v>
          </cell>
          <cell r="R661" t="str">
            <v>CENTRO</v>
          </cell>
          <cell r="S661" t="str">
            <v>CHILPANCINGO DE LOS BRAVO</v>
          </cell>
          <cell r="T661" t="str">
            <v>M31 - CHILPANCINGO DE LOS BRAVO</v>
          </cell>
          <cell r="U661" t="str">
            <v>CHILPANCINGO DE LOS BRAVO</v>
          </cell>
          <cell r="V661" t="str">
            <v>PRD</v>
          </cell>
          <cell r="W661" t="str">
            <v>PARTIDO DE LA REVOLUCIÓN DEMOCRÁTICA</v>
          </cell>
          <cell r="X661" t="str">
            <v>ANTONIO GASPAR BELTRAN</v>
          </cell>
          <cell r="Y661" t="str">
            <v>-</v>
          </cell>
          <cell r="Z661" t="str">
            <v>-</v>
          </cell>
          <cell r="AA661" t="str">
            <v>-</v>
          </cell>
          <cell r="AB661" t="str">
            <v>-</v>
          </cell>
          <cell r="AC661" t="str">
            <v>R33_FAFEF</v>
          </cell>
          <cell r="AD661" t="str">
            <v>25. RECURSOS FEDERALES</v>
          </cell>
          <cell r="AE661" t="str">
            <v>5 RECURSOS FEDERALES</v>
          </cell>
        </row>
        <row r="662">
          <cell r="A662">
            <v>19179</v>
          </cell>
          <cell r="B662" t="str">
            <v>PAVIMENTACION CON CONCRETO HIDRAULICO DE CALLE PRINCIPAL EN LA LOCALIDAD DE EL TEJAMANIL</v>
          </cell>
          <cell r="C662" t="str">
            <v>19179 - PAVIMENTACION CON CONCRETO HIDRAULICO DE CALLE PRINCIPAL EN LA LOCALIDAD DE EL TEJAMANIL</v>
          </cell>
          <cell r="D662">
            <v>3511</v>
          </cell>
          <cell r="E662" t="str">
            <v>R33_FAFEF 2021</v>
          </cell>
          <cell r="F662" t="str">
            <v>R33_FAFEF</v>
          </cell>
          <cell r="G662" t="str">
            <v>INFRAESTRUCTURA</v>
          </cell>
          <cell r="H662" t="str">
            <v>INFRAESTRUCTURA</v>
          </cell>
          <cell r="I662" t="str">
            <v>APORTACIONES FEDERALES</v>
          </cell>
          <cell r="J662" t="str">
            <v>FEDERAL</v>
          </cell>
          <cell r="K662" t="str">
            <v>RECURSOS FEDERALES</v>
          </cell>
          <cell r="L662" t="str">
            <v>RECURSOS FEDERALES</v>
          </cell>
          <cell r="M662">
            <v>1006</v>
          </cell>
          <cell r="N662" t="str">
            <v>R33_FAFEF</v>
          </cell>
          <cell r="O662" t="str">
            <v>OLAGUER HERNANDEZ</v>
          </cell>
          <cell r="P662" t="str">
            <v>PRI</v>
          </cell>
          <cell r="Q662" t="str">
            <v>ALIADOS</v>
          </cell>
          <cell r="R662" t="str">
            <v>CENTRO</v>
          </cell>
          <cell r="S662" t="str">
            <v>GENERAL HELIODORO CASTILLO</v>
          </cell>
          <cell r="T662" t="str">
            <v>M35 - GENERAL HELIODORO CASTILLO</v>
          </cell>
          <cell r="U662" t="str">
            <v>TEJAMANIL</v>
          </cell>
          <cell r="V662" t="str">
            <v>PRI</v>
          </cell>
          <cell r="W662" t="str">
            <v>PARTIDO REVOLUCIONARIO INSTITUCIONAL</v>
          </cell>
          <cell r="X662" t="str">
            <v>SERAFÍN HERNÁNDEZ LANDA</v>
          </cell>
          <cell r="Y662" t="str">
            <v>-</v>
          </cell>
          <cell r="Z662" t="str">
            <v>-</v>
          </cell>
          <cell r="AA662" t="str">
            <v>-</v>
          </cell>
          <cell r="AB662" t="str">
            <v>-</v>
          </cell>
          <cell r="AC662" t="str">
            <v>R33_FAFEF</v>
          </cell>
          <cell r="AD662" t="str">
            <v>25. RECURSOS FEDERALES</v>
          </cell>
          <cell r="AE662" t="str">
            <v>5 RECURSOS FEDERALES</v>
          </cell>
        </row>
        <row r="663">
          <cell r="A663">
            <v>19180</v>
          </cell>
          <cell r="B663" t="str">
            <v xml:space="preserve">PAVIMENTACION CON CONCRETO HIDRAULICO DE CALLE PRINCIPAL EN LA LOCALIDAD DE LAS JUNTAS </v>
          </cell>
          <cell r="C663" t="str">
            <v xml:space="preserve">19180 - PAVIMENTACION CON CONCRETO HIDRAULICO DE CALLE PRINCIPAL EN LA LOCALIDAD DE LAS JUNTAS </v>
          </cell>
          <cell r="D663">
            <v>3511</v>
          </cell>
          <cell r="E663" t="str">
            <v>R33_FAFEF 2021</v>
          </cell>
          <cell r="F663" t="str">
            <v>R33_FAFEF</v>
          </cell>
          <cell r="G663" t="str">
            <v>INFRAESTRUCTURA</v>
          </cell>
          <cell r="H663" t="str">
            <v>INFRAESTRUCTURA</v>
          </cell>
          <cell r="I663" t="str">
            <v>APORTACIONES FEDERALES</v>
          </cell>
          <cell r="J663" t="str">
            <v>FEDERAL</v>
          </cell>
          <cell r="K663" t="str">
            <v>RECURSOS FEDERALES</v>
          </cell>
          <cell r="L663" t="str">
            <v>RECURSOS FEDERALES</v>
          </cell>
          <cell r="M663">
            <v>1006</v>
          </cell>
          <cell r="N663" t="str">
            <v>R33_FAFEF</v>
          </cell>
          <cell r="O663" t="str">
            <v>OLAGUER HERNANDEZ</v>
          </cell>
          <cell r="P663" t="str">
            <v>PRI</v>
          </cell>
          <cell r="Q663" t="str">
            <v>ALIADOS</v>
          </cell>
          <cell r="R663" t="str">
            <v>CENTRO</v>
          </cell>
          <cell r="S663" t="str">
            <v>GENERAL HELIODORO CASTILLO</v>
          </cell>
          <cell r="T663" t="str">
            <v>M35 - GENERAL HELIODORO CASTILLO</v>
          </cell>
          <cell r="U663" t="str">
            <v>LAS JUNTAS</v>
          </cell>
          <cell r="V663" t="str">
            <v>PRI</v>
          </cell>
          <cell r="W663" t="str">
            <v>PARTIDO REVOLUCIONARIO INSTITUCIONAL</v>
          </cell>
          <cell r="X663" t="str">
            <v>SERAFÍN HERNÁNDEZ LANDA</v>
          </cell>
          <cell r="Y663" t="str">
            <v>-</v>
          </cell>
          <cell r="Z663" t="str">
            <v>-</v>
          </cell>
          <cell r="AA663" t="str">
            <v>-</v>
          </cell>
          <cell r="AB663" t="str">
            <v>-</v>
          </cell>
          <cell r="AC663" t="str">
            <v>R33_FAFEF</v>
          </cell>
          <cell r="AD663" t="str">
            <v>25. RECURSOS FEDERALES</v>
          </cell>
          <cell r="AE663" t="str">
            <v>5 RECURSOS FEDERALES</v>
          </cell>
        </row>
        <row r="664">
          <cell r="A664">
            <v>19181</v>
          </cell>
          <cell r="B664" t="str">
            <v>PAVIMENTACION CON CONCRETO HIDRAULICO DE CALLE SIN NOMBRE EN LA LOCALIDAD DE TLANIPATLA</v>
          </cell>
          <cell r="C664" t="str">
            <v>19181 - PAVIMENTACION CON CONCRETO HIDRAULICO DE CALLE SIN NOMBRE EN LA LOCALIDAD DE TLANIPATLA</v>
          </cell>
          <cell r="D664">
            <v>3511</v>
          </cell>
          <cell r="E664" t="str">
            <v>R33_FAFEF 2021</v>
          </cell>
          <cell r="F664" t="str">
            <v>R33_FAFEF</v>
          </cell>
          <cell r="G664" t="str">
            <v>INFRAESTRUCTURA</v>
          </cell>
          <cell r="H664" t="str">
            <v>INFRAESTRUCTURA</v>
          </cell>
          <cell r="I664" t="str">
            <v>APORTACIONES FEDERALES</v>
          </cell>
          <cell r="J664" t="str">
            <v>FEDERAL</v>
          </cell>
          <cell r="K664" t="str">
            <v>RECURSOS FEDERALES</v>
          </cell>
          <cell r="L664" t="str">
            <v>RECURSOS FEDERALES</v>
          </cell>
          <cell r="M664">
            <v>1006</v>
          </cell>
          <cell r="N664" t="str">
            <v>R33_FAFEF</v>
          </cell>
          <cell r="O664" t="str">
            <v>OLAGUER HERNANDEZ</v>
          </cell>
          <cell r="P664" t="str">
            <v>PRI</v>
          </cell>
          <cell r="Q664" t="str">
            <v>ALIADOS</v>
          </cell>
          <cell r="R664" t="str">
            <v>CENTRO</v>
          </cell>
          <cell r="S664" t="str">
            <v>EDUARDO NERI</v>
          </cell>
          <cell r="T664" t="str">
            <v>M32 - EDUARDO NERI</v>
          </cell>
          <cell r="U664" t="str">
            <v>TLANIPATLA</v>
          </cell>
          <cell r="V664" t="str">
            <v>PRD</v>
          </cell>
          <cell r="W664" t="str">
            <v>PARTIDO DE LA REVOLUCIÓN DEMOCRÁTICA</v>
          </cell>
          <cell r="X664" t="str">
            <v>NATIVIDAD LÓPEZ GONZÁLEZ</v>
          </cell>
          <cell r="Y664" t="str">
            <v>-</v>
          </cell>
          <cell r="Z664" t="str">
            <v>-</v>
          </cell>
          <cell r="AA664" t="str">
            <v>-</v>
          </cell>
          <cell r="AB664" t="str">
            <v>-</v>
          </cell>
          <cell r="AC664" t="str">
            <v>R33_FAFEF</v>
          </cell>
          <cell r="AD664" t="str">
            <v>25. RECURSOS FEDERALES</v>
          </cell>
          <cell r="AE664" t="str">
            <v>5 RECURSOS FEDERALES</v>
          </cell>
        </row>
        <row r="665">
          <cell r="A665">
            <v>19182</v>
          </cell>
          <cell r="B665" t="str">
            <v>PAVIMENTACION CON CONCRETO HIDRAULICO DE CALLE SIN NOMBRE, EN LA COLONIA CIPATLI, EN EL MPIO. DE CHILPANCINGO DE LOS BRAVO.</v>
          </cell>
          <cell r="C665" t="str">
            <v>19182 - PAVIMENTACION CON CONCRETO HIDRAULICO DE CALLE SIN NOMBRE, EN LA COLONIA CIPATLI, EN EL MPIO. DE CHILPANCINGO DE LOS BRAVO.</v>
          </cell>
          <cell r="D665">
            <v>3511</v>
          </cell>
          <cell r="E665" t="str">
            <v>R33_FAFEF 2021</v>
          </cell>
          <cell r="F665" t="str">
            <v>R33_FAFEF</v>
          </cell>
          <cell r="G665" t="str">
            <v>INFRAESTRUCTURA</v>
          </cell>
          <cell r="H665" t="str">
            <v>INFRAESTRUCTURA</v>
          </cell>
          <cell r="I665" t="str">
            <v>APORTACIONES FEDERALES</v>
          </cell>
          <cell r="J665" t="str">
            <v>FEDERAL</v>
          </cell>
          <cell r="K665" t="str">
            <v>RECURSOS FEDERALES</v>
          </cell>
          <cell r="L665" t="str">
            <v>RECURSOS FEDERALES</v>
          </cell>
          <cell r="M665">
            <v>1006</v>
          </cell>
          <cell r="N665" t="str">
            <v>R33_FAFEF</v>
          </cell>
          <cell r="O665" t="str">
            <v>ZEFERINO</v>
          </cell>
          <cell r="P665" t="str">
            <v>MORENA</v>
          </cell>
          <cell r="Q665" t="str">
            <v>MORENA 4T</v>
          </cell>
          <cell r="R665" t="str">
            <v>CENTRO</v>
          </cell>
          <cell r="S665" t="str">
            <v>CHILPANCINGO DE LOS BRAVO</v>
          </cell>
          <cell r="T665" t="str">
            <v>M31 - CHILPANCINGO DE LOS BRAVO</v>
          </cell>
          <cell r="U665" t="str">
            <v>CHILPANCINGO DE LOS BRAVO</v>
          </cell>
          <cell r="V665" t="str">
            <v>PRD</v>
          </cell>
          <cell r="W665" t="str">
            <v>PARTIDO DE LA REVOLUCIÓN DEMOCRÁTICA</v>
          </cell>
          <cell r="X665" t="str">
            <v>ANTONIO GASPAR BELTRAN</v>
          </cell>
          <cell r="Y665" t="str">
            <v>-</v>
          </cell>
          <cell r="Z665" t="str">
            <v>-</v>
          </cell>
          <cell r="AA665" t="str">
            <v>-</v>
          </cell>
          <cell r="AB665" t="str">
            <v>-</v>
          </cell>
          <cell r="AC665" t="str">
            <v>R33_FAFEF</v>
          </cell>
          <cell r="AD665" t="str">
            <v>25. RECURSOS FEDERALES</v>
          </cell>
          <cell r="AE665" t="str">
            <v>5 RECURSOS FEDERALES</v>
          </cell>
        </row>
        <row r="666">
          <cell r="A666">
            <v>19183</v>
          </cell>
          <cell r="B666" t="str">
            <v>PAVIMENTACIÓN CON CONCRETO HIDRAULICO DE LA AVENIDA PRINCIPAL LAS TORRES, EN LAS COLONIAS SANTA JULIA, TERRAZA-BICENTENARIO, AMPLIACIÓN SANTA CRUZ Y DR. CATALÁN, EN EL MUNICIPIO DE CHILPANCINGO DE LOS BRAVO, ESTADO DE GUERRERO.</v>
          </cell>
          <cell r="C666" t="str">
            <v>19183 - PAVIMENTACIÓN CON CONCRETO HIDRAULICO DE LA AVENIDA PRINCIPAL LAS TORRES, EN LAS COLONIAS SANTA JULIA, TERRAZA-BICENTENARIO, AMPLIACIÓN SANTA CRUZ Y DR. CATALÁN, EN EL MUNICIPIO DE CHILPANCINGO DE LOS BRAVO, ESTADO DE GUERRERO.</v>
          </cell>
          <cell r="D666">
            <v>3511</v>
          </cell>
          <cell r="E666" t="str">
            <v>R33_FAFEF 2021</v>
          </cell>
          <cell r="F666" t="str">
            <v>R33_FAFEF</v>
          </cell>
          <cell r="G666" t="str">
            <v>INFRAESTRUCTURA</v>
          </cell>
          <cell r="H666" t="str">
            <v>INFRAESTRUCTURA</v>
          </cell>
          <cell r="I666" t="str">
            <v>APORTACIONES FEDERALES</v>
          </cell>
          <cell r="J666" t="str">
            <v>FEDERAL</v>
          </cell>
          <cell r="K666" t="str">
            <v>RECURSOS FEDERALES</v>
          </cell>
          <cell r="L666" t="str">
            <v>RECURSOS FEDERALES</v>
          </cell>
          <cell r="M666">
            <v>1006</v>
          </cell>
          <cell r="N666" t="str">
            <v>R33_FAFEF</v>
          </cell>
          <cell r="O666" t="str">
            <v>JORGE SALGADO PARRA</v>
          </cell>
          <cell r="P666" t="str">
            <v>PRI</v>
          </cell>
          <cell r="Q666" t="str">
            <v>ALIADOS</v>
          </cell>
          <cell r="R666" t="str">
            <v>CENTRO</v>
          </cell>
          <cell r="S666" t="str">
            <v>CHILPANCINGO DE LOS BRAVO</v>
          </cell>
          <cell r="T666" t="str">
            <v>M31 - CHILPANCINGO DE LOS BRAVO</v>
          </cell>
          <cell r="U666" t="str">
            <v>CHILPANCINGO DE LOS BRAVO</v>
          </cell>
          <cell r="V666" t="str">
            <v>PRD</v>
          </cell>
          <cell r="W666" t="str">
            <v>PARTIDO DE LA REVOLUCIÓN DEMOCRÁTICA</v>
          </cell>
          <cell r="X666" t="str">
            <v>ANTONIO GASPAR BELTRAN</v>
          </cell>
          <cell r="Y666" t="str">
            <v>-</v>
          </cell>
          <cell r="Z666" t="str">
            <v>-</v>
          </cell>
          <cell r="AA666" t="str">
            <v>-</v>
          </cell>
          <cell r="AB666" t="str">
            <v>-</v>
          </cell>
          <cell r="AC666" t="str">
            <v>R33_FAFEF</v>
          </cell>
          <cell r="AD666" t="str">
            <v>25. RECURSOS FEDERALES</v>
          </cell>
          <cell r="AE666" t="str">
            <v>5 RECURSOS FEDERALES</v>
          </cell>
        </row>
        <row r="667">
          <cell r="A667">
            <v>19184</v>
          </cell>
          <cell r="B667" t="str">
            <v>PAVIMENTACION CON CONCRETO HIDRAULICO DE LA CALLE  ORQUIDEAS EN LA LOCALIDAD DE AXIXINTLA, EN EL MPIO. DE TAXCO DE ALARCON GRO.</v>
          </cell>
          <cell r="C667" t="str">
            <v>19184 - PAVIMENTACION CON CONCRETO HIDRAULICO DE LA CALLE  ORQUIDEAS EN LA LOCALIDAD DE AXIXINTLA, EN EL MPIO. DE TAXCO DE ALARCON GRO.</v>
          </cell>
          <cell r="D667">
            <v>3511</v>
          </cell>
          <cell r="E667" t="str">
            <v>R33_FAFEF 2021</v>
          </cell>
          <cell r="F667" t="str">
            <v>R33_FAFEF</v>
          </cell>
          <cell r="G667" t="str">
            <v>INFRAESTRUCTURA</v>
          </cell>
          <cell r="H667" t="str">
            <v>INFRAESTRUCTURA</v>
          </cell>
          <cell r="I667" t="str">
            <v>APORTACIONES FEDERALES</v>
          </cell>
          <cell r="J667" t="str">
            <v>FEDERAL</v>
          </cell>
          <cell r="K667" t="str">
            <v>RECURSOS FEDERALES</v>
          </cell>
          <cell r="L667" t="str">
            <v>RECURSOS FEDERALES</v>
          </cell>
          <cell r="M667">
            <v>1006</v>
          </cell>
          <cell r="N667" t="str">
            <v>R33_FAFEF</v>
          </cell>
          <cell r="O667" t="str">
            <v>GUADALUPE GONZALEZ</v>
          </cell>
          <cell r="P667" t="str">
            <v>PRI</v>
          </cell>
          <cell r="Q667" t="str">
            <v>ALIADOS</v>
          </cell>
          <cell r="R667" t="str">
            <v>NORTE</v>
          </cell>
          <cell r="S667" t="str">
            <v>TAXCO DE ALARCÓN</v>
          </cell>
          <cell r="T667" t="str">
            <v>M62 - TAXCO DE ALARCÓN</v>
          </cell>
          <cell r="U667" t="str">
            <v>AXIXINTLA</v>
          </cell>
          <cell r="V667" t="str">
            <v>PAN</v>
          </cell>
          <cell r="W667" t="str">
            <v>PARTIDO ACCIÓN NACIONAL</v>
          </cell>
          <cell r="X667" t="str">
            <v>MARCOS EFRÉN PARRA GÓMEZ</v>
          </cell>
          <cell r="Y667" t="str">
            <v>-</v>
          </cell>
          <cell r="Z667" t="str">
            <v>-</v>
          </cell>
          <cell r="AA667" t="str">
            <v>-</v>
          </cell>
          <cell r="AB667" t="str">
            <v>-</v>
          </cell>
          <cell r="AC667" t="str">
            <v>R33_FAFEF</v>
          </cell>
          <cell r="AD667" t="str">
            <v>25. RECURSOS FEDERALES</v>
          </cell>
          <cell r="AE667" t="str">
            <v>5 RECURSOS FEDERALES</v>
          </cell>
        </row>
        <row r="668">
          <cell r="A668">
            <v>19185</v>
          </cell>
          <cell r="B668" t="str">
            <v>PAVIMENTACION CON CONCRETO HIDRAULICO DE LA CALLE 5, EN LA COLONIA EMILIANO ZAPATA SECTOR 6, EN EL MPIO. DE ACAPULCO DE JUAREZ</v>
          </cell>
          <cell r="C668" t="str">
            <v>19185 - PAVIMENTACION CON CONCRETO HIDRAULICO DE LA CALLE 5, EN LA COLONIA EMILIANO ZAPATA SECTOR 6, EN EL MPIO. DE ACAPULCO DE JUAREZ</v>
          </cell>
          <cell r="D668">
            <v>3511</v>
          </cell>
          <cell r="E668" t="str">
            <v>R33_FAFEF 2021</v>
          </cell>
          <cell r="F668" t="str">
            <v>R33_FAFEF</v>
          </cell>
          <cell r="G668" t="str">
            <v>INFRAESTRUCTURA</v>
          </cell>
          <cell r="H668" t="str">
            <v>INFRAESTRUCTURA</v>
          </cell>
          <cell r="I668" t="str">
            <v>APORTACIONES FEDERALES</v>
          </cell>
          <cell r="J668" t="str">
            <v>FEDERAL</v>
          </cell>
          <cell r="K668" t="str">
            <v>RECURSOS FEDERALES</v>
          </cell>
          <cell r="L668" t="str">
            <v>RECURSOS FEDERALES</v>
          </cell>
          <cell r="M668">
            <v>1006</v>
          </cell>
          <cell r="N668" t="str">
            <v>R33_FAFEF</v>
          </cell>
          <cell r="O668" t="str">
            <v>ZEFERINO</v>
          </cell>
          <cell r="P668" t="str">
            <v>MORENA</v>
          </cell>
          <cell r="Q668" t="str">
            <v>MORENA 4T</v>
          </cell>
          <cell r="R668" t="str">
            <v>ACAPULCO</v>
          </cell>
          <cell r="S668" t="str">
            <v>ACAPULCO DE JUÁREZ</v>
          </cell>
          <cell r="T668" t="str">
            <v>M01 - ACAPULCO DE JUÁREZ</v>
          </cell>
          <cell r="U668" t="str">
            <v>ACAPULCO DE JUÁREZ</v>
          </cell>
          <cell r="V668" t="str">
            <v>MORENA</v>
          </cell>
          <cell r="W668" t="str">
            <v>MOVIMIENTO REGENERACIÓN NACIONAL</v>
          </cell>
          <cell r="X668" t="str">
            <v>ADELA ROMÁN OCAMPO</v>
          </cell>
          <cell r="Y668" t="str">
            <v>-</v>
          </cell>
          <cell r="Z668" t="str">
            <v>-</v>
          </cell>
          <cell r="AA668" t="str">
            <v>-</v>
          </cell>
          <cell r="AB668" t="str">
            <v>-</v>
          </cell>
          <cell r="AC668" t="str">
            <v>R33_FAFEF</v>
          </cell>
          <cell r="AD668" t="str">
            <v>25. RECURSOS FEDERALES</v>
          </cell>
          <cell r="AE668" t="str">
            <v>5 RECURSOS FEDERALES</v>
          </cell>
        </row>
        <row r="669">
          <cell r="A669">
            <v>19186</v>
          </cell>
          <cell r="B669" t="str">
            <v>PAVIMENTACIÓN CON CONCRETO HIDRAULICO DE LA CALLE ANTONIO I. DELGADO SEGUNDA ETAPA, EN LA COL. MARGARITA VIGURI, MPIO. DE CHILPANCINGO DE LOS BRAVO, GRO.</v>
          </cell>
          <cell r="C669" t="str">
            <v>19186 - PAVIMENTACIÓN CON CONCRETO HIDRAULICO DE LA CALLE ANTONIO I. DELGADO SEGUNDA ETAPA, EN LA COL. MARGARITA VIGURI, MPIO. DE CHILPANCINGO DE LOS BRAVO, GRO.</v>
          </cell>
          <cell r="D669">
            <v>3511</v>
          </cell>
          <cell r="E669" t="str">
            <v>R33_FAFEF 2021</v>
          </cell>
          <cell r="F669" t="str">
            <v>R33_FAFEF</v>
          </cell>
          <cell r="G669" t="str">
            <v>INFRAESTRUCTURA</v>
          </cell>
          <cell r="H669" t="str">
            <v>INFRAESTRUCTURA</v>
          </cell>
          <cell r="I669" t="str">
            <v>APORTACIONES FEDERALES</v>
          </cell>
          <cell r="J669" t="str">
            <v>FEDERAL</v>
          </cell>
          <cell r="K669" t="str">
            <v>RECURSOS FEDERALES</v>
          </cell>
          <cell r="L669" t="str">
            <v>RECURSOS FEDERALES</v>
          </cell>
          <cell r="M669">
            <v>1006</v>
          </cell>
          <cell r="N669" t="str">
            <v>R33_FAFEF</v>
          </cell>
          <cell r="O669" t="str">
            <v>-</v>
          </cell>
          <cell r="P669" t="str">
            <v>-</v>
          </cell>
          <cell r="Q669" t="str">
            <v>-</v>
          </cell>
          <cell r="R669" t="str">
            <v>CENTRO</v>
          </cell>
          <cell r="S669" t="str">
            <v>CHILPANCINGO DE LOS BRAVO</v>
          </cell>
          <cell r="T669" t="str">
            <v>M31 - CHILPANCINGO DE LOS BRAVO</v>
          </cell>
          <cell r="U669" t="str">
            <v>CHILPANCINGO DE LOS BRAVO</v>
          </cell>
          <cell r="V669" t="str">
            <v>PRD</v>
          </cell>
          <cell r="W669" t="str">
            <v>PARTIDO DE LA REVOLUCIÓN DEMOCRÁTICA</v>
          </cell>
          <cell r="X669" t="str">
            <v>ANTONIO GASPAR BELTRAN</v>
          </cell>
          <cell r="Y669" t="str">
            <v>-</v>
          </cell>
          <cell r="Z669" t="str">
            <v>-</v>
          </cell>
          <cell r="AA669" t="str">
            <v>-</v>
          </cell>
          <cell r="AB669" t="str">
            <v>-</v>
          </cell>
          <cell r="AC669" t="str">
            <v>R33_FAFEF</v>
          </cell>
          <cell r="AD669" t="str">
            <v>25. RECURSOS FEDERALES</v>
          </cell>
          <cell r="AE669" t="str">
            <v>5 RECURSOS FEDERALES</v>
          </cell>
        </row>
        <row r="670">
          <cell r="A670">
            <v>19187</v>
          </cell>
          <cell r="B670" t="str">
            <v>PAVIMENTACION CON CONCRETO HIDRAULICO DE LA CALLE INDEPENDENCIA EN LA LOCALIDAD DE METLAPIL, EN EL MPIO. DE ACAPULCO DE JUÁREZ.</v>
          </cell>
          <cell r="C670" t="str">
            <v>19187 - PAVIMENTACION CON CONCRETO HIDRAULICO DE LA CALLE INDEPENDENCIA EN LA LOCALIDAD DE METLAPIL, EN EL MPIO. DE ACAPULCO DE JUÁREZ.</v>
          </cell>
          <cell r="D670">
            <v>3511</v>
          </cell>
          <cell r="E670" t="str">
            <v>R33_FAFEF 2021</v>
          </cell>
          <cell r="F670" t="str">
            <v>R33_FAFEF</v>
          </cell>
          <cell r="G670" t="str">
            <v>INFRAESTRUCTURA</v>
          </cell>
          <cell r="H670" t="str">
            <v>INFRAESTRUCTURA</v>
          </cell>
          <cell r="I670" t="str">
            <v>APORTACIONES FEDERALES</v>
          </cell>
          <cell r="J670" t="str">
            <v>FEDERAL</v>
          </cell>
          <cell r="K670" t="str">
            <v>RECURSOS FEDERALES</v>
          </cell>
          <cell r="L670" t="str">
            <v>RECURSOS FEDERALES</v>
          </cell>
          <cell r="M670">
            <v>1006</v>
          </cell>
          <cell r="N670" t="str">
            <v>R33_FAFEF</v>
          </cell>
          <cell r="O670" t="str">
            <v>GUADALUPE GONZALEZ</v>
          </cell>
          <cell r="P670" t="str">
            <v>PRI</v>
          </cell>
          <cell r="Q670" t="str">
            <v>ALIADOS</v>
          </cell>
          <cell r="R670" t="str">
            <v>ACAPULCO</v>
          </cell>
          <cell r="S670" t="str">
            <v>ACAPULCO DE JUÁREZ</v>
          </cell>
          <cell r="T670" t="str">
            <v>M01 - ACAPULCO DE JUÁREZ</v>
          </cell>
          <cell r="U670" t="str">
            <v>EL METLAPIL</v>
          </cell>
          <cell r="V670" t="str">
            <v>MORENA</v>
          </cell>
          <cell r="W670" t="str">
            <v>MOVIMIENTO REGENERACIÓN NACIONAL</v>
          </cell>
          <cell r="X670" t="str">
            <v>ADELA ROMÁN OCAMPO</v>
          </cell>
          <cell r="Y670" t="str">
            <v>-</v>
          </cell>
          <cell r="Z670" t="str">
            <v>-</v>
          </cell>
          <cell r="AA670" t="str">
            <v>-</v>
          </cell>
          <cell r="AB670" t="str">
            <v>-</v>
          </cell>
          <cell r="AC670" t="str">
            <v>R33_FAFEF</v>
          </cell>
          <cell r="AD670" t="str">
            <v>25. RECURSOS FEDERALES</v>
          </cell>
          <cell r="AE670" t="str">
            <v>5 RECURSOS FEDERALES</v>
          </cell>
        </row>
        <row r="671">
          <cell r="A671">
            <v>19188</v>
          </cell>
          <cell r="B671" t="str">
            <v>PAVIMENTACIÓN CON CONCRETO HIDRAULICO DE LA CALLE IZCOAHTL DE LA COLONIA TLACAELLEL, EN EL MUNICIPIO DE CHILPANCINGO DE LOS BRAVO, ESTADO DE GUERRERO.</v>
          </cell>
          <cell r="C671" t="str">
            <v>19188 - PAVIMENTACIÓN CON CONCRETO HIDRAULICO DE LA CALLE IZCOAHTL DE LA COLONIA TLACAELLEL, EN EL MUNICIPIO DE CHILPANCINGO DE LOS BRAVO, ESTADO DE GUERRERO.</v>
          </cell>
          <cell r="D671">
            <v>3511</v>
          </cell>
          <cell r="E671" t="str">
            <v>R33_FAFEF 2021</v>
          </cell>
          <cell r="F671" t="str">
            <v>R33_FAFEF</v>
          </cell>
          <cell r="G671" t="str">
            <v>INFRAESTRUCTURA</v>
          </cell>
          <cell r="H671" t="str">
            <v>INFRAESTRUCTURA</v>
          </cell>
          <cell r="I671" t="str">
            <v>APORTACIONES FEDERALES</v>
          </cell>
          <cell r="J671" t="str">
            <v>FEDERAL</v>
          </cell>
          <cell r="K671" t="str">
            <v>RECURSOS FEDERALES</v>
          </cell>
          <cell r="L671" t="str">
            <v>RECURSOS FEDERALES</v>
          </cell>
          <cell r="M671">
            <v>1006</v>
          </cell>
          <cell r="N671" t="str">
            <v>R33_FAFEF</v>
          </cell>
          <cell r="O671" t="str">
            <v>JORGE SALGADO PARRA</v>
          </cell>
          <cell r="P671" t="str">
            <v>PRI</v>
          </cell>
          <cell r="Q671" t="str">
            <v>ALIADOS</v>
          </cell>
          <cell r="R671" t="str">
            <v>CENTRO</v>
          </cell>
          <cell r="S671" t="str">
            <v>CHILPANCINGO DE LOS BRAVO</v>
          </cell>
          <cell r="T671" t="str">
            <v>M31 - CHILPANCINGO DE LOS BRAVO</v>
          </cell>
          <cell r="U671" t="str">
            <v>CHILPANCINGO DE LOS BRAVO</v>
          </cell>
          <cell r="V671" t="str">
            <v>PRD</v>
          </cell>
          <cell r="W671" t="str">
            <v>PARTIDO DE LA REVOLUCIÓN DEMOCRÁTICA</v>
          </cell>
          <cell r="X671" t="str">
            <v>ANTONIO GASPAR BELTRAN</v>
          </cell>
          <cell r="Y671" t="str">
            <v>-</v>
          </cell>
          <cell r="Z671" t="str">
            <v>-</v>
          </cell>
          <cell r="AA671" t="str">
            <v>-</v>
          </cell>
          <cell r="AB671" t="str">
            <v>-</v>
          </cell>
          <cell r="AC671" t="str">
            <v>R33_FAFEF</v>
          </cell>
          <cell r="AD671" t="str">
            <v>25. RECURSOS FEDERALES</v>
          </cell>
          <cell r="AE671" t="str">
            <v>5 RECURSOS FEDERALES</v>
          </cell>
        </row>
        <row r="672">
          <cell r="A672">
            <v>19189</v>
          </cell>
          <cell r="B672" t="str">
            <v>PAVIMENTACIÓN CON CONCRETO HIDRAULICO DE LA CALLE JACARANDAS, COL ASOCIACIÓN CIVIL D3</v>
          </cell>
          <cell r="C672" t="str">
            <v>19189 - PAVIMENTACIÓN CON CONCRETO HIDRAULICO DE LA CALLE JACARANDAS, COL ASOCIACIÓN CIVIL D3</v>
          </cell>
          <cell r="D672">
            <v>3511</v>
          </cell>
          <cell r="E672" t="str">
            <v>R33_FAFEF 2021</v>
          </cell>
          <cell r="F672" t="str">
            <v>R33_FAFEF</v>
          </cell>
          <cell r="G672" t="str">
            <v>INFRAESTRUCTURA</v>
          </cell>
          <cell r="H672" t="str">
            <v>INFRAESTRUCTURA</v>
          </cell>
          <cell r="I672" t="str">
            <v>APORTACIONES FEDERALES</v>
          </cell>
          <cell r="J672" t="str">
            <v>FEDERAL</v>
          </cell>
          <cell r="K672" t="str">
            <v>RECURSOS FEDERALES</v>
          </cell>
          <cell r="L672" t="str">
            <v>RECURSOS FEDERALES</v>
          </cell>
          <cell r="M672">
            <v>1006</v>
          </cell>
          <cell r="N672" t="str">
            <v>R33_FAFEF</v>
          </cell>
          <cell r="O672" t="str">
            <v>NORMA OTILIA HERNÁNDEZ MARTÍNEZ</v>
          </cell>
          <cell r="P672" t="str">
            <v>MORENA</v>
          </cell>
          <cell r="Q672" t="str">
            <v>MORENA 4T</v>
          </cell>
          <cell r="R672" t="str">
            <v>CENTRO</v>
          </cell>
          <cell r="S672" t="str">
            <v>CHILPANCINGO DE LOS BRAVO</v>
          </cell>
          <cell r="T672" t="str">
            <v>M31 - CHILPANCINGO DE LOS BRAVO</v>
          </cell>
          <cell r="U672" t="str">
            <v>CHILPANCINGO DE LOS BRAVO</v>
          </cell>
          <cell r="V672" t="str">
            <v>PRD</v>
          </cell>
          <cell r="W672" t="str">
            <v>PARTIDO DE LA REVOLUCIÓN DEMOCRÁTICA</v>
          </cell>
          <cell r="X672" t="str">
            <v>ANTONIO GASPAR BELTRAN</v>
          </cell>
          <cell r="Y672" t="str">
            <v>-</v>
          </cell>
          <cell r="Z672" t="str">
            <v>-</v>
          </cell>
          <cell r="AA672" t="str">
            <v>-</v>
          </cell>
          <cell r="AB672" t="str">
            <v>-</v>
          </cell>
          <cell r="AC672" t="str">
            <v>R33_FAFEF</v>
          </cell>
          <cell r="AD672" t="str">
            <v>25. RECURSOS FEDERALES</v>
          </cell>
          <cell r="AE672" t="str">
            <v>5 RECURSOS FEDERALES</v>
          </cell>
        </row>
        <row r="673">
          <cell r="A673">
            <v>19190</v>
          </cell>
          <cell r="B673" t="str">
            <v>PAVIMENTACION CON CONCRETO HIDRÁULICO DE LA CALLE MORELOS EN AHUACOTZINGO, MPIO. DE  AHUACOTZINGO, GRO</v>
          </cell>
          <cell r="C673" t="str">
            <v>19190 - PAVIMENTACION CON CONCRETO HIDRÁULICO DE LA CALLE MORELOS EN AHUACOTZINGO, MPIO. DE  AHUACOTZINGO, GRO</v>
          </cell>
          <cell r="D673">
            <v>3511</v>
          </cell>
          <cell r="E673" t="str">
            <v>R33_FAFEF 2021</v>
          </cell>
          <cell r="F673" t="str">
            <v>R33_FAFEF</v>
          </cell>
          <cell r="G673" t="str">
            <v>INFRAESTRUCTURA</v>
          </cell>
          <cell r="H673" t="str">
            <v>INFRAESTRUCTURA</v>
          </cell>
          <cell r="I673" t="str">
            <v>APORTACIONES FEDERALES</v>
          </cell>
          <cell r="J673" t="str">
            <v>FEDERAL</v>
          </cell>
          <cell r="K673" t="str">
            <v>RECURSOS FEDERALES</v>
          </cell>
          <cell r="L673" t="str">
            <v>RECURSOS FEDERALES</v>
          </cell>
          <cell r="M673">
            <v>1006</v>
          </cell>
          <cell r="N673" t="str">
            <v>R33_FAFEF</v>
          </cell>
          <cell r="O673" t="str">
            <v>-</v>
          </cell>
          <cell r="P673" t="str">
            <v>-</v>
          </cell>
          <cell r="Q673" t="str">
            <v>-</v>
          </cell>
          <cell r="R673" t="str">
            <v>CENTRO</v>
          </cell>
          <cell r="S673" t="str">
            <v>AHUACUOTZINGO</v>
          </cell>
          <cell r="T673" t="str">
            <v>M03 - AHUACUOTZINGO</v>
          </cell>
          <cell r="U673" t="str">
            <v>AHUACUOTZINGO</v>
          </cell>
          <cell r="V673" t="str">
            <v>PRD</v>
          </cell>
          <cell r="W673" t="str">
            <v>PARTIDO DE LA REVOLUCIÓN DEMOCRÁTICA</v>
          </cell>
          <cell r="X673" t="str">
            <v>GLORINDA CASARRUBIAS NAVA</v>
          </cell>
          <cell r="Y673" t="str">
            <v>-</v>
          </cell>
          <cell r="Z673" t="str">
            <v>-</v>
          </cell>
          <cell r="AA673" t="str">
            <v>-</v>
          </cell>
          <cell r="AB673" t="str">
            <v>-</v>
          </cell>
          <cell r="AC673" t="str">
            <v>R33_FAFEF</v>
          </cell>
          <cell r="AD673" t="str">
            <v>25. RECURSOS FEDERALES</v>
          </cell>
          <cell r="AE673" t="str">
            <v>5 RECURSOS FEDERALES</v>
          </cell>
        </row>
        <row r="674">
          <cell r="A674">
            <v>19191</v>
          </cell>
          <cell r="B674" t="str">
            <v xml:space="preserve">PAVIMENTACIÓN CON CONCRETO HIDRAULICO DE LA CALLE PRINCIPAL DE LA LOCALIDAD DE  PARANCIO  MUNICIPIO DE COYUCA DE CATALAN </v>
          </cell>
          <cell r="C674" t="str">
            <v xml:space="preserve">19191 - PAVIMENTACIÓN CON CONCRETO HIDRAULICO DE LA CALLE PRINCIPAL DE LA LOCALIDAD DE  PARANCIO  MUNICIPIO DE COYUCA DE CATALAN </v>
          </cell>
          <cell r="D674">
            <v>3511</v>
          </cell>
          <cell r="E674" t="str">
            <v>R33_FAFEF 2021</v>
          </cell>
          <cell r="F674" t="str">
            <v>R33_FAFEF</v>
          </cell>
          <cell r="G674" t="str">
            <v>INFRAESTRUCTURA</v>
          </cell>
          <cell r="H674" t="str">
            <v>INFRAESTRUCTURA</v>
          </cell>
          <cell r="I674" t="str">
            <v>APORTACIONES FEDERALES</v>
          </cell>
          <cell r="J674" t="str">
            <v>FEDERAL</v>
          </cell>
          <cell r="K674" t="str">
            <v>RECURSOS FEDERALES</v>
          </cell>
          <cell r="L674" t="str">
            <v>RECURSOS FEDERALES</v>
          </cell>
          <cell r="M674">
            <v>1006</v>
          </cell>
          <cell r="N674" t="str">
            <v>R33_FAFEF</v>
          </cell>
          <cell r="O674" t="str">
            <v>-</v>
          </cell>
          <cell r="P674" t="str">
            <v>MORENA</v>
          </cell>
          <cell r="Q674" t="str">
            <v>MORENA 88</v>
          </cell>
          <cell r="R674" t="str">
            <v>TIERRA CALIENTE</v>
          </cell>
          <cell r="S674" t="str">
            <v>COYUCA DE CATALÁN</v>
          </cell>
          <cell r="T674" t="str">
            <v>M24 - COYUCA DE CATALÁN</v>
          </cell>
          <cell r="U674" t="str">
            <v>COYUCA DE CATALÁN</v>
          </cell>
          <cell r="V674" t="str">
            <v>PRD</v>
          </cell>
          <cell r="W674" t="str">
            <v>PARTIDO DE LA REVOLUCIÓN DEMOCRÁTICA</v>
          </cell>
          <cell r="X674" t="str">
            <v>EUSEBIO ECHEVERRÍA TABARES</v>
          </cell>
          <cell r="Y674" t="str">
            <v>-</v>
          </cell>
          <cell r="Z674" t="str">
            <v>-</v>
          </cell>
          <cell r="AA674" t="str">
            <v>-</v>
          </cell>
          <cell r="AB674" t="str">
            <v>-</v>
          </cell>
          <cell r="AC674" t="str">
            <v>R33_FAFEF</v>
          </cell>
          <cell r="AD674" t="str">
            <v>25. RECURSOS FEDERALES</v>
          </cell>
          <cell r="AE674" t="str">
            <v>5 RECURSOS FEDERALES</v>
          </cell>
        </row>
        <row r="675">
          <cell r="A675">
            <v>19192</v>
          </cell>
          <cell r="B675" t="str">
            <v>PAVIMENTACIÓN CON CONCRETO HIDRAULICO DE LA CALLE PRINCIPAL DE LA LOCALIDAD DE GUAYAMEO EN EL MUNICIPIO DE ZIRANDARO.</v>
          </cell>
          <cell r="C675" t="str">
            <v>19192 - PAVIMENTACIÓN CON CONCRETO HIDRAULICO DE LA CALLE PRINCIPAL DE LA LOCALIDAD DE GUAYAMEO EN EL MUNICIPIO DE ZIRANDARO.</v>
          </cell>
          <cell r="D675">
            <v>3511</v>
          </cell>
          <cell r="E675" t="str">
            <v>R33_FAFEF 2021</v>
          </cell>
          <cell r="F675" t="str">
            <v>R33_FAFEF</v>
          </cell>
          <cell r="G675" t="str">
            <v>INFRAESTRUCTURA</v>
          </cell>
          <cell r="H675" t="str">
            <v>INFRAESTRUCTURA</v>
          </cell>
          <cell r="I675" t="str">
            <v>APORTACIONES FEDERALES</v>
          </cell>
          <cell r="J675" t="str">
            <v>FEDERAL</v>
          </cell>
          <cell r="K675" t="str">
            <v>RECURSOS FEDERALES</v>
          </cell>
          <cell r="L675" t="str">
            <v>RECURSOS FEDERALES</v>
          </cell>
          <cell r="M675">
            <v>1006</v>
          </cell>
          <cell r="N675" t="str">
            <v>R33_FAFEF</v>
          </cell>
          <cell r="O675" t="str">
            <v>-</v>
          </cell>
          <cell r="P675" t="str">
            <v>MORENA</v>
          </cell>
          <cell r="Q675" t="str">
            <v>MORENA 88</v>
          </cell>
          <cell r="R675" t="str">
            <v>TIERRA CALIENTE</v>
          </cell>
          <cell r="S675" t="str">
            <v>ZIRÁNDARO</v>
          </cell>
          <cell r="T675" t="str">
            <v>M80 - ZIRÁNDARO</v>
          </cell>
          <cell r="U675" t="str">
            <v>GUAYAMEO</v>
          </cell>
          <cell r="V675" t="str">
            <v>MORENA</v>
          </cell>
          <cell r="W675" t="str">
            <v>MOVIMIENTO REGENERACIÓN NACIONAL</v>
          </cell>
          <cell r="X675" t="str">
            <v>GREGORIO PORTILLO MENDOZA</v>
          </cell>
          <cell r="Y675" t="str">
            <v>-</v>
          </cell>
          <cell r="Z675" t="str">
            <v>-</v>
          </cell>
          <cell r="AA675" t="str">
            <v>-</v>
          </cell>
          <cell r="AB675" t="str">
            <v>-</v>
          </cell>
          <cell r="AC675" t="str">
            <v>R33_FAFEF</v>
          </cell>
          <cell r="AD675" t="str">
            <v>25. RECURSOS FEDERALES</v>
          </cell>
          <cell r="AE675" t="str">
            <v>5 RECURSOS FEDERALES</v>
          </cell>
        </row>
        <row r="676">
          <cell r="A676">
            <v>19193</v>
          </cell>
          <cell r="B676" t="str">
            <v>PAVIMENTACIÓN CON CONCRETO HIDRAULICO DE LA CALLE PRINCIPAL DE LA LOCALIDAD DE VILLAS SAN NICOLAS EN EL MUNICIPIO DE COYUCA DE CATALAN.</v>
          </cell>
          <cell r="C676" t="str">
            <v>19193 - PAVIMENTACIÓN CON CONCRETO HIDRAULICO DE LA CALLE PRINCIPAL DE LA LOCALIDAD DE VILLAS SAN NICOLAS EN EL MUNICIPIO DE COYUCA DE CATALAN.</v>
          </cell>
          <cell r="D676">
            <v>3511</v>
          </cell>
          <cell r="E676" t="str">
            <v>R33_FAFEF 2021</v>
          </cell>
          <cell r="F676" t="str">
            <v>R33_FAFEF</v>
          </cell>
          <cell r="G676" t="str">
            <v>INFRAESTRUCTURA</v>
          </cell>
          <cell r="H676" t="str">
            <v>INFRAESTRUCTURA</v>
          </cell>
          <cell r="I676" t="str">
            <v>APORTACIONES FEDERALES</v>
          </cell>
          <cell r="J676" t="str">
            <v>FEDERAL</v>
          </cell>
          <cell r="K676" t="str">
            <v>RECURSOS FEDERALES</v>
          </cell>
          <cell r="L676" t="str">
            <v>RECURSOS FEDERALES</v>
          </cell>
          <cell r="M676">
            <v>1006</v>
          </cell>
          <cell r="N676" t="str">
            <v>R33_FAFEF</v>
          </cell>
          <cell r="O676" t="str">
            <v>-</v>
          </cell>
          <cell r="P676" t="str">
            <v>MORENA</v>
          </cell>
          <cell r="Q676" t="str">
            <v>MORENA 88</v>
          </cell>
          <cell r="R676" t="str">
            <v>TIERRA CALIENTE</v>
          </cell>
          <cell r="S676" t="str">
            <v>COYUCA DE CATALÁN</v>
          </cell>
          <cell r="T676" t="str">
            <v>M24 - COYUCA DE CATALÁN</v>
          </cell>
          <cell r="U676" t="str">
            <v>SAN NICOLÁS</v>
          </cell>
          <cell r="V676" t="str">
            <v>PRD</v>
          </cell>
          <cell r="W676" t="str">
            <v>PARTIDO DE LA REVOLUCIÓN DEMOCRÁTICA</v>
          </cell>
          <cell r="X676" t="str">
            <v>EUSEBIO ECHEVERRÍA TABARES</v>
          </cell>
          <cell r="Y676" t="str">
            <v>-</v>
          </cell>
          <cell r="Z676" t="str">
            <v>-</v>
          </cell>
          <cell r="AA676" t="str">
            <v>-</v>
          </cell>
          <cell r="AB676" t="str">
            <v>-</v>
          </cell>
          <cell r="AC676" t="str">
            <v>R33_FAFEF</v>
          </cell>
          <cell r="AD676" t="str">
            <v>25. RECURSOS FEDERALES</v>
          </cell>
          <cell r="AE676" t="str">
            <v>5 RECURSOS FEDERALES</v>
          </cell>
        </row>
        <row r="677">
          <cell r="A677">
            <v>19194</v>
          </cell>
          <cell r="B677" t="str">
            <v>PAVIMENTACIÓN CON CONCRETO HIDRÁULICO DE LA CALLE PRINCIPAL, SEGUNDA ETAPA, DE LA LOCALIDAD DE AMUCO, MUNICIPIO DE COYUCA DE CATALÁN.</v>
          </cell>
          <cell r="C677" t="str">
            <v>19194 - PAVIMENTACIÓN CON CONCRETO HIDRÁULICO DE LA CALLE PRINCIPAL, SEGUNDA ETAPA, DE LA LOCALIDAD DE AMUCO, MUNICIPIO DE COYUCA DE CATALÁN.</v>
          </cell>
          <cell r="D677">
            <v>3511</v>
          </cell>
          <cell r="E677" t="str">
            <v>R33_FAFEF 2021</v>
          </cell>
          <cell r="F677" t="str">
            <v>R33_FAFEF</v>
          </cell>
          <cell r="G677" t="str">
            <v>INFRAESTRUCTURA</v>
          </cell>
          <cell r="H677" t="str">
            <v>INFRAESTRUCTURA</v>
          </cell>
          <cell r="I677" t="str">
            <v>APORTACIONES FEDERALES</v>
          </cell>
          <cell r="J677" t="str">
            <v>FEDERAL</v>
          </cell>
          <cell r="K677" t="str">
            <v>RECURSOS FEDERALES</v>
          </cell>
          <cell r="L677" t="str">
            <v>RECURSOS FEDERALES</v>
          </cell>
          <cell r="M677">
            <v>1006</v>
          </cell>
          <cell r="N677" t="str">
            <v>R33_FAFEF</v>
          </cell>
          <cell r="O677" t="str">
            <v>JESUS</v>
          </cell>
          <cell r="P677" t="str">
            <v>MORENA</v>
          </cell>
          <cell r="Q677" t="str">
            <v>MORENA 4T</v>
          </cell>
          <cell r="R677" t="str">
            <v>TIERRA CALIENTE</v>
          </cell>
          <cell r="S677" t="str">
            <v>COYUCA DE CATALÁN</v>
          </cell>
          <cell r="T677" t="str">
            <v>M24 - COYUCA DE CATALÁN</v>
          </cell>
          <cell r="U677" t="str">
            <v>AMUCO DE LA REFORMA</v>
          </cell>
          <cell r="V677" t="str">
            <v>PRD</v>
          </cell>
          <cell r="W677" t="str">
            <v>PARTIDO DE LA REVOLUCIÓN DEMOCRÁTICA</v>
          </cell>
          <cell r="X677" t="str">
            <v>EUSEBIO ECHEVERRÍA TABARES</v>
          </cell>
          <cell r="Y677" t="str">
            <v>-</v>
          </cell>
          <cell r="Z677" t="str">
            <v>-</v>
          </cell>
          <cell r="AA677" t="str">
            <v>-</v>
          </cell>
          <cell r="AB677" t="str">
            <v>-</v>
          </cell>
          <cell r="AC677" t="str">
            <v>R33_FAFEF</v>
          </cell>
          <cell r="AD677" t="str">
            <v>25. RECURSOS FEDERALES</v>
          </cell>
          <cell r="AE677" t="str">
            <v>5 RECURSOS FEDERALES</v>
          </cell>
        </row>
        <row r="678">
          <cell r="A678">
            <v>19195</v>
          </cell>
          <cell r="B678" t="str">
            <v>PAVIMENTACIÓN CON CONCRETO HIDRAULICO DE LA CALLE PROLONGACIÓN LOS SAUCES DE LA COLONIA AMPLIACIÓN EL ENCANTO, EN EL MUNICIPIO DE CHILPANCINGO DE LOS BRAVO, ESTADO DE GUERRERO</v>
          </cell>
          <cell r="C678" t="str">
            <v>19195 - PAVIMENTACIÓN CON CONCRETO HIDRAULICO DE LA CALLE PROLONGACIÓN LOS SAUCES DE LA COLONIA AMPLIACIÓN EL ENCANTO, EN EL MUNICIPIO DE CHILPANCINGO DE LOS BRAVO, ESTADO DE GUERRERO</v>
          </cell>
          <cell r="D678">
            <v>3511</v>
          </cell>
          <cell r="E678" t="str">
            <v>R33_FAFEF 2021</v>
          </cell>
          <cell r="F678" t="str">
            <v>R33_FAFEF</v>
          </cell>
          <cell r="G678" t="str">
            <v>INFRAESTRUCTURA</v>
          </cell>
          <cell r="H678" t="str">
            <v>INFRAESTRUCTURA</v>
          </cell>
          <cell r="I678" t="str">
            <v>APORTACIONES FEDERALES</v>
          </cell>
          <cell r="J678" t="str">
            <v>FEDERAL</v>
          </cell>
          <cell r="K678" t="str">
            <v>RECURSOS FEDERALES</v>
          </cell>
          <cell r="L678" t="str">
            <v>RECURSOS FEDERALES</v>
          </cell>
          <cell r="M678">
            <v>1006</v>
          </cell>
          <cell r="N678" t="str">
            <v>R33_FAFEF</v>
          </cell>
          <cell r="O678" t="str">
            <v>JORGE SALGADO PARRA</v>
          </cell>
          <cell r="P678" t="str">
            <v>PRI</v>
          </cell>
          <cell r="Q678" t="str">
            <v>ALIADOS</v>
          </cell>
          <cell r="R678" t="str">
            <v>CENTRO</v>
          </cell>
          <cell r="S678" t="str">
            <v>CHILPANCINGO DE LOS BRAVO</v>
          </cell>
          <cell r="T678" t="str">
            <v>M31 - CHILPANCINGO DE LOS BRAVO</v>
          </cell>
          <cell r="U678" t="str">
            <v>CHILPANCINGO DE LOS BRAVO</v>
          </cell>
          <cell r="V678" t="str">
            <v>PRD</v>
          </cell>
          <cell r="W678" t="str">
            <v>PARTIDO DE LA REVOLUCIÓN DEMOCRÁTICA</v>
          </cell>
          <cell r="X678" t="str">
            <v>ANTONIO GASPAR BELTRAN</v>
          </cell>
          <cell r="Y678" t="str">
            <v>-</v>
          </cell>
          <cell r="Z678" t="str">
            <v>-</v>
          </cell>
          <cell r="AA678" t="str">
            <v>-</v>
          </cell>
          <cell r="AB678" t="str">
            <v>-</v>
          </cell>
          <cell r="AC678" t="str">
            <v>R33_FAFEF</v>
          </cell>
          <cell r="AD678" t="str">
            <v>25. RECURSOS FEDERALES</v>
          </cell>
          <cell r="AE678" t="str">
            <v>5 RECURSOS FEDERALES</v>
          </cell>
        </row>
        <row r="679">
          <cell r="A679">
            <v>19196</v>
          </cell>
          <cell r="B679" t="str">
            <v>PAVIMENTACIÓN CON CONCRETO HIDRAULICO DE LAS CALLES DR. SAÚL ALARCÓN ABARCA-LÁZARO CÁRDENAS, EN LAS COLONIAS EL CALVARIO Y MISIONES DE GUADALUPE, EN EL MUNICIPIO DE CHILPANCINGO DE LOS BRAVO, ESTADO DE GUERRERO.</v>
          </cell>
          <cell r="C679" t="str">
            <v>19196 - PAVIMENTACIÓN CON CONCRETO HIDRAULICO DE LAS CALLES DR. SAÚL ALARCÓN ABARCA-LÁZARO CÁRDENAS, EN LAS COLONIAS EL CALVARIO Y MISIONES DE GUADALUPE, EN EL MUNICIPIO DE CHILPANCINGO DE LOS BRAVO, ESTADO DE GUERRERO.</v>
          </cell>
          <cell r="D679">
            <v>3511</v>
          </cell>
          <cell r="E679" t="str">
            <v>R33_FAFEF 2021</v>
          </cell>
          <cell r="F679" t="str">
            <v>R33_FAFEF</v>
          </cell>
          <cell r="G679" t="str">
            <v>INFRAESTRUCTURA</v>
          </cell>
          <cell r="H679" t="str">
            <v>INFRAESTRUCTURA</v>
          </cell>
          <cell r="I679" t="str">
            <v>APORTACIONES FEDERALES</v>
          </cell>
          <cell r="J679" t="str">
            <v>FEDERAL</v>
          </cell>
          <cell r="K679" t="str">
            <v>RECURSOS FEDERALES</v>
          </cell>
          <cell r="L679" t="str">
            <v>RECURSOS FEDERALES</v>
          </cell>
          <cell r="M679">
            <v>1006</v>
          </cell>
          <cell r="N679" t="str">
            <v>R33_FAFEF</v>
          </cell>
          <cell r="O679" t="str">
            <v>JORGE SALGADO PARRA</v>
          </cell>
          <cell r="P679" t="str">
            <v>PRI</v>
          </cell>
          <cell r="Q679" t="str">
            <v>ALIADOS</v>
          </cell>
          <cell r="R679" t="str">
            <v>CENTRO</v>
          </cell>
          <cell r="S679" t="str">
            <v>CHILPANCINGO DE LOS BRAVO</v>
          </cell>
          <cell r="T679" t="str">
            <v>M31 - CHILPANCINGO DE LOS BRAVO</v>
          </cell>
          <cell r="U679" t="str">
            <v>CHILPANCINGO DE LOS BRAVO</v>
          </cell>
          <cell r="V679" t="str">
            <v>PRD</v>
          </cell>
          <cell r="W679" t="str">
            <v>PARTIDO DE LA REVOLUCIÓN DEMOCRÁTICA</v>
          </cell>
          <cell r="X679" t="str">
            <v>ANTONIO GASPAR BELTRAN</v>
          </cell>
          <cell r="Y679" t="str">
            <v>-</v>
          </cell>
          <cell r="Z679" t="str">
            <v>-</v>
          </cell>
          <cell r="AA679" t="str">
            <v>-</v>
          </cell>
          <cell r="AB679" t="str">
            <v>-</v>
          </cell>
          <cell r="AC679" t="str">
            <v>R33_FAFEF</v>
          </cell>
          <cell r="AD679" t="str">
            <v>25. RECURSOS FEDERALES</v>
          </cell>
          <cell r="AE679" t="str">
            <v>5 RECURSOS FEDERALES</v>
          </cell>
        </row>
        <row r="680">
          <cell r="A680">
            <v>19197</v>
          </cell>
          <cell r="B680" t="str">
            <v>PAVIMENTACION CON CONCRETO HIDRAULICO DEL ANDADO  LA UNIDAD, COL. ARROYO SECO, EN EL MPIO. DE ACAPULCO DE JUÁREZ.</v>
          </cell>
          <cell r="C680" t="str">
            <v>19197 - PAVIMENTACION CON CONCRETO HIDRAULICO DEL ANDADO  LA UNIDAD, COL. ARROYO SECO, EN EL MPIO. DE ACAPULCO DE JUÁREZ.</v>
          </cell>
          <cell r="D680">
            <v>3511</v>
          </cell>
          <cell r="E680" t="str">
            <v>R33_FAFEF 2021</v>
          </cell>
          <cell r="F680" t="str">
            <v>R33_FAFEF</v>
          </cell>
          <cell r="G680" t="str">
            <v>INFRAESTRUCTURA</v>
          </cell>
          <cell r="H680" t="str">
            <v>INFRAESTRUCTURA</v>
          </cell>
          <cell r="I680" t="str">
            <v>APORTACIONES FEDERALES</v>
          </cell>
          <cell r="J680" t="str">
            <v>FEDERAL</v>
          </cell>
          <cell r="K680" t="str">
            <v>RECURSOS FEDERALES</v>
          </cell>
          <cell r="L680" t="str">
            <v>RECURSOS FEDERALES</v>
          </cell>
          <cell r="M680">
            <v>1006</v>
          </cell>
          <cell r="N680" t="str">
            <v>R33_FAFEF</v>
          </cell>
          <cell r="O680" t="str">
            <v>GUADALUPE GONZALEZ</v>
          </cell>
          <cell r="P680" t="str">
            <v>PRI</v>
          </cell>
          <cell r="Q680" t="str">
            <v>ALIADOS</v>
          </cell>
          <cell r="R680" t="str">
            <v>ACAPULCO</v>
          </cell>
          <cell r="S680" t="str">
            <v>ACAPULCO DE JUÁREZ</v>
          </cell>
          <cell r="T680" t="str">
            <v>M01 - ACAPULCO DE JUÁREZ</v>
          </cell>
          <cell r="U680" t="str">
            <v>ACAPULCO DE JUÁREZ</v>
          </cell>
          <cell r="V680" t="str">
            <v>MORENA</v>
          </cell>
          <cell r="W680" t="str">
            <v>MOVIMIENTO REGENERACIÓN NACIONAL</v>
          </cell>
          <cell r="X680" t="str">
            <v>ADELA ROMÁN OCAMPO</v>
          </cell>
          <cell r="Y680" t="str">
            <v>-</v>
          </cell>
          <cell r="Z680" t="str">
            <v>-</v>
          </cell>
          <cell r="AA680" t="str">
            <v>-</v>
          </cell>
          <cell r="AB680" t="str">
            <v>-</v>
          </cell>
          <cell r="AC680" t="str">
            <v>R33_FAFEF</v>
          </cell>
          <cell r="AD680" t="str">
            <v>25. RECURSOS FEDERALES</v>
          </cell>
          <cell r="AE680" t="str">
            <v>5 RECURSOS FEDERALES</v>
          </cell>
        </row>
        <row r="681">
          <cell r="A681">
            <v>19198</v>
          </cell>
          <cell r="B681" t="str">
            <v>PAVIMENTACIÓN CON CONCRETO HIDRÁULICO DEL ANDADOR DEL RIO MAZ 267, LOTE 8 COL. NUEVO CAPIRE, EN EL MUNICIPIO DE ACAPULCO GRO.</v>
          </cell>
          <cell r="C681" t="str">
            <v>19198 - PAVIMENTACIÓN CON CONCRETO HIDRÁULICO DEL ANDADOR DEL RIO MAZ 267, LOTE 8 COL. NUEVO CAPIRE, EN EL MUNICIPIO DE ACAPULCO GRO.</v>
          </cell>
          <cell r="D681">
            <v>3511</v>
          </cell>
          <cell r="E681" t="str">
            <v>R33_FAFEF 2021</v>
          </cell>
          <cell r="F681" t="str">
            <v>R33_FAFEF</v>
          </cell>
          <cell r="G681" t="str">
            <v>INFRAESTRUCTURA</v>
          </cell>
          <cell r="H681" t="str">
            <v>INFRAESTRUCTURA</v>
          </cell>
          <cell r="I681" t="str">
            <v>APORTACIONES FEDERALES</v>
          </cell>
          <cell r="J681" t="str">
            <v>FEDERAL</v>
          </cell>
          <cell r="K681" t="str">
            <v>RECURSOS FEDERALES</v>
          </cell>
          <cell r="L681" t="str">
            <v>RECURSOS FEDERALES</v>
          </cell>
          <cell r="M681">
            <v>1006</v>
          </cell>
          <cell r="N681" t="str">
            <v>R33_FAFEF</v>
          </cell>
          <cell r="O681" t="str">
            <v>GUADALUPE GONZALEZ</v>
          </cell>
          <cell r="P681" t="str">
            <v>PRI</v>
          </cell>
          <cell r="Q681" t="str">
            <v>ALIADOS</v>
          </cell>
          <cell r="R681" t="str">
            <v>ACAPULCO</v>
          </cell>
          <cell r="S681" t="str">
            <v>ACAPULCO DE JUÁREZ</v>
          </cell>
          <cell r="T681" t="str">
            <v>M01 - ACAPULCO DE JUÁREZ</v>
          </cell>
          <cell r="U681" t="str">
            <v>ACAPULCO DE JUÁREZ</v>
          </cell>
          <cell r="V681" t="str">
            <v>MORENA</v>
          </cell>
          <cell r="W681" t="str">
            <v>MOVIMIENTO REGENERACIÓN NACIONAL</v>
          </cell>
          <cell r="X681" t="str">
            <v>ADELA ROMÁN OCAMPO</v>
          </cell>
          <cell r="Y681" t="str">
            <v>-</v>
          </cell>
          <cell r="Z681" t="str">
            <v>-</v>
          </cell>
          <cell r="AA681" t="str">
            <v>-</v>
          </cell>
          <cell r="AB681" t="str">
            <v>-</v>
          </cell>
          <cell r="AC681" t="str">
            <v>R33_FAFEF</v>
          </cell>
          <cell r="AD681" t="str">
            <v>25. RECURSOS FEDERALES</v>
          </cell>
          <cell r="AE681" t="str">
            <v>5 RECURSOS FEDERALES</v>
          </cell>
        </row>
        <row r="682">
          <cell r="A682">
            <v>19199</v>
          </cell>
          <cell r="B682" t="str">
            <v>PAVIMENTACIÓN CON CONCRETO HIDRAULICO EN LA AV. GENERAL R. LEYVA MANCILLA, EN EL FRACCIONAMIENTO VILLAS DE LEYVA EN CHILPANCINGO.</v>
          </cell>
          <cell r="C682" t="str">
            <v>19199 - PAVIMENTACIÓN CON CONCRETO HIDRAULICO EN LA AV. GENERAL R. LEYVA MANCILLA, EN EL FRACCIONAMIENTO VILLAS DE LEYVA EN CHILPANCINGO.</v>
          </cell>
          <cell r="D682">
            <v>3511</v>
          </cell>
          <cell r="E682" t="str">
            <v>R33_FAFEF 2021</v>
          </cell>
          <cell r="F682" t="str">
            <v>R33_FAFEF</v>
          </cell>
          <cell r="G682" t="str">
            <v>INFRAESTRUCTURA</v>
          </cell>
          <cell r="H682" t="str">
            <v>INFRAESTRUCTURA</v>
          </cell>
          <cell r="I682" t="str">
            <v>APORTACIONES FEDERALES</v>
          </cell>
          <cell r="J682" t="str">
            <v>FEDERAL</v>
          </cell>
          <cell r="K682" t="str">
            <v>RECURSOS FEDERALES</v>
          </cell>
          <cell r="L682" t="str">
            <v>RECURSOS FEDERALES</v>
          </cell>
          <cell r="M682">
            <v>1006</v>
          </cell>
          <cell r="N682" t="str">
            <v>R33_FAFEF</v>
          </cell>
          <cell r="O682" t="str">
            <v>SERVANDO DE JESÚS SALGADO GUZMÁN</v>
          </cell>
          <cell r="P682" t="str">
            <v>PRD</v>
          </cell>
          <cell r="Q682" t="str">
            <v>ALIADOS</v>
          </cell>
          <cell r="R682" t="str">
            <v>CENTRO</v>
          </cell>
          <cell r="S682" t="str">
            <v>CHILPANCINGO DE LOS BRAVO</v>
          </cell>
          <cell r="T682" t="str">
            <v>M31 - CHILPANCINGO DE LOS BRAVO</v>
          </cell>
          <cell r="U682" t="str">
            <v>CHILPANCINGO DE LOS BRAVO</v>
          </cell>
          <cell r="V682" t="str">
            <v>PRD</v>
          </cell>
          <cell r="W682" t="str">
            <v>PARTIDO DE LA REVOLUCIÓN DEMOCRÁTICA</v>
          </cell>
          <cell r="X682" t="str">
            <v>ANTONIO GASPAR BELTRAN</v>
          </cell>
          <cell r="Y682" t="str">
            <v>-</v>
          </cell>
          <cell r="Z682" t="str">
            <v>-</v>
          </cell>
          <cell r="AA682" t="str">
            <v>-</v>
          </cell>
          <cell r="AB682" t="str">
            <v>-</v>
          </cell>
          <cell r="AC682" t="str">
            <v>R33_FAFEF</v>
          </cell>
          <cell r="AD682" t="str">
            <v>25. RECURSOS FEDERALES</v>
          </cell>
          <cell r="AE682" t="str">
            <v>5 RECURSOS FEDERALES</v>
          </cell>
        </row>
        <row r="683">
          <cell r="A683">
            <v>19200</v>
          </cell>
          <cell r="B683" t="str">
            <v>PAVIMENTACIÓN CON CONCRETO HIDRAULICO EN LA CALLE 2, EN LA COLONIA SIMÓN BOLIVAR DE ACAPULCO DE JUÁREZ</v>
          </cell>
          <cell r="C683" t="str">
            <v>19200 - PAVIMENTACIÓN CON CONCRETO HIDRAULICO EN LA CALLE 2, EN LA COLONIA SIMÓN BOLIVAR DE ACAPULCO DE JUÁREZ</v>
          </cell>
          <cell r="D683">
            <v>3511</v>
          </cell>
          <cell r="E683" t="str">
            <v>R33_FAFEF 2021</v>
          </cell>
          <cell r="F683" t="str">
            <v>R33_FAFEF</v>
          </cell>
          <cell r="G683" t="str">
            <v>INFRAESTRUCTURA</v>
          </cell>
          <cell r="H683" t="str">
            <v>INFRAESTRUCTURA</v>
          </cell>
          <cell r="I683" t="str">
            <v>APORTACIONES FEDERALES</v>
          </cell>
          <cell r="J683" t="str">
            <v>FEDERAL</v>
          </cell>
          <cell r="K683" t="str">
            <v>RECURSOS FEDERALES</v>
          </cell>
          <cell r="L683" t="str">
            <v>RECURSOS FEDERALES</v>
          </cell>
          <cell r="M683">
            <v>1006</v>
          </cell>
          <cell r="N683" t="str">
            <v>R33_FAFEF</v>
          </cell>
          <cell r="O683" t="str">
            <v>DIMNA GUADALUPE SALGADO APATIGA</v>
          </cell>
          <cell r="P683" t="str">
            <v>PRD</v>
          </cell>
          <cell r="Q683" t="str">
            <v>ALIADOS</v>
          </cell>
          <cell r="R683" t="str">
            <v>ACAPULCO</v>
          </cell>
          <cell r="S683" t="str">
            <v>ACAPULCO DE JUÁREZ</v>
          </cell>
          <cell r="T683" t="str">
            <v>M01 - ACAPULCO DE JUÁREZ</v>
          </cell>
          <cell r="U683" t="str">
            <v>ACAPULCO DE JUÁREZ</v>
          </cell>
          <cell r="V683" t="str">
            <v>MORENA</v>
          </cell>
          <cell r="W683" t="str">
            <v>MOVIMIENTO REGENERACIÓN NACIONAL</v>
          </cell>
          <cell r="X683" t="str">
            <v>ADELA ROMÁN OCAMPO</v>
          </cell>
          <cell r="Y683" t="str">
            <v>-</v>
          </cell>
          <cell r="Z683" t="str">
            <v>-</v>
          </cell>
          <cell r="AA683" t="str">
            <v>-</v>
          </cell>
          <cell r="AB683" t="str">
            <v>-</v>
          </cell>
          <cell r="AC683" t="str">
            <v>R33_FAFEF</v>
          </cell>
          <cell r="AD683" t="str">
            <v>25. RECURSOS FEDERALES</v>
          </cell>
          <cell r="AE683" t="str">
            <v>5 RECURSOS FEDERALES</v>
          </cell>
        </row>
        <row r="684">
          <cell r="A684">
            <v>19201</v>
          </cell>
          <cell r="B684" t="str">
            <v>PAVIMENTACIÓN CON CONCRETO HIDRAULICO EN LA CALLE ANTONIO LEYVA VÉLEZ, EN LA COLONIA OCOTEPEC DE CHILPANCINGO, GRO.</v>
          </cell>
          <cell r="C684" t="str">
            <v>19201 - PAVIMENTACIÓN CON CONCRETO HIDRAULICO EN LA CALLE ANTONIO LEYVA VÉLEZ, EN LA COLONIA OCOTEPEC DE CHILPANCINGO, GRO.</v>
          </cell>
          <cell r="D684">
            <v>3511</v>
          </cell>
          <cell r="E684" t="str">
            <v>R33_FAFEF 2021</v>
          </cell>
          <cell r="F684" t="str">
            <v>R33_FAFEF</v>
          </cell>
          <cell r="G684" t="str">
            <v>INFRAESTRUCTURA</v>
          </cell>
          <cell r="H684" t="str">
            <v>INFRAESTRUCTURA</v>
          </cell>
          <cell r="I684" t="str">
            <v>APORTACIONES FEDERALES</v>
          </cell>
          <cell r="J684" t="str">
            <v>FEDERAL</v>
          </cell>
          <cell r="K684" t="str">
            <v>RECURSOS FEDERALES</v>
          </cell>
          <cell r="L684" t="str">
            <v>RECURSOS FEDERALES</v>
          </cell>
          <cell r="M684">
            <v>1006</v>
          </cell>
          <cell r="N684" t="str">
            <v>R33_FAFEF</v>
          </cell>
          <cell r="O684" t="str">
            <v>DIMNA GUADALUPE SALGADO APATIGA</v>
          </cell>
          <cell r="P684" t="str">
            <v>PRD</v>
          </cell>
          <cell r="Q684" t="str">
            <v>ALIADOS</v>
          </cell>
          <cell r="R684" t="str">
            <v>CENTRO</v>
          </cell>
          <cell r="S684" t="str">
            <v>CHILPANCINGO DE LOS BRAVO</v>
          </cell>
          <cell r="T684" t="str">
            <v>M31 - CHILPANCINGO DE LOS BRAVO</v>
          </cell>
          <cell r="U684" t="str">
            <v>CHILPANCINGO DE LOS BRAVO</v>
          </cell>
          <cell r="V684" t="str">
            <v>PRD</v>
          </cell>
          <cell r="W684" t="str">
            <v>PARTIDO DE LA REVOLUCIÓN DEMOCRÁTICA</v>
          </cell>
          <cell r="X684" t="str">
            <v>ANTONIO GASPAR BELTRAN</v>
          </cell>
          <cell r="Y684" t="str">
            <v>-</v>
          </cell>
          <cell r="Z684" t="str">
            <v>-</v>
          </cell>
          <cell r="AA684" t="str">
            <v>-</v>
          </cell>
          <cell r="AB684" t="str">
            <v>-</v>
          </cell>
          <cell r="AC684" t="str">
            <v>R33_FAFEF</v>
          </cell>
          <cell r="AD684" t="str">
            <v>25. RECURSOS FEDERALES</v>
          </cell>
          <cell r="AE684" t="str">
            <v>5 RECURSOS FEDERALES</v>
          </cell>
        </row>
        <row r="685">
          <cell r="A685">
            <v>19202</v>
          </cell>
          <cell r="B685" t="str">
            <v>PAVIMENTACIÓN CON CONCRETO HIDRAULICO EN LA CALLE CUMBRES EN LA COMUNIDAD LOS ÓRGANOS DEL MUNICIPIO DE ACAPULCO DE JUÁREZ</v>
          </cell>
          <cell r="C685" t="str">
            <v>19202 - PAVIMENTACIÓN CON CONCRETO HIDRAULICO EN LA CALLE CUMBRES EN LA COMUNIDAD LOS ÓRGANOS DEL MUNICIPIO DE ACAPULCO DE JUÁREZ</v>
          </cell>
          <cell r="D685">
            <v>3511</v>
          </cell>
          <cell r="E685" t="str">
            <v>R33_FAFEF 2021</v>
          </cell>
          <cell r="F685" t="str">
            <v>R33_FAFEF</v>
          </cell>
          <cell r="G685" t="str">
            <v>INFRAESTRUCTURA</v>
          </cell>
          <cell r="H685" t="str">
            <v>INFRAESTRUCTURA</v>
          </cell>
          <cell r="I685" t="str">
            <v>APORTACIONES FEDERALES</v>
          </cell>
          <cell r="J685" t="str">
            <v>FEDERAL</v>
          </cell>
          <cell r="K685" t="str">
            <v>RECURSOS FEDERALES</v>
          </cell>
          <cell r="L685" t="str">
            <v>RECURSOS FEDERALES</v>
          </cell>
          <cell r="M685">
            <v>1006</v>
          </cell>
          <cell r="N685" t="str">
            <v>R33_FAFEF</v>
          </cell>
          <cell r="O685" t="str">
            <v>DIMNA GUADALUPE SALGADO APATIGA</v>
          </cell>
          <cell r="P685" t="str">
            <v>PRD</v>
          </cell>
          <cell r="Q685" t="str">
            <v>ALIADOS</v>
          </cell>
          <cell r="R685" t="str">
            <v>ACAPULCO</v>
          </cell>
          <cell r="S685" t="str">
            <v>ACAPULCO DE JUÁREZ</v>
          </cell>
          <cell r="T685" t="str">
            <v>M01 - ACAPULCO DE JUÁREZ</v>
          </cell>
          <cell r="U685" t="str">
            <v>ACAPULCO DE JUÁREZ</v>
          </cell>
          <cell r="V685" t="str">
            <v>MORENA</v>
          </cell>
          <cell r="W685" t="str">
            <v>MOVIMIENTO REGENERACIÓN NACIONAL</v>
          </cell>
          <cell r="X685" t="str">
            <v>ADELA ROMÁN OCAMPO</v>
          </cell>
          <cell r="Y685" t="str">
            <v>-</v>
          </cell>
          <cell r="Z685" t="str">
            <v>-</v>
          </cell>
          <cell r="AA685" t="str">
            <v>-</v>
          </cell>
          <cell r="AB685" t="str">
            <v>-</v>
          </cell>
          <cell r="AC685" t="str">
            <v>R33_FAFEF</v>
          </cell>
          <cell r="AD685" t="str">
            <v>25. RECURSOS FEDERALES</v>
          </cell>
          <cell r="AE685" t="str">
            <v>5 RECURSOS FEDERALES</v>
          </cell>
        </row>
        <row r="686">
          <cell r="A686">
            <v>19203</v>
          </cell>
          <cell r="B686" t="str">
            <v>PAVIMENTACIÓN CON CONCRETO HIDRÁULICO EN LA CALLE DE ACCESO PRINCIPAL A LA COLONIA LOS ÁNGELES EN LA LOCALIDAD DE OMETEPEC</v>
          </cell>
          <cell r="C686" t="str">
            <v>19203 - PAVIMENTACIÓN CON CONCRETO HIDRÁULICO EN LA CALLE DE ACCESO PRINCIPAL A LA COLONIA LOS ÁNGELES EN LA LOCALIDAD DE OMETEPEC</v>
          </cell>
          <cell r="D686">
            <v>3511</v>
          </cell>
          <cell r="E686" t="str">
            <v>R33_FAFEF 2021</v>
          </cell>
          <cell r="F686" t="str">
            <v>R33_FAFEF</v>
          </cell>
          <cell r="G686" t="str">
            <v>INFRAESTRUCTURA</v>
          </cell>
          <cell r="H686" t="str">
            <v>INFRAESTRUCTURA</v>
          </cell>
          <cell r="I686" t="str">
            <v>APORTACIONES FEDERALES</v>
          </cell>
          <cell r="J686" t="str">
            <v>FEDERAL</v>
          </cell>
          <cell r="K686" t="str">
            <v>RECURSOS FEDERALES</v>
          </cell>
          <cell r="L686" t="str">
            <v>RECURSOS FEDERALES</v>
          </cell>
          <cell r="M686">
            <v>1006</v>
          </cell>
          <cell r="N686" t="str">
            <v>R33_FAFEF</v>
          </cell>
          <cell r="O686" t="str">
            <v>-</v>
          </cell>
          <cell r="P686" t="str">
            <v>-</v>
          </cell>
          <cell r="Q686" t="str">
            <v>-</v>
          </cell>
          <cell r="R686" t="str">
            <v>COSTA CHICA</v>
          </cell>
          <cell r="S686" t="str">
            <v>OMETEPEC</v>
          </cell>
          <cell r="T686" t="str">
            <v>M53 - OMETEPEC</v>
          </cell>
          <cell r="U686" t="str">
            <v>OMETEPEC</v>
          </cell>
          <cell r="V686" t="str">
            <v>PRI</v>
          </cell>
          <cell r="W686" t="str">
            <v>PARTIDO REVOLUCIONARIO INSTITUCIONAL</v>
          </cell>
          <cell r="X686" t="str">
            <v>EFRÉN ADAME MONTALVAN</v>
          </cell>
          <cell r="Y686" t="str">
            <v>-</v>
          </cell>
          <cell r="Z686" t="str">
            <v>-</v>
          </cell>
          <cell r="AA686" t="str">
            <v>-</v>
          </cell>
          <cell r="AB686" t="str">
            <v>-</v>
          </cell>
          <cell r="AC686" t="str">
            <v>R33_FAFEF</v>
          </cell>
          <cell r="AD686" t="str">
            <v>25. RECURSOS FEDERALES</v>
          </cell>
          <cell r="AE686" t="str">
            <v>5 RECURSOS FEDERALES</v>
          </cell>
        </row>
        <row r="687">
          <cell r="A687">
            <v>19204</v>
          </cell>
          <cell r="B687" t="str">
            <v>PAVIMENTACIÓN CON CONCRETO HIDRAULICO EN LA CALLE DR. GABRIEL LEYVA, DE LA COLONIA SAN RAFAEL DE CHILPANCINGO DE LOS BRAVO</v>
          </cell>
          <cell r="C687" t="str">
            <v>19204 - PAVIMENTACIÓN CON CONCRETO HIDRAULICO EN LA CALLE DR. GABRIEL LEYVA, DE LA COLONIA SAN RAFAEL DE CHILPANCINGO DE LOS BRAVO</v>
          </cell>
          <cell r="D687">
            <v>3511</v>
          </cell>
          <cell r="E687" t="str">
            <v>R33_FAFEF 2021</v>
          </cell>
          <cell r="F687" t="str">
            <v>R33_FAFEF</v>
          </cell>
          <cell r="G687" t="str">
            <v>INFRAESTRUCTURA</v>
          </cell>
          <cell r="H687" t="str">
            <v>INFRAESTRUCTURA</v>
          </cell>
          <cell r="I687" t="str">
            <v>APORTACIONES FEDERALES</v>
          </cell>
          <cell r="J687" t="str">
            <v>FEDERAL</v>
          </cell>
          <cell r="K687" t="str">
            <v>RECURSOS FEDERALES</v>
          </cell>
          <cell r="L687" t="str">
            <v>RECURSOS FEDERALES</v>
          </cell>
          <cell r="M687">
            <v>1006</v>
          </cell>
          <cell r="N687" t="str">
            <v>R33_FAFEF</v>
          </cell>
          <cell r="O687" t="str">
            <v>ALBERTO CATALÁN BASTIDA</v>
          </cell>
          <cell r="P687" t="str">
            <v>PRD</v>
          </cell>
          <cell r="Q687" t="str">
            <v>ALIADOS</v>
          </cell>
          <cell r="R687" t="str">
            <v>CENTRO</v>
          </cell>
          <cell r="S687" t="str">
            <v>CHILPANCINGO DE LOS BRAVO</v>
          </cell>
          <cell r="T687" t="str">
            <v>M31 - CHILPANCINGO DE LOS BRAVO</v>
          </cell>
          <cell r="U687" t="str">
            <v>CHILPANCINGO DE LOS BRAVO</v>
          </cell>
          <cell r="V687" t="str">
            <v>PRD</v>
          </cell>
          <cell r="W687" t="str">
            <v>PARTIDO DE LA REVOLUCIÓN DEMOCRÁTICA</v>
          </cell>
          <cell r="X687" t="str">
            <v>ANTONIO GASPAR BELTRAN</v>
          </cell>
          <cell r="Y687" t="str">
            <v>-</v>
          </cell>
          <cell r="Z687" t="str">
            <v>-</v>
          </cell>
          <cell r="AA687" t="str">
            <v>-</v>
          </cell>
          <cell r="AB687" t="str">
            <v>-</v>
          </cell>
          <cell r="AC687" t="str">
            <v>R33_FAFEF</v>
          </cell>
          <cell r="AD687" t="str">
            <v>25. RECURSOS FEDERALES</v>
          </cell>
          <cell r="AE687" t="str">
            <v>5 RECURSOS FEDERALES</v>
          </cell>
        </row>
        <row r="688">
          <cell r="A688">
            <v>19205</v>
          </cell>
          <cell r="B688" t="str">
            <v>PAVIMENTACIÓN CON CONCRETO HIDRAULICO EN LA CALLE ESTADO DE HIDALGO EN LA COLONIA LA MAQUINA DEL MUNICIPIO DE ACAPULCO DE JUÁREZ</v>
          </cell>
          <cell r="C688" t="str">
            <v>19205 - PAVIMENTACIÓN CON CONCRETO HIDRAULICO EN LA CALLE ESTADO DE HIDALGO EN LA COLONIA LA MAQUINA DEL MUNICIPIO DE ACAPULCO DE JUÁREZ</v>
          </cell>
          <cell r="D688">
            <v>3511</v>
          </cell>
          <cell r="E688" t="str">
            <v>R33_FAFEF 2021</v>
          </cell>
          <cell r="F688" t="str">
            <v>R33_FAFEF</v>
          </cell>
          <cell r="G688" t="str">
            <v>INFRAESTRUCTURA</v>
          </cell>
          <cell r="H688" t="str">
            <v>INFRAESTRUCTURA</v>
          </cell>
          <cell r="I688" t="str">
            <v>APORTACIONES FEDERALES</v>
          </cell>
          <cell r="J688" t="str">
            <v>FEDERAL</v>
          </cell>
          <cell r="K688" t="str">
            <v>RECURSOS FEDERALES</v>
          </cell>
          <cell r="L688" t="str">
            <v>RECURSOS FEDERALES</v>
          </cell>
          <cell r="M688">
            <v>1006</v>
          </cell>
          <cell r="N688" t="str">
            <v>R33_FAFEF</v>
          </cell>
          <cell r="O688" t="str">
            <v>DIMNA GUADALUPE SALGADO APATIGA</v>
          </cell>
          <cell r="P688" t="str">
            <v>PRD</v>
          </cell>
          <cell r="Q688" t="str">
            <v>ALIADOS</v>
          </cell>
          <cell r="R688" t="str">
            <v>ACAPULCO</v>
          </cell>
          <cell r="S688" t="str">
            <v>ACAPULCO DE JUÁREZ</v>
          </cell>
          <cell r="T688" t="str">
            <v>M01 - ACAPULCO DE JUÁREZ</v>
          </cell>
          <cell r="U688" t="str">
            <v>ACAPULCO DE JUÁREZ</v>
          </cell>
          <cell r="V688" t="str">
            <v>MORENA</v>
          </cell>
          <cell r="W688" t="str">
            <v>MOVIMIENTO REGENERACIÓN NACIONAL</v>
          </cell>
          <cell r="X688" t="str">
            <v>ADELA ROMÁN OCAMPO</v>
          </cell>
          <cell r="Y688" t="str">
            <v>-</v>
          </cell>
          <cell r="Z688" t="str">
            <v>-</v>
          </cell>
          <cell r="AA688" t="str">
            <v>-</v>
          </cell>
          <cell r="AB688" t="str">
            <v>-</v>
          </cell>
          <cell r="AC688" t="str">
            <v>R33_FAFEF</v>
          </cell>
          <cell r="AD688" t="str">
            <v>25. RECURSOS FEDERALES</v>
          </cell>
          <cell r="AE688" t="str">
            <v>5 RECURSOS FEDERALES</v>
          </cell>
        </row>
        <row r="689">
          <cell r="A689">
            <v>19206</v>
          </cell>
          <cell r="B689" t="str">
            <v>PAVIMENTACIÓN CON CONCRETO HIDRAULICO EN LA CALLE HÉROES DE GUERRERO, EN LA COLONIA LOMAS DE INSURGENTES, ESQUINA CALLE PEDRO MORENO DE CHILPANCINGO, GRO.</v>
          </cell>
          <cell r="C689" t="str">
            <v>19206 - PAVIMENTACIÓN CON CONCRETO HIDRAULICO EN LA CALLE HÉROES DE GUERRERO, EN LA COLONIA LOMAS DE INSURGENTES, ESQUINA CALLE PEDRO MORENO DE CHILPANCINGO, GRO.</v>
          </cell>
          <cell r="D689">
            <v>3511</v>
          </cell>
          <cell r="E689" t="str">
            <v>R33_FAFEF 2021</v>
          </cell>
          <cell r="F689" t="str">
            <v>R33_FAFEF</v>
          </cell>
          <cell r="G689" t="str">
            <v>INFRAESTRUCTURA</v>
          </cell>
          <cell r="H689" t="str">
            <v>INFRAESTRUCTURA</v>
          </cell>
          <cell r="I689" t="str">
            <v>APORTACIONES FEDERALES</v>
          </cell>
          <cell r="J689" t="str">
            <v>FEDERAL</v>
          </cell>
          <cell r="K689" t="str">
            <v>RECURSOS FEDERALES</v>
          </cell>
          <cell r="L689" t="str">
            <v>RECURSOS FEDERALES</v>
          </cell>
          <cell r="M689">
            <v>1006</v>
          </cell>
          <cell r="N689" t="str">
            <v>R33_FAFEF</v>
          </cell>
          <cell r="O689" t="str">
            <v>FABIOLA RAFAEL DIRCIO</v>
          </cell>
          <cell r="P689" t="str">
            <v>PRD</v>
          </cell>
          <cell r="Q689" t="str">
            <v>ALIADOS</v>
          </cell>
          <cell r="R689" t="str">
            <v>CENTRO</v>
          </cell>
          <cell r="S689" t="str">
            <v>CHILPANCINGO DE LOS BRAVO</v>
          </cell>
          <cell r="T689" t="str">
            <v>M31 - CHILPANCINGO DE LOS BRAVO</v>
          </cell>
          <cell r="U689" t="str">
            <v>CHILPANCINGO DE LOS BRAVO</v>
          </cell>
          <cell r="V689" t="str">
            <v>PRD</v>
          </cell>
          <cell r="W689" t="str">
            <v>PARTIDO DE LA REVOLUCIÓN DEMOCRÁTICA</v>
          </cell>
          <cell r="X689" t="str">
            <v>ANTONIO GASPAR BELTRAN</v>
          </cell>
          <cell r="Y689" t="str">
            <v>-</v>
          </cell>
          <cell r="Z689" t="str">
            <v>-</v>
          </cell>
          <cell r="AA689" t="str">
            <v>-</v>
          </cell>
          <cell r="AB689" t="str">
            <v>-</v>
          </cell>
          <cell r="AC689" t="str">
            <v>R33_FAFEF</v>
          </cell>
          <cell r="AD689" t="str">
            <v>25. RECURSOS FEDERALES</v>
          </cell>
          <cell r="AE689" t="str">
            <v>5 RECURSOS FEDERALES</v>
          </cell>
        </row>
        <row r="690">
          <cell r="A690">
            <v>19207</v>
          </cell>
          <cell r="B690" t="str">
            <v>PAVIMENTACIÓN CON CONCRETO HIDRAULICO EN LA CALLE PRINCIPAL DE LA IGLESIA  AL MERCADO DE LA COLONIA DE MEXCALAPA EN EL MUNICIPIO DE ACATEPEC</v>
          </cell>
          <cell r="C690" t="str">
            <v>19207 - PAVIMENTACIÓN CON CONCRETO HIDRAULICO EN LA CALLE PRINCIPAL DE LA IGLESIA  AL MERCADO DE LA COLONIA DE MEXCALAPA EN EL MUNICIPIO DE ACATEPEC</v>
          </cell>
          <cell r="D690">
            <v>3511</v>
          </cell>
          <cell r="E690" t="str">
            <v>R33_FAFEF 2021</v>
          </cell>
          <cell r="F690" t="str">
            <v>R33_FAFEF</v>
          </cell>
          <cell r="G690" t="str">
            <v>INFRAESTRUCTURA</v>
          </cell>
          <cell r="H690" t="str">
            <v>INFRAESTRUCTURA</v>
          </cell>
          <cell r="I690" t="str">
            <v>APORTACIONES FEDERALES</v>
          </cell>
          <cell r="J690" t="str">
            <v>FEDERAL</v>
          </cell>
          <cell r="K690" t="str">
            <v>RECURSOS FEDERALES</v>
          </cell>
          <cell r="L690" t="str">
            <v>RECURSOS FEDERALES</v>
          </cell>
          <cell r="M690">
            <v>1006</v>
          </cell>
          <cell r="N690" t="str">
            <v>R33_FAFEF</v>
          </cell>
          <cell r="O690" t="str">
            <v xml:space="preserve">CELESTINO CESAREO GUZMAN </v>
          </cell>
          <cell r="P690" t="str">
            <v>PRD</v>
          </cell>
          <cell r="Q690" t="str">
            <v>ALIADOS</v>
          </cell>
          <cell r="R690" t="str">
            <v>COSTA CHICA</v>
          </cell>
          <cell r="S690" t="str">
            <v>OMETEPEC</v>
          </cell>
          <cell r="T690" t="str">
            <v>M53 - OMETEPEC</v>
          </cell>
          <cell r="U690" t="str">
            <v>ACATEPEC</v>
          </cell>
          <cell r="V690" t="str">
            <v>PRI</v>
          </cell>
          <cell r="W690" t="str">
            <v>PARTIDO REVOLUCIONARIO INSTITUCIONAL</v>
          </cell>
          <cell r="X690" t="str">
            <v>EFRÉN ADAME MONTALVAN</v>
          </cell>
          <cell r="Y690" t="str">
            <v>-</v>
          </cell>
          <cell r="Z690" t="str">
            <v>-</v>
          </cell>
          <cell r="AA690" t="str">
            <v>-</v>
          </cell>
          <cell r="AB690" t="str">
            <v>-</v>
          </cell>
          <cell r="AC690" t="str">
            <v>R33_FAFEF</v>
          </cell>
          <cell r="AD690" t="str">
            <v>25. RECURSOS FEDERALES</v>
          </cell>
          <cell r="AE690" t="str">
            <v>5 RECURSOS FEDERALES</v>
          </cell>
        </row>
        <row r="691">
          <cell r="A691">
            <v>19208</v>
          </cell>
          <cell r="B691" t="str">
            <v>PAVIMENTACIÓN CON CONCRETO HIDRÁULICO EN LA CALLE PRINCIPAL, DE LA LOCALIDAD DE GUAYAMEO, MUNICIPIO DE ZIRANDARO.</v>
          </cell>
          <cell r="C691" t="str">
            <v>19208 - PAVIMENTACIÓN CON CONCRETO HIDRÁULICO EN LA CALLE PRINCIPAL, DE LA LOCALIDAD DE GUAYAMEO, MUNICIPIO DE ZIRANDARO.</v>
          </cell>
          <cell r="D691">
            <v>3511</v>
          </cell>
          <cell r="E691" t="str">
            <v>R33_FAFEF 2021</v>
          </cell>
          <cell r="F691" t="str">
            <v>R33_FAFEF</v>
          </cell>
          <cell r="G691" t="str">
            <v>INFRAESTRUCTURA</v>
          </cell>
          <cell r="H691" t="str">
            <v>INFRAESTRUCTURA</v>
          </cell>
          <cell r="I691" t="str">
            <v>APORTACIONES FEDERALES</v>
          </cell>
          <cell r="J691" t="str">
            <v>FEDERAL</v>
          </cell>
          <cell r="K691" t="str">
            <v>RECURSOS FEDERALES</v>
          </cell>
          <cell r="L691" t="str">
            <v>RECURSOS FEDERALES</v>
          </cell>
          <cell r="M691">
            <v>1006</v>
          </cell>
          <cell r="N691" t="str">
            <v>R33_FAFEF</v>
          </cell>
          <cell r="O691" t="str">
            <v>JESUS</v>
          </cell>
          <cell r="P691" t="str">
            <v>MORENA</v>
          </cell>
          <cell r="Q691" t="str">
            <v>MORENA 4T</v>
          </cell>
          <cell r="R691" t="str">
            <v>TIERRA CALIENTE</v>
          </cell>
          <cell r="S691" t="str">
            <v>ZIRÁNDARO</v>
          </cell>
          <cell r="T691" t="str">
            <v>M80 - ZIRÁNDARO</v>
          </cell>
          <cell r="U691" t="str">
            <v>GUAYAMEO</v>
          </cell>
          <cell r="V691" t="str">
            <v>MORENA</v>
          </cell>
          <cell r="W691" t="str">
            <v>MOVIMIENTO REGENERACIÓN NACIONAL</v>
          </cell>
          <cell r="X691" t="str">
            <v>GREGORIO PORTILLO MENDOZA</v>
          </cell>
          <cell r="Y691" t="str">
            <v>-</v>
          </cell>
          <cell r="Z691" t="str">
            <v>-</v>
          </cell>
          <cell r="AA691" t="str">
            <v>-</v>
          </cell>
          <cell r="AB691" t="str">
            <v>-</v>
          </cell>
          <cell r="AC691" t="str">
            <v>R33_FAFEF</v>
          </cell>
          <cell r="AD691" t="str">
            <v>25. RECURSOS FEDERALES</v>
          </cell>
          <cell r="AE691" t="str">
            <v>5 RECURSOS FEDERALES</v>
          </cell>
        </row>
        <row r="692">
          <cell r="A692">
            <v>19209</v>
          </cell>
          <cell r="B692" t="str">
            <v>PAVIMENTACIÓN CON CONCRETO HIDRAULICO EN LA CALLE RÍO USAMACINTA EN LA COLONIA NUEVA VENTURA EN ACAPULCO DE JUÁREZ</v>
          </cell>
          <cell r="C692" t="str">
            <v>19209 - PAVIMENTACIÓN CON CONCRETO HIDRAULICO EN LA CALLE RÍO USAMACINTA EN LA COLONIA NUEVA VENTURA EN ACAPULCO DE JUÁREZ</v>
          </cell>
          <cell r="D692">
            <v>3511</v>
          </cell>
          <cell r="E692" t="str">
            <v>R33_FAFEF 2021</v>
          </cell>
          <cell r="F692" t="str">
            <v>R33_FAFEF</v>
          </cell>
          <cell r="G692" t="str">
            <v>INFRAESTRUCTURA</v>
          </cell>
          <cell r="H692" t="str">
            <v>INFRAESTRUCTURA</v>
          </cell>
          <cell r="I692" t="str">
            <v>APORTACIONES FEDERALES</v>
          </cell>
          <cell r="J692" t="str">
            <v>FEDERAL</v>
          </cell>
          <cell r="K692" t="str">
            <v>RECURSOS FEDERALES</v>
          </cell>
          <cell r="L692" t="str">
            <v>RECURSOS FEDERALES</v>
          </cell>
          <cell r="M692">
            <v>1006</v>
          </cell>
          <cell r="N692" t="str">
            <v>R33_FAFEF</v>
          </cell>
          <cell r="O692" t="str">
            <v>DIMNA GUADALUPE SALGADO APATIGA</v>
          </cell>
          <cell r="P692" t="str">
            <v>PRD</v>
          </cell>
          <cell r="Q692" t="str">
            <v>ALIADOS</v>
          </cell>
          <cell r="R692" t="str">
            <v>ACAPULCO</v>
          </cell>
          <cell r="S692" t="str">
            <v>ACAPULCO DE JUÁREZ</v>
          </cell>
          <cell r="T692" t="str">
            <v>M01 - ACAPULCO DE JUÁREZ</v>
          </cell>
          <cell r="U692" t="str">
            <v>ACAPULCO DE JUÁREZ</v>
          </cell>
          <cell r="V692" t="str">
            <v>MORENA</v>
          </cell>
          <cell r="W692" t="str">
            <v>MOVIMIENTO REGENERACIÓN NACIONAL</v>
          </cell>
          <cell r="X692" t="str">
            <v>ADELA ROMÁN OCAMPO</v>
          </cell>
          <cell r="Y692" t="str">
            <v>-</v>
          </cell>
          <cell r="Z692" t="str">
            <v>-</v>
          </cell>
          <cell r="AA692" t="str">
            <v>-</v>
          </cell>
          <cell r="AB692" t="str">
            <v>-</v>
          </cell>
          <cell r="AC692" t="str">
            <v>R33_FAFEF</v>
          </cell>
          <cell r="AD692" t="str">
            <v>25. RECURSOS FEDERALES</v>
          </cell>
          <cell r="AE692" t="str">
            <v>5 RECURSOS FEDERALES</v>
          </cell>
        </row>
        <row r="693">
          <cell r="A693">
            <v>19210</v>
          </cell>
          <cell r="B693" t="str">
            <v>PAVIMENTACIÓN CON CONCRETO HIDRAULICO EN LA CALLE RIVERA DEL RÍO DE LA COLONIA NUEVA GENERACIÓN DE ACAPULCO DE JUÁREZ</v>
          </cell>
          <cell r="C693" t="str">
            <v>19210 - PAVIMENTACIÓN CON CONCRETO HIDRAULICO EN LA CALLE RIVERA DEL RÍO DE LA COLONIA NUEVA GENERACIÓN DE ACAPULCO DE JUÁREZ</v>
          </cell>
          <cell r="D693">
            <v>3511</v>
          </cell>
          <cell r="E693" t="str">
            <v>R33_FAFEF 2021</v>
          </cell>
          <cell r="F693" t="str">
            <v>R33_FAFEF</v>
          </cell>
          <cell r="G693" t="str">
            <v>INFRAESTRUCTURA</v>
          </cell>
          <cell r="H693" t="str">
            <v>INFRAESTRUCTURA</v>
          </cell>
          <cell r="I693" t="str">
            <v>APORTACIONES FEDERALES</v>
          </cell>
          <cell r="J693" t="str">
            <v>FEDERAL</v>
          </cell>
          <cell r="K693" t="str">
            <v>RECURSOS FEDERALES</v>
          </cell>
          <cell r="L693" t="str">
            <v>RECURSOS FEDERALES</v>
          </cell>
          <cell r="M693">
            <v>1006</v>
          </cell>
          <cell r="N693" t="str">
            <v>R33_FAFEF</v>
          </cell>
          <cell r="O693" t="str">
            <v>DIMNA GUADALUPE SALGADO APATIGA</v>
          </cell>
          <cell r="P693" t="str">
            <v>PRD</v>
          </cell>
          <cell r="Q693" t="str">
            <v>ALIADOS</v>
          </cell>
          <cell r="R693" t="str">
            <v>ACAPULCO</v>
          </cell>
          <cell r="S693" t="str">
            <v>ACAPULCO DE JUÁREZ</v>
          </cell>
          <cell r="T693" t="str">
            <v>M01 - ACAPULCO DE JUÁREZ</v>
          </cell>
          <cell r="U693" t="str">
            <v>ACAPULCO DE JUÁREZ</v>
          </cell>
          <cell r="V693" t="str">
            <v>MORENA</v>
          </cell>
          <cell r="W693" t="str">
            <v>MOVIMIENTO REGENERACIÓN NACIONAL</v>
          </cell>
          <cell r="X693" t="str">
            <v>ADELA ROMÁN OCAMPO</v>
          </cell>
          <cell r="Y693" t="str">
            <v>-</v>
          </cell>
          <cell r="Z693" t="str">
            <v>-</v>
          </cell>
          <cell r="AA693" t="str">
            <v>-</v>
          </cell>
          <cell r="AB693" t="str">
            <v>-</v>
          </cell>
          <cell r="AC693" t="str">
            <v>R33_FAFEF</v>
          </cell>
          <cell r="AD693" t="str">
            <v>25. RECURSOS FEDERALES</v>
          </cell>
          <cell r="AE693" t="str">
            <v>5 RECURSOS FEDERALES</v>
          </cell>
        </row>
        <row r="694">
          <cell r="A694">
            <v>19211</v>
          </cell>
          <cell r="B694" t="str">
            <v>PAVIMENTACIÓN CON CONCRETO HIDRAULICO EN LA CALLE SIN NÚMERO DE LA COMUNIDAD DEL AGUACATE, EN EL MUNICIPIO DE ACATEPEC</v>
          </cell>
          <cell r="C694" t="str">
            <v>19211 - PAVIMENTACIÓN CON CONCRETO HIDRAULICO EN LA CALLE SIN NÚMERO DE LA COMUNIDAD DEL AGUACATE, EN EL MUNICIPIO DE ACATEPEC</v>
          </cell>
          <cell r="D694">
            <v>3511</v>
          </cell>
          <cell r="E694" t="str">
            <v>R33_FAFEF 2021</v>
          </cell>
          <cell r="F694" t="str">
            <v>R33_FAFEF</v>
          </cell>
          <cell r="G694" t="str">
            <v>INFRAESTRUCTURA</v>
          </cell>
          <cell r="H694" t="str">
            <v>INFRAESTRUCTURA</v>
          </cell>
          <cell r="I694" t="str">
            <v>APORTACIONES FEDERALES</v>
          </cell>
          <cell r="J694" t="str">
            <v>FEDERAL</v>
          </cell>
          <cell r="K694" t="str">
            <v>RECURSOS FEDERALES</v>
          </cell>
          <cell r="L694" t="str">
            <v>RECURSOS FEDERALES</v>
          </cell>
          <cell r="M694">
            <v>1006</v>
          </cell>
          <cell r="N694" t="str">
            <v>R33_FAFEF</v>
          </cell>
          <cell r="O694" t="str">
            <v>FABIOLA RAFAEL DIRCIO</v>
          </cell>
          <cell r="P694" t="str">
            <v>PRD</v>
          </cell>
          <cell r="Q694" t="str">
            <v>ALIADOS</v>
          </cell>
          <cell r="R694" t="str">
            <v>MONTAÑA</v>
          </cell>
          <cell r="S694" t="str">
            <v>ACATEPEC</v>
          </cell>
          <cell r="T694" t="str">
            <v>M02 - ACATEPEC</v>
          </cell>
          <cell r="U694" t="str">
            <v>ACATEPEC</v>
          </cell>
          <cell r="V694" t="str">
            <v>PRD</v>
          </cell>
          <cell r="W694" t="str">
            <v>PARTIDO DE LA REVOLUCIÓN DEMOCRÁTICA</v>
          </cell>
          <cell r="X694" t="str">
            <v>RAMIRO SALVADOR HERNÁNDEZ</v>
          </cell>
          <cell r="Y694" t="str">
            <v>-</v>
          </cell>
          <cell r="Z694" t="str">
            <v>-</v>
          </cell>
          <cell r="AA694" t="str">
            <v>-</v>
          </cell>
          <cell r="AB694" t="str">
            <v>-</v>
          </cell>
          <cell r="AC694" t="str">
            <v>R33_FAFEF</v>
          </cell>
          <cell r="AD694" t="str">
            <v>25. RECURSOS FEDERALES</v>
          </cell>
          <cell r="AE694" t="str">
            <v>5 RECURSOS FEDERALES</v>
          </cell>
        </row>
        <row r="695">
          <cell r="A695">
            <v>19212</v>
          </cell>
          <cell r="B695" t="str">
            <v>PAVIMENTACIÓN CON CONCRETO HIDRAULICO EN LA HERMEGILDO GALEANA, ESQUINA DEMETRIO RAMOS, JOSÉ E. SOLIS Y GENERAL ENRIQUE ARGÓN, EN TECPAN DE GALEANA</v>
          </cell>
          <cell r="C695" t="str">
            <v>19212 - PAVIMENTACIÓN CON CONCRETO HIDRAULICO EN LA HERMEGILDO GALEANA, ESQUINA DEMETRIO RAMOS, JOSÉ E. SOLIS Y GENERAL ENRIQUE ARGÓN, EN TECPAN DE GALEANA</v>
          </cell>
          <cell r="D695">
            <v>3511</v>
          </cell>
          <cell r="E695" t="str">
            <v>R33_FAFEF 2021</v>
          </cell>
          <cell r="F695" t="str">
            <v>R33_FAFEF</v>
          </cell>
          <cell r="G695" t="str">
            <v>INFRAESTRUCTURA</v>
          </cell>
          <cell r="H695" t="str">
            <v>INFRAESTRUCTURA</v>
          </cell>
          <cell r="I695" t="str">
            <v>APORTACIONES FEDERALES</v>
          </cell>
          <cell r="J695" t="str">
            <v>FEDERAL</v>
          </cell>
          <cell r="K695" t="str">
            <v>RECURSOS FEDERALES</v>
          </cell>
          <cell r="L695" t="str">
            <v>RECURSOS FEDERALES</v>
          </cell>
          <cell r="M695">
            <v>1006</v>
          </cell>
          <cell r="N695" t="str">
            <v>R33_FAFEF</v>
          </cell>
          <cell r="O695" t="str">
            <v>PERLA EDITH MARTÍNEZ RÍOS</v>
          </cell>
          <cell r="P695" t="str">
            <v>PRD</v>
          </cell>
          <cell r="Q695" t="str">
            <v>ALIADOS</v>
          </cell>
          <cell r="R695" t="str">
            <v>COSTA GRANDE</v>
          </cell>
          <cell r="S695" t="str">
            <v>TÉCPAN DE GALEANA</v>
          </cell>
          <cell r="T695" t="str">
            <v>M64 - TÉCPAN DE GALEANA</v>
          </cell>
          <cell r="U695" t="str">
            <v>TÉCPAN DE GALEANA</v>
          </cell>
          <cell r="V695" t="str">
            <v>PRD</v>
          </cell>
          <cell r="W695" t="str">
            <v>PARTIDO DE LA REVOLUCIÓN DEMOCRÁTICA</v>
          </cell>
          <cell r="X695" t="str">
            <v>JESÚS YASIR DELOYA DÍAZ</v>
          </cell>
          <cell r="Y695" t="str">
            <v>-</v>
          </cell>
          <cell r="Z695" t="str">
            <v>-</v>
          </cell>
          <cell r="AA695" t="str">
            <v>-</v>
          </cell>
          <cell r="AB695" t="str">
            <v>-</v>
          </cell>
          <cell r="AC695" t="str">
            <v>R33_FAFEF</v>
          </cell>
          <cell r="AD695" t="str">
            <v>25. RECURSOS FEDERALES</v>
          </cell>
          <cell r="AE695" t="str">
            <v>5 RECURSOS FEDERALES</v>
          </cell>
        </row>
        <row r="696">
          <cell r="A696">
            <v>19213</v>
          </cell>
          <cell r="B696" t="str">
            <v>PAVIMENTACIÓN CON CONRETO HIDRÁULICO DE LA CALLE ORBELIN JARAMILLO</v>
          </cell>
          <cell r="C696" t="str">
            <v>19213 - PAVIMENTACIÓN CON CONRETO HIDRÁULICO DE LA CALLE ORBELIN JARAMILLO</v>
          </cell>
          <cell r="D696">
            <v>3511</v>
          </cell>
          <cell r="E696" t="str">
            <v>R33_FAFEF 2021</v>
          </cell>
          <cell r="F696" t="str">
            <v>R33_FAFEF</v>
          </cell>
          <cell r="G696" t="str">
            <v>INFRAESTRUCTURA</v>
          </cell>
          <cell r="H696" t="str">
            <v>INFRAESTRUCTURA</v>
          </cell>
          <cell r="I696" t="str">
            <v>APORTACIONES FEDERALES</v>
          </cell>
          <cell r="J696" t="str">
            <v>FEDERAL</v>
          </cell>
          <cell r="K696" t="str">
            <v>RECURSOS FEDERALES</v>
          </cell>
          <cell r="L696" t="str">
            <v>RECURSOS FEDERALES</v>
          </cell>
          <cell r="M696">
            <v>1006</v>
          </cell>
          <cell r="N696" t="str">
            <v>R33_FAFEF</v>
          </cell>
          <cell r="O696" t="str">
            <v>TEÓFILA</v>
          </cell>
          <cell r="P696" t="str">
            <v>MORENA</v>
          </cell>
          <cell r="Q696" t="str">
            <v>MORENA 4T</v>
          </cell>
          <cell r="R696" t="str">
            <v>ACAPULCO</v>
          </cell>
          <cell r="S696" t="str">
            <v>ACAPULCO DE JUÁREZ</v>
          </cell>
          <cell r="T696" t="str">
            <v>M01 - ACAPULCO DE JUÁREZ</v>
          </cell>
          <cell r="U696" t="str">
            <v>ACAPULCO DE JUÁREZ</v>
          </cell>
          <cell r="V696" t="str">
            <v>MORENA</v>
          </cell>
          <cell r="W696" t="str">
            <v>MOVIMIENTO REGENERACIÓN NACIONAL</v>
          </cell>
          <cell r="X696" t="str">
            <v>ADELA ROMÁN OCAMPO</v>
          </cell>
          <cell r="Y696" t="str">
            <v>-</v>
          </cell>
          <cell r="Z696" t="str">
            <v>-</v>
          </cell>
          <cell r="AA696" t="str">
            <v>-</v>
          </cell>
          <cell r="AB696" t="str">
            <v>-</v>
          </cell>
          <cell r="AC696" t="str">
            <v>R33_FAFEF</v>
          </cell>
          <cell r="AD696" t="str">
            <v>25. RECURSOS FEDERALES</v>
          </cell>
          <cell r="AE696" t="str">
            <v>5 RECURSOS FEDERALES</v>
          </cell>
        </row>
        <row r="697">
          <cell r="A697">
            <v>19214</v>
          </cell>
          <cell r="B697" t="str">
            <v>PAVIMENTACIÓN DE ACCESO A LA LOCALIDAD DE LA GUADALUPE EN EL MUNICIPIO DE TLACOACHISTLAHUACA</v>
          </cell>
          <cell r="C697" t="str">
            <v>19214 - PAVIMENTACIÓN DE ACCESO A LA LOCALIDAD DE LA GUADALUPE EN EL MUNICIPIO DE TLACOACHISTLAHUACA</v>
          </cell>
          <cell r="D697">
            <v>3511</v>
          </cell>
          <cell r="E697" t="str">
            <v>R33_FAFEF 2021</v>
          </cell>
          <cell r="F697" t="str">
            <v>R33_FAFEF</v>
          </cell>
          <cell r="G697" t="str">
            <v>INFRAESTRUCTURA</v>
          </cell>
          <cell r="H697" t="str">
            <v>INFRAESTRUCTURA</v>
          </cell>
          <cell r="I697" t="str">
            <v>APORTACIONES FEDERALES</v>
          </cell>
          <cell r="J697" t="str">
            <v>FEDERAL</v>
          </cell>
          <cell r="K697" t="str">
            <v>RECURSOS FEDERALES</v>
          </cell>
          <cell r="L697" t="str">
            <v>RECURSOS FEDERALES</v>
          </cell>
          <cell r="M697">
            <v>1006</v>
          </cell>
          <cell r="N697" t="str">
            <v>R33_FAFEF</v>
          </cell>
          <cell r="O697" t="str">
            <v>-</v>
          </cell>
          <cell r="P697" t="str">
            <v>-</v>
          </cell>
          <cell r="Q697" t="str">
            <v>-</v>
          </cell>
          <cell r="R697" t="str">
            <v>COSTA CHICA</v>
          </cell>
          <cell r="S697" t="str">
            <v>TLACOACHISTLAHUACA</v>
          </cell>
          <cell r="T697" t="str">
            <v>M69 - TLACOACHISTLAHUACA</v>
          </cell>
          <cell r="U697" t="str">
            <v>TLACOACHISTLAHUACA</v>
          </cell>
          <cell r="V697" t="str">
            <v>PDLP</v>
          </cell>
          <cell r="W697" t="str">
            <v>PARTIDO DE LOS POBRES DE GUERRERO</v>
          </cell>
          <cell r="X697" t="str">
            <v>BACILIO FLORENTINO DÍAZ</v>
          </cell>
          <cell r="Y697" t="str">
            <v>-</v>
          </cell>
          <cell r="Z697" t="str">
            <v>-</v>
          </cell>
          <cell r="AA697" t="str">
            <v>-</v>
          </cell>
          <cell r="AB697" t="str">
            <v>-</v>
          </cell>
          <cell r="AC697" t="str">
            <v>R33_FAFEF</v>
          </cell>
          <cell r="AD697" t="str">
            <v>25. RECURSOS FEDERALES</v>
          </cell>
          <cell r="AE697" t="str">
            <v>5 RECURSOS FEDERALES</v>
          </cell>
        </row>
        <row r="698">
          <cell r="A698">
            <v>19215</v>
          </cell>
          <cell r="B698" t="str">
            <v>PAVIMENTACION DE CALLE  MAGISTERIO EN LA LOCALIDAD DE EL BEJUCO MUNICIPIO DE COYUCA</v>
          </cell>
          <cell r="C698" t="str">
            <v>19215 - PAVIMENTACION DE CALLE  MAGISTERIO EN LA LOCALIDAD DE EL BEJUCO MUNICIPIO DE COYUCA</v>
          </cell>
          <cell r="D698">
            <v>3511</v>
          </cell>
          <cell r="E698" t="str">
            <v>R33_FAFEF 2021</v>
          </cell>
          <cell r="F698" t="str">
            <v>R33_FAFEF</v>
          </cell>
          <cell r="G698" t="str">
            <v>INFRAESTRUCTURA</v>
          </cell>
          <cell r="H698" t="str">
            <v>INFRAESTRUCTURA</v>
          </cell>
          <cell r="I698" t="str">
            <v>APORTACIONES FEDERALES</v>
          </cell>
          <cell r="J698" t="str">
            <v>FEDERAL</v>
          </cell>
          <cell r="K698" t="str">
            <v>RECURSOS FEDERALES</v>
          </cell>
          <cell r="L698" t="str">
            <v>RECURSOS FEDERALES</v>
          </cell>
          <cell r="M698">
            <v>1006</v>
          </cell>
          <cell r="N698" t="str">
            <v>R33_FAFEF</v>
          </cell>
          <cell r="O698" t="str">
            <v>-</v>
          </cell>
          <cell r="P698" t="str">
            <v>MORENA</v>
          </cell>
          <cell r="Q698" t="str">
            <v>MORENA 88</v>
          </cell>
          <cell r="R698" t="str">
            <v>COSTA GRANDE</v>
          </cell>
          <cell r="S698" t="str">
            <v>COYUCA DE BENÍTEZ</v>
          </cell>
          <cell r="T698" t="str">
            <v>M23 - COYUCA DE BENÍTEZ</v>
          </cell>
          <cell r="U698" t="str">
            <v>EL BEJUCO</v>
          </cell>
          <cell r="V698" t="str">
            <v>PES</v>
          </cell>
          <cell r="W698" t="str">
            <v>PARTIDO ENCUENTRO SOCIAL</v>
          </cell>
          <cell r="X698" t="str">
            <v>ALBERTO DE LOS SANTOS DÍAZ</v>
          </cell>
          <cell r="Y698" t="str">
            <v>-</v>
          </cell>
          <cell r="Z698" t="str">
            <v>-</v>
          </cell>
          <cell r="AA698" t="str">
            <v>-</v>
          </cell>
          <cell r="AB698" t="str">
            <v>-</v>
          </cell>
          <cell r="AC698" t="str">
            <v>R33_FAFEF</v>
          </cell>
          <cell r="AD698" t="str">
            <v>25. RECURSOS FEDERALES</v>
          </cell>
          <cell r="AE698" t="str">
            <v>5 RECURSOS FEDERALES</v>
          </cell>
        </row>
        <row r="699">
          <cell r="A699">
            <v>19216</v>
          </cell>
          <cell r="B699" t="str">
            <v xml:space="preserve">PAVIMENTACION DE CALLE CARITINO MALDONADO, EN TLALIXTAQUILLA </v>
          </cell>
          <cell r="C699" t="str">
            <v xml:space="preserve">19216 - PAVIMENTACION DE CALLE CARITINO MALDONADO, EN TLALIXTAQUILLA </v>
          </cell>
          <cell r="D699">
            <v>3511</v>
          </cell>
          <cell r="E699" t="str">
            <v>R33_FAFEF 2021</v>
          </cell>
          <cell r="F699" t="str">
            <v>R33_FAFEF</v>
          </cell>
          <cell r="G699" t="str">
            <v>INFRAESTRUCTURA</v>
          </cell>
          <cell r="H699" t="str">
            <v>INFRAESTRUCTURA</v>
          </cell>
          <cell r="I699" t="str">
            <v>APORTACIONES FEDERALES</v>
          </cell>
          <cell r="J699" t="str">
            <v>FEDERAL</v>
          </cell>
          <cell r="K699" t="str">
            <v>RECURSOS FEDERALES</v>
          </cell>
          <cell r="L699" t="str">
            <v>RECURSOS FEDERALES</v>
          </cell>
          <cell r="M699">
            <v>1006</v>
          </cell>
          <cell r="N699" t="str">
            <v>R33_FAFEF</v>
          </cell>
          <cell r="O699" t="str">
            <v>-</v>
          </cell>
          <cell r="P699" t="str">
            <v>-</v>
          </cell>
          <cell r="Q699" t="str">
            <v>-</v>
          </cell>
          <cell r="R699" t="str">
            <v>MONTAÑA</v>
          </cell>
          <cell r="S699" t="str">
            <v>TLALIXTAQUILLA DE MALDONADO</v>
          </cell>
          <cell r="T699" t="str">
            <v>M72 - TLALIXTAQUILLA DE MALDONADO</v>
          </cell>
          <cell r="U699" t="str">
            <v>TLALIXTAQUILLA</v>
          </cell>
          <cell r="V699" t="str">
            <v>PRI</v>
          </cell>
          <cell r="W699" t="str">
            <v>PARTIDO REVOLUCIONARIO INSTITUCIONAL</v>
          </cell>
          <cell r="X699" t="str">
            <v>ELPIDIO MARCOS LÓPEZ HERNÁNDEZ</v>
          </cell>
          <cell r="Y699" t="str">
            <v>-</v>
          </cell>
          <cell r="Z699" t="str">
            <v>-</v>
          </cell>
          <cell r="AA699" t="str">
            <v>-</v>
          </cell>
          <cell r="AB699" t="str">
            <v>-</v>
          </cell>
          <cell r="AC699" t="str">
            <v>R33_FAFEF</v>
          </cell>
          <cell r="AD699" t="str">
            <v>25. RECURSOS FEDERALES</v>
          </cell>
          <cell r="AE699" t="str">
            <v>5 RECURSOS FEDERALES</v>
          </cell>
        </row>
        <row r="700">
          <cell r="A700">
            <v>19217</v>
          </cell>
          <cell r="B700" t="str">
            <v>PAVIMENTACION DE CALLE CON CONCRETO HIDARULICO, CALLE JUAN N. ALVAREZ, COL. EMILIANO ZAPATA</v>
          </cell>
          <cell r="C700" t="str">
            <v>19217 - PAVIMENTACION DE CALLE CON CONCRETO HIDARULICO, CALLE JUAN N. ALVAREZ, COL. EMILIANO ZAPATA</v>
          </cell>
          <cell r="D700">
            <v>3511</v>
          </cell>
          <cell r="E700" t="str">
            <v>R33_FAFEF 2021</v>
          </cell>
          <cell r="F700" t="str">
            <v>R33_FAFEF</v>
          </cell>
          <cell r="G700" t="str">
            <v>INFRAESTRUCTURA</v>
          </cell>
          <cell r="H700" t="str">
            <v>INFRAESTRUCTURA</v>
          </cell>
          <cell r="I700" t="str">
            <v>APORTACIONES FEDERALES</v>
          </cell>
          <cell r="J700" t="str">
            <v>FEDERAL</v>
          </cell>
          <cell r="K700" t="str">
            <v>RECURSOS FEDERALES</v>
          </cell>
          <cell r="L700" t="str">
            <v>RECURSOS FEDERALES</v>
          </cell>
          <cell r="M700">
            <v>1006</v>
          </cell>
          <cell r="N700" t="str">
            <v>R33_FAFEF</v>
          </cell>
          <cell r="O700" t="str">
            <v xml:space="preserve">HÉCTOR OCAMPO ARCOS </v>
          </cell>
          <cell r="P700" t="str">
            <v>PRI</v>
          </cell>
          <cell r="Q700" t="str">
            <v>ALIADOS</v>
          </cell>
          <cell r="R700" t="str">
            <v>NORTE</v>
          </cell>
          <cell r="S700" t="str">
            <v>HUITZUCO DE LOS FIGUEROA</v>
          </cell>
          <cell r="T700" t="str">
            <v>M37 - HUITZUCO DE LOS FIGUEROA</v>
          </cell>
          <cell r="U700" t="str">
            <v>CIUDAD DE HUITZUCO</v>
          </cell>
          <cell r="V700" t="str">
            <v>PRI</v>
          </cell>
          <cell r="W700" t="str">
            <v>PARTIDO REVOLUCIONARIO INSTITUCIONAL</v>
          </cell>
          <cell r="X700" t="str">
            <v>JOSÉ LUIS ÁVILA LÓPEZ</v>
          </cell>
          <cell r="Y700" t="str">
            <v>-</v>
          </cell>
          <cell r="Z700" t="str">
            <v>-</v>
          </cell>
          <cell r="AA700" t="str">
            <v>-</v>
          </cell>
          <cell r="AB700" t="str">
            <v>-</v>
          </cell>
          <cell r="AC700" t="str">
            <v>R33_FAFEF</v>
          </cell>
          <cell r="AD700" t="str">
            <v>25. RECURSOS FEDERALES</v>
          </cell>
          <cell r="AE700" t="str">
            <v>5 RECURSOS FEDERALES</v>
          </cell>
        </row>
        <row r="701">
          <cell r="A701">
            <v>19218</v>
          </cell>
          <cell r="B701" t="str">
            <v>PAVIMENTACION DE CALLE EN LA LOCALIDAD DE 3 PALOS, MPIO. DE ACAPULCO DE JUÁREZ, GRO</v>
          </cell>
          <cell r="C701" t="str">
            <v>19218 - PAVIMENTACION DE CALLE EN LA LOCALIDAD DE 3 PALOS, MPIO. DE ACAPULCO DE JUÁREZ, GRO</v>
          </cell>
          <cell r="D701">
            <v>3511</v>
          </cell>
          <cell r="E701" t="str">
            <v>R33_FAFEF 2021</v>
          </cell>
          <cell r="F701" t="str">
            <v>R33_FAFEF</v>
          </cell>
          <cell r="G701" t="str">
            <v>INFRAESTRUCTURA</v>
          </cell>
          <cell r="H701" t="str">
            <v>INFRAESTRUCTURA</v>
          </cell>
          <cell r="I701" t="str">
            <v>APORTACIONES FEDERALES</v>
          </cell>
          <cell r="J701" t="str">
            <v>FEDERAL</v>
          </cell>
          <cell r="K701" t="str">
            <v>RECURSOS FEDERALES</v>
          </cell>
          <cell r="L701" t="str">
            <v>RECURSOS FEDERALES</v>
          </cell>
          <cell r="M701">
            <v>1006</v>
          </cell>
          <cell r="N701" t="str">
            <v>R33_FAFEF</v>
          </cell>
          <cell r="O701" t="str">
            <v>-</v>
          </cell>
          <cell r="P701" t="str">
            <v>-</v>
          </cell>
          <cell r="Q701" t="str">
            <v>-</v>
          </cell>
          <cell r="R701" t="str">
            <v>ACAPULCO</v>
          </cell>
          <cell r="S701" t="str">
            <v>ACAPULCO DE JUÁREZ</v>
          </cell>
          <cell r="T701" t="str">
            <v>M01 - ACAPULCO DE JUÁREZ</v>
          </cell>
          <cell r="U701" t="str">
            <v>TRES PALOS</v>
          </cell>
          <cell r="V701" t="str">
            <v>MORENA</v>
          </cell>
          <cell r="W701" t="str">
            <v>MOVIMIENTO REGENERACIÓN NACIONAL</v>
          </cell>
          <cell r="X701" t="str">
            <v>ADELA ROMÁN OCAMPO</v>
          </cell>
          <cell r="Y701" t="str">
            <v>-</v>
          </cell>
          <cell r="Z701" t="str">
            <v>-</v>
          </cell>
          <cell r="AA701" t="str">
            <v>-</v>
          </cell>
          <cell r="AB701" t="str">
            <v>-</v>
          </cell>
          <cell r="AC701" t="str">
            <v>R33_FAFEF</v>
          </cell>
          <cell r="AD701" t="str">
            <v>25. RECURSOS FEDERALES</v>
          </cell>
          <cell r="AE701" t="str">
            <v>5 RECURSOS FEDERALES</v>
          </cell>
        </row>
        <row r="702">
          <cell r="A702">
            <v>19219</v>
          </cell>
          <cell r="B702" t="str">
            <v>PAVIMENTACIÓN DE CALLE EN LA LOCALIDAD DE CHUCUMPÚN, EN EL MUNICIPIO DE TLALCHAPA, GRO.</v>
          </cell>
          <cell r="C702" t="str">
            <v>19219 - PAVIMENTACIÓN DE CALLE EN LA LOCALIDAD DE CHUCUMPÚN, EN EL MUNICIPIO DE TLALCHAPA, GRO.</v>
          </cell>
          <cell r="D702">
            <v>3511</v>
          </cell>
          <cell r="E702" t="str">
            <v>R33_FAFEF 2021</v>
          </cell>
          <cell r="F702" t="str">
            <v>R33_FAFEF</v>
          </cell>
          <cell r="G702" t="str">
            <v>INFRAESTRUCTURA</v>
          </cell>
          <cell r="H702" t="str">
            <v>INFRAESTRUCTURA</v>
          </cell>
          <cell r="I702" t="str">
            <v>APORTACIONES FEDERALES</v>
          </cell>
          <cell r="J702" t="str">
            <v>FEDERAL</v>
          </cell>
          <cell r="K702" t="str">
            <v>RECURSOS FEDERALES</v>
          </cell>
          <cell r="L702" t="str">
            <v>RECURSOS FEDERALES</v>
          </cell>
          <cell r="M702">
            <v>1006</v>
          </cell>
          <cell r="N702" t="str">
            <v>R33_FAFEF</v>
          </cell>
          <cell r="O702" t="str">
            <v>-</v>
          </cell>
          <cell r="P702" t="str">
            <v>-</v>
          </cell>
          <cell r="Q702" t="str">
            <v>-</v>
          </cell>
          <cell r="R702" t="str">
            <v>TIERRA CALIENTE</v>
          </cell>
          <cell r="S702" t="str">
            <v>TLALCHAPA</v>
          </cell>
          <cell r="T702" t="str">
            <v>M71 - TLALCHAPA</v>
          </cell>
          <cell r="U702" t="str">
            <v>EL CHUCUMPÚN</v>
          </cell>
          <cell r="V702" t="str">
            <v>PRD</v>
          </cell>
          <cell r="W702" t="str">
            <v>PARTIDO DE LA REVOLUCIÓN DEMOCRÁTICA</v>
          </cell>
          <cell r="X702" t="str">
            <v>MARTÍN MORA AGUIRRE</v>
          </cell>
          <cell r="Y702" t="str">
            <v>-</v>
          </cell>
          <cell r="Z702" t="str">
            <v>-</v>
          </cell>
          <cell r="AA702" t="str">
            <v>-</v>
          </cell>
          <cell r="AB702" t="str">
            <v>-</v>
          </cell>
          <cell r="AC702" t="str">
            <v>R33_FAFEF</v>
          </cell>
          <cell r="AD702" t="str">
            <v>25. RECURSOS FEDERALES</v>
          </cell>
          <cell r="AE702" t="str">
            <v>5 RECURSOS FEDERALES</v>
          </cell>
        </row>
        <row r="703">
          <cell r="A703">
            <v>19220</v>
          </cell>
          <cell r="B703" t="str">
            <v>PAVIMENTACION DE CALLE EN LA LOCALIDAD DE OLINALA, MPIO. DE OLINALA, GRO</v>
          </cell>
          <cell r="C703" t="str">
            <v>19220 - PAVIMENTACION DE CALLE EN LA LOCALIDAD DE OLINALA, MPIO. DE OLINALA, GRO</v>
          </cell>
          <cell r="D703">
            <v>3511</v>
          </cell>
          <cell r="E703" t="str">
            <v>R33_FAFEF 2021</v>
          </cell>
          <cell r="F703" t="str">
            <v>R33_FAFEF</v>
          </cell>
          <cell r="G703" t="str">
            <v>INFRAESTRUCTURA</v>
          </cell>
          <cell r="H703" t="str">
            <v>INFRAESTRUCTURA</v>
          </cell>
          <cell r="I703" t="str">
            <v>APORTACIONES FEDERALES</v>
          </cell>
          <cell r="J703" t="str">
            <v>FEDERAL</v>
          </cell>
          <cell r="K703" t="str">
            <v>RECURSOS FEDERALES</v>
          </cell>
          <cell r="L703" t="str">
            <v>RECURSOS FEDERALES</v>
          </cell>
          <cell r="M703">
            <v>1006</v>
          </cell>
          <cell r="N703" t="str">
            <v>R33_FAFEF</v>
          </cell>
          <cell r="O703" t="str">
            <v>-</v>
          </cell>
          <cell r="P703" t="str">
            <v>-</v>
          </cell>
          <cell r="Q703" t="str">
            <v>-</v>
          </cell>
          <cell r="R703" t="str">
            <v>MONTAÑA</v>
          </cell>
          <cell r="S703" t="str">
            <v>OLINALÁ</v>
          </cell>
          <cell r="T703" t="str">
            <v>M52 - OLINALÁ</v>
          </cell>
          <cell r="U703" t="str">
            <v>OLINALÁ</v>
          </cell>
          <cell r="V703" t="str">
            <v>PRI</v>
          </cell>
          <cell r="W703" t="str">
            <v>PARTIDO REVOLUCIONARIO INSTITUCIONAL</v>
          </cell>
          <cell r="X703" t="str">
            <v>JOSÉ JUAN HERREJON ORTÍZ</v>
          </cell>
          <cell r="Y703" t="str">
            <v>-</v>
          </cell>
          <cell r="Z703" t="str">
            <v>-</v>
          </cell>
          <cell r="AA703" t="str">
            <v>-</v>
          </cell>
          <cell r="AB703" t="str">
            <v>-</v>
          </cell>
          <cell r="AC703" t="str">
            <v>R33_FAFEF</v>
          </cell>
          <cell r="AD703" t="str">
            <v>25. RECURSOS FEDERALES</v>
          </cell>
          <cell r="AE703" t="str">
            <v>5 RECURSOS FEDERALES</v>
          </cell>
        </row>
        <row r="704">
          <cell r="A704">
            <v>19221</v>
          </cell>
          <cell r="B704" t="str">
            <v>PAVIMENTACION DE CALLE EN LA LOCALIDAD DE XALATZALA MUNICIPIO DE TLAPA</v>
          </cell>
          <cell r="C704" t="str">
            <v>19221 - PAVIMENTACION DE CALLE EN LA LOCALIDAD DE XALATZALA MUNICIPIO DE TLAPA</v>
          </cell>
          <cell r="D704">
            <v>3511</v>
          </cell>
          <cell r="E704" t="str">
            <v>R33_FAFEF 2021</v>
          </cell>
          <cell r="F704" t="str">
            <v>R33_FAFEF</v>
          </cell>
          <cell r="G704" t="str">
            <v>INFRAESTRUCTURA</v>
          </cell>
          <cell r="H704" t="str">
            <v>INFRAESTRUCTURA</v>
          </cell>
          <cell r="I704" t="str">
            <v>APORTACIONES FEDERALES</v>
          </cell>
          <cell r="J704" t="str">
            <v>FEDERAL</v>
          </cell>
          <cell r="K704" t="str">
            <v>RECURSOS FEDERALES</v>
          </cell>
          <cell r="L704" t="str">
            <v>RECURSOS FEDERALES</v>
          </cell>
          <cell r="M704">
            <v>1006</v>
          </cell>
          <cell r="N704" t="str">
            <v>R33_FAFEF</v>
          </cell>
          <cell r="O704" t="str">
            <v>-</v>
          </cell>
          <cell r="P704" t="str">
            <v>MORENA</v>
          </cell>
          <cell r="Q704" t="str">
            <v>MORENA 88</v>
          </cell>
          <cell r="R704" t="str">
            <v>MONTAÑA</v>
          </cell>
          <cell r="S704" t="str">
            <v>TLAPA DE COMONFORT</v>
          </cell>
          <cell r="T704" t="str">
            <v>M73 - TLAPA DE COMONFORT</v>
          </cell>
          <cell r="U704" t="str">
            <v>XALATZALA</v>
          </cell>
          <cell r="V704" t="str">
            <v>MORENA</v>
          </cell>
          <cell r="W704" t="str">
            <v>MOVIMIENTO REGENERACIÓN NACIONAL</v>
          </cell>
          <cell r="X704" t="str">
            <v>DIONICIO MERCED PICHARDO GARCÍA</v>
          </cell>
          <cell r="Y704" t="str">
            <v>-</v>
          </cell>
          <cell r="Z704" t="str">
            <v>-</v>
          </cell>
          <cell r="AA704" t="str">
            <v>-</v>
          </cell>
          <cell r="AB704" t="str">
            <v>-</v>
          </cell>
          <cell r="AC704" t="str">
            <v>R33_FAFEF</v>
          </cell>
          <cell r="AD704" t="str">
            <v>25. RECURSOS FEDERALES</v>
          </cell>
          <cell r="AE704" t="str">
            <v>5 RECURSOS FEDERALES</v>
          </cell>
        </row>
        <row r="705">
          <cell r="A705">
            <v>19222</v>
          </cell>
          <cell r="B705" t="str">
            <v>PAVIMENTACIÓN DE CALLE NIÑO ARTILLERO COL. CAMPO AEREO ESQUINA CON CALLE SIERVO DE LA NACION Y Y CALLE AEROPISTA</v>
          </cell>
          <cell r="C705" t="str">
            <v>19222 - PAVIMENTACIÓN DE CALLE NIÑO ARTILLERO COL. CAMPO AEREO ESQUINA CON CALLE SIERVO DE LA NACION Y Y CALLE AEROPISTA</v>
          </cell>
          <cell r="D705">
            <v>3511</v>
          </cell>
          <cell r="E705" t="str">
            <v>R33_FAFEF 2021</v>
          </cell>
          <cell r="F705" t="str">
            <v>R33_FAFEF</v>
          </cell>
          <cell r="G705" t="str">
            <v>INFRAESTRUCTURA</v>
          </cell>
          <cell r="H705" t="str">
            <v>INFRAESTRUCTURA</v>
          </cell>
          <cell r="I705" t="str">
            <v>APORTACIONES FEDERALES</v>
          </cell>
          <cell r="J705" t="str">
            <v>FEDERAL</v>
          </cell>
          <cell r="K705" t="str">
            <v>RECURSOS FEDERALES</v>
          </cell>
          <cell r="L705" t="str">
            <v>RECURSOS FEDERALES</v>
          </cell>
          <cell r="M705">
            <v>1006</v>
          </cell>
          <cell r="N705" t="str">
            <v>R33_FAFEF</v>
          </cell>
          <cell r="O705" t="str">
            <v>NILSAN HILARIO MENDOZA</v>
          </cell>
          <cell r="P705" t="str">
            <v>MORENA</v>
          </cell>
          <cell r="Q705" t="str">
            <v>MORENA 4T</v>
          </cell>
          <cell r="R705" t="str">
            <v>COSTA CHICA</v>
          </cell>
          <cell r="S705" t="str">
            <v>OMETEPEC</v>
          </cell>
          <cell r="T705" t="str">
            <v>M53 - OMETEPEC</v>
          </cell>
          <cell r="U705" t="str">
            <v>OMETEPEC</v>
          </cell>
          <cell r="V705" t="str">
            <v>PRI</v>
          </cell>
          <cell r="W705" t="str">
            <v>PARTIDO REVOLUCIONARIO INSTITUCIONAL</v>
          </cell>
          <cell r="X705" t="str">
            <v>EFRÉN ADAME MONTALVAN</v>
          </cell>
          <cell r="Y705" t="str">
            <v>-</v>
          </cell>
          <cell r="Z705" t="str">
            <v>-</v>
          </cell>
          <cell r="AA705" t="str">
            <v>-</v>
          </cell>
          <cell r="AB705" t="str">
            <v>-</v>
          </cell>
          <cell r="AC705" t="str">
            <v>R33_FAFEF</v>
          </cell>
          <cell r="AD705" t="str">
            <v>25. RECURSOS FEDERALES</v>
          </cell>
          <cell r="AE705" t="str">
            <v>5 RECURSOS FEDERALES</v>
          </cell>
        </row>
        <row r="706">
          <cell r="A706">
            <v>19223</v>
          </cell>
          <cell r="B706" t="str">
            <v>PAVIMENTACIÓN DE CALLE POCHUTLA EN CHILAPA DE ÁLVAREZ</v>
          </cell>
          <cell r="C706" t="str">
            <v>19223 - PAVIMENTACIÓN DE CALLE POCHUTLA EN CHILAPA DE ÁLVAREZ</v>
          </cell>
          <cell r="D706">
            <v>3511</v>
          </cell>
          <cell r="E706" t="str">
            <v>R33_FAFEF 2021</v>
          </cell>
          <cell r="F706" t="str">
            <v>R33_FAFEF</v>
          </cell>
          <cell r="G706" t="str">
            <v>INFRAESTRUCTURA</v>
          </cell>
          <cell r="H706" t="str">
            <v>INFRAESTRUCTURA</v>
          </cell>
          <cell r="I706" t="str">
            <v>APORTACIONES FEDERALES</v>
          </cell>
          <cell r="J706" t="str">
            <v>FEDERAL</v>
          </cell>
          <cell r="K706" t="str">
            <v>RECURSOS FEDERALES</v>
          </cell>
          <cell r="L706" t="str">
            <v>RECURSOS FEDERALES</v>
          </cell>
          <cell r="M706">
            <v>1006</v>
          </cell>
          <cell r="N706" t="str">
            <v>R33_FAFEF</v>
          </cell>
          <cell r="O706" t="str">
            <v>ALICIA ELIZABETH ZAMORA VILLALVA</v>
          </cell>
          <cell r="P706" t="str">
            <v>PRI</v>
          </cell>
          <cell r="Q706" t="str">
            <v>ALIADOS</v>
          </cell>
          <cell r="R706" t="str">
            <v>CENTRO</v>
          </cell>
          <cell r="S706" t="str">
            <v>CHILAPA DE ÁLVAREZ</v>
          </cell>
          <cell r="T706" t="str">
            <v>M30 - CHILAPA DE ÁLVAREZ</v>
          </cell>
          <cell r="U706" t="str">
            <v>CHILAPA DE ÁLVAREZ</v>
          </cell>
          <cell r="V706" t="str">
            <v>PRI</v>
          </cell>
          <cell r="W706" t="str">
            <v>PARTIDO REVOLUCIONARIO INSTITUCIONAL</v>
          </cell>
          <cell r="X706" t="str">
            <v>JESÚS PARRA GARCÍA</v>
          </cell>
          <cell r="Y706" t="str">
            <v>-</v>
          </cell>
          <cell r="Z706" t="str">
            <v>-</v>
          </cell>
          <cell r="AA706" t="str">
            <v>-</v>
          </cell>
          <cell r="AB706" t="str">
            <v>-</v>
          </cell>
          <cell r="AC706" t="str">
            <v>R33_FAFEF</v>
          </cell>
          <cell r="AD706" t="str">
            <v>25. RECURSOS FEDERALES</v>
          </cell>
          <cell r="AE706" t="str">
            <v>5 RECURSOS FEDERALES</v>
          </cell>
        </row>
        <row r="707">
          <cell r="A707">
            <v>19224</v>
          </cell>
          <cell r="B707" t="str">
            <v>PAVIMENTACION DE CALLE PRINCIPAL DE LA LOCALIDAD DE AHUACATITLÁN, MPIO. DE ATLIXTAC, GRO</v>
          </cell>
          <cell r="C707" t="str">
            <v>19224 - PAVIMENTACION DE CALLE PRINCIPAL DE LA LOCALIDAD DE AHUACATITLÁN, MPIO. DE ATLIXTAC, GRO</v>
          </cell>
          <cell r="D707">
            <v>3511</v>
          </cell>
          <cell r="E707" t="str">
            <v>R33_FAFEF 2021</v>
          </cell>
          <cell r="F707" t="str">
            <v>R33_FAFEF</v>
          </cell>
          <cell r="G707" t="str">
            <v>INFRAESTRUCTURA</v>
          </cell>
          <cell r="H707" t="str">
            <v>INFRAESTRUCTURA</v>
          </cell>
          <cell r="I707" t="str">
            <v>APORTACIONES FEDERALES</v>
          </cell>
          <cell r="J707" t="str">
            <v>FEDERAL</v>
          </cell>
          <cell r="K707" t="str">
            <v>RECURSOS FEDERALES</v>
          </cell>
          <cell r="L707" t="str">
            <v>RECURSOS FEDERALES</v>
          </cell>
          <cell r="M707">
            <v>1006</v>
          </cell>
          <cell r="N707" t="str">
            <v>R33_FAFEF</v>
          </cell>
          <cell r="O707" t="str">
            <v>-</v>
          </cell>
          <cell r="P707" t="str">
            <v>-</v>
          </cell>
          <cell r="Q707" t="str">
            <v>-</v>
          </cell>
          <cell r="R707" t="str">
            <v>MONTAÑA</v>
          </cell>
          <cell r="S707" t="str">
            <v>ATLIXTAC</v>
          </cell>
          <cell r="T707" t="str">
            <v>M11 - ATLIXTAC</v>
          </cell>
          <cell r="U707" t="str">
            <v>AHUACATITLÁN</v>
          </cell>
          <cell r="V707" t="str">
            <v>PRD</v>
          </cell>
          <cell r="W707" t="str">
            <v>PARTIDO DE LA REVOLUCIÓN DEMOCRÁTICA</v>
          </cell>
          <cell r="X707" t="str">
            <v>MARCELINO RUÍZ ESTEBAN</v>
          </cell>
          <cell r="Y707" t="str">
            <v>-</v>
          </cell>
          <cell r="Z707" t="str">
            <v>-</v>
          </cell>
          <cell r="AA707" t="str">
            <v>-</v>
          </cell>
          <cell r="AB707" t="str">
            <v>-</v>
          </cell>
          <cell r="AC707" t="str">
            <v>R33_FAFEF</v>
          </cell>
          <cell r="AD707" t="str">
            <v>25. RECURSOS FEDERALES</v>
          </cell>
          <cell r="AE707" t="str">
            <v>5 RECURSOS FEDERALES</v>
          </cell>
        </row>
        <row r="708">
          <cell r="A708">
            <v>19225</v>
          </cell>
          <cell r="B708" t="str">
            <v>PAVIMENTACION DE CALLE PROLONGACION 4 DE ABRIL EN LA COLONIA 6 DE ENERO(AMPLIACION) MUNICIPIO DE ACAPULCO</v>
          </cell>
          <cell r="C708" t="str">
            <v>19225 - PAVIMENTACION DE CALLE PROLONGACION 4 DE ABRIL EN LA COLONIA 6 DE ENERO(AMPLIACION) MUNICIPIO DE ACAPULCO</v>
          </cell>
          <cell r="D708">
            <v>3511</v>
          </cell>
          <cell r="E708" t="str">
            <v>R33_FAFEF 2021</v>
          </cell>
          <cell r="F708" t="str">
            <v>R33_FAFEF</v>
          </cell>
          <cell r="G708" t="str">
            <v>INFRAESTRUCTURA</v>
          </cell>
          <cell r="H708" t="str">
            <v>INFRAESTRUCTURA</v>
          </cell>
          <cell r="I708" t="str">
            <v>APORTACIONES FEDERALES</v>
          </cell>
          <cell r="J708" t="str">
            <v>FEDERAL</v>
          </cell>
          <cell r="K708" t="str">
            <v>RECURSOS FEDERALES</v>
          </cell>
          <cell r="L708" t="str">
            <v>RECURSOS FEDERALES</v>
          </cell>
          <cell r="M708">
            <v>1006</v>
          </cell>
          <cell r="N708" t="str">
            <v>R33_FAFEF</v>
          </cell>
          <cell r="O708" t="str">
            <v>-</v>
          </cell>
          <cell r="P708" t="str">
            <v>MORENA</v>
          </cell>
          <cell r="Q708" t="str">
            <v>MORENA 88</v>
          </cell>
          <cell r="R708" t="str">
            <v>ACAPULCO</v>
          </cell>
          <cell r="S708" t="str">
            <v>ACAPULCO DE JUÁREZ</v>
          </cell>
          <cell r="T708" t="str">
            <v>M01 - ACAPULCO DE JUÁREZ</v>
          </cell>
          <cell r="U708" t="str">
            <v>ACAPULCO DE JUÁREZ</v>
          </cell>
          <cell r="V708" t="str">
            <v>MORENA</v>
          </cell>
          <cell r="W708" t="str">
            <v>MOVIMIENTO REGENERACIÓN NACIONAL</v>
          </cell>
          <cell r="X708" t="str">
            <v>ADELA ROMÁN OCAMPO</v>
          </cell>
          <cell r="Y708" t="str">
            <v>-</v>
          </cell>
          <cell r="Z708" t="str">
            <v>-</v>
          </cell>
          <cell r="AA708" t="str">
            <v>-</v>
          </cell>
          <cell r="AB708" t="str">
            <v>-</v>
          </cell>
          <cell r="AC708" t="str">
            <v>R33_FAFEF</v>
          </cell>
          <cell r="AD708" t="str">
            <v>25. RECURSOS FEDERALES</v>
          </cell>
          <cell r="AE708" t="str">
            <v>5 RECURSOS FEDERALES</v>
          </cell>
        </row>
        <row r="709">
          <cell r="A709">
            <v>19226</v>
          </cell>
          <cell r="B709" t="str">
            <v>PAVIMENTACIÓN DE CALLE TOMACTILICÁN EN LA CABECERA MUNICIPAL DE JOSÉ JOAQUIN DE HERRERA</v>
          </cell>
          <cell r="C709" t="str">
            <v>19226 - PAVIMENTACIÓN DE CALLE TOMACTILICÁN EN LA CABECERA MUNICIPAL DE JOSÉ JOAQUIN DE HERRERA</v>
          </cell>
          <cell r="D709">
            <v>3511</v>
          </cell>
          <cell r="E709" t="str">
            <v>R33_FAFEF 2021</v>
          </cell>
          <cell r="F709" t="str">
            <v>R33_FAFEF</v>
          </cell>
          <cell r="G709" t="str">
            <v>INFRAESTRUCTURA</v>
          </cell>
          <cell r="H709" t="str">
            <v>INFRAESTRUCTURA</v>
          </cell>
          <cell r="I709" t="str">
            <v>APORTACIONES FEDERALES</v>
          </cell>
          <cell r="J709" t="str">
            <v>FEDERAL</v>
          </cell>
          <cell r="K709" t="str">
            <v>RECURSOS FEDERALES</v>
          </cell>
          <cell r="L709" t="str">
            <v>RECURSOS FEDERALES</v>
          </cell>
          <cell r="M709">
            <v>1006</v>
          </cell>
          <cell r="N709" t="str">
            <v>R33_FAFEF</v>
          </cell>
          <cell r="O709" t="str">
            <v>ALICIA ELIZABETH ZAMORA VILLALVA</v>
          </cell>
          <cell r="P709" t="str">
            <v>PRI</v>
          </cell>
          <cell r="Q709" t="str">
            <v>ALIADOS</v>
          </cell>
          <cell r="R709" t="str">
            <v>CENTRO</v>
          </cell>
          <cell r="S709" t="str">
            <v>JOSÉ JOAQUÍN DE HERRERA</v>
          </cell>
          <cell r="T709" t="str">
            <v>M42 - JOSÉ JOAQUÍN DE HERRERA</v>
          </cell>
          <cell r="U709" t="str">
            <v>HUEYCANTENANGO</v>
          </cell>
          <cell r="V709" t="str">
            <v>PRI</v>
          </cell>
          <cell r="W709" t="str">
            <v>PARTIDO REVOLUCIONARIO INSTITUCIONAL</v>
          </cell>
          <cell r="X709" t="str">
            <v>ORQUIDIA HERNÁNDEZ MENDOZA</v>
          </cell>
          <cell r="Y709" t="str">
            <v>-</v>
          </cell>
          <cell r="Z709" t="str">
            <v>-</v>
          </cell>
          <cell r="AA709" t="str">
            <v>-</v>
          </cell>
          <cell r="AB709" t="str">
            <v>-</v>
          </cell>
          <cell r="AC709" t="str">
            <v>R33_FAFEF</v>
          </cell>
          <cell r="AD709" t="str">
            <v>25. RECURSOS FEDERALES</v>
          </cell>
          <cell r="AE709" t="str">
            <v>5 RECURSOS FEDERALES</v>
          </cell>
        </row>
        <row r="710">
          <cell r="A710">
            <v>19227</v>
          </cell>
          <cell r="B710" t="str">
            <v>PAVIMENTACIÓN DE CALLE Y REHABILITACIÓN DEL ZÓCALO LA CABECERA MUNICIPAL DEL MUNICIPIO DE SAN MIGUEL TOTOLAPAN</v>
          </cell>
          <cell r="C710" t="str">
            <v>19227 - PAVIMENTACIÓN DE CALLE Y REHABILITACIÓN DEL ZÓCALO LA CABECERA MUNICIPAL DEL MUNICIPIO DE SAN MIGUEL TOTOLAPAN</v>
          </cell>
          <cell r="D710">
            <v>3511</v>
          </cell>
          <cell r="E710" t="str">
            <v>R33_FAFEF 2021</v>
          </cell>
          <cell r="F710" t="str">
            <v>R33_FAFEF</v>
          </cell>
          <cell r="G710" t="str">
            <v>INFRAESTRUCTURA</v>
          </cell>
          <cell r="H710" t="str">
            <v>INFRAESTRUCTURA</v>
          </cell>
          <cell r="I710" t="str">
            <v>APORTACIONES FEDERALES</v>
          </cell>
          <cell r="J710" t="str">
            <v>FEDERAL</v>
          </cell>
          <cell r="K710" t="str">
            <v>RECURSOS FEDERALES</v>
          </cell>
          <cell r="L710" t="str">
            <v>RECURSOS FEDERALES</v>
          </cell>
          <cell r="M710">
            <v>1006</v>
          </cell>
          <cell r="N710" t="str">
            <v>R33_FAFEF</v>
          </cell>
          <cell r="O710" t="str">
            <v>-</v>
          </cell>
          <cell r="P710" t="str">
            <v>-</v>
          </cell>
          <cell r="Q710" t="str">
            <v>-</v>
          </cell>
          <cell r="R710" t="str">
            <v>TIERRA CALIENTE</v>
          </cell>
          <cell r="S710" t="str">
            <v>SAN MIGUEL TOTOLAPAN</v>
          </cell>
          <cell r="T710" t="str">
            <v>M61 - SAN MIGUEL TOTOLAPAN</v>
          </cell>
          <cell r="U710" t="str">
            <v>SAN MIGUEL TOTOLAPAN</v>
          </cell>
          <cell r="V710" t="str">
            <v>PRD</v>
          </cell>
          <cell r="W710" t="str">
            <v>PARTIDO DE LA REVOLUCIÓN DEMOCRÁTICA</v>
          </cell>
          <cell r="X710" t="str">
            <v>JUAN MENDOZA ACOSTA</v>
          </cell>
          <cell r="Y710" t="str">
            <v>-</v>
          </cell>
          <cell r="Z710" t="str">
            <v>-</v>
          </cell>
          <cell r="AA710" t="str">
            <v>-</v>
          </cell>
          <cell r="AB710" t="str">
            <v>-</v>
          </cell>
          <cell r="AC710" t="str">
            <v>R33_FAFEF</v>
          </cell>
          <cell r="AD710" t="str">
            <v>25. RECURSOS FEDERALES</v>
          </cell>
          <cell r="AE710" t="str">
            <v>5 RECURSOS FEDERALES</v>
          </cell>
        </row>
        <row r="711">
          <cell r="A711">
            <v>19228</v>
          </cell>
          <cell r="B711" t="str">
            <v>PAVIMENTACION DE CARRETERA EN ATLAMAJALCINGO DEL MONTE</v>
          </cell>
          <cell r="C711" t="str">
            <v>19228 - PAVIMENTACION DE CARRETERA EN ATLAMAJALCINGO DEL MONTE</v>
          </cell>
          <cell r="D711">
            <v>3511</v>
          </cell>
          <cell r="E711" t="str">
            <v>R33_FAFEF 2021</v>
          </cell>
          <cell r="F711" t="str">
            <v>R33_FAFEF</v>
          </cell>
          <cell r="G711" t="str">
            <v>INFRAESTRUCTURA</v>
          </cell>
          <cell r="H711" t="str">
            <v>INFRAESTRUCTURA</v>
          </cell>
          <cell r="I711" t="str">
            <v>APORTACIONES FEDERALES</v>
          </cell>
          <cell r="J711" t="str">
            <v>FEDERAL</v>
          </cell>
          <cell r="K711" t="str">
            <v>RECURSOS FEDERALES</v>
          </cell>
          <cell r="L711" t="str">
            <v>RECURSOS FEDERALES</v>
          </cell>
          <cell r="M711">
            <v>1006</v>
          </cell>
          <cell r="N711" t="str">
            <v>R33_FAFEF</v>
          </cell>
          <cell r="O711" t="str">
            <v>-</v>
          </cell>
          <cell r="P711" t="str">
            <v>MORENA</v>
          </cell>
          <cell r="Q711" t="str">
            <v>MORENA 88</v>
          </cell>
          <cell r="R711" t="str">
            <v>MONTAÑA</v>
          </cell>
          <cell r="S711" t="str">
            <v>ATLAMAJALCINGO DEL MONTE</v>
          </cell>
          <cell r="T711" t="str">
            <v>M10 - ATLAMAJALCINGO DEL MONTE</v>
          </cell>
          <cell r="U711" t="str">
            <v>ATLAMAJALCINGO DEL MONTE</v>
          </cell>
          <cell r="V711" t="str">
            <v>MORENA</v>
          </cell>
          <cell r="W711" t="str">
            <v>MOVIMIENTO REGENERACIÓN NACIONAL</v>
          </cell>
          <cell r="X711" t="str">
            <v>JAVIER HURTADO CATALÁN</v>
          </cell>
          <cell r="Y711" t="str">
            <v>-</v>
          </cell>
          <cell r="Z711" t="str">
            <v>-</v>
          </cell>
          <cell r="AA711" t="str">
            <v>-</v>
          </cell>
          <cell r="AB711" t="str">
            <v>-</v>
          </cell>
          <cell r="AC711" t="str">
            <v>R33_FAFEF</v>
          </cell>
          <cell r="AD711" t="str">
            <v>25. RECURSOS FEDERALES</v>
          </cell>
          <cell r="AE711" t="str">
            <v>5 RECURSOS FEDERALES</v>
          </cell>
        </row>
        <row r="712">
          <cell r="A712">
            <v>19229</v>
          </cell>
          <cell r="B712" t="str">
            <v>PAVIMENTACIÓN DE CONCRETO DE CALLE CON INTRODUCCIÓN DE DRENAJE SANITARIO, CON INTRUDUCCIÓN DE TUBERIA HIDRAULICA PARA AGUA POTABLE, CALLE AYUTLA ESQUINA CON LIBRAMIENTO</v>
          </cell>
          <cell r="C712" t="str">
            <v>19229 - PAVIMENTACIÓN DE CONCRETO DE CALLE CON INTRODUCCIÓN DE DRENAJE SANITARIO, CON INTRUDUCCIÓN DE TUBERIA HIDRAULICA PARA AGUA POTABLE, CALLE AYUTLA ESQUINA CON LIBRAMIENTO</v>
          </cell>
          <cell r="D712">
            <v>3511</v>
          </cell>
          <cell r="E712" t="str">
            <v>R33_FAFEF 2021</v>
          </cell>
          <cell r="F712" t="str">
            <v>R33_FAFEF</v>
          </cell>
          <cell r="G712" t="str">
            <v>INFRAESTRUCTURA</v>
          </cell>
          <cell r="H712" t="str">
            <v>INFRAESTRUCTURA</v>
          </cell>
          <cell r="I712" t="str">
            <v>APORTACIONES FEDERALES</v>
          </cell>
          <cell r="J712" t="str">
            <v>FEDERAL</v>
          </cell>
          <cell r="K712" t="str">
            <v>RECURSOS FEDERALES</v>
          </cell>
          <cell r="L712" t="str">
            <v>RECURSOS FEDERALES</v>
          </cell>
          <cell r="M712">
            <v>1006</v>
          </cell>
          <cell r="N712" t="str">
            <v>R33_FAFEF</v>
          </cell>
          <cell r="O712" t="str">
            <v>CELENE</v>
          </cell>
          <cell r="P712" t="str">
            <v>MORENA</v>
          </cell>
          <cell r="Q712" t="str">
            <v>MORENA 4T</v>
          </cell>
          <cell r="R712" t="str">
            <v>COSTA CHICA</v>
          </cell>
          <cell r="S712" t="str">
            <v>SAN LUIS ACATLÁN</v>
          </cell>
          <cell r="T712" t="str">
            <v>M59 - SAN LUIS ACATLÁN</v>
          </cell>
          <cell r="U712" t="str">
            <v>SAN LUIS ACATLÁN</v>
          </cell>
          <cell r="V712" t="str">
            <v>PRI</v>
          </cell>
          <cell r="W712" t="str">
            <v>PARTIDO REVOLUCIONARIO INSTITUCIONAL</v>
          </cell>
          <cell r="X712" t="str">
            <v>AGUSTÍN RICARDO MORALES</v>
          </cell>
          <cell r="Y712" t="str">
            <v>-</v>
          </cell>
          <cell r="Z712" t="str">
            <v>-</v>
          </cell>
          <cell r="AA712" t="str">
            <v>-</v>
          </cell>
          <cell r="AB712" t="str">
            <v>-</v>
          </cell>
          <cell r="AC712" t="str">
            <v>R33_FAFEF</v>
          </cell>
          <cell r="AD712" t="str">
            <v>25. RECURSOS FEDERALES</v>
          </cell>
          <cell r="AE712" t="str">
            <v>5 RECURSOS FEDERALES</v>
          </cell>
        </row>
        <row r="713">
          <cell r="A713">
            <v>19230</v>
          </cell>
          <cell r="B713" t="str">
            <v>PAVIMENTACIÓN DE CONCRETO HIDRAULICO ESTAMPADO DE CALLE BAJA SUR</v>
          </cell>
          <cell r="C713" t="str">
            <v>19230 - PAVIMENTACIÓN DE CONCRETO HIDRAULICO ESTAMPADO DE CALLE BAJA SUR</v>
          </cell>
          <cell r="D713">
            <v>3511</v>
          </cell>
          <cell r="E713" t="str">
            <v>R33_FAFEF 2021</v>
          </cell>
          <cell r="F713" t="str">
            <v>R33_FAFEF</v>
          </cell>
          <cell r="G713" t="str">
            <v>INFRAESTRUCTURA</v>
          </cell>
          <cell r="H713" t="str">
            <v>INFRAESTRUCTURA</v>
          </cell>
          <cell r="I713" t="str">
            <v>APORTACIONES FEDERALES</v>
          </cell>
          <cell r="J713" t="str">
            <v>FEDERAL</v>
          </cell>
          <cell r="K713" t="str">
            <v>RECURSOS FEDERALES</v>
          </cell>
          <cell r="L713" t="str">
            <v>RECURSOS FEDERALES</v>
          </cell>
          <cell r="M713">
            <v>1006</v>
          </cell>
          <cell r="N713" t="str">
            <v>R33_FAFEF</v>
          </cell>
          <cell r="O713" t="str">
            <v>CELENE</v>
          </cell>
          <cell r="P713" t="str">
            <v>MORENA</v>
          </cell>
          <cell r="Q713" t="str">
            <v>MORENA 4T</v>
          </cell>
          <cell r="R713" t="str">
            <v>COSTA CHICA</v>
          </cell>
          <cell r="S713" t="str">
            <v>SAN LUIS ACATLÁN</v>
          </cell>
          <cell r="T713" t="str">
            <v>M59 - SAN LUIS ACATLÁN</v>
          </cell>
          <cell r="U713" t="str">
            <v>SAN LUIS ACATLÁN</v>
          </cell>
          <cell r="V713" t="str">
            <v>PRI</v>
          </cell>
          <cell r="W713" t="str">
            <v>PARTIDO REVOLUCIONARIO INSTITUCIONAL</v>
          </cell>
          <cell r="X713" t="str">
            <v>AGUSTÍN RICARDO MORALES</v>
          </cell>
          <cell r="Y713" t="str">
            <v>-</v>
          </cell>
          <cell r="Z713" t="str">
            <v>-</v>
          </cell>
          <cell r="AA713" t="str">
            <v>-</v>
          </cell>
          <cell r="AB713" t="str">
            <v>-</v>
          </cell>
          <cell r="AC713" t="str">
            <v>R33_FAFEF</v>
          </cell>
          <cell r="AD713" t="str">
            <v>25. RECURSOS FEDERALES</v>
          </cell>
          <cell r="AE713" t="str">
            <v>5 RECURSOS FEDERALES</v>
          </cell>
        </row>
        <row r="714">
          <cell r="A714">
            <v>19231</v>
          </cell>
          <cell r="B714" t="str">
            <v>PAVIMENTACION DE LA 3RA ETAPA DE LA CALLE PRESA CALERA COL. PACIFICO</v>
          </cell>
          <cell r="C714" t="str">
            <v>19231 - PAVIMENTACION DE LA 3RA ETAPA DE LA CALLE PRESA CALERA COL. PACIFICO</v>
          </cell>
          <cell r="D714">
            <v>3511</v>
          </cell>
          <cell r="E714" t="str">
            <v>R33_FAFEF 2021</v>
          </cell>
          <cell r="F714" t="str">
            <v>R33_FAFEF</v>
          </cell>
          <cell r="G714" t="str">
            <v>INFRAESTRUCTURA</v>
          </cell>
          <cell r="H714" t="str">
            <v>INFRAESTRUCTURA</v>
          </cell>
          <cell r="I714" t="str">
            <v>APORTACIONES FEDERALES</v>
          </cell>
          <cell r="J714" t="str">
            <v>FEDERAL</v>
          </cell>
          <cell r="K714" t="str">
            <v>RECURSOS FEDERALES</v>
          </cell>
          <cell r="L714" t="str">
            <v>RECURSOS FEDERALES</v>
          </cell>
          <cell r="M714">
            <v>1006</v>
          </cell>
          <cell r="N714" t="str">
            <v>R33_FAFEF</v>
          </cell>
          <cell r="O714" t="str">
            <v>YOLOTZIN</v>
          </cell>
          <cell r="P714" t="str">
            <v>MORENA</v>
          </cell>
          <cell r="Q714" t="str">
            <v>MORENA 4T</v>
          </cell>
          <cell r="R714" t="str">
            <v>ACAPULCO</v>
          </cell>
          <cell r="S714" t="str">
            <v>ACAPULCO DE JUÁREZ</v>
          </cell>
          <cell r="T714" t="str">
            <v>M01 - ACAPULCO DE JUÁREZ</v>
          </cell>
          <cell r="U714" t="str">
            <v>ACAPULCO DE JUÁREZ</v>
          </cell>
          <cell r="V714" t="str">
            <v>MORENA</v>
          </cell>
          <cell r="W714" t="str">
            <v>MOVIMIENTO REGENERACIÓN NACIONAL</v>
          </cell>
          <cell r="X714" t="str">
            <v>ADELA ROMÁN OCAMPO</v>
          </cell>
          <cell r="Y714" t="str">
            <v>-</v>
          </cell>
          <cell r="Z714" t="str">
            <v>-</v>
          </cell>
          <cell r="AA714" t="str">
            <v>-</v>
          </cell>
          <cell r="AB714" t="str">
            <v>-</v>
          </cell>
          <cell r="AC714" t="str">
            <v>R33_FAFEF</v>
          </cell>
          <cell r="AD714" t="str">
            <v>25. RECURSOS FEDERALES</v>
          </cell>
          <cell r="AE714" t="str">
            <v>5 RECURSOS FEDERALES</v>
          </cell>
        </row>
        <row r="715">
          <cell r="A715">
            <v>19232</v>
          </cell>
          <cell r="B715" t="str">
            <v>PAVIMENTACION DE LA AVENIDA GENERAL R.LEYVA MANCILLA 1ERA ETAPA EN EL FRACCIONAMIENTO VILLAS DE LEYVA EN EL MUNICIPIO DE CHILPANCINGO DE LOS BRAVO.</v>
          </cell>
          <cell r="C715" t="str">
            <v>19232 - PAVIMENTACION DE LA AVENIDA GENERAL R.LEYVA MANCILLA 1ERA ETAPA EN EL FRACCIONAMIENTO VILLAS DE LEYVA EN EL MUNICIPIO DE CHILPANCINGO DE LOS BRAVO.</v>
          </cell>
          <cell r="D715">
            <v>3511</v>
          </cell>
          <cell r="E715" t="str">
            <v>R33_FAFEF 2021</v>
          </cell>
          <cell r="F715" t="str">
            <v>R33_FAFEF</v>
          </cell>
          <cell r="G715" t="str">
            <v>INFRAESTRUCTURA</v>
          </cell>
          <cell r="H715" t="str">
            <v>INFRAESTRUCTURA</v>
          </cell>
          <cell r="I715" t="str">
            <v>APORTACIONES FEDERALES</v>
          </cell>
          <cell r="J715" t="str">
            <v>FEDERAL</v>
          </cell>
          <cell r="K715" t="str">
            <v>RECURSOS FEDERALES</v>
          </cell>
          <cell r="L715" t="str">
            <v>RECURSOS FEDERALES</v>
          </cell>
          <cell r="M715">
            <v>1006</v>
          </cell>
          <cell r="N715" t="str">
            <v>R33_FAFEF</v>
          </cell>
          <cell r="O715" t="str">
            <v>-</v>
          </cell>
          <cell r="P715" t="str">
            <v>MORENA</v>
          </cell>
          <cell r="Q715" t="str">
            <v>MORENA 88</v>
          </cell>
          <cell r="R715" t="str">
            <v>CENTRO</v>
          </cell>
          <cell r="S715" t="str">
            <v>CHILPANCINGO DE LOS BRAVO</v>
          </cell>
          <cell r="T715" t="str">
            <v>M31 - CHILPANCINGO DE LOS BRAVO</v>
          </cell>
          <cell r="U715" t="str">
            <v>CHILPANCINGO DE LOS BRAVO</v>
          </cell>
          <cell r="V715" t="str">
            <v>PRD</v>
          </cell>
          <cell r="W715" t="str">
            <v>PARTIDO DE LA REVOLUCIÓN DEMOCRÁTICA</v>
          </cell>
          <cell r="X715" t="str">
            <v>ANTONIO GASPAR BELTRAN</v>
          </cell>
          <cell r="Y715" t="str">
            <v>-</v>
          </cell>
          <cell r="Z715" t="str">
            <v>-</v>
          </cell>
          <cell r="AA715" t="str">
            <v>-</v>
          </cell>
          <cell r="AB715" t="str">
            <v>-</v>
          </cell>
          <cell r="AC715" t="str">
            <v>R33_FAFEF</v>
          </cell>
          <cell r="AD715" t="str">
            <v>25. RECURSOS FEDERALES</v>
          </cell>
          <cell r="AE715" t="str">
            <v>5 RECURSOS FEDERALES</v>
          </cell>
        </row>
        <row r="716">
          <cell r="A716">
            <v>19233</v>
          </cell>
          <cell r="B716" t="str">
            <v>PAVIMENTACIÓN DE LA CALLE  EL SAUZ, ES LA CALLE QUE VA A LA  CANCHA DE FUTBOL.</v>
          </cell>
          <cell r="C716" t="str">
            <v>19233 - PAVIMENTACIÓN DE LA CALLE  EL SAUZ, ES LA CALLE QUE VA A LA  CANCHA DE FUTBOL.</v>
          </cell>
          <cell r="D716">
            <v>3511</v>
          </cell>
          <cell r="E716" t="str">
            <v>R33_FAFEF 2021</v>
          </cell>
          <cell r="F716" t="str">
            <v>R33_FAFEF</v>
          </cell>
          <cell r="G716" t="str">
            <v>INFRAESTRUCTURA</v>
          </cell>
          <cell r="H716" t="str">
            <v>INFRAESTRUCTURA</v>
          </cell>
          <cell r="I716" t="str">
            <v>APORTACIONES FEDERALES</v>
          </cell>
          <cell r="J716" t="str">
            <v>FEDERAL</v>
          </cell>
          <cell r="K716" t="str">
            <v>RECURSOS FEDERALES</v>
          </cell>
          <cell r="L716" t="str">
            <v>RECURSOS FEDERALES</v>
          </cell>
          <cell r="M716">
            <v>1006</v>
          </cell>
          <cell r="N716" t="str">
            <v>R33_FAFEF</v>
          </cell>
          <cell r="O716" t="str">
            <v xml:space="preserve">ARACELY ALHELÍ ALVARADO GONZALEZ </v>
          </cell>
          <cell r="P716" t="str">
            <v>PAN</v>
          </cell>
          <cell r="Q716" t="str">
            <v>ALIADOS</v>
          </cell>
          <cell r="R716" t="str">
            <v>NORTE</v>
          </cell>
          <cell r="S716" t="str">
            <v>PILCAYA</v>
          </cell>
          <cell r="T716" t="str">
            <v>M56 - PILCAYA</v>
          </cell>
          <cell r="U716" t="str">
            <v>PILCAYA</v>
          </cell>
          <cell r="V716" t="str">
            <v>PAN</v>
          </cell>
          <cell r="W716" t="str">
            <v>PARTIDO ACCIÓN NACIONAL</v>
          </cell>
          <cell r="X716" t="str">
            <v>SANDRA VELÁZQUEZ LARA</v>
          </cell>
          <cell r="Y716" t="str">
            <v>-</v>
          </cell>
          <cell r="Z716" t="str">
            <v>-</v>
          </cell>
          <cell r="AA716" t="str">
            <v>-</v>
          </cell>
          <cell r="AB716" t="str">
            <v>-</v>
          </cell>
          <cell r="AC716" t="str">
            <v>R33_FAFEF</v>
          </cell>
          <cell r="AD716" t="str">
            <v>25. RECURSOS FEDERALES</v>
          </cell>
          <cell r="AE716" t="str">
            <v>5 RECURSOS FEDERALES</v>
          </cell>
        </row>
        <row r="717">
          <cell r="A717">
            <v>19234</v>
          </cell>
          <cell r="B717" t="str">
            <v>PAVIMENTACIÓN DE LA CALLE 24 DE FEBRERO DE LA LOCALIDAD DE LA MONTAÑA, MUNICIPIO DE TLALCHAPA.</v>
          </cell>
          <cell r="C717" t="str">
            <v>19234 - PAVIMENTACIÓN DE LA CALLE 24 DE FEBRERO DE LA LOCALIDAD DE LA MONTAÑA, MUNICIPIO DE TLALCHAPA.</v>
          </cell>
          <cell r="D717">
            <v>3511</v>
          </cell>
          <cell r="E717" t="str">
            <v>R33_FAFEF 2021</v>
          </cell>
          <cell r="F717" t="str">
            <v>R33_FAFEF</v>
          </cell>
          <cell r="G717" t="str">
            <v>INFRAESTRUCTURA</v>
          </cell>
          <cell r="H717" t="str">
            <v>INFRAESTRUCTURA</v>
          </cell>
          <cell r="I717" t="str">
            <v>APORTACIONES FEDERALES</v>
          </cell>
          <cell r="J717" t="str">
            <v>FEDERAL</v>
          </cell>
          <cell r="K717" t="str">
            <v>RECURSOS FEDERALES</v>
          </cell>
          <cell r="L717" t="str">
            <v>RECURSOS FEDERALES</v>
          </cell>
          <cell r="M717">
            <v>1006</v>
          </cell>
          <cell r="N717" t="str">
            <v>R33_FAFEF</v>
          </cell>
          <cell r="O717" t="str">
            <v>CELESTE</v>
          </cell>
          <cell r="P717" t="str">
            <v>MORENA</v>
          </cell>
          <cell r="Q717" t="str">
            <v>MORENA 4T</v>
          </cell>
          <cell r="R717" t="str">
            <v>TIERRA CALIENTE</v>
          </cell>
          <cell r="S717" t="str">
            <v>TLALCHAPA</v>
          </cell>
          <cell r="T717" t="str">
            <v>M71 - TLALCHAPA</v>
          </cell>
          <cell r="U717" t="str">
            <v>LA MONTAÑA</v>
          </cell>
          <cell r="V717" t="str">
            <v>PRD</v>
          </cell>
          <cell r="W717" t="str">
            <v>PARTIDO DE LA REVOLUCIÓN DEMOCRÁTICA</v>
          </cell>
          <cell r="X717" t="str">
            <v>MARTÍN MORA AGUIRRE</v>
          </cell>
          <cell r="Y717" t="str">
            <v>-</v>
          </cell>
          <cell r="Z717" t="str">
            <v>-</v>
          </cell>
          <cell r="AA717" t="str">
            <v>-</v>
          </cell>
          <cell r="AB717" t="str">
            <v>-</v>
          </cell>
          <cell r="AC717" t="str">
            <v>R33_FAFEF</v>
          </cell>
          <cell r="AD717" t="str">
            <v>25. RECURSOS FEDERALES</v>
          </cell>
          <cell r="AE717" t="str">
            <v>5 RECURSOS FEDERALES</v>
          </cell>
        </row>
        <row r="718">
          <cell r="A718">
            <v>19235</v>
          </cell>
          <cell r="B718" t="str">
            <v>PAVIMENTACIÓN DE LA CALLE AHUITZOTL EN LA COLONIA CIPATLI EN LA CIUDAD DE CHILPANCINGO DE LOS BRAVO.</v>
          </cell>
          <cell r="C718" t="str">
            <v>19235 - PAVIMENTACIÓN DE LA CALLE AHUITZOTL EN LA COLONIA CIPATLI EN LA CIUDAD DE CHILPANCINGO DE LOS BRAVO.</v>
          </cell>
          <cell r="D718">
            <v>3511</v>
          </cell>
          <cell r="E718" t="str">
            <v>R33_FAFEF 2021</v>
          </cell>
          <cell r="F718" t="str">
            <v>R33_FAFEF</v>
          </cell>
          <cell r="G718" t="str">
            <v>INFRAESTRUCTURA</v>
          </cell>
          <cell r="H718" t="str">
            <v>INFRAESTRUCTURA</v>
          </cell>
          <cell r="I718" t="str">
            <v>APORTACIONES FEDERALES</v>
          </cell>
          <cell r="J718" t="str">
            <v>FEDERAL</v>
          </cell>
          <cell r="K718" t="str">
            <v>RECURSOS FEDERALES</v>
          </cell>
          <cell r="L718" t="str">
            <v>RECURSOS FEDERALES</v>
          </cell>
          <cell r="M718">
            <v>1006</v>
          </cell>
          <cell r="N718" t="str">
            <v>R33_FAFEF</v>
          </cell>
          <cell r="O718" t="str">
            <v>-</v>
          </cell>
          <cell r="P718" t="str">
            <v>MORENA</v>
          </cell>
          <cell r="Q718" t="str">
            <v>MORENA 88</v>
          </cell>
          <cell r="R718" t="str">
            <v>CENTRO</v>
          </cell>
          <cell r="S718" t="str">
            <v>CHILPANCINGO DE LOS BRAVO</v>
          </cell>
          <cell r="T718" t="str">
            <v>M31 - CHILPANCINGO DE LOS BRAVO</v>
          </cell>
          <cell r="U718" t="str">
            <v>CHILPANCINGO DE LOS BRAVO</v>
          </cell>
          <cell r="V718" t="str">
            <v>PRD</v>
          </cell>
          <cell r="W718" t="str">
            <v>PARTIDO DE LA REVOLUCIÓN DEMOCRÁTICA</v>
          </cell>
          <cell r="X718" t="str">
            <v>ANTONIO GASPAR BELTRAN</v>
          </cell>
          <cell r="Y718" t="str">
            <v>-</v>
          </cell>
          <cell r="Z718" t="str">
            <v>-</v>
          </cell>
          <cell r="AA718" t="str">
            <v>-</v>
          </cell>
          <cell r="AB718" t="str">
            <v>-</v>
          </cell>
          <cell r="AC718" t="str">
            <v>R33_FAFEF</v>
          </cell>
          <cell r="AD718" t="str">
            <v>25. RECURSOS FEDERALES</v>
          </cell>
          <cell r="AE718" t="str">
            <v>5 RECURSOS FEDERALES</v>
          </cell>
        </row>
        <row r="719">
          <cell r="A719">
            <v>19236</v>
          </cell>
          <cell r="B719" t="str">
            <v>PAVIMENTACION DE LA CALLE ANDRÉS FIGUEROA, FRACC. LAS AMÉRICAS EN CIUDAD ALTAMIRANO, MPIO. DE PUNGARABATO, GRO</v>
          </cell>
          <cell r="C719" t="str">
            <v>19236 - PAVIMENTACION DE LA CALLE ANDRÉS FIGUEROA, FRACC. LAS AMÉRICAS EN CIUDAD ALTAMIRANO, MPIO. DE PUNGARABATO, GRO</v>
          </cell>
          <cell r="D719">
            <v>3511</v>
          </cell>
          <cell r="E719" t="str">
            <v>R33_FAFEF 2021</v>
          </cell>
          <cell r="F719" t="str">
            <v>R33_FAFEF</v>
          </cell>
          <cell r="G719" t="str">
            <v>INFRAESTRUCTURA</v>
          </cell>
          <cell r="H719" t="str">
            <v>INFRAESTRUCTURA</v>
          </cell>
          <cell r="I719" t="str">
            <v>APORTACIONES FEDERALES</v>
          </cell>
          <cell r="J719" t="str">
            <v>FEDERAL</v>
          </cell>
          <cell r="K719" t="str">
            <v>RECURSOS FEDERALES</v>
          </cell>
          <cell r="L719" t="str">
            <v>RECURSOS FEDERALES</v>
          </cell>
          <cell r="M719">
            <v>1006</v>
          </cell>
          <cell r="N719" t="str">
            <v>R33_FAFEF</v>
          </cell>
          <cell r="O719" t="str">
            <v>-</v>
          </cell>
          <cell r="P719" t="str">
            <v>-</v>
          </cell>
          <cell r="Q719" t="str">
            <v>-</v>
          </cell>
          <cell r="R719" t="str">
            <v>TIERRA CALIENTE</v>
          </cell>
          <cell r="S719" t="str">
            <v>PUNGARABATO</v>
          </cell>
          <cell r="T719" t="str">
            <v>M57 - PUNGARABATO</v>
          </cell>
          <cell r="U719" t="str">
            <v>CIUDAD ALTAMIRANO</v>
          </cell>
          <cell r="V719" t="str">
            <v>PRI</v>
          </cell>
          <cell r="W719" t="str">
            <v>PARTIDO REVOLUCIONARIO INSTITUCIONAL</v>
          </cell>
          <cell r="X719" t="str">
            <v>REYNEL RODRÍGUEZ MUÑOZ</v>
          </cell>
          <cell r="Y719" t="str">
            <v>-</v>
          </cell>
          <cell r="Z719" t="str">
            <v>-</v>
          </cell>
          <cell r="AA719" t="str">
            <v>-</v>
          </cell>
          <cell r="AB719" t="str">
            <v>-</v>
          </cell>
          <cell r="AC719" t="str">
            <v>R33_FAFEF</v>
          </cell>
          <cell r="AD719" t="str">
            <v>25. RECURSOS FEDERALES</v>
          </cell>
          <cell r="AE719" t="str">
            <v>5 RECURSOS FEDERALES</v>
          </cell>
        </row>
        <row r="720">
          <cell r="A720">
            <v>19237</v>
          </cell>
          <cell r="B720" t="str">
            <v>PAVIMENTACIÓN DE LA CALLE CAMILO TORRES ESQUINA CALLE 16 DE SEPTIEMBRE DE LA COLONIA EMILIANO ZAPATA ESQUINA CON CALLE QUERETARO DE LA COLONIA 2000</v>
          </cell>
          <cell r="C720" t="str">
            <v>19237 - PAVIMENTACIÓN DE LA CALLE CAMILO TORRES ESQUINA CALLE 16 DE SEPTIEMBRE DE LA COLONIA EMILIANO ZAPATA ESQUINA CON CALLE QUERETARO DE LA COLONIA 2000</v>
          </cell>
          <cell r="D720">
            <v>3511</v>
          </cell>
          <cell r="E720" t="str">
            <v>R33_FAFEF 2021</v>
          </cell>
          <cell r="F720" t="str">
            <v>R33_FAFEF</v>
          </cell>
          <cell r="G720" t="str">
            <v>INFRAESTRUCTURA</v>
          </cell>
          <cell r="H720" t="str">
            <v>INFRAESTRUCTURA</v>
          </cell>
          <cell r="I720" t="str">
            <v>APORTACIONES FEDERALES</v>
          </cell>
          <cell r="J720" t="str">
            <v>FEDERAL</v>
          </cell>
          <cell r="K720" t="str">
            <v>RECURSOS FEDERALES</v>
          </cell>
          <cell r="L720" t="str">
            <v>RECURSOS FEDERALES</v>
          </cell>
          <cell r="M720">
            <v>1006</v>
          </cell>
          <cell r="N720" t="str">
            <v>R33_FAFEF</v>
          </cell>
          <cell r="O720" t="str">
            <v>NILSAN HILARIO MENDOZA</v>
          </cell>
          <cell r="P720" t="str">
            <v>MORENA</v>
          </cell>
          <cell r="Q720" t="str">
            <v>MORENA 4T</v>
          </cell>
          <cell r="R720" t="str">
            <v>COSTA CHICA</v>
          </cell>
          <cell r="S720" t="str">
            <v>OMETEPEC</v>
          </cell>
          <cell r="T720" t="str">
            <v>M53 - OMETEPEC</v>
          </cell>
          <cell r="U720" t="str">
            <v>OMETEPEC</v>
          </cell>
          <cell r="V720" t="str">
            <v>PRI</v>
          </cell>
          <cell r="W720" t="str">
            <v>PARTIDO REVOLUCIONARIO INSTITUCIONAL</v>
          </cell>
          <cell r="X720" t="str">
            <v>EFRÉN ADAME MONTALVAN</v>
          </cell>
          <cell r="Y720" t="str">
            <v>-</v>
          </cell>
          <cell r="Z720" t="str">
            <v>-</v>
          </cell>
          <cell r="AA720" t="str">
            <v>-</v>
          </cell>
          <cell r="AB720" t="str">
            <v>-</v>
          </cell>
          <cell r="AC720" t="str">
            <v>R33_FAFEF</v>
          </cell>
          <cell r="AD720" t="str">
            <v>25. RECURSOS FEDERALES</v>
          </cell>
          <cell r="AE720" t="str">
            <v>5 RECURSOS FEDERALES</v>
          </cell>
        </row>
        <row r="721">
          <cell r="A721">
            <v>19238</v>
          </cell>
          <cell r="B721" t="str">
            <v>PAVIMENTACIÓN DE LA CALLE DEL BICENTENARIO, EN LA COLONIA   RUFO FIGUEROA.</v>
          </cell>
          <cell r="C721" t="str">
            <v>19238 - PAVIMENTACIÓN DE LA CALLE DEL BICENTENARIO, EN LA COLONIA   RUFO FIGUEROA.</v>
          </cell>
          <cell r="D721">
            <v>3511</v>
          </cell>
          <cell r="E721" t="str">
            <v>R33_FAFEF 2021</v>
          </cell>
          <cell r="F721" t="str">
            <v>R33_FAFEF</v>
          </cell>
          <cell r="G721" t="str">
            <v>INFRAESTRUCTURA</v>
          </cell>
          <cell r="H721" t="str">
            <v>INFRAESTRUCTURA</v>
          </cell>
          <cell r="I721" t="str">
            <v>APORTACIONES FEDERALES</v>
          </cell>
          <cell r="J721" t="str">
            <v>FEDERAL</v>
          </cell>
          <cell r="K721" t="str">
            <v>RECURSOS FEDERALES</v>
          </cell>
          <cell r="L721" t="str">
            <v>RECURSOS FEDERALES</v>
          </cell>
          <cell r="M721">
            <v>1006</v>
          </cell>
          <cell r="N721" t="str">
            <v>R33_FAFEF</v>
          </cell>
          <cell r="O721" t="str">
            <v xml:space="preserve">ARACELY ALHELÍ ALVARADO GONZALEZ </v>
          </cell>
          <cell r="P721" t="str">
            <v>PAN</v>
          </cell>
          <cell r="Q721" t="str">
            <v>ALIADOS</v>
          </cell>
          <cell r="R721" t="str">
            <v>NORTE</v>
          </cell>
          <cell r="S721" t="str">
            <v>TAXCO DE ALARCÓN</v>
          </cell>
          <cell r="T721" t="str">
            <v>M62 - TAXCO DE ALARCÓN</v>
          </cell>
          <cell r="U721" t="str">
            <v>TAXCO DE ALARCÓN</v>
          </cell>
          <cell r="V721" t="str">
            <v>PAN</v>
          </cell>
          <cell r="W721" t="str">
            <v>PARTIDO ACCIÓN NACIONAL</v>
          </cell>
          <cell r="X721" t="str">
            <v>MARCOS EFRÉN PARRA GÓMEZ</v>
          </cell>
          <cell r="Y721" t="str">
            <v>-</v>
          </cell>
          <cell r="Z721" t="str">
            <v>-</v>
          </cell>
          <cell r="AA721" t="str">
            <v>-</v>
          </cell>
          <cell r="AB721" t="str">
            <v>-</v>
          </cell>
          <cell r="AC721" t="str">
            <v>R33_FAFEF</v>
          </cell>
          <cell r="AD721" t="str">
            <v>25. RECURSOS FEDERALES</v>
          </cell>
          <cell r="AE721" t="str">
            <v>5 RECURSOS FEDERALES</v>
          </cell>
        </row>
        <row r="722">
          <cell r="A722">
            <v>19239</v>
          </cell>
          <cell r="B722" t="str">
            <v>PAVIMENTACION DE LA CALLE DERECHO INDIGENA Y PUEBLO MIXTECO EN LA LOCALIDAD DE CHILPANCINGO MUNICIPIO DE CHILPANCINGO</v>
          </cell>
          <cell r="C722" t="str">
            <v>19239 - PAVIMENTACION DE LA CALLE DERECHO INDIGENA Y PUEBLO MIXTECO EN LA LOCALIDAD DE CHILPANCINGO MUNICIPIO DE CHILPANCINGO</v>
          </cell>
          <cell r="D722">
            <v>3511</v>
          </cell>
          <cell r="E722" t="str">
            <v>R33_FAFEF 2021</v>
          </cell>
          <cell r="F722" t="str">
            <v>R33_FAFEF</v>
          </cell>
          <cell r="G722" t="str">
            <v>INFRAESTRUCTURA</v>
          </cell>
          <cell r="H722" t="str">
            <v>INFRAESTRUCTURA</v>
          </cell>
          <cell r="I722" t="str">
            <v>APORTACIONES FEDERALES</v>
          </cell>
          <cell r="J722" t="str">
            <v>FEDERAL</v>
          </cell>
          <cell r="K722" t="str">
            <v>RECURSOS FEDERALES</v>
          </cell>
          <cell r="L722" t="str">
            <v>RECURSOS FEDERALES</v>
          </cell>
          <cell r="M722">
            <v>1006</v>
          </cell>
          <cell r="N722" t="str">
            <v>R33_FAFEF</v>
          </cell>
          <cell r="O722" t="str">
            <v>-</v>
          </cell>
          <cell r="P722" t="str">
            <v>MORENA</v>
          </cell>
          <cell r="Q722" t="str">
            <v>MORENA 88</v>
          </cell>
          <cell r="R722" t="str">
            <v>CENTRO</v>
          </cell>
          <cell r="S722" t="str">
            <v>CHILPANCINGO DE LOS BRAVO</v>
          </cell>
          <cell r="T722" t="str">
            <v>M31 - CHILPANCINGO DE LOS BRAVO</v>
          </cell>
          <cell r="U722" t="str">
            <v>CHILPANCINGO DE LOS BRAVO</v>
          </cell>
          <cell r="V722" t="str">
            <v>PRD</v>
          </cell>
          <cell r="W722" t="str">
            <v>PARTIDO DE LA REVOLUCIÓN DEMOCRÁTICA</v>
          </cell>
          <cell r="X722" t="str">
            <v>ANTONIO GASPAR BELTRAN</v>
          </cell>
          <cell r="Y722" t="str">
            <v>-</v>
          </cell>
          <cell r="Z722" t="str">
            <v>-</v>
          </cell>
          <cell r="AA722" t="str">
            <v>-</v>
          </cell>
          <cell r="AB722" t="str">
            <v>-</v>
          </cell>
          <cell r="AC722" t="str">
            <v>R33_FAFEF</v>
          </cell>
          <cell r="AD722" t="str">
            <v>25. RECURSOS FEDERALES</v>
          </cell>
          <cell r="AE722" t="str">
            <v>5 RECURSOS FEDERALES</v>
          </cell>
        </row>
        <row r="723">
          <cell r="A723">
            <v>19240</v>
          </cell>
          <cell r="B723" t="str">
            <v>PAVIMENTACIÓN DE LA CALLE DR ALEJO CATALAN CALVO EN LA COLONIA SAN RAFAEL ORIENTE EN CHILPANCINGO DE LOS BRAVO</v>
          </cell>
          <cell r="C723" t="str">
            <v>19240 - PAVIMENTACIÓN DE LA CALLE DR ALEJO CATALAN CALVO EN LA COLONIA SAN RAFAEL ORIENTE EN CHILPANCINGO DE LOS BRAVO</v>
          </cell>
          <cell r="D723">
            <v>3511</v>
          </cell>
          <cell r="E723" t="str">
            <v>R33_FAFEF 2021</v>
          </cell>
          <cell r="F723" t="str">
            <v>R33_FAFEF</v>
          </cell>
          <cell r="G723" t="str">
            <v>INFRAESTRUCTURA</v>
          </cell>
          <cell r="H723" t="str">
            <v>INFRAESTRUCTURA</v>
          </cell>
          <cell r="I723" t="str">
            <v>APORTACIONES FEDERALES</v>
          </cell>
          <cell r="J723" t="str">
            <v>FEDERAL</v>
          </cell>
          <cell r="K723" t="str">
            <v>RECURSOS FEDERALES</v>
          </cell>
          <cell r="L723" t="str">
            <v>RECURSOS FEDERALES</v>
          </cell>
          <cell r="M723">
            <v>1006</v>
          </cell>
          <cell r="N723" t="str">
            <v>R33_FAFEF</v>
          </cell>
          <cell r="O723" t="str">
            <v>-</v>
          </cell>
          <cell r="P723" t="str">
            <v>MORENA</v>
          </cell>
          <cell r="Q723" t="str">
            <v>MORENA 88</v>
          </cell>
          <cell r="R723" t="str">
            <v>CENTRO</v>
          </cell>
          <cell r="S723" t="str">
            <v>CHILPANCINGO DE LOS BRAVO</v>
          </cell>
          <cell r="T723" t="str">
            <v>M31 - CHILPANCINGO DE LOS BRAVO</v>
          </cell>
          <cell r="U723" t="str">
            <v>CHILPANCINGO DE LOS BRAVO</v>
          </cell>
          <cell r="V723" t="str">
            <v>PRD</v>
          </cell>
          <cell r="W723" t="str">
            <v>PARTIDO DE LA REVOLUCIÓN DEMOCRÁTICA</v>
          </cell>
          <cell r="X723" t="str">
            <v>ANTONIO GASPAR BELTRAN</v>
          </cell>
          <cell r="Y723" t="str">
            <v>-</v>
          </cell>
          <cell r="Z723" t="str">
            <v>-</v>
          </cell>
          <cell r="AA723" t="str">
            <v>-</v>
          </cell>
          <cell r="AB723" t="str">
            <v>-</v>
          </cell>
          <cell r="AC723" t="str">
            <v>R33_FAFEF</v>
          </cell>
          <cell r="AD723" t="str">
            <v>25. RECURSOS FEDERALES</v>
          </cell>
          <cell r="AE723" t="str">
            <v>5 RECURSOS FEDERALES</v>
          </cell>
        </row>
        <row r="724">
          <cell r="A724">
            <v>19241</v>
          </cell>
          <cell r="B724" t="str">
            <v>PAVIMENTACIÓN DE LA CALLE EL TORONJIL EN LA COLONIA LOMAS DE OCOTEPEC EN EL MUNICIPIO DE CHILPANCINGO DE LOS BRAVO</v>
          </cell>
          <cell r="C724" t="str">
            <v>19241 - PAVIMENTACIÓN DE LA CALLE EL TORONJIL EN LA COLONIA LOMAS DE OCOTEPEC EN EL MUNICIPIO DE CHILPANCINGO DE LOS BRAVO</v>
          </cell>
          <cell r="D724">
            <v>3511</v>
          </cell>
          <cell r="E724" t="str">
            <v>R33_FAFEF 2021</v>
          </cell>
          <cell r="F724" t="str">
            <v>R33_FAFEF</v>
          </cell>
          <cell r="G724" t="str">
            <v>INFRAESTRUCTURA</v>
          </cell>
          <cell r="H724" t="str">
            <v>INFRAESTRUCTURA</v>
          </cell>
          <cell r="I724" t="str">
            <v>APORTACIONES FEDERALES</v>
          </cell>
          <cell r="J724" t="str">
            <v>FEDERAL</v>
          </cell>
          <cell r="K724" t="str">
            <v>RECURSOS FEDERALES</v>
          </cell>
          <cell r="L724" t="str">
            <v>RECURSOS FEDERALES</v>
          </cell>
          <cell r="M724">
            <v>1006</v>
          </cell>
          <cell r="N724" t="str">
            <v>R33_FAFEF</v>
          </cell>
          <cell r="O724" t="str">
            <v>-</v>
          </cell>
          <cell r="P724" t="str">
            <v>MORENA</v>
          </cell>
          <cell r="Q724" t="str">
            <v>MORENA 88</v>
          </cell>
          <cell r="R724" t="str">
            <v>CENTRO</v>
          </cell>
          <cell r="S724" t="str">
            <v>CHILPANCINGO DE LOS BRAVO</v>
          </cell>
          <cell r="T724" t="str">
            <v>M31 - CHILPANCINGO DE LOS BRAVO</v>
          </cell>
          <cell r="U724" t="str">
            <v>CHILPANCINGO DE LOS BRAVO</v>
          </cell>
          <cell r="V724" t="str">
            <v>PRD</v>
          </cell>
          <cell r="W724" t="str">
            <v>PARTIDO DE LA REVOLUCIÓN DEMOCRÁTICA</v>
          </cell>
          <cell r="X724" t="str">
            <v>ANTONIO GASPAR BELTRAN</v>
          </cell>
          <cell r="Y724" t="str">
            <v>-</v>
          </cell>
          <cell r="Z724" t="str">
            <v>-</v>
          </cell>
          <cell r="AA724" t="str">
            <v>-</v>
          </cell>
          <cell r="AB724" t="str">
            <v>-</v>
          </cell>
          <cell r="AC724" t="str">
            <v>R33_FAFEF</v>
          </cell>
          <cell r="AD724" t="str">
            <v>25. RECURSOS FEDERALES</v>
          </cell>
          <cell r="AE724" t="str">
            <v>5 RECURSOS FEDERALES</v>
          </cell>
        </row>
        <row r="725">
          <cell r="A725">
            <v>19242</v>
          </cell>
          <cell r="B725" t="str">
            <v>PAVIMENTACIÓN DE LA CALLE EN LA LOCALIDAD DE HUAYCANTENANGO, EN EL MUNICIPIO DE JOSÉ JOAQUIN DE HERRERA</v>
          </cell>
          <cell r="C725" t="str">
            <v>19242 - PAVIMENTACIÓN DE LA CALLE EN LA LOCALIDAD DE HUAYCANTENANGO, EN EL MUNICIPIO DE JOSÉ JOAQUIN DE HERRERA</v>
          </cell>
          <cell r="D725">
            <v>3511</v>
          </cell>
          <cell r="E725" t="str">
            <v>R33_FAFEF 2021</v>
          </cell>
          <cell r="F725" t="str">
            <v>R33_FAFEF</v>
          </cell>
          <cell r="G725" t="str">
            <v>INFRAESTRUCTURA</v>
          </cell>
          <cell r="H725" t="str">
            <v>INFRAESTRUCTURA</v>
          </cell>
          <cell r="I725" t="str">
            <v>APORTACIONES FEDERALES</v>
          </cell>
          <cell r="J725" t="str">
            <v>FEDERAL</v>
          </cell>
          <cell r="K725" t="str">
            <v>RECURSOS FEDERALES</v>
          </cell>
          <cell r="L725" t="str">
            <v>RECURSOS FEDERALES</v>
          </cell>
          <cell r="M725">
            <v>1006</v>
          </cell>
          <cell r="N725" t="str">
            <v>R33_FAFEF</v>
          </cell>
          <cell r="O725" t="str">
            <v>-</v>
          </cell>
          <cell r="P725" t="str">
            <v>-</v>
          </cell>
          <cell r="Q725" t="str">
            <v>-</v>
          </cell>
          <cell r="R725" t="str">
            <v>CENTRO</v>
          </cell>
          <cell r="S725" t="str">
            <v>JOSÉ JOAQUÍN DE HERRERA</v>
          </cell>
          <cell r="T725" t="str">
            <v>M42 - JOSÉ JOAQUÍN DE HERRERA</v>
          </cell>
          <cell r="U725" t="str">
            <v>HUEYCANTENANGO</v>
          </cell>
          <cell r="V725" t="str">
            <v>PRI</v>
          </cell>
          <cell r="W725" t="str">
            <v>PARTIDO REVOLUCIONARIO INSTITUCIONAL</v>
          </cell>
          <cell r="X725" t="str">
            <v>ORQUIDIA HERNÁNDEZ MENDOZA</v>
          </cell>
          <cell r="Y725" t="str">
            <v>-</v>
          </cell>
          <cell r="Z725" t="str">
            <v>-</v>
          </cell>
          <cell r="AA725" t="str">
            <v>-</v>
          </cell>
          <cell r="AB725" t="str">
            <v>-</v>
          </cell>
          <cell r="AC725" t="str">
            <v>R33_FAFEF</v>
          </cell>
          <cell r="AD725" t="str">
            <v>25. RECURSOS FEDERALES</v>
          </cell>
          <cell r="AE725" t="str">
            <v>5 RECURSOS FEDERALES</v>
          </cell>
        </row>
        <row r="726">
          <cell r="A726">
            <v>19243</v>
          </cell>
          <cell r="B726" t="str">
            <v>PAVIMENTACION DE LA CALLE ERNESTO GUEVARA EN LA LOCALIDAD DE ACATEPEC, MPIO. DE ACATEPEC, GRO</v>
          </cell>
          <cell r="C726" t="str">
            <v>19243 - PAVIMENTACION DE LA CALLE ERNESTO GUEVARA EN LA LOCALIDAD DE ACATEPEC, MPIO. DE ACATEPEC, GRO</v>
          </cell>
          <cell r="D726">
            <v>3511</v>
          </cell>
          <cell r="E726" t="str">
            <v>R33_FAFEF 2021</v>
          </cell>
          <cell r="F726" t="str">
            <v>R33_FAFEF</v>
          </cell>
          <cell r="G726" t="str">
            <v>INFRAESTRUCTURA</v>
          </cell>
          <cell r="H726" t="str">
            <v>INFRAESTRUCTURA</v>
          </cell>
          <cell r="I726" t="str">
            <v>APORTACIONES FEDERALES</v>
          </cell>
          <cell r="J726" t="str">
            <v>FEDERAL</v>
          </cell>
          <cell r="K726" t="str">
            <v>RECURSOS FEDERALES</v>
          </cell>
          <cell r="L726" t="str">
            <v>RECURSOS FEDERALES</v>
          </cell>
          <cell r="M726">
            <v>1006</v>
          </cell>
          <cell r="N726" t="str">
            <v>R33_FAFEF</v>
          </cell>
          <cell r="O726" t="str">
            <v>-</v>
          </cell>
          <cell r="P726" t="str">
            <v>-</v>
          </cell>
          <cell r="Q726" t="str">
            <v>-</v>
          </cell>
          <cell r="R726" t="str">
            <v>MONTAÑA</v>
          </cell>
          <cell r="S726" t="str">
            <v>ACATEPEC</v>
          </cell>
          <cell r="T726" t="str">
            <v>M02 - ACATEPEC</v>
          </cell>
          <cell r="U726" t="str">
            <v>ACATEPEC</v>
          </cell>
          <cell r="V726" t="str">
            <v>PRD</v>
          </cell>
          <cell r="W726" t="str">
            <v>PARTIDO DE LA REVOLUCIÓN DEMOCRÁTICA</v>
          </cell>
          <cell r="X726" t="str">
            <v>RAMIRO SALVADOR HERNÁNDEZ</v>
          </cell>
          <cell r="Y726" t="str">
            <v>-</v>
          </cell>
          <cell r="Z726" t="str">
            <v>-</v>
          </cell>
          <cell r="AA726" t="str">
            <v>-</v>
          </cell>
          <cell r="AB726" t="str">
            <v>-</v>
          </cell>
          <cell r="AC726" t="str">
            <v>R33_FAFEF</v>
          </cell>
          <cell r="AD726" t="str">
            <v>25. RECURSOS FEDERALES</v>
          </cell>
          <cell r="AE726" t="str">
            <v>5 RECURSOS FEDERALES</v>
          </cell>
        </row>
        <row r="727">
          <cell r="A727">
            <v>19244</v>
          </cell>
          <cell r="B727" t="str">
            <v>PAVIMENTACION DE LA CALLE FERMIN MACIEL 2DA ETAPA EN LA COLONIA EJIDAL EN EL MUNICIPIO DE PETATLAN</v>
          </cell>
          <cell r="C727" t="str">
            <v>19244 - PAVIMENTACION DE LA CALLE FERMIN MACIEL 2DA ETAPA EN LA COLONIA EJIDAL EN EL MUNICIPIO DE PETATLAN</v>
          </cell>
          <cell r="D727">
            <v>3511</v>
          </cell>
          <cell r="E727" t="str">
            <v>R33_FAFEF 2021</v>
          </cell>
          <cell r="F727" t="str">
            <v>R33_FAFEF</v>
          </cell>
          <cell r="G727" t="str">
            <v>INFRAESTRUCTURA</v>
          </cell>
          <cell r="H727" t="str">
            <v>INFRAESTRUCTURA</v>
          </cell>
          <cell r="I727" t="str">
            <v>APORTACIONES FEDERALES</v>
          </cell>
          <cell r="J727" t="str">
            <v>FEDERAL</v>
          </cell>
          <cell r="K727" t="str">
            <v>RECURSOS FEDERALES</v>
          </cell>
          <cell r="L727" t="str">
            <v>RECURSOS FEDERALES</v>
          </cell>
          <cell r="M727">
            <v>1006</v>
          </cell>
          <cell r="N727" t="str">
            <v>R33_FAFEF</v>
          </cell>
          <cell r="O727" t="str">
            <v>-</v>
          </cell>
          <cell r="P727" t="str">
            <v>MORENA</v>
          </cell>
          <cell r="Q727" t="str">
            <v>MORENA 88</v>
          </cell>
          <cell r="R727" t="str">
            <v>COSTA GRANDE</v>
          </cell>
          <cell r="S727" t="str">
            <v>PETATLÁN</v>
          </cell>
          <cell r="T727" t="str">
            <v>M55 - PETATLÁN</v>
          </cell>
          <cell r="U727" t="str">
            <v>PETATLÁN</v>
          </cell>
          <cell r="V727" t="str">
            <v>PRD</v>
          </cell>
          <cell r="W727" t="str">
            <v>PARTIDO DE LA REVOLUCIÓN DEMOCRÁTICA</v>
          </cell>
          <cell r="X727" t="str">
            <v>ESTEBAN CÁRDENAS SANTANA</v>
          </cell>
          <cell r="Y727" t="str">
            <v>-</v>
          </cell>
          <cell r="Z727" t="str">
            <v>-</v>
          </cell>
          <cell r="AA727" t="str">
            <v>-</v>
          </cell>
          <cell r="AB727" t="str">
            <v>-</v>
          </cell>
          <cell r="AC727" t="str">
            <v>R33_FAFEF</v>
          </cell>
          <cell r="AD727" t="str">
            <v>25. RECURSOS FEDERALES</v>
          </cell>
          <cell r="AE727" t="str">
            <v>5 RECURSOS FEDERALES</v>
          </cell>
        </row>
        <row r="728">
          <cell r="A728">
            <v>19245</v>
          </cell>
          <cell r="B728" t="str">
            <v>PAVIMENTACIÓN DE LA CALLE LOS AHUEHUETES, BARRIO SAN SEBASTIÁN EN LA LOCALIDAD DE XALATZALA</v>
          </cell>
          <cell r="C728" t="str">
            <v>19245 - PAVIMENTACIÓN DE LA CALLE LOS AHUEHUETES, BARRIO SAN SEBASTIÁN EN LA LOCALIDAD DE XALATZALA</v>
          </cell>
          <cell r="D728">
            <v>3511</v>
          </cell>
          <cell r="E728" t="str">
            <v>R33_FAFEF 2021</v>
          </cell>
          <cell r="F728" t="str">
            <v>R33_FAFEF</v>
          </cell>
          <cell r="G728" t="str">
            <v>INFRAESTRUCTURA</v>
          </cell>
          <cell r="H728" t="str">
            <v>INFRAESTRUCTURA</v>
          </cell>
          <cell r="I728" t="str">
            <v>APORTACIONES FEDERALES</v>
          </cell>
          <cell r="J728" t="str">
            <v>FEDERAL</v>
          </cell>
          <cell r="K728" t="str">
            <v>RECURSOS FEDERALES</v>
          </cell>
          <cell r="L728" t="str">
            <v>RECURSOS FEDERALES</v>
          </cell>
          <cell r="M728">
            <v>1006</v>
          </cell>
          <cell r="N728" t="str">
            <v>R33_FAFEF</v>
          </cell>
          <cell r="O728" t="str">
            <v>ERIKA</v>
          </cell>
          <cell r="P728" t="str">
            <v>MORENA</v>
          </cell>
          <cell r="Q728" t="str">
            <v>MORENA 4T</v>
          </cell>
          <cell r="R728" t="str">
            <v>MONTAÑA</v>
          </cell>
          <cell r="S728" t="str">
            <v>TLAPA DE COMONFORT</v>
          </cell>
          <cell r="T728" t="str">
            <v>M73 - TLAPA DE COMONFORT</v>
          </cell>
          <cell r="U728" t="str">
            <v>XALATZALA</v>
          </cell>
          <cell r="V728" t="str">
            <v>MORENA</v>
          </cell>
          <cell r="W728" t="str">
            <v>MOVIMIENTO REGENERACIÓN NACIONAL</v>
          </cell>
          <cell r="X728" t="str">
            <v>DIONICIO MERCED PICHARDO GARCÍA</v>
          </cell>
          <cell r="Y728" t="str">
            <v>-</v>
          </cell>
          <cell r="Z728" t="str">
            <v>-</v>
          </cell>
          <cell r="AA728" t="str">
            <v>-</v>
          </cell>
          <cell r="AB728" t="str">
            <v>-</v>
          </cell>
          <cell r="AC728" t="str">
            <v>R33_FAFEF</v>
          </cell>
          <cell r="AD728" t="str">
            <v>25. RECURSOS FEDERALES</v>
          </cell>
          <cell r="AE728" t="str">
            <v>5 RECURSOS FEDERALES</v>
          </cell>
        </row>
        <row r="729">
          <cell r="A729">
            <v>19246</v>
          </cell>
          <cell r="B729" t="str">
            <v>PAVIMENTACION DE LA CALLE MAURILIO FLORES REYES EN LA COLONIA TRINCHERA ORIENTE EN LA CIUDAD DE CHILPANCINGO DE LOS BRAVO</v>
          </cell>
          <cell r="C729" t="str">
            <v>19246 - PAVIMENTACION DE LA CALLE MAURILIO FLORES REYES EN LA COLONIA TRINCHERA ORIENTE EN LA CIUDAD DE CHILPANCINGO DE LOS BRAVO</v>
          </cell>
          <cell r="D729">
            <v>3511</v>
          </cell>
          <cell r="E729" t="str">
            <v>R33_FAFEF 2021</v>
          </cell>
          <cell r="F729" t="str">
            <v>R33_FAFEF</v>
          </cell>
          <cell r="G729" t="str">
            <v>INFRAESTRUCTURA</v>
          </cell>
          <cell r="H729" t="str">
            <v>INFRAESTRUCTURA</v>
          </cell>
          <cell r="I729" t="str">
            <v>APORTACIONES FEDERALES</v>
          </cell>
          <cell r="J729" t="str">
            <v>FEDERAL</v>
          </cell>
          <cell r="K729" t="str">
            <v>RECURSOS FEDERALES</v>
          </cell>
          <cell r="L729" t="str">
            <v>RECURSOS FEDERALES</v>
          </cell>
          <cell r="M729">
            <v>1006</v>
          </cell>
          <cell r="N729" t="str">
            <v>R33_FAFEF</v>
          </cell>
          <cell r="O729" t="str">
            <v>-</v>
          </cell>
          <cell r="P729" t="str">
            <v>MORENA</v>
          </cell>
          <cell r="Q729" t="str">
            <v>MORENA 88</v>
          </cell>
          <cell r="R729" t="str">
            <v>CENTRO</v>
          </cell>
          <cell r="S729" t="str">
            <v>CHILPANCINGO DE LOS BRAVO</v>
          </cell>
          <cell r="T729" t="str">
            <v>M31 - CHILPANCINGO DE LOS BRAVO</v>
          </cell>
          <cell r="U729" t="str">
            <v>CHILPANCINGO DE LOS BRAVO</v>
          </cell>
          <cell r="V729" t="str">
            <v>PRD</v>
          </cell>
          <cell r="W729" t="str">
            <v>PARTIDO DE LA REVOLUCIÓN DEMOCRÁTICA</v>
          </cell>
          <cell r="X729" t="str">
            <v>ANTONIO GASPAR BELTRAN</v>
          </cell>
          <cell r="Y729" t="str">
            <v>-</v>
          </cell>
          <cell r="Z729" t="str">
            <v>-</v>
          </cell>
          <cell r="AA729" t="str">
            <v>-</v>
          </cell>
          <cell r="AB729" t="str">
            <v>-</v>
          </cell>
          <cell r="AC729" t="str">
            <v>R33_FAFEF</v>
          </cell>
          <cell r="AD729" t="str">
            <v>25. RECURSOS FEDERALES</v>
          </cell>
          <cell r="AE729" t="str">
            <v>5 RECURSOS FEDERALES</v>
          </cell>
        </row>
        <row r="730">
          <cell r="A730">
            <v>19247</v>
          </cell>
          <cell r="B730" t="str">
            <v>PAVIMENTACION DE LA CALLE MELCHOR OCAMPO EN LA LOCALIDAD DE COPALA MUNICIPIO DE COPALA.</v>
          </cell>
          <cell r="C730" t="str">
            <v>19247 - PAVIMENTACION DE LA CALLE MELCHOR OCAMPO EN LA LOCALIDAD DE COPALA MUNICIPIO DE COPALA.</v>
          </cell>
          <cell r="D730">
            <v>3511</v>
          </cell>
          <cell r="E730" t="str">
            <v>R33_FAFEF 2021</v>
          </cell>
          <cell r="F730" t="str">
            <v>R33_FAFEF</v>
          </cell>
          <cell r="G730" t="str">
            <v>INFRAESTRUCTURA</v>
          </cell>
          <cell r="H730" t="str">
            <v>INFRAESTRUCTURA</v>
          </cell>
          <cell r="I730" t="str">
            <v>APORTACIONES FEDERALES</v>
          </cell>
          <cell r="J730" t="str">
            <v>FEDERAL</v>
          </cell>
          <cell r="K730" t="str">
            <v>RECURSOS FEDERALES</v>
          </cell>
          <cell r="L730" t="str">
            <v>RECURSOS FEDERALES</v>
          </cell>
          <cell r="M730">
            <v>1006</v>
          </cell>
          <cell r="N730" t="str">
            <v>R33_FAFEF</v>
          </cell>
          <cell r="O730" t="str">
            <v>-</v>
          </cell>
          <cell r="P730" t="str">
            <v>MORENA</v>
          </cell>
          <cell r="Q730" t="str">
            <v>MORENA 88</v>
          </cell>
          <cell r="R730" t="str">
            <v>COSTA CHICA</v>
          </cell>
          <cell r="S730" t="str">
            <v>COPALA</v>
          </cell>
          <cell r="T730" t="str">
            <v>M20 - COPALA</v>
          </cell>
          <cell r="U730" t="str">
            <v>COPALA</v>
          </cell>
          <cell r="V730" t="str">
            <v>PRD</v>
          </cell>
          <cell r="W730" t="str">
            <v>PARTIDO DE LA REVOLUCIÓN DEMOCRÁTICA</v>
          </cell>
          <cell r="X730" t="str">
            <v>GUADALUPE GARCÍA VILLALVA</v>
          </cell>
          <cell r="Y730" t="str">
            <v>-</v>
          </cell>
          <cell r="Z730" t="str">
            <v>-</v>
          </cell>
          <cell r="AA730" t="str">
            <v>-</v>
          </cell>
          <cell r="AB730" t="str">
            <v>-</v>
          </cell>
          <cell r="AC730" t="str">
            <v>R33_FAFEF</v>
          </cell>
          <cell r="AD730" t="str">
            <v>25. RECURSOS FEDERALES</v>
          </cell>
          <cell r="AE730" t="str">
            <v>5 RECURSOS FEDERALES</v>
          </cell>
        </row>
        <row r="731">
          <cell r="A731">
            <v>19248</v>
          </cell>
          <cell r="B731" t="str">
            <v>PAVIMENTACIÓN DE LA CALLE MORELOS EN LA LOCALIDAD DE XALATZALA, MUNICIPIO DE TLAPA DE COMONFORT</v>
          </cell>
          <cell r="C731" t="str">
            <v>19248 - PAVIMENTACIÓN DE LA CALLE MORELOS EN LA LOCALIDAD DE XALATZALA, MUNICIPIO DE TLAPA DE COMONFORT</v>
          </cell>
          <cell r="D731">
            <v>3511</v>
          </cell>
          <cell r="E731" t="str">
            <v>R33_FAFEF 2021</v>
          </cell>
          <cell r="F731" t="str">
            <v>R33_FAFEF</v>
          </cell>
          <cell r="G731" t="str">
            <v>INFRAESTRUCTURA</v>
          </cell>
          <cell r="H731" t="str">
            <v>INFRAESTRUCTURA</v>
          </cell>
          <cell r="I731" t="str">
            <v>APORTACIONES FEDERALES</v>
          </cell>
          <cell r="J731" t="str">
            <v>FEDERAL</v>
          </cell>
          <cell r="K731" t="str">
            <v>RECURSOS FEDERALES</v>
          </cell>
          <cell r="L731" t="str">
            <v>RECURSOS FEDERALES</v>
          </cell>
          <cell r="M731">
            <v>1006</v>
          </cell>
          <cell r="N731" t="str">
            <v>R33_FAFEF</v>
          </cell>
          <cell r="O731" t="str">
            <v>ERIKA</v>
          </cell>
          <cell r="P731" t="str">
            <v>MORENA</v>
          </cell>
          <cell r="Q731" t="str">
            <v>MORENA 4T</v>
          </cell>
          <cell r="R731" t="str">
            <v>MONTAÑA</v>
          </cell>
          <cell r="S731" t="str">
            <v>TLAPA DE COMONFORT</v>
          </cell>
          <cell r="T731" t="str">
            <v>M73 - TLAPA DE COMONFORT</v>
          </cell>
          <cell r="U731" t="str">
            <v>XALATZALA</v>
          </cell>
          <cell r="V731" t="str">
            <v>MORENA</v>
          </cell>
          <cell r="W731" t="str">
            <v>MOVIMIENTO REGENERACIÓN NACIONAL</v>
          </cell>
          <cell r="X731" t="str">
            <v>DIONICIO MERCED PICHARDO GARCÍA</v>
          </cell>
          <cell r="Y731" t="str">
            <v>-</v>
          </cell>
          <cell r="Z731" t="str">
            <v>-</v>
          </cell>
          <cell r="AA731" t="str">
            <v>-</v>
          </cell>
          <cell r="AB731" t="str">
            <v>-</v>
          </cell>
          <cell r="AC731" t="str">
            <v>R33_FAFEF</v>
          </cell>
          <cell r="AD731" t="str">
            <v>25. RECURSOS FEDERALES</v>
          </cell>
          <cell r="AE731" t="str">
            <v>5 RECURSOS FEDERALES</v>
          </cell>
        </row>
        <row r="732">
          <cell r="A732">
            <v>19248</v>
          </cell>
          <cell r="B732" t="str">
            <v>PAVIMENTACIÓN DE LA CALLE MORELOS EN LA LOCALIDAD DE XALATZALA, MUNICIPIO DE TLAPA DE COMONFORT</v>
          </cell>
          <cell r="C732" t="str">
            <v>19248 - PAVIMENTACIÓN DE LA CALLE MORELOS EN LA LOCALIDAD DE XALATZALA, MUNICIPIO DE TLAPA DE COMONFORT</v>
          </cell>
          <cell r="D732">
            <v>3511</v>
          </cell>
          <cell r="E732" t="str">
            <v>R33_FAFEF 2021</v>
          </cell>
          <cell r="F732" t="str">
            <v>R33_FAFEF</v>
          </cell>
          <cell r="G732" t="str">
            <v>INFRAESTRUCTURA</v>
          </cell>
          <cell r="H732" t="str">
            <v>INFRAESTRUCTURA</v>
          </cell>
          <cell r="I732" t="str">
            <v>APORTACIONES FEDERALES</v>
          </cell>
          <cell r="J732" t="str">
            <v>FEDERAL</v>
          </cell>
          <cell r="K732" t="str">
            <v>RECURSOS FEDERALES</v>
          </cell>
          <cell r="L732" t="str">
            <v>RECURSOS FEDERALES</v>
          </cell>
          <cell r="M732">
            <v>1006</v>
          </cell>
          <cell r="N732" t="str">
            <v>R33_FAFEF</v>
          </cell>
          <cell r="O732" t="str">
            <v>-</v>
          </cell>
          <cell r="P732" t="str">
            <v>MORENA</v>
          </cell>
          <cell r="Q732" t="str">
            <v>MORENA 88</v>
          </cell>
          <cell r="R732" t="str">
            <v>MONTAÑA</v>
          </cell>
          <cell r="S732" t="str">
            <v>TLAPA DE COMONFORT</v>
          </cell>
          <cell r="T732" t="str">
            <v>M73 - TLAPA DE COMONFORT</v>
          </cell>
          <cell r="U732" t="str">
            <v>XALATZALA</v>
          </cell>
          <cell r="V732" t="str">
            <v>MORENA</v>
          </cell>
          <cell r="W732" t="str">
            <v>MOVIMIENTO REGENERACIÓN NACIONAL</v>
          </cell>
          <cell r="X732" t="str">
            <v>DIONICIO MERCED PICHARDO GARCÍA</v>
          </cell>
          <cell r="Y732" t="str">
            <v>-</v>
          </cell>
          <cell r="Z732" t="str">
            <v>-</v>
          </cell>
          <cell r="AA732" t="str">
            <v>-</v>
          </cell>
          <cell r="AB732" t="str">
            <v>-</v>
          </cell>
          <cell r="AC732" t="str">
            <v>R33_FAFEF</v>
          </cell>
          <cell r="AD732" t="str">
            <v>25. RECURSOS FEDERALES</v>
          </cell>
          <cell r="AE732" t="str">
            <v>5 RECURSOS FEDERALES</v>
          </cell>
        </row>
        <row r="733">
          <cell r="A733">
            <v>19249</v>
          </cell>
          <cell r="B733" t="str">
            <v>PAVIMENTACION DE LA CALLE PANAMA EN LA COLONIA LA CINCA EN EL MUNICIPIO DE CHILPANCINGO DE LOS BRAVO</v>
          </cell>
          <cell r="C733" t="str">
            <v>19249 - PAVIMENTACION DE LA CALLE PANAMA EN LA COLONIA LA CINCA EN EL MUNICIPIO DE CHILPANCINGO DE LOS BRAVO</v>
          </cell>
          <cell r="D733">
            <v>3511</v>
          </cell>
          <cell r="E733" t="str">
            <v>R33_FAFEF 2021</v>
          </cell>
          <cell r="F733" t="str">
            <v>R33_FAFEF</v>
          </cell>
          <cell r="G733" t="str">
            <v>INFRAESTRUCTURA</v>
          </cell>
          <cell r="H733" t="str">
            <v>INFRAESTRUCTURA</v>
          </cell>
          <cell r="I733" t="str">
            <v>APORTACIONES FEDERALES</v>
          </cell>
          <cell r="J733" t="str">
            <v>FEDERAL</v>
          </cell>
          <cell r="K733" t="str">
            <v>RECURSOS FEDERALES</v>
          </cell>
          <cell r="L733" t="str">
            <v>RECURSOS FEDERALES</v>
          </cell>
          <cell r="M733">
            <v>1006</v>
          </cell>
          <cell r="N733" t="str">
            <v>R33_FAFEF</v>
          </cell>
          <cell r="O733" t="str">
            <v>-</v>
          </cell>
          <cell r="P733" t="str">
            <v>MORENA</v>
          </cell>
          <cell r="Q733" t="str">
            <v>MORENA 88</v>
          </cell>
          <cell r="R733" t="str">
            <v>CENTRO</v>
          </cell>
          <cell r="S733" t="str">
            <v>CHILPANCINGO DE LOS BRAVO</v>
          </cell>
          <cell r="T733" t="str">
            <v>M31 - CHILPANCINGO DE LOS BRAVO</v>
          </cell>
          <cell r="U733" t="str">
            <v>CHILPANCINGO DE LOS BRAVO</v>
          </cell>
          <cell r="V733" t="str">
            <v>PRD</v>
          </cell>
          <cell r="W733" t="str">
            <v>PARTIDO DE LA REVOLUCIÓN DEMOCRÁTICA</v>
          </cell>
          <cell r="X733" t="str">
            <v>ANTONIO GASPAR BELTRAN</v>
          </cell>
          <cell r="Y733" t="str">
            <v>-</v>
          </cell>
          <cell r="Z733" t="str">
            <v>-</v>
          </cell>
          <cell r="AA733" t="str">
            <v>-</v>
          </cell>
          <cell r="AB733" t="str">
            <v>-</v>
          </cell>
          <cell r="AC733" t="str">
            <v>R33_FAFEF</v>
          </cell>
          <cell r="AD733" t="str">
            <v>25. RECURSOS FEDERALES</v>
          </cell>
          <cell r="AE733" t="str">
            <v>5 RECURSOS FEDERALES</v>
          </cell>
        </row>
        <row r="734">
          <cell r="A734">
            <v>19250</v>
          </cell>
          <cell r="B734" t="str">
            <v>PAVIMENTACIÓN DE LA CALLE PASE DE LA BOQUITA, CENTRO, EN EL MUNICIPIO DE ZIHUATANEJO</v>
          </cell>
          <cell r="C734" t="str">
            <v>19250 - PAVIMENTACIÓN DE LA CALLE PASE DE LA BOQUITA, CENTRO, EN EL MUNICIPIO DE ZIHUATANEJO</v>
          </cell>
          <cell r="D734">
            <v>3511</v>
          </cell>
          <cell r="E734" t="str">
            <v>R33_FAFEF 2021</v>
          </cell>
          <cell r="F734" t="str">
            <v>R33_FAFEF</v>
          </cell>
          <cell r="G734" t="str">
            <v>INFRAESTRUCTURA</v>
          </cell>
          <cell r="H734" t="str">
            <v>INFRAESTRUCTURA</v>
          </cell>
          <cell r="I734" t="str">
            <v>APORTACIONES FEDERALES</v>
          </cell>
          <cell r="J734" t="str">
            <v>FEDERAL</v>
          </cell>
          <cell r="K734" t="str">
            <v>RECURSOS FEDERALES</v>
          </cell>
          <cell r="L734" t="str">
            <v>RECURSOS FEDERALES</v>
          </cell>
          <cell r="M734">
            <v>1006</v>
          </cell>
          <cell r="N734" t="str">
            <v>R33_FAFEF</v>
          </cell>
          <cell r="O734" t="str">
            <v>-</v>
          </cell>
          <cell r="P734" t="str">
            <v>-</v>
          </cell>
          <cell r="Q734" t="str">
            <v>-</v>
          </cell>
          <cell r="R734" t="str">
            <v>COSTA GRANDE</v>
          </cell>
          <cell r="S734" t="str">
            <v>ZIHUATANEJO DE AZUETA</v>
          </cell>
          <cell r="T734" t="str">
            <v>M79 - ZIHUATANEJO DE AZUETA</v>
          </cell>
          <cell r="U734" t="str">
            <v>ZIHUATANEJO</v>
          </cell>
          <cell r="V734" t="str">
            <v>PVEM</v>
          </cell>
          <cell r="W734" t="str">
            <v>PARTIDO VERDE ECOLOGISTA DE MÉXICO</v>
          </cell>
          <cell r="X734" t="str">
            <v>JORGE SÁNCHEZ ALLEC</v>
          </cell>
          <cell r="Y734" t="str">
            <v>-</v>
          </cell>
          <cell r="Z734" t="str">
            <v>-</v>
          </cell>
          <cell r="AA734" t="str">
            <v>-</v>
          </cell>
          <cell r="AB734" t="str">
            <v>-</v>
          </cell>
          <cell r="AC734" t="str">
            <v>R33_FAFEF</v>
          </cell>
          <cell r="AD734" t="str">
            <v>25. RECURSOS FEDERALES</v>
          </cell>
          <cell r="AE734" t="str">
            <v>5 RECURSOS FEDERALES</v>
          </cell>
        </row>
        <row r="735">
          <cell r="A735">
            <v>19251</v>
          </cell>
          <cell r="B735" t="str">
            <v>PAVIMENTACIÓN DE LA CALLE PETATLAN EN LA COLONIA SAN RAFEL DEL NORTE EN EL MUNICIPIO DE CHILPANCINGO DE LOS BRAVO.</v>
          </cell>
          <cell r="C735" t="str">
            <v>19251 - PAVIMENTACIÓN DE LA CALLE PETATLAN EN LA COLONIA SAN RAFEL DEL NORTE EN EL MUNICIPIO DE CHILPANCINGO DE LOS BRAVO.</v>
          </cell>
          <cell r="D735">
            <v>3511</v>
          </cell>
          <cell r="E735" t="str">
            <v>R33_FAFEF 2021</v>
          </cell>
          <cell r="F735" t="str">
            <v>R33_FAFEF</v>
          </cell>
          <cell r="G735" t="str">
            <v>INFRAESTRUCTURA</v>
          </cell>
          <cell r="H735" t="str">
            <v>INFRAESTRUCTURA</v>
          </cell>
          <cell r="I735" t="str">
            <v>APORTACIONES FEDERALES</v>
          </cell>
          <cell r="J735" t="str">
            <v>FEDERAL</v>
          </cell>
          <cell r="K735" t="str">
            <v>RECURSOS FEDERALES</v>
          </cell>
          <cell r="L735" t="str">
            <v>RECURSOS FEDERALES</v>
          </cell>
          <cell r="M735">
            <v>1006</v>
          </cell>
          <cell r="N735" t="str">
            <v>R33_FAFEF</v>
          </cell>
          <cell r="O735" t="str">
            <v>-</v>
          </cell>
          <cell r="P735" t="str">
            <v>MORENA</v>
          </cell>
          <cell r="Q735" t="str">
            <v>MORENA 88</v>
          </cell>
          <cell r="R735" t="str">
            <v>CENTRO</v>
          </cell>
          <cell r="S735" t="str">
            <v>CHILPANCINGO DE LOS BRAVO</v>
          </cell>
          <cell r="T735" t="str">
            <v>M31 - CHILPANCINGO DE LOS BRAVO</v>
          </cell>
          <cell r="U735" t="str">
            <v>CHILPANCINGO DE LOS BRAVO</v>
          </cell>
          <cell r="V735" t="str">
            <v>PRD</v>
          </cell>
          <cell r="W735" t="str">
            <v>PARTIDO DE LA REVOLUCIÓN DEMOCRÁTICA</v>
          </cell>
          <cell r="X735" t="str">
            <v>ANTONIO GASPAR BELTRAN</v>
          </cell>
          <cell r="Y735" t="str">
            <v>-</v>
          </cell>
          <cell r="Z735" t="str">
            <v>-</v>
          </cell>
          <cell r="AA735" t="str">
            <v>-</v>
          </cell>
          <cell r="AB735" t="str">
            <v>-</v>
          </cell>
          <cell r="AC735" t="str">
            <v>R33_FAFEF</v>
          </cell>
          <cell r="AD735" t="str">
            <v>25. RECURSOS FEDERALES</v>
          </cell>
          <cell r="AE735" t="str">
            <v>5 RECURSOS FEDERALES</v>
          </cell>
        </row>
        <row r="736">
          <cell r="A736">
            <v>19252</v>
          </cell>
          <cell r="B736" t="str">
            <v>PAVIMENTACION DE LA CALLE PLAYA ENCANTADA EN LA LOCALIDAD DE MARQUELIA, GRO.</v>
          </cell>
          <cell r="C736" t="str">
            <v>19252 - PAVIMENTACION DE LA CALLE PLAYA ENCANTADA EN LA LOCALIDAD DE MARQUELIA, GRO.</v>
          </cell>
          <cell r="D736">
            <v>3511</v>
          </cell>
          <cell r="E736" t="str">
            <v>R33_FAFEF 2021</v>
          </cell>
          <cell r="F736" t="str">
            <v>R33_FAFEF</v>
          </cell>
          <cell r="G736" t="str">
            <v>INFRAESTRUCTURA</v>
          </cell>
          <cell r="H736" t="str">
            <v>INFRAESTRUCTURA</v>
          </cell>
          <cell r="I736" t="str">
            <v>APORTACIONES FEDERALES</v>
          </cell>
          <cell r="J736" t="str">
            <v>FEDERAL</v>
          </cell>
          <cell r="K736" t="str">
            <v>RECURSOS FEDERALES</v>
          </cell>
          <cell r="L736" t="str">
            <v>RECURSOS FEDERALES</v>
          </cell>
          <cell r="M736">
            <v>1006</v>
          </cell>
          <cell r="N736" t="str">
            <v>R33_FAFEF</v>
          </cell>
          <cell r="O736" t="str">
            <v>-</v>
          </cell>
          <cell r="P736" t="str">
            <v>-</v>
          </cell>
          <cell r="Q736" t="str">
            <v>-</v>
          </cell>
          <cell r="R736" t="str">
            <v>COSTA CHICA</v>
          </cell>
          <cell r="S736" t="str">
            <v>MARQUELIA</v>
          </cell>
          <cell r="T736" t="str">
            <v>M48 - MARQUELIA</v>
          </cell>
          <cell r="U736" t="str">
            <v>MARQUELIA</v>
          </cell>
          <cell r="V736" t="str">
            <v>PT</v>
          </cell>
          <cell r="W736" t="str">
            <v>PARTIDO DEL TRABAJO</v>
          </cell>
          <cell r="X736" t="str">
            <v>JAVIER ADAME MONTALVAAN</v>
          </cell>
          <cell r="Y736" t="str">
            <v>-</v>
          </cell>
          <cell r="Z736" t="str">
            <v>-</v>
          </cell>
          <cell r="AA736" t="str">
            <v>-</v>
          </cell>
          <cell r="AB736" t="str">
            <v>-</v>
          </cell>
          <cell r="AC736" t="str">
            <v>R33_FAFEF</v>
          </cell>
          <cell r="AD736" t="str">
            <v>25. RECURSOS FEDERALES</v>
          </cell>
          <cell r="AE736" t="str">
            <v>5 RECURSOS FEDERALES</v>
          </cell>
        </row>
        <row r="737">
          <cell r="A737">
            <v>19253</v>
          </cell>
          <cell r="B737" t="str">
            <v>PAVIMENTACION DE LA CALLE PRINCIPAL DE LA LOCALIDAD DE EL ZAPOTE EN EL MUNICIPIO DE AYUTLA DE LOS LIBRES.</v>
          </cell>
          <cell r="C737" t="str">
            <v>19253 - PAVIMENTACION DE LA CALLE PRINCIPAL DE LA LOCALIDAD DE EL ZAPOTE EN EL MUNICIPIO DE AYUTLA DE LOS LIBRES.</v>
          </cell>
          <cell r="D737">
            <v>3511</v>
          </cell>
          <cell r="E737" t="str">
            <v>R33_FAFEF 2021</v>
          </cell>
          <cell r="F737" t="str">
            <v>R33_FAFEF</v>
          </cell>
          <cell r="G737" t="str">
            <v>INFRAESTRUCTURA</v>
          </cell>
          <cell r="H737" t="str">
            <v>INFRAESTRUCTURA</v>
          </cell>
          <cell r="I737" t="str">
            <v>APORTACIONES FEDERALES</v>
          </cell>
          <cell r="J737" t="str">
            <v>FEDERAL</v>
          </cell>
          <cell r="K737" t="str">
            <v>RECURSOS FEDERALES</v>
          </cell>
          <cell r="L737" t="str">
            <v>RECURSOS FEDERALES</v>
          </cell>
          <cell r="M737">
            <v>1006</v>
          </cell>
          <cell r="N737" t="str">
            <v>R33_FAFEF</v>
          </cell>
          <cell r="O737" t="str">
            <v>-</v>
          </cell>
          <cell r="P737" t="str">
            <v>MORENA</v>
          </cell>
          <cell r="Q737" t="str">
            <v>MORENA 88</v>
          </cell>
          <cell r="R737" t="str">
            <v>COSTA CHICA</v>
          </cell>
          <cell r="S737" t="str">
            <v>AYUTLA DE LOS LIBRES</v>
          </cell>
          <cell r="T737" t="str">
            <v>M13 - AYUTLA DE LOS LIBRES</v>
          </cell>
          <cell r="U737" t="str">
            <v>EL ZAPOTE</v>
          </cell>
          <cell r="V737" t="str">
            <v>N / D</v>
          </cell>
          <cell r="W737" t="str">
            <v>N / D</v>
          </cell>
          <cell r="X737" t="str">
            <v>N / D</v>
          </cell>
          <cell r="Y737" t="str">
            <v>-</v>
          </cell>
          <cell r="Z737" t="str">
            <v>-</v>
          </cell>
          <cell r="AA737" t="str">
            <v>-</v>
          </cell>
          <cell r="AB737" t="str">
            <v>-</v>
          </cell>
          <cell r="AC737" t="str">
            <v>R33_FAFEF</v>
          </cell>
          <cell r="AD737" t="str">
            <v>25. RECURSOS FEDERALES</v>
          </cell>
          <cell r="AE737" t="str">
            <v>5 RECURSOS FEDERALES</v>
          </cell>
        </row>
        <row r="738">
          <cell r="A738">
            <v>19254</v>
          </cell>
          <cell r="B738" t="str">
            <v>PAVIMENTACIÓN DE LA CALLE PRINCIPAL DE LA LOCALIDAD EL CAYACO, EN EL MUNICIPIO DE ACAPULCO, GRO.</v>
          </cell>
          <cell r="C738" t="str">
            <v>19254 - PAVIMENTACIÓN DE LA CALLE PRINCIPAL DE LA LOCALIDAD EL CAYACO, EN EL MUNICIPIO DE ACAPULCO, GRO.</v>
          </cell>
          <cell r="D738">
            <v>3511</v>
          </cell>
          <cell r="E738" t="str">
            <v>R33_FAFEF 2021</v>
          </cell>
          <cell r="F738" t="str">
            <v>R33_FAFEF</v>
          </cell>
          <cell r="G738" t="str">
            <v>INFRAESTRUCTURA</v>
          </cell>
          <cell r="H738" t="str">
            <v>INFRAESTRUCTURA</v>
          </cell>
          <cell r="I738" t="str">
            <v>APORTACIONES FEDERALES</v>
          </cell>
          <cell r="J738" t="str">
            <v>FEDERAL</v>
          </cell>
          <cell r="K738" t="str">
            <v>RECURSOS FEDERALES</v>
          </cell>
          <cell r="L738" t="str">
            <v>RECURSOS FEDERALES</v>
          </cell>
          <cell r="M738">
            <v>1006</v>
          </cell>
          <cell r="N738" t="str">
            <v>R33_FAFEF</v>
          </cell>
          <cell r="O738" t="str">
            <v>-</v>
          </cell>
          <cell r="P738" t="str">
            <v>-</v>
          </cell>
          <cell r="Q738" t="str">
            <v>-</v>
          </cell>
          <cell r="R738" t="str">
            <v>ACAPULCO</v>
          </cell>
          <cell r="S738" t="str">
            <v>ACAPULCO DE JUÁREZ</v>
          </cell>
          <cell r="T738" t="str">
            <v>M01 - ACAPULCO DE JUÁREZ</v>
          </cell>
          <cell r="U738" t="str">
            <v>ACAPULCO DE JUÁREZ</v>
          </cell>
          <cell r="V738" t="str">
            <v>MORENA</v>
          </cell>
          <cell r="W738" t="str">
            <v>MOVIMIENTO REGENERACIÓN NACIONAL</v>
          </cell>
          <cell r="X738" t="str">
            <v>ADELA ROMÁN OCAMPO</v>
          </cell>
          <cell r="Y738" t="str">
            <v>-</v>
          </cell>
          <cell r="Z738" t="str">
            <v>-</v>
          </cell>
          <cell r="AA738" t="str">
            <v>-</v>
          </cell>
          <cell r="AB738" t="str">
            <v>-</v>
          </cell>
          <cell r="AC738" t="str">
            <v>R33_FAFEF</v>
          </cell>
          <cell r="AD738" t="str">
            <v>25. RECURSOS FEDERALES</v>
          </cell>
          <cell r="AE738" t="str">
            <v>5 RECURSOS FEDERALES</v>
          </cell>
        </row>
        <row r="739">
          <cell r="A739">
            <v>19255</v>
          </cell>
          <cell r="B739" t="str">
            <v>PAVIMENTACIÓN DE LA CALLE PRINCIPAL EN LA LOCALIDAD DE EL REFUGIO EN EL MUNICIPIO DE AYUTLA DE LOS LIBRES.</v>
          </cell>
          <cell r="C739" t="str">
            <v>19255 - PAVIMENTACIÓN DE LA CALLE PRINCIPAL EN LA LOCALIDAD DE EL REFUGIO EN EL MUNICIPIO DE AYUTLA DE LOS LIBRES.</v>
          </cell>
          <cell r="D739">
            <v>3511</v>
          </cell>
          <cell r="E739" t="str">
            <v>R33_FAFEF 2021</v>
          </cell>
          <cell r="F739" t="str">
            <v>R33_FAFEF</v>
          </cell>
          <cell r="G739" t="str">
            <v>INFRAESTRUCTURA</v>
          </cell>
          <cell r="H739" t="str">
            <v>INFRAESTRUCTURA</v>
          </cell>
          <cell r="I739" t="str">
            <v>APORTACIONES FEDERALES</v>
          </cell>
          <cell r="J739" t="str">
            <v>FEDERAL</v>
          </cell>
          <cell r="K739" t="str">
            <v>RECURSOS FEDERALES</v>
          </cell>
          <cell r="L739" t="str">
            <v>RECURSOS FEDERALES</v>
          </cell>
          <cell r="M739">
            <v>1006</v>
          </cell>
          <cell r="N739" t="str">
            <v>R33_FAFEF</v>
          </cell>
          <cell r="O739" t="str">
            <v>-</v>
          </cell>
          <cell r="P739" t="str">
            <v>MORENA</v>
          </cell>
          <cell r="Q739" t="str">
            <v>MORENA 88</v>
          </cell>
          <cell r="R739" t="str">
            <v>COSTA CHICA</v>
          </cell>
          <cell r="S739" t="str">
            <v>AYUTLA DE LOS LIBRES</v>
          </cell>
          <cell r="T739" t="str">
            <v>M13 - AYUTLA DE LOS LIBRES</v>
          </cell>
          <cell r="U739" t="str">
            <v>EL REFUGIO</v>
          </cell>
          <cell r="V739" t="str">
            <v>N / D</v>
          </cell>
          <cell r="W739" t="str">
            <v>N / D</v>
          </cell>
          <cell r="X739" t="str">
            <v>N / D</v>
          </cell>
          <cell r="Y739" t="str">
            <v>-</v>
          </cell>
          <cell r="Z739" t="str">
            <v>-</v>
          </cell>
          <cell r="AA739" t="str">
            <v>-</v>
          </cell>
          <cell r="AB739" t="str">
            <v>-</v>
          </cell>
          <cell r="AC739" t="str">
            <v>R33_FAFEF</v>
          </cell>
          <cell r="AD739" t="str">
            <v>25. RECURSOS FEDERALES</v>
          </cell>
          <cell r="AE739" t="str">
            <v>5 RECURSOS FEDERALES</v>
          </cell>
        </row>
        <row r="740">
          <cell r="A740">
            <v>19256</v>
          </cell>
          <cell r="B740" t="str">
            <v>PAVIMENTACIÓN DE LA CALLE PRINCIPAL, PALAFOX, MUNICIPIO DE TETIPAC</v>
          </cell>
          <cell r="C740" t="str">
            <v>19256 - PAVIMENTACIÓN DE LA CALLE PRINCIPAL, PALAFOX, MUNICIPIO DE TETIPAC</v>
          </cell>
          <cell r="D740">
            <v>3511</v>
          </cell>
          <cell r="E740" t="str">
            <v>R33_FAFEF 2021</v>
          </cell>
          <cell r="F740" t="str">
            <v>R33_FAFEF</v>
          </cell>
          <cell r="G740" t="str">
            <v>INFRAESTRUCTURA</v>
          </cell>
          <cell r="H740" t="str">
            <v>INFRAESTRUCTURA</v>
          </cell>
          <cell r="I740" t="str">
            <v>APORTACIONES FEDERALES</v>
          </cell>
          <cell r="J740" t="str">
            <v>FEDERAL</v>
          </cell>
          <cell r="K740" t="str">
            <v>RECURSOS FEDERALES</v>
          </cell>
          <cell r="L740" t="str">
            <v>RECURSOS FEDERALES</v>
          </cell>
          <cell r="M740">
            <v>1006</v>
          </cell>
          <cell r="N740" t="str">
            <v>R33_FAFEF</v>
          </cell>
          <cell r="O740" t="str">
            <v xml:space="preserve">ARACELY ALHELÍ ALVARADO GONZALEZ </v>
          </cell>
          <cell r="P740" t="str">
            <v>PAN</v>
          </cell>
          <cell r="Q740" t="str">
            <v>ALIADOS</v>
          </cell>
          <cell r="R740" t="str">
            <v>NORTE</v>
          </cell>
          <cell r="S740" t="str">
            <v>TETIPAC</v>
          </cell>
          <cell r="T740" t="str">
            <v>M67 - TETIPAC</v>
          </cell>
          <cell r="U740" t="str">
            <v>PALAFOX</v>
          </cell>
          <cell r="V740" t="str">
            <v>PAN</v>
          </cell>
          <cell r="W740" t="str">
            <v>PARTIDO ACCIÓN NACIONAL</v>
          </cell>
          <cell r="X740" t="str">
            <v>VICENTE JAIMES ZAGAL</v>
          </cell>
          <cell r="Y740" t="str">
            <v>-</v>
          </cell>
          <cell r="Z740" t="str">
            <v>-</v>
          </cell>
          <cell r="AA740" t="str">
            <v>-</v>
          </cell>
          <cell r="AB740" t="str">
            <v>-</v>
          </cell>
          <cell r="AC740" t="str">
            <v>R33_FAFEF</v>
          </cell>
          <cell r="AD740" t="str">
            <v>25. RECURSOS FEDERALES</v>
          </cell>
          <cell r="AE740" t="str">
            <v>5 RECURSOS FEDERALES</v>
          </cell>
        </row>
        <row r="741">
          <cell r="A741">
            <v>19257</v>
          </cell>
          <cell r="B741" t="str">
            <v>PAVIMENTACION DE LA CALLE REVOLUCION EN LA LOCALIDAD DE LAS SALINAS MUNICIPIO DE COPALA</v>
          </cell>
          <cell r="C741" t="str">
            <v>19257 - PAVIMENTACION DE LA CALLE REVOLUCION EN LA LOCALIDAD DE LAS SALINAS MUNICIPIO DE COPALA</v>
          </cell>
          <cell r="D741">
            <v>3511</v>
          </cell>
          <cell r="E741" t="str">
            <v>R33_FAFEF 2021</v>
          </cell>
          <cell r="F741" t="str">
            <v>R33_FAFEF</v>
          </cell>
          <cell r="G741" t="str">
            <v>INFRAESTRUCTURA</v>
          </cell>
          <cell r="H741" t="str">
            <v>INFRAESTRUCTURA</v>
          </cell>
          <cell r="I741" t="str">
            <v>APORTACIONES FEDERALES</v>
          </cell>
          <cell r="J741" t="str">
            <v>FEDERAL</v>
          </cell>
          <cell r="K741" t="str">
            <v>RECURSOS FEDERALES</v>
          </cell>
          <cell r="L741" t="str">
            <v>RECURSOS FEDERALES</v>
          </cell>
          <cell r="M741">
            <v>1006</v>
          </cell>
          <cell r="N741" t="str">
            <v>R33_FAFEF</v>
          </cell>
          <cell r="O741" t="str">
            <v>-</v>
          </cell>
          <cell r="P741" t="str">
            <v>MORENA</v>
          </cell>
          <cell r="Q741" t="str">
            <v>MORENA 88</v>
          </cell>
          <cell r="R741" t="str">
            <v>COSTA CHICA</v>
          </cell>
          <cell r="S741" t="str">
            <v>COPALA</v>
          </cell>
          <cell r="T741" t="str">
            <v>M20 - COPALA</v>
          </cell>
          <cell r="U741" t="str">
            <v>OJO DE AGUA (LAS SALINAS)</v>
          </cell>
          <cell r="V741" t="str">
            <v>PRD</v>
          </cell>
          <cell r="W741" t="str">
            <v>PARTIDO DE LA REVOLUCIÓN DEMOCRÁTICA</v>
          </cell>
          <cell r="X741" t="str">
            <v>GUADALUPE GARCÍA VILLALVA</v>
          </cell>
          <cell r="Y741" t="str">
            <v>-</v>
          </cell>
          <cell r="Z741" t="str">
            <v>-</v>
          </cell>
          <cell r="AA741" t="str">
            <v>-</v>
          </cell>
          <cell r="AB741" t="str">
            <v>-</v>
          </cell>
          <cell r="AC741" t="str">
            <v>R33_FAFEF</v>
          </cell>
          <cell r="AD741" t="str">
            <v>25. RECURSOS FEDERALES</v>
          </cell>
          <cell r="AE741" t="str">
            <v>5 RECURSOS FEDERALES</v>
          </cell>
        </row>
        <row r="742">
          <cell r="A742">
            <v>19258</v>
          </cell>
          <cell r="B742" t="str">
            <v>PAVIMENTACION DE LA CALLE SIN NOMBRE EN LA LOCALIDAD DE TLANEXPA EN EL MUNICIPIO DE TLALCHAPA.</v>
          </cell>
          <cell r="C742" t="str">
            <v>19258 - PAVIMENTACION DE LA CALLE SIN NOMBRE EN LA LOCALIDAD DE TLANEXPA EN EL MUNICIPIO DE TLALCHAPA.</v>
          </cell>
          <cell r="D742">
            <v>3511</v>
          </cell>
          <cell r="E742" t="str">
            <v>R33_FAFEF 2021</v>
          </cell>
          <cell r="F742" t="str">
            <v>R33_FAFEF</v>
          </cell>
          <cell r="G742" t="str">
            <v>INFRAESTRUCTURA</v>
          </cell>
          <cell r="H742" t="str">
            <v>INFRAESTRUCTURA</v>
          </cell>
          <cell r="I742" t="str">
            <v>APORTACIONES FEDERALES</v>
          </cell>
          <cell r="J742" t="str">
            <v>FEDERAL</v>
          </cell>
          <cell r="K742" t="str">
            <v>RECURSOS FEDERALES</v>
          </cell>
          <cell r="L742" t="str">
            <v>RECURSOS FEDERALES</v>
          </cell>
          <cell r="M742">
            <v>1006</v>
          </cell>
          <cell r="N742" t="str">
            <v>R33_FAFEF</v>
          </cell>
          <cell r="O742" t="str">
            <v>-</v>
          </cell>
          <cell r="P742" t="str">
            <v>MORENA</v>
          </cell>
          <cell r="Q742" t="str">
            <v>MORENA 88</v>
          </cell>
          <cell r="R742" t="str">
            <v>TIERRA CALIENTE</v>
          </cell>
          <cell r="S742" t="str">
            <v>TLALCHAPA</v>
          </cell>
          <cell r="T742" t="str">
            <v>M71 - TLALCHAPA</v>
          </cell>
          <cell r="U742" t="str">
            <v>TLANEXPA</v>
          </cell>
          <cell r="V742" t="str">
            <v>PRD</v>
          </cell>
          <cell r="W742" t="str">
            <v>PARTIDO DE LA REVOLUCIÓN DEMOCRÁTICA</v>
          </cell>
          <cell r="X742" t="str">
            <v>MARTÍN MORA AGUIRRE</v>
          </cell>
          <cell r="Y742" t="str">
            <v>-</v>
          </cell>
          <cell r="Z742" t="str">
            <v>-</v>
          </cell>
          <cell r="AA742" t="str">
            <v>-</v>
          </cell>
          <cell r="AB742" t="str">
            <v>-</v>
          </cell>
          <cell r="AC742" t="str">
            <v>R33_FAFEF</v>
          </cell>
          <cell r="AD742" t="str">
            <v>25. RECURSOS FEDERALES</v>
          </cell>
          <cell r="AE742" t="str">
            <v>5 RECURSOS FEDERALES</v>
          </cell>
        </row>
        <row r="743">
          <cell r="A743">
            <v>19259</v>
          </cell>
          <cell r="B743" t="str">
            <v>PAVIMENTACION DE LA CALLE VENUSTIANO CARRANZA COLONIA HERMENEGILDO GALEANA EN LA LOCALIDAD DE SAN LUIS LA LOMA EN EL MUNICIPIO DE TECPAN DE GALEANA</v>
          </cell>
          <cell r="C743" t="str">
            <v>19259 - PAVIMENTACION DE LA CALLE VENUSTIANO CARRANZA COLONIA HERMENEGILDO GALEANA EN LA LOCALIDAD DE SAN LUIS LA LOMA EN EL MUNICIPIO DE TECPAN DE GALEANA</v>
          </cell>
          <cell r="D743">
            <v>3511</v>
          </cell>
          <cell r="E743" t="str">
            <v>R33_FAFEF 2021</v>
          </cell>
          <cell r="F743" t="str">
            <v>R33_FAFEF</v>
          </cell>
          <cell r="G743" t="str">
            <v>INFRAESTRUCTURA</v>
          </cell>
          <cell r="H743" t="str">
            <v>INFRAESTRUCTURA</v>
          </cell>
          <cell r="I743" t="str">
            <v>APORTACIONES FEDERALES</v>
          </cell>
          <cell r="J743" t="str">
            <v>FEDERAL</v>
          </cell>
          <cell r="K743" t="str">
            <v>RECURSOS FEDERALES</v>
          </cell>
          <cell r="L743" t="str">
            <v>RECURSOS FEDERALES</v>
          </cell>
          <cell r="M743">
            <v>1006</v>
          </cell>
          <cell r="N743" t="str">
            <v>R33_FAFEF</v>
          </cell>
          <cell r="O743" t="str">
            <v>-</v>
          </cell>
          <cell r="P743" t="str">
            <v>MORENA</v>
          </cell>
          <cell r="Q743" t="str">
            <v>MORENA 88</v>
          </cell>
          <cell r="R743" t="str">
            <v>COSTA GRANDE</v>
          </cell>
          <cell r="S743" t="str">
            <v>TÉCPAN DE GALEANA</v>
          </cell>
          <cell r="T743" t="str">
            <v>M64 - TÉCPAN DE GALEANA</v>
          </cell>
          <cell r="U743" t="str">
            <v>SAN LUIS DE LA LOMA</v>
          </cell>
          <cell r="V743" t="str">
            <v>PRD</v>
          </cell>
          <cell r="W743" t="str">
            <v>PARTIDO DE LA REVOLUCIÓN DEMOCRÁTICA</v>
          </cell>
          <cell r="X743" t="str">
            <v>JESÚS YASIR DELOYA DÍAZ</v>
          </cell>
          <cell r="Y743" t="str">
            <v>-</v>
          </cell>
          <cell r="Z743" t="str">
            <v>-</v>
          </cell>
          <cell r="AA743" t="str">
            <v>-</v>
          </cell>
          <cell r="AB743" t="str">
            <v>-</v>
          </cell>
          <cell r="AC743" t="str">
            <v>R33_FAFEF</v>
          </cell>
          <cell r="AD743" t="str">
            <v>25. RECURSOS FEDERALES</v>
          </cell>
          <cell r="AE743" t="str">
            <v>5 RECURSOS FEDERALES</v>
          </cell>
        </row>
        <row r="744">
          <cell r="A744">
            <v>19260</v>
          </cell>
          <cell r="B744" t="str">
            <v>PAVIMENTACION DE LA CARRETERA ARCELIA-LA MONTAÑA</v>
          </cell>
          <cell r="C744" t="str">
            <v>19260 - PAVIMENTACION DE LA CARRETERA ARCELIA-LA MONTAÑA</v>
          </cell>
          <cell r="D744">
            <v>3511</v>
          </cell>
          <cell r="E744" t="str">
            <v>R33_FAFEF 2021</v>
          </cell>
          <cell r="F744" t="str">
            <v>R33_FAFEF</v>
          </cell>
          <cell r="G744" t="str">
            <v>INFRAESTRUCTURA</v>
          </cell>
          <cell r="H744" t="str">
            <v>INFRAESTRUCTURA</v>
          </cell>
          <cell r="I744" t="str">
            <v>APORTACIONES FEDERALES</v>
          </cell>
          <cell r="J744" t="str">
            <v>FEDERAL</v>
          </cell>
          <cell r="K744" t="str">
            <v>RECURSOS FEDERALES</v>
          </cell>
          <cell r="L744" t="str">
            <v>RECURSOS FEDERALES</v>
          </cell>
          <cell r="M744">
            <v>1006</v>
          </cell>
          <cell r="N744" t="str">
            <v>R33_FAFEF</v>
          </cell>
          <cell r="O744" t="str">
            <v>-</v>
          </cell>
          <cell r="P744" t="str">
            <v>MORENA</v>
          </cell>
          <cell r="Q744" t="str">
            <v>MORENA 88</v>
          </cell>
          <cell r="R744" t="str">
            <v>TIERRA CALIENTE</v>
          </cell>
          <cell r="S744" t="str">
            <v>ARCELIA</v>
          </cell>
          <cell r="T744" t="str">
            <v>M08 - ARCELIA</v>
          </cell>
          <cell r="U744" t="str">
            <v>ARCELIA</v>
          </cell>
          <cell r="V744" t="str">
            <v>PRI</v>
          </cell>
          <cell r="W744" t="str">
            <v>PARTIDO REVOLUCIONARIO INSTITUCIONAL</v>
          </cell>
          <cell r="X744" t="str">
            <v>ADOLFO TORALES CATALÁN</v>
          </cell>
          <cell r="Y744" t="str">
            <v>-</v>
          </cell>
          <cell r="Z744" t="str">
            <v>-</v>
          </cell>
          <cell r="AA744" t="str">
            <v>-</v>
          </cell>
          <cell r="AB744" t="str">
            <v>-</v>
          </cell>
          <cell r="AC744" t="str">
            <v>R33_FAFEF</v>
          </cell>
          <cell r="AD744" t="str">
            <v>25. RECURSOS FEDERALES</v>
          </cell>
          <cell r="AE744" t="str">
            <v>5 RECURSOS FEDERALES</v>
          </cell>
        </row>
        <row r="745">
          <cell r="A745">
            <v>19261</v>
          </cell>
          <cell r="B745" t="str">
            <v>PAVIMENTACION DE LA CARRETERA CAPULIN CHOCOLATE EN EL MUNICIPIO DE MARQUELIA</v>
          </cell>
          <cell r="C745" t="str">
            <v>19261 - PAVIMENTACION DE LA CARRETERA CAPULIN CHOCOLATE EN EL MUNICIPIO DE MARQUELIA</v>
          </cell>
          <cell r="D745">
            <v>3511</v>
          </cell>
          <cell r="E745" t="str">
            <v>R33_FAFEF 2021</v>
          </cell>
          <cell r="F745" t="str">
            <v>R33_FAFEF</v>
          </cell>
          <cell r="G745" t="str">
            <v>INFRAESTRUCTURA</v>
          </cell>
          <cell r="H745" t="str">
            <v>INFRAESTRUCTURA</v>
          </cell>
          <cell r="I745" t="str">
            <v>APORTACIONES FEDERALES</v>
          </cell>
          <cell r="J745" t="str">
            <v>FEDERAL</v>
          </cell>
          <cell r="K745" t="str">
            <v>RECURSOS FEDERALES</v>
          </cell>
          <cell r="L745" t="str">
            <v>RECURSOS FEDERALES</v>
          </cell>
          <cell r="M745">
            <v>1006</v>
          </cell>
          <cell r="N745" t="str">
            <v>R33_FAFEF</v>
          </cell>
          <cell r="O745" t="str">
            <v>-</v>
          </cell>
          <cell r="P745" t="str">
            <v>MORENA</v>
          </cell>
          <cell r="Q745" t="str">
            <v>MORENA 88</v>
          </cell>
          <cell r="R745" t="str">
            <v>COSTA CHICA</v>
          </cell>
          <cell r="S745" t="str">
            <v>MARQUELIA</v>
          </cell>
          <cell r="T745" t="str">
            <v>M48 - MARQUELIA</v>
          </cell>
          <cell r="U745" t="str">
            <v>EL CAPULÍN CHOCOLATE</v>
          </cell>
          <cell r="V745" t="str">
            <v>PT</v>
          </cell>
          <cell r="W745" t="str">
            <v>PARTIDO DEL TRABAJO</v>
          </cell>
          <cell r="X745" t="str">
            <v>JAVIER ADAME MONTALVAAN</v>
          </cell>
          <cell r="Y745" t="str">
            <v>-</v>
          </cell>
          <cell r="Z745" t="str">
            <v>-</v>
          </cell>
          <cell r="AA745" t="str">
            <v>-</v>
          </cell>
          <cell r="AB745" t="str">
            <v>-</v>
          </cell>
          <cell r="AC745" t="str">
            <v>R33_FAFEF</v>
          </cell>
          <cell r="AD745" t="str">
            <v>25. RECURSOS FEDERALES</v>
          </cell>
          <cell r="AE745" t="str">
            <v>5 RECURSOS FEDERALES</v>
          </cell>
        </row>
        <row r="746">
          <cell r="A746">
            <v>19262</v>
          </cell>
          <cell r="B746" t="str">
            <v>PAVIMENTACION DE LA ENTRADA A LA COMUNIDAD DEL COHETE MUNICIPIO DE PUNGARABATO</v>
          </cell>
          <cell r="C746" t="str">
            <v>19262 - PAVIMENTACION DE LA ENTRADA A LA COMUNIDAD DEL COHETE MUNICIPIO DE PUNGARABATO</v>
          </cell>
          <cell r="D746">
            <v>3511</v>
          </cell>
          <cell r="E746" t="str">
            <v>R33_FAFEF 2021</v>
          </cell>
          <cell r="F746" t="str">
            <v>R33_FAFEF</v>
          </cell>
          <cell r="G746" t="str">
            <v>INFRAESTRUCTURA</v>
          </cell>
          <cell r="H746" t="str">
            <v>INFRAESTRUCTURA</v>
          </cell>
          <cell r="I746" t="str">
            <v>APORTACIONES FEDERALES</v>
          </cell>
          <cell r="J746" t="str">
            <v>FEDERAL</v>
          </cell>
          <cell r="K746" t="str">
            <v>RECURSOS FEDERALES</v>
          </cell>
          <cell r="L746" t="str">
            <v>RECURSOS FEDERALES</v>
          </cell>
          <cell r="M746">
            <v>1006</v>
          </cell>
          <cell r="N746" t="str">
            <v>R33_FAFEF</v>
          </cell>
          <cell r="O746" t="str">
            <v>-</v>
          </cell>
          <cell r="P746" t="str">
            <v>MORENA</v>
          </cell>
          <cell r="Q746" t="str">
            <v>MORENA 88</v>
          </cell>
          <cell r="R746" t="str">
            <v>TIERRA CALIENTE</v>
          </cell>
          <cell r="S746" t="str">
            <v>PUNGARABATO</v>
          </cell>
          <cell r="T746" t="str">
            <v>M57 - PUNGARABATO</v>
          </cell>
          <cell r="U746" t="str">
            <v>EL COHETE</v>
          </cell>
          <cell r="V746" t="str">
            <v>PRI</v>
          </cell>
          <cell r="W746" t="str">
            <v>PARTIDO REVOLUCIONARIO INSTITUCIONAL</v>
          </cell>
          <cell r="X746" t="str">
            <v>REYNEL RODRÍGUEZ MUÑOZ</v>
          </cell>
          <cell r="Y746" t="str">
            <v>-</v>
          </cell>
          <cell r="Z746" t="str">
            <v>-</v>
          </cell>
          <cell r="AA746" t="str">
            <v>-</v>
          </cell>
          <cell r="AB746" t="str">
            <v>-</v>
          </cell>
          <cell r="AC746" t="str">
            <v>R33_FAFEF</v>
          </cell>
          <cell r="AD746" t="str">
            <v>25. RECURSOS FEDERALES</v>
          </cell>
          <cell r="AE746" t="str">
            <v>5 RECURSOS FEDERALES</v>
          </cell>
        </row>
        <row r="747">
          <cell r="A747">
            <v>19263</v>
          </cell>
          <cell r="B747" t="str">
            <v>PAVIMENTACIÓN DE LAS AVENIDAS DEL CANO DIAMANTE EN EL MUNICIPIO DE ACAPULCO DE JUÁREZ</v>
          </cell>
          <cell r="C747" t="str">
            <v>19263 - PAVIMENTACIÓN DE LAS AVENIDAS DEL CANO DIAMANTE EN EL MUNICIPIO DE ACAPULCO DE JUÁREZ</v>
          </cell>
          <cell r="D747">
            <v>3511</v>
          </cell>
          <cell r="E747" t="str">
            <v>R33_FAFEF 2021</v>
          </cell>
          <cell r="F747" t="str">
            <v>R33_FAFEF</v>
          </cell>
          <cell r="G747" t="str">
            <v>INFRAESTRUCTURA</v>
          </cell>
          <cell r="H747" t="str">
            <v>INFRAESTRUCTURA</v>
          </cell>
          <cell r="I747" t="str">
            <v>APORTACIONES FEDERALES</v>
          </cell>
          <cell r="J747" t="str">
            <v>FEDERAL</v>
          </cell>
          <cell r="K747" t="str">
            <v>RECURSOS FEDERALES</v>
          </cell>
          <cell r="L747" t="str">
            <v>RECURSOS FEDERALES</v>
          </cell>
          <cell r="M747">
            <v>1006</v>
          </cell>
          <cell r="N747" t="str">
            <v>R33_FAFEF</v>
          </cell>
          <cell r="O747" t="str">
            <v>-</v>
          </cell>
          <cell r="P747" t="str">
            <v>-</v>
          </cell>
          <cell r="Q747" t="str">
            <v>-</v>
          </cell>
          <cell r="R747" t="str">
            <v>ACAPULCO</v>
          </cell>
          <cell r="S747" t="str">
            <v>ACAPULCO DE JUÁREZ</v>
          </cell>
          <cell r="T747" t="str">
            <v>M01 - ACAPULCO DE JUÁREZ</v>
          </cell>
          <cell r="U747" t="str">
            <v>ACAPULCO DE JUÁREZ</v>
          </cell>
          <cell r="V747" t="str">
            <v>MORENA</v>
          </cell>
          <cell r="W747" t="str">
            <v>MOVIMIENTO REGENERACIÓN NACIONAL</v>
          </cell>
          <cell r="X747" t="str">
            <v>ADELA ROMÁN OCAMPO</v>
          </cell>
          <cell r="Y747" t="str">
            <v>-</v>
          </cell>
          <cell r="Z747" t="str">
            <v>-</v>
          </cell>
          <cell r="AA747" t="str">
            <v>-</v>
          </cell>
          <cell r="AB747" t="str">
            <v>-</v>
          </cell>
          <cell r="AC747" t="str">
            <v>R33_FAFEF</v>
          </cell>
          <cell r="AD747" t="str">
            <v>25. RECURSOS FEDERALES</v>
          </cell>
          <cell r="AE747" t="str">
            <v>5 RECURSOS FEDERALES</v>
          </cell>
        </row>
        <row r="748">
          <cell r="A748">
            <v>19264</v>
          </cell>
          <cell r="B748" t="str">
            <v>PAVIMENTACIÓN DEL ACCESO AL PARTENON, EN EL MUNICIPIO DE  ZIHUATANEJO DE AZUETA, GRO.</v>
          </cell>
          <cell r="C748" t="str">
            <v>19264 - PAVIMENTACIÓN DEL ACCESO AL PARTENON, EN EL MUNICIPIO DE  ZIHUATANEJO DE AZUETA, GRO.</v>
          </cell>
          <cell r="D748">
            <v>3511</v>
          </cell>
          <cell r="E748" t="str">
            <v>R33_FAFEF 2021</v>
          </cell>
          <cell r="F748" t="str">
            <v>R33_FAFEF</v>
          </cell>
          <cell r="G748" t="str">
            <v>INFRAESTRUCTURA</v>
          </cell>
          <cell r="H748" t="str">
            <v>INFRAESTRUCTURA</v>
          </cell>
          <cell r="I748" t="str">
            <v>APORTACIONES FEDERALES</v>
          </cell>
          <cell r="J748" t="str">
            <v>FEDERAL</v>
          </cell>
          <cell r="K748" t="str">
            <v>RECURSOS FEDERALES</v>
          </cell>
          <cell r="L748" t="str">
            <v>RECURSOS FEDERALES</v>
          </cell>
          <cell r="M748">
            <v>1006</v>
          </cell>
          <cell r="N748" t="str">
            <v>R33_FAFEF</v>
          </cell>
          <cell r="O748" t="str">
            <v>-</v>
          </cell>
          <cell r="P748" t="str">
            <v>-</v>
          </cell>
          <cell r="Q748" t="str">
            <v>-</v>
          </cell>
          <cell r="R748" t="str">
            <v>COSTA GRANDE</v>
          </cell>
          <cell r="S748" t="str">
            <v>ZIHUATANEJO DE AZUETA</v>
          </cell>
          <cell r="T748" t="str">
            <v>M79 - ZIHUATANEJO DE AZUETA</v>
          </cell>
          <cell r="U748" t="str">
            <v>ZIHUATANEJO</v>
          </cell>
          <cell r="V748" t="str">
            <v>PVEM</v>
          </cell>
          <cell r="W748" t="str">
            <v>PARTIDO VERDE ECOLOGISTA DE MÉXICO</v>
          </cell>
          <cell r="X748" t="str">
            <v>JORGE SÁNCHEZ ALLEC</v>
          </cell>
          <cell r="Y748" t="str">
            <v>-</v>
          </cell>
          <cell r="Z748" t="str">
            <v>-</v>
          </cell>
          <cell r="AA748" t="str">
            <v>-</v>
          </cell>
          <cell r="AB748" t="str">
            <v>-</v>
          </cell>
          <cell r="AC748" t="str">
            <v>R33_FAFEF</v>
          </cell>
          <cell r="AD748" t="str">
            <v>25. RECURSOS FEDERALES</v>
          </cell>
          <cell r="AE748" t="str">
            <v>5 RECURSOS FEDERALES</v>
          </cell>
        </row>
        <row r="749">
          <cell r="A749">
            <v>19265</v>
          </cell>
          <cell r="B749" t="str">
            <v>PAVIMENTACIÓN DEL CAMINO SAN JUAN CHICO - EL CAMPANARIO-APALANI EN EL MUNICIPIO DE ACAPULCO</v>
          </cell>
          <cell r="C749" t="str">
            <v>19265 - PAVIMENTACIÓN DEL CAMINO SAN JUAN CHICO - EL CAMPANARIO-APALANI EN EL MUNICIPIO DE ACAPULCO</v>
          </cell>
          <cell r="D749">
            <v>3511</v>
          </cell>
          <cell r="E749" t="str">
            <v>R33_FAFEF 2021</v>
          </cell>
          <cell r="F749" t="str">
            <v>R33_FAFEF</v>
          </cell>
          <cell r="G749" t="str">
            <v>INFRAESTRUCTURA</v>
          </cell>
          <cell r="H749" t="str">
            <v>INFRAESTRUCTURA</v>
          </cell>
          <cell r="I749" t="str">
            <v>APORTACIONES FEDERALES</v>
          </cell>
          <cell r="J749" t="str">
            <v>FEDERAL</v>
          </cell>
          <cell r="K749" t="str">
            <v>RECURSOS FEDERALES</v>
          </cell>
          <cell r="L749" t="str">
            <v>RECURSOS FEDERALES</v>
          </cell>
          <cell r="M749">
            <v>1006</v>
          </cell>
          <cell r="N749" t="str">
            <v>R33_FAFEF</v>
          </cell>
          <cell r="O749" t="str">
            <v>-</v>
          </cell>
          <cell r="P749" t="str">
            <v>-</v>
          </cell>
          <cell r="Q749" t="str">
            <v>-</v>
          </cell>
          <cell r="R749" t="str">
            <v>ACAPULCO</v>
          </cell>
          <cell r="S749" t="str">
            <v>ACAPULCO DE JUÁREZ</v>
          </cell>
          <cell r="T749" t="str">
            <v>M01 - ACAPULCO DE JUÁREZ</v>
          </cell>
          <cell r="U749" t="str">
            <v>APALANI</v>
          </cell>
          <cell r="V749" t="str">
            <v>MORENA</v>
          </cell>
          <cell r="W749" t="str">
            <v>MOVIMIENTO REGENERACIÓN NACIONAL</v>
          </cell>
          <cell r="X749" t="str">
            <v>ADELA ROMÁN OCAMPO</v>
          </cell>
          <cell r="Y749" t="str">
            <v>-</v>
          </cell>
          <cell r="Z749" t="str">
            <v>-</v>
          </cell>
          <cell r="AA749" t="str">
            <v>-</v>
          </cell>
          <cell r="AB749" t="str">
            <v>-</v>
          </cell>
          <cell r="AC749" t="str">
            <v>R33_FAFEF</v>
          </cell>
          <cell r="AD749" t="str">
            <v>25. RECURSOS FEDERALES</v>
          </cell>
          <cell r="AE749" t="str">
            <v>5 RECURSOS FEDERALES</v>
          </cell>
        </row>
        <row r="750">
          <cell r="A750">
            <v>19266</v>
          </cell>
          <cell r="B750" t="str">
            <v>PAVIMENTACIÓN Y ELECTRIFICACIÓN DE LA CALLE CUTBERTO VERGARA.</v>
          </cell>
          <cell r="C750" t="str">
            <v>19266 - PAVIMENTACIÓN Y ELECTRIFICACIÓN DE LA CALLE CUTBERTO VERGARA.</v>
          </cell>
          <cell r="D750">
            <v>3511</v>
          </cell>
          <cell r="E750" t="str">
            <v>R33_FAFEF 2021</v>
          </cell>
          <cell r="F750" t="str">
            <v>R33_FAFEF</v>
          </cell>
          <cell r="G750" t="str">
            <v>INFRAESTRUCTURA</v>
          </cell>
          <cell r="H750" t="str">
            <v>INFRAESTRUCTURA</v>
          </cell>
          <cell r="I750" t="str">
            <v>APORTACIONES FEDERALES</v>
          </cell>
          <cell r="J750" t="str">
            <v>FEDERAL</v>
          </cell>
          <cell r="K750" t="str">
            <v>RECURSOS FEDERALES</v>
          </cell>
          <cell r="L750" t="str">
            <v>RECURSOS FEDERALES</v>
          </cell>
          <cell r="M750">
            <v>1006</v>
          </cell>
          <cell r="N750" t="str">
            <v>R33_FAFEF</v>
          </cell>
          <cell r="O750" t="str">
            <v>TEÓFILA</v>
          </cell>
          <cell r="P750" t="str">
            <v>MORENA</v>
          </cell>
          <cell r="Q750" t="str">
            <v>MORENA 4T</v>
          </cell>
          <cell r="R750" t="str">
            <v>CENTRO</v>
          </cell>
          <cell r="S750" t="str">
            <v>JUAN R. ESCUDERO</v>
          </cell>
          <cell r="T750" t="str">
            <v>M43 - JUAN R. ESCUDERO</v>
          </cell>
          <cell r="U750" t="str">
            <v>TIERRA COLORADA</v>
          </cell>
          <cell r="V750" t="str">
            <v>MORENA</v>
          </cell>
          <cell r="W750" t="str">
            <v>MOVIMIENTO REGENERACIÓN NACIONAL</v>
          </cell>
          <cell r="X750" t="str">
            <v>DELFINO TERRONES RAMÍREZ</v>
          </cell>
          <cell r="Y750" t="str">
            <v>-</v>
          </cell>
          <cell r="Z750" t="str">
            <v>-</v>
          </cell>
          <cell r="AA750" t="str">
            <v>-</v>
          </cell>
          <cell r="AB750" t="str">
            <v>-</v>
          </cell>
          <cell r="AC750" t="str">
            <v>R33_FAFEF</v>
          </cell>
          <cell r="AD750" t="str">
            <v>25. RECURSOS FEDERALES</v>
          </cell>
          <cell r="AE750" t="str">
            <v>5 RECURSOS FEDERALES</v>
          </cell>
        </row>
        <row r="751">
          <cell r="A751">
            <v>19267</v>
          </cell>
          <cell r="B751" t="str">
            <v>PAVIMIENTACIÓN CON CONCRETO HIDRÁULICO DE LA CALLE CONSTITUCIÓN DE COLOMBIA</v>
          </cell>
          <cell r="C751" t="str">
            <v>19267 - PAVIMIENTACIÓN CON CONCRETO HIDRÁULICO DE LA CALLE CONSTITUCIÓN DE COLOMBIA</v>
          </cell>
          <cell r="D751">
            <v>3511</v>
          </cell>
          <cell r="E751" t="str">
            <v>R33_FAFEF 2021</v>
          </cell>
          <cell r="F751" t="str">
            <v>R33_FAFEF</v>
          </cell>
          <cell r="G751" t="str">
            <v>INFRAESTRUCTURA</v>
          </cell>
          <cell r="H751" t="str">
            <v>INFRAESTRUCTURA</v>
          </cell>
          <cell r="I751" t="str">
            <v>APORTACIONES FEDERALES</v>
          </cell>
          <cell r="J751" t="str">
            <v>FEDERAL</v>
          </cell>
          <cell r="K751" t="str">
            <v>RECURSOS FEDERALES</v>
          </cell>
          <cell r="L751" t="str">
            <v>RECURSOS FEDERALES</v>
          </cell>
          <cell r="M751">
            <v>1006</v>
          </cell>
          <cell r="N751" t="str">
            <v>R33_FAFEF</v>
          </cell>
          <cell r="O751" t="str">
            <v>TEÓFILA</v>
          </cell>
          <cell r="P751" t="str">
            <v>MORENA</v>
          </cell>
          <cell r="Q751" t="str">
            <v>MORENA 4T</v>
          </cell>
          <cell r="R751" t="str">
            <v>ACAPULCO</v>
          </cell>
          <cell r="S751" t="str">
            <v>ACAPULCO DE JUÁREZ</v>
          </cell>
          <cell r="T751" t="str">
            <v>M01 - ACAPULCO DE JUÁREZ</v>
          </cell>
          <cell r="U751" t="str">
            <v>ACAPULCO DE JUÁREZ</v>
          </cell>
          <cell r="V751" t="str">
            <v>MORENA</v>
          </cell>
          <cell r="W751" t="str">
            <v>MOVIMIENTO REGENERACIÓN NACIONAL</v>
          </cell>
          <cell r="X751" t="str">
            <v>ADELA ROMÁN OCAMPO</v>
          </cell>
          <cell r="Y751" t="str">
            <v>-</v>
          </cell>
          <cell r="Z751" t="str">
            <v>-</v>
          </cell>
          <cell r="AA751" t="str">
            <v>-</v>
          </cell>
          <cell r="AB751" t="str">
            <v>-</v>
          </cell>
          <cell r="AC751" t="str">
            <v>R33_FAFEF</v>
          </cell>
          <cell r="AD751" t="str">
            <v>25. RECURSOS FEDERALES</v>
          </cell>
          <cell r="AE751" t="str">
            <v>5 RECURSOS FEDERALES</v>
          </cell>
        </row>
        <row r="752">
          <cell r="A752">
            <v>19268</v>
          </cell>
          <cell r="B752" t="str">
            <v>PROGRAMA DE PAVIMENTACIÓN CON CONCRETO HIDRAÚLICO EN LOCALIDADES DE DIVERSOS MUNICIPIOS</v>
          </cell>
          <cell r="C752" t="str">
            <v>19268 - PROGRAMA DE PAVIMENTACIÓN CON CONCRETO HIDRAÚLICO EN LOCALIDADES DE DIVERSOS MUNICIPIOS</v>
          </cell>
          <cell r="D752">
            <v>3511</v>
          </cell>
          <cell r="E752" t="str">
            <v>R33_FAFEF 2021</v>
          </cell>
          <cell r="F752" t="str">
            <v>R33_FAFEF</v>
          </cell>
          <cell r="G752" t="str">
            <v>INFRAESTRUCTURA</v>
          </cell>
          <cell r="H752" t="str">
            <v>INFRAESTRUCTURA</v>
          </cell>
          <cell r="I752" t="str">
            <v>APORTACIONES FEDERALES</v>
          </cell>
          <cell r="J752" t="str">
            <v>FEDERAL</v>
          </cell>
          <cell r="K752" t="str">
            <v>RECURSOS FEDERALES</v>
          </cell>
          <cell r="L752" t="str">
            <v>RECURSOS FEDERALES</v>
          </cell>
          <cell r="M752">
            <v>1006</v>
          </cell>
          <cell r="N752" t="str">
            <v>R33_FAFEF</v>
          </cell>
          <cell r="O752" t="str">
            <v>-</v>
          </cell>
          <cell r="P752" t="str">
            <v>MORENA</v>
          </cell>
          <cell r="Q752" t="str">
            <v>MORENA 88</v>
          </cell>
          <cell r="R752" t="str">
            <v>COBERTURA ESTATAL</v>
          </cell>
          <cell r="S752" t="str">
            <v>COBERTURA ESTATAL</v>
          </cell>
          <cell r="T752" t="str">
            <v>C00 - COBERTURA ESTATAL</v>
          </cell>
          <cell r="U752" t="str">
            <v>COBERTURA ESTATAL</v>
          </cell>
          <cell r="V752" t="str">
            <v>COBERTURA ESTATAL</v>
          </cell>
          <cell r="W752" t="str">
            <v>COBERTURA ESTATAL</v>
          </cell>
          <cell r="X752" t="str">
            <v>COBERTURA ESTATAL</v>
          </cell>
          <cell r="Y752" t="str">
            <v>-</v>
          </cell>
          <cell r="Z752" t="str">
            <v>-</v>
          </cell>
          <cell r="AA752" t="str">
            <v>-</v>
          </cell>
          <cell r="AB752" t="str">
            <v>-</v>
          </cell>
          <cell r="AC752" t="str">
            <v>R33_FAFEF</v>
          </cell>
          <cell r="AD752" t="str">
            <v>25. RECURSOS FEDERALES</v>
          </cell>
          <cell r="AE752" t="str">
            <v>5 RECURSOS FEDERALES</v>
          </cell>
        </row>
        <row r="753">
          <cell r="A753">
            <v>19269</v>
          </cell>
          <cell r="B753" t="str">
            <v>PROGRAMA DE VIALIDADES EN CHILPANCINGO EN EL MUNICIPIO DE CHILPANCINGO DE LOS BRAVO</v>
          </cell>
          <cell r="C753" t="str">
            <v>19269 - PROGRAMA DE VIALIDADES EN CHILPANCINGO EN EL MUNICIPIO DE CHILPANCINGO DE LOS BRAVO</v>
          </cell>
          <cell r="D753">
            <v>3511</v>
          </cell>
          <cell r="E753" t="str">
            <v>R33_FAFEF 2021</v>
          </cell>
          <cell r="F753" t="str">
            <v>R33_FAFEF</v>
          </cell>
          <cell r="G753" t="str">
            <v>INFRAESTRUCTURA</v>
          </cell>
          <cell r="H753" t="str">
            <v>INFRAESTRUCTURA</v>
          </cell>
          <cell r="I753" t="str">
            <v>APORTACIONES FEDERALES</v>
          </cell>
          <cell r="J753" t="str">
            <v>FEDERAL</v>
          </cell>
          <cell r="K753" t="str">
            <v>RECURSOS FEDERALES</v>
          </cell>
          <cell r="L753" t="str">
            <v>RECURSOS FEDERALES</v>
          </cell>
          <cell r="M753">
            <v>1006</v>
          </cell>
          <cell r="N753" t="str">
            <v>R33_FAFEF</v>
          </cell>
          <cell r="O753" t="str">
            <v>-</v>
          </cell>
          <cell r="P753" t="str">
            <v>-</v>
          </cell>
          <cell r="Q753" t="str">
            <v>-</v>
          </cell>
          <cell r="R753" t="str">
            <v>CENTRO</v>
          </cell>
          <cell r="S753" t="str">
            <v>CHILPANCINGO DE LOS BRAVO</v>
          </cell>
          <cell r="T753" t="str">
            <v>M31 - CHILPANCINGO DE LOS BRAVO</v>
          </cell>
          <cell r="U753" t="str">
            <v>CHILPANCINGO DE LOS BRAVO</v>
          </cell>
          <cell r="V753" t="str">
            <v>PRD</v>
          </cell>
          <cell r="W753" t="str">
            <v>PARTIDO DE LA REVOLUCIÓN DEMOCRÁTICA</v>
          </cell>
          <cell r="X753" t="str">
            <v>ANTONIO GASPAR BELTRAN</v>
          </cell>
          <cell r="Y753" t="str">
            <v>-</v>
          </cell>
          <cell r="Z753" t="str">
            <v>-</v>
          </cell>
          <cell r="AA753" t="str">
            <v>-</v>
          </cell>
          <cell r="AB753" t="str">
            <v>-</v>
          </cell>
          <cell r="AC753" t="str">
            <v>R33_FAFEF</v>
          </cell>
          <cell r="AD753" t="str">
            <v>25. RECURSOS FEDERALES</v>
          </cell>
          <cell r="AE753" t="str">
            <v>5 RECURSOS FEDERALES</v>
          </cell>
        </row>
        <row r="754">
          <cell r="A754">
            <v>19270</v>
          </cell>
          <cell r="B754" t="str">
            <v>PROYECTO DE ADQUISICION DE UN TRANSFORMADOR Y LA COMPRA DEL CABLEADO ELECTRICO Y MANO DE OBRA DE LA INTRODUCCION DEL CABLEADO A TODA LA ESCUELA PRIMARIA FEDERAL SIMON BOLIVAR  C.C.T 12DPR2021B EN PETATLAN GUERRERO</v>
          </cell>
          <cell r="C754" t="str">
            <v>19270 - PROYECTO DE ADQUISICION DE UN TRANSFORMADOR Y LA COMPRA DEL CABLEADO ELECTRICO Y MANO DE OBRA DE LA INTRODUCCION DEL CABLEADO A TODA LA ESCUELA PRIMARIA FEDERAL SIMON BOLIVAR  C.C.T 12DPR2021B EN PETATLAN GUERRERO</v>
          </cell>
          <cell r="D754">
            <v>3511</v>
          </cell>
          <cell r="E754" t="str">
            <v>R33_FAFEF 2021</v>
          </cell>
          <cell r="F754" t="str">
            <v>R33_FAFEF</v>
          </cell>
          <cell r="G754" t="str">
            <v>INFRAESTRUCTURA</v>
          </cell>
          <cell r="H754" t="str">
            <v>INFRAESTRUCTURA</v>
          </cell>
          <cell r="I754" t="str">
            <v>APORTACIONES FEDERALES</v>
          </cell>
          <cell r="J754" t="str">
            <v>FEDERAL</v>
          </cell>
          <cell r="K754" t="str">
            <v>RECURSOS FEDERALES</v>
          </cell>
          <cell r="L754" t="str">
            <v>RECURSOS FEDERALES</v>
          </cell>
          <cell r="M754">
            <v>1006</v>
          </cell>
          <cell r="N754" t="str">
            <v>R33_FAFEF</v>
          </cell>
          <cell r="O754" t="str">
            <v>CARLOS</v>
          </cell>
          <cell r="P754" t="str">
            <v>MORENA</v>
          </cell>
          <cell r="Q754" t="str">
            <v>MORENA 4T</v>
          </cell>
          <cell r="R754" t="str">
            <v>COSTA GRANDE</v>
          </cell>
          <cell r="S754" t="str">
            <v>PETATLÁN</v>
          </cell>
          <cell r="T754" t="str">
            <v>M55 - PETATLÁN</v>
          </cell>
          <cell r="U754" t="str">
            <v>PETATLÁN</v>
          </cell>
          <cell r="V754" t="str">
            <v>PRD</v>
          </cell>
          <cell r="W754" t="str">
            <v>PARTIDO DE LA REVOLUCIÓN DEMOCRÁTICA</v>
          </cell>
          <cell r="X754" t="str">
            <v>ESTEBAN CÁRDENAS SANTANA</v>
          </cell>
          <cell r="Y754" t="str">
            <v>-</v>
          </cell>
          <cell r="Z754" t="str">
            <v>-</v>
          </cell>
          <cell r="AA754" t="str">
            <v>-</v>
          </cell>
          <cell r="AB754" t="str">
            <v>-</v>
          </cell>
          <cell r="AC754" t="str">
            <v>R33_FAFEF</v>
          </cell>
          <cell r="AD754" t="str">
            <v>25. RECURSOS FEDERALES</v>
          </cell>
          <cell r="AE754" t="str">
            <v>5 RECURSOS FEDERALES</v>
          </cell>
        </row>
        <row r="755">
          <cell r="A755">
            <v>19271</v>
          </cell>
          <cell r="B755" t="str">
            <v>PROYECTO EJECUTIVO PARA LA CONSTRUCCION DEL MERCADO DE MARQUELIA MUNICIPIO DE MARQUELIA</v>
          </cell>
          <cell r="C755" t="str">
            <v>19271 - PROYECTO EJECUTIVO PARA LA CONSTRUCCION DEL MERCADO DE MARQUELIA MUNICIPIO DE MARQUELIA</v>
          </cell>
          <cell r="D755">
            <v>3511</v>
          </cell>
          <cell r="E755" t="str">
            <v>R33_FAFEF 2021</v>
          </cell>
          <cell r="F755" t="str">
            <v>R33_FAFEF</v>
          </cell>
          <cell r="G755" t="str">
            <v>INFRAESTRUCTURA</v>
          </cell>
          <cell r="H755" t="str">
            <v>INFRAESTRUCTURA</v>
          </cell>
          <cell r="I755" t="str">
            <v>APORTACIONES FEDERALES</v>
          </cell>
          <cell r="J755" t="str">
            <v>FEDERAL</v>
          </cell>
          <cell r="K755" t="str">
            <v>RECURSOS FEDERALES</v>
          </cell>
          <cell r="L755" t="str">
            <v>RECURSOS FEDERALES</v>
          </cell>
          <cell r="M755">
            <v>1006</v>
          </cell>
          <cell r="N755" t="str">
            <v>R33_FAFEF</v>
          </cell>
          <cell r="O755" t="str">
            <v>-</v>
          </cell>
          <cell r="P755" t="str">
            <v>MORENA</v>
          </cell>
          <cell r="Q755" t="str">
            <v>MORENA 88</v>
          </cell>
          <cell r="R755" t="str">
            <v>COSTA CHICA</v>
          </cell>
          <cell r="S755" t="str">
            <v>MARQUELIA</v>
          </cell>
          <cell r="T755" t="str">
            <v>M48 - MARQUELIA</v>
          </cell>
          <cell r="U755" t="str">
            <v>MARQUELIA</v>
          </cell>
          <cell r="V755" t="str">
            <v>PT</v>
          </cell>
          <cell r="W755" t="str">
            <v>PARTIDO DEL TRABAJO</v>
          </cell>
          <cell r="X755" t="str">
            <v>JAVIER ADAME MONTALVAAN</v>
          </cell>
          <cell r="Y755" t="str">
            <v>-</v>
          </cell>
          <cell r="Z755" t="str">
            <v>-</v>
          </cell>
          <cell r="AA755" t="str">
            <v>-</v>
          </cell>
          <cell r="AB755" t="str">
            <v>-</v>
          </cell>
          <cell r="AC755" t="str">
            <v>R33_FAFEF</v>
          </cell>
          <cell r="AD755" t="str">
            <v>25. RECURSOS FEDERALES</v>
          </cell>
          <cell r="AE755" t="str">
            <v>5 RECURSOS FEDERALES</v>
          </cell>
        </row>
        <row r="756">
          <cell r="A756">
            <v>19272</v>
          </cell>
          <cell r="B756" t="str">
            <v>PUENTE CALLE NIÑOS HEROES COL. GENARO VAZQUEZ, EN IGUALA DE LA INDEPENDENCIA</v>
          </cell>
          <cell r="C756" t="str">
            <v>19272 - PUENTE CALLE NIÑOS HEROES COL. GENARO VAZQUEZ, EN IGUALA DE LA INDEPENDENCIA</v>
          </cell>
          <cell r="D756">
            <v>3511</v>
          </cell>
          <cell r="E756" t="str">
            <v>R33_FAFEF 2021</v>
          </cell>
          <cell r="F756" t="str">
            <v>R33_FAFEF</v>
          </cell>
          <cell r="G756" t="str">
            <v>INFRAESTRUCTURA</v>
          </cell>
          <cell r="H756" t="str">
            <v>INFRAESTRUCTURA</v>
          </cell>
          <cell r="I756" t="str">
            <v>APORTACIONES FEDERALES</v>
          </cell>
          <cell r="J756" t="str">
            <v>FEDERAL</v>
          </cell>
          <cell r="K756" t="str">
            <v>RECURSOS FEDERALES</v>
          </cell>
          <cell r="L756" t="str">
            <v>RECURSOS FEDERALES</v>
          </cell>
          <cell r="M756">
            <v>1006</v>
          </cell>
          <cell r="N756" t="str">
            <v>R33_FAFEF</v>
          </cell>
          <cell r="O756" t="str">
            <v>ANTONIO HELGUERA JIMÉNEZ</v>
          </cell>
          <cell r="P756" t="str">
            <v>MORENA</v>
          </cell>
          <cell r="Q756" t="str">
            <v>MORENA 4T</v>
          </cell>
          <cell r="R756" t="str">
            <v>NORTE</v>
          </cell>
          <cell r="S756" t="str">
            <v>IGUALA</v>
          </cell>
          <cell r="T756" t="str">
            <v>M38 - IGUALA DE LA INDEPENDENCIA</v>
          </cell>
          <cell r="U756" t="str">
            <v>IGUALA DE LA INDEPENDENCIA</v>
          </cell>
          <cell r="V756" t="str">
            <v>MORENA</v>
          </cell>
          <cell r="W756" t="str">
            <v>MOVIMIENTO DE REGENERACIÓN NACIONAL</v>
          </cell>
          <cell r="X756" t="str">
            <v>ANTONIO JAIMES HERRERA</v>
          </cell>
          <cell r="Y756" t="str">
            <v>-</v>
          </cell>
          <cell r="Z756" t="str">
            <v>-</v>
          </cell>
          <cell r="AA756" t="str">
            <v>-</v>
          </cell>
          <cell r="AB756" t="str">
            <v>-</v>
          </cell>
          <cell r="AC756" t="str">
            <v>R33_FAFEF</v>
          </cell>
          <cell r="AD756" t="str">
            <v>25. RECURSOS FEDERALES</v>
          </cell>
          <cell r="AE756" t="str">
            <v>5 RECURSOS FEDERALES</v>
          </cell>
        </row>
        <row r="757">
          <cell r="A757">
            <v>19273</v>
          </cell>
          <cell r="B757" t="str">
            <v>PVIMENTACIÓN CON CONCRETO HIDRAÚLICO DE CALLE EL PEDREGAL EN LA LOCALIDAD DE SANTA CRUZ, DEL MUNICIPIO DE QUECHULTENANGO</v>
          </cell>
          <cell r="C757" t="str">
            <v>19273 - PVIMENTACIÓN CON CONCRETO HIDRAÚLICO DE CALLE EL PEDREGAL EN LA LOCALIDAD DE SANTA CRUZ, DEL MUNICIPIO DE QUECHULTENANGO</v>
          </cell>
          <cell r="D757">
            <v>3511</v>
          </cell>
          <cell r="E757" t="str">
            <v>R33_FAFEF 2021</v>
          </cell>
          <cell r="F757" t="str">
            <v>R33_FAFEF</v>
          </cell>
          <cell r="G757" t="str">
            <v>INFRAESTRUCTURA</v>
          </cell>
          <cell r="H757" t="str">
            <v>INFRAESTRUCTURA</v>
          </cell>
          <cell r="I757" t="str">
            <v>APORTACIONES FEDERALES</v>
          </cell>
          <cell r="J757" t="str">
            <v>FEDERAL</v>
          </cell>
          <cell r="K757" t="str">
            <v>RECURSOS FEDERALES</v>
          </cell>
          <cell r="L757" t="str">
            <v>RECURSOS FEDERALES</v>
          </cell>
          <cell r="M757">
            <v>1006</v>
          </cell>
          <cell r="N757" t="str">
            <v>R33_FAFEF</v>
          </cell>
          <cell r="O757" t="str">
            <v>BERNARDO ORTEGA JIMÉNEZ</v>
          </cell>
          <cell r="P757" t="str">
            <v>PRD</v>
          </cell>
          <cell r="Q757" t="str">
            <v>ALIADOS</v>
          </cell>
          <cell r="R757" t="str">
            <v>CENTRO</v>
          </cell>
          <cell r="S757" t="str">
            <v>QUECHULTENANGO</v>
          </cell>
          <cell r="T757" t="str">
            <v>M58 - QUECHULTENANGO</v>
          </cell>
          <cell r="U757" t="str">
            <v>QUECHULTENANGO</v>
          </cell>
          <cell r="V757" t="str">
            <v>PRD</v>
          </cell>
          <cell r="W757" t="str">
            <v>PARTIDO DE LA REVOLUCIÓN DEMOCRÁTICA</v>
          </cell>
          <cell r="X757" t="str">
            <v>CRISOFORO CASTRO CASTRO</v>
          </cell>
          <cell r="Y757" t="str">
            <v>-</v>
          </cell>
          <cell r="Z757" t="str">
            <v>-</v>
          </cell>
          <cell r="AA757" t="str">
            <v>-</v>
          </cell>
          <cell r="AB757" t="str">
            <v>-</v>
          </cell>
          <cell r="AC757" t="str">
            <v>R33_FAFEF</v>
          </cell>
          <cell r="AD757" t="str">
            <v>25. RECURSOS FEDERALES</v>
          </cell>
          <cell r="AE757" t="str">
            <v>5 RECURSOS FEDERALES</v>
          </cell>
        </row>
        <row r="758">
          <cell r="A758">
            <v>19274</v>
          </cell>
          <cell r="B758" t="str">
            <v>REAHABILITACION DE LA CALLE PLAN DE AYALA EN LA LOCALIDAD DE CRUZ GRANDE MUNICIPIO DE FLORENCIO VILLAREAL</v>
          </cell>
          <cell r="C758" t="str">
            <v>19274 - REAHABILITACION DE LA CALLE PLAN DE AYALA EN LA LOCALIDAD DE CRUZ GRANDE MUNICIPIO DE FLORENCIO VILLAREAL</v>
          </cell>
          <cell r="D758">
            <v>3511</v>
          </cell>
          <cell r="E758" t="str">
            <v>R33_FAFEF 2021</v>
          </cell>
          <cell r="F758" t="str">
            <v>R33_FAFEF</v>
          </cell>
          <cell r="G758" t="str">
            <v>INFRAESTRUCTURA</v>
          </cell>
          <cell r="H758" t="str">
            <v>INFRAESTRUCTURA</v>
          </cell>
          <cell r="I758" t="str">
            <v>APORTACIONES FEDERALES</v>
          </cell>
          <cell r="J758" t="str">
            <v>FEDERAL</v>
          </cell>
          <cell r="K758" t="str">
            <v>RECURSOS FEDERALES</v>
          </cell>
          <cell r="L758" t="str">
            <v>RECURSOS FEDERALES</v>
          </cell>
          <cell r="M758">
            <v>1006</v>
          </cell>
          <cell r="N758" t="str">
            <v>R33_FAFEF</v>
          </cell>
          <cell r="O758" t="str">
            <v>-</v>
          </cell>
          <cell r="P758" t="str">
            <v>MORENA</v>
          </cell>
          <cell r="Q758" t="str">
            <v>MORENA 88</v>
          </cell>
          <cell r="R758" t="str">
            <v>COSTA CHICA</v>
          </cell>
          <cell r="S758" t="str">
            <v>FLORENCIO VILLARREAL</v>
          </cell>
          <cell r="T758" t="str">
            <v>M33 - FLORENCIO VILLARREAL</v>
          </cell>
          <cell r="U758" t="str">
            <v>CRUZ GRANDE</v>
          </cell>
          <cell r="V758" t="str">
            <v>PRD</v>
          </cell>
          <cell r="W758" t="str">
            <v>PARTIDO DE LA REVOLUCIÓN DEMOCRÁTICA</v>
          </cell>
          <cell r="X758" t="str">
            <v>WILBERTH SAIT GARCÍA TRUJILLO</v>
          </cell>
          <cell r="Y758" t="str">
            <v>-</v>
          </cell>
          <cell r="Z758" t="str">
            <v>-</v>
          </cell>
          <cell r="AA758" t="str">
            <v>-</v>
          </cell>
          <cell r="AB758" t="str">
            <v>-</v>
          </cell>
          <cell r="AC758" t="str">
            <v>R33_FAFEF</v>
          </cell>
          <cell r="AD758" t="str">
            <v>25. RECURSOS FEDERALES</v>
          </cell>
          <cell r="AE758" t="str">
            <v>5 RECURSOS FEDERALES</v>
          </cell>
        </row>
        <row r="759">
          <cell r="A759">
            <v>19275</v>
          </cell>
          <cell r="B759" t="str">
            <v>REHABILITACIÓN CAMINO RURAL HUAMUCHITITAN, CUAUTEPEC</v>
          </cell>
          <cell r="C759" t="str">
            <v>19275 - REHABILITACIÓN CAMINO RURAL HUAMUCHITITAN, CUAUTEPEC</v>
          </cell>
          <cell r="D759">
            <v>3511</v>
          </cell>
          <cell r="E759" t="str">
            <v>R33_FAFEF 2021</v>
          </cell>
          <cell r="F759" t="str">
            <v>R33_FAFEF</v>
          </cell>
          <cell r="G759" t="str">
            <v>INFRAESTRUCTURA</v>
          </cell>
          <cell r="H759" t="str">
            <v>INFRAESTRUCTURA</v>
          </cell>
          <cell r="I759" t="str">
            <v>APORTACIONES FEDERALES</v>
          </cell>
          <cell r="J759" t="str">
            <v>FEDERAL</v>
          </cell>
          <cell r="K759" t="str">
            <v>RECURSOS FEDERALES</v>
          </cell>
          <cell r="L759" t="str">
            <v>RECURSOS FEDERALES</v>
          </cell>
          <cell r="M759">
            <v>1006</v>
          </cell>
          <cell r="N759" t="str">
            <v>R33_FAFEF</v>
          </cell>
          <cell r="O759" t="str">
            <v>-</v>
          </cell>
          <cell r="P759" t="str">
            <v>MORENA</v>
          </cell>
          <cell r="Q759" t="str">
            <v>MORENA 88</v>
          </cell>
          <cell r="R759" t="str">
            <v>COSTA CHICA</v>
          </cell>
          <cell r="S759" t="str">
            <v>CUAUTEPEC</v>
          </cell>
          <cell r="T759" t="str">
            <v>M27 - CUAUTEPEC</v>
          </cell>
          <cell r="U759" t="str">
            <v>HUAMUCHITITÁN (EL HUAMUCHITO)</v>
          </cell>
          <cell r="V759" t="str">
            <v>PVEM</v>
          </cell>
          <cell r="W759" t="str">
            <v>PARTIDO VERDE ECOLOGISTA DE MÉXICO</v>
          </cell>
          <cell r="X759" t="str">
            <v>BONERJE ARREDONDO CARMONA</v>
          </cell>
          <cell r="Y759" t="str">
            <v>-</v>
          </cell>
          <cell r="Z759" t="str">
            <v>-</v>
          </cell>
          <cell r="AA759" t="str">
            <v>-</v>
          </cell>
          <cell r="AB759" t="str">
            <v>-</v>
          </cell>
          <cell r="AC759" t="str">
            <v>R33_FAFEF</v>
          </cell>
          <cell r="AD759" t="str">
            <v>25. RECURSOS FEDERALES</v>
          </cell>
          <cell r="AE759" t="str">
            <v>5 RECURSOS FEDERALES</v>
          </cell>
        </row>
        <row r="760">
          <cell r="A760">
            <v>19276</v>
          </cell>
          <cell r="B760" t="str">
            <v>REHABILITACIÓN DE CALLE PARASOL COLONIA FUERZA AEREA EN EL MUNICIPIO DE ACAPULCO DE JUÁREZ</v>
          </cell>
          <cell r="C760" t="str">
            <v>19276 - REHABILITACIÓN DE CALLE PARASOL COLONIA FUERZA AEREA EN EL MUNICIPIO DE ACAPULCO DE JUÁREZ</v>
          </cell>
          <cell r="D760">
            <v>3511</v>
          </cell>
          <cell r="E760" t="str">
            <v>R33_FAFEF 2021</v>
          </cell>
          <cell r="F760" t="str">
            <v>R33_FAFEF</v>
          </cell>
          <cell r="G760" t="str">
            <v>INFRAESTRUCTURA</v>
          </cell>
          <cell r="H760" t="str">
            <v>INFRAESTRUCTURA</v>
          </cell>
          <cell r="I760" t="str">
            <v>APORTACIONES FEDERALES</v>
          </cell>
          <cell r="J760" t="str">
            <v>FEDERAL</v>
          </cell>
          <cell r="K760" t="str">
            <v>RECURSOS FEDERALES</v>
          </cell>
          <cell r="L760" t="str">
            <v>RECURSOS FEDERALES</v>
          </cell>
          <cell r="M760">
            <v>1006</v>
          </cell>
          <cell r="N760" t="str">
            <v>R33_FAFEF</v>
          </cell>
          <cell r="O760" t="str">
            <v>-</v>
          </cell>
          <cell r="P760" t="str">
            <v>-</v>
          </cell>
          <cell r="Q760" t="str">
            <v>-</v>
          </cell>
          <cell r="R760" t="str">
            <v>ACAPULCO</v>
          </cell>
          <cell r="S760" t="str">
            <v>ACAPULCO DE JUÁREZ</v>
          </cell>
          <cell r="T760" t="str">
            <v>M01 - ACAPULCO DE JUÁREZ</v>
          </cell>
          <cell r="U760" t="str">
            <v>ACAPULCO DE JUÁREZ</v>
          </cell>
          <cell r="V760" t="str">
            <v>MORENA</v>
          </cell>
          <cell r="W760" t="str">
            <v>MOVIMIENTO REGENERACIÓN NACIONAL</v>
          </cell>
          <cell r="X760" t="str">
            <v>ADELA ROMÁN OCAMPO</v>
          </cell>
          <cell r="Y760" t="str">
            <v>-</v>
          </cell>
          <cell r="Z760" t="str">
            <v>-</v>
          </cell>
          <cell r="AA760" t="str">
            <v>-</v>
          </cell>
          <cell r="AB760" t="str">
            <v>-</v>
          </cell>
          <cell r="AC760" t="str">
            <v>R33_FAFEF</v>
          </cell>
          <cell r="AD760" t="str">
            <v>25. RECURSOS FEDERALES</v>
          </cell>
          <cell r="AE760" t="str">
            <v>5 RECURSOS FEDERALES</v>
          </cell>
        </row>
        <row r="761">
          <cell r="A761">
            <v>19277</v>
          </cell>
          <cell r="B761" t="str">
            <v>REHABILITACION DE CENTRO RECREATIVO EN LA LOCALIDAD DE EL RINCON</v>
          </cell>
          <cell r="C761" t="str">
            <v>19277 - REHABILITACION DE CENTRO RECREATIVO EN LA LOCALIDAD DE EL RINCON</v>
          </cell>
          <cell r="D761">
            <v>3511</v>
          </cell>
          <cell r="E761" t="str">
            <v>R33_FAFEF 2021</v>
          </cell>
          <cell r="F761" t="str">
            <v>R33_FAFEF</v>
          </cell>
          <cell r="G761" t="str">
            <v>INFRAESTRUCTURA</v>
          </cell>
          <cell r="H761" t="str">
            <v>INFRAESTRUCTURA</v>
          </cell>
          <cell r="I761" t="str">
            <v>APORTACIONES FEDERALES</v>
          </cell>
          <cell r="J761" t="str">
            <v>FEDERAL</v>
          </cell>
          <cell r="K761" t="str">
            <v>RECURSOS FEDERALES</v>
          </cell>
          <cell r="L761" t="str">
            <v>RECURSOS FEDERALES</v>
          </cell>
          <cell r="M761">
            <v>1006</v>
          </cell>
          <cell r="N761" t="str">
            <v>R33_FAFEF</v>
          </cell>
          <cell r="O761" t="str">
            <v>OLAGUER HERNANDEZ</v>
          </cell>
          <cell r="P761" t="str">
            <v>PRI</v>
          </cell>
          <cell r="Q761" t="str">
            <v>ALIADOS</v>
          </cell>
          <cell r="R761" t="str">
            <v>NORTE</v>
          </cell>
          <cell r="S761" t="str">
            <v>TEPECOACUILCO DE TRUJANO</v>
          </cell>
          <cell r="T761" t="str">
            <v>M66 - TEPECOACUILCO DE TRUJANO</v>
          </cell>
          <cell r="U761" t="str">
            <v>RINCÓN DE LA COCINA</v>
          </cell>
          <cell r="V761" t="str">
            <v>PRI</v>
          </cell>
          <cell r="W761" t="str">
            <v>PARTIDO REVOLUCIONARIO INSTITUCIONAL</v>
          </cell>
          <cell r="X761" t="str">
            <v>IGNACIO OCAMPO ZAVALETA</v>
          </cell>
          <cell r="Y761" t="str">
            <v>-</v>
          </cell>
          <cell r="Z761" t="str">
            <v>-</v>
          </cell>
          <cell r="AA761" t="str">
            <v>-</v>
          </cell>
          <cell r="AB761" t="str">
            <v>-</v>
          </cell>
          <cell r="AC761" t="str">
            <v>R33_FAFEF</v>
          </cell>
          <cell r="AD761" t="str">
            <v>25. RECURSOS FEDERALES</v>
          </cell>
          <cell r="AE761" t="str">
            <v>5 RECURSOS FEDERALES</v>
          </cell>
        </row>
        <row r="762">
          <cell r="A762">
            <v>19278</v>
          </cell>
          <cell r="B762" t="str">
            <v>REHABILITACIÓN DE LA UNIDAD DEPORTIVA CHILPANCINGO II "CREA", MPIO. DE CHILPANCINGO</v>
          </cell>
          <cell r="C762" t="str">
            <v>19278 - REHABILITACIÓN DE LA UNIDAD DEPORTIVA CHILPANCINGO II "CREA", MPIO. DE CHILPANCINGO</v>
          </cell>
          <cell r="D762">
            <v>3511</v>
          </cell>
          <cell r="E762" t="str">
            <v>R33_FAFEF 2021</v>
          </cell>
          <cell r="F762" t="str">
            <v>R33_FAFEF</v>
          </cell>
          <cell r="G762" t="str">
            <v>INFRAESTRUCTURA</v>
          </cell>
          <cell r="H762" t="str">
            <v>INFRAESTRUCTURA</v>
          </cell>
          <cell r="I762" t="str">
            <v>APORTACIONES FEDERALES</v>
          </cell>
          <cell r="J762" t="str">
            <v>FEDERAL</v>
          </cell>
          <cell r="K762" t="str">
            <v>RECURSOS FEDERALES</v>
          </cell>
          <cell r="L762" t="str">
            <v>RECURSOS FEDERALES</v>
          </cell>
          <cell r="M762">
            <v>1006</v>
          </cell>
          <cell r="N762" t="str">
            <v>R33_FAFEF</v>
          </cell>
          <cell r="O762" t="str">
            <v>-</v>
          </cell>
          <cell r="P762" t="str">
            <v>-</v>
          </cell>
          <cell r="Q762" t="str">
            <v>-</v>
          </cell>
          <cell r="R762" t="str">
            <v>CENTRO</v>
          </cell>
          <cell r="S762" t="str">
            <v>CHILPANCINGO DE LOS BRAVO</v>
          </cell>
          <cell r="T762" t="str">
            <v>M31 - CHILPANCINGO DE LOS BRAVO</v>
          </cell>
          <cell r="U762" t="str">
            <v>CHILPANCINGO DE LOS BRAVO</v>
          </cell>
          <cell r="V762" t="str">
            <v>PRD</v>
          </cell>
          <cell r="W762" t="str">
            <v>PARTIDO DE LA REVOLUCIÓN DEMOCRÁTICA</v>
          </cell>
          <cell r="X762" t="str">
            <v>ANTONIO GASPAR BELTRAN</v>
          </cell>
          <cell r="Y762" t="str">
            <v>-</v>
          </cell>
          <cell r="Z762" t="str">
            <v>-</v>
          </cell>
          <cell r="AA762" t="str">
            <v>-</v>
          </cell>
          <cell r="AB762" t="str">
            <v>-</v>
          </cell>
          <cell r="AC762" t="str">
            <v>R33_FAFEF</v>
          </cell>
          <cell r="AD762" t="str">
            <v>25. RECURSOS FEDERALES</v>
          </cell>
          <cell r="AE762" t="str">
            <v>5 RECURSOS FEDERALES</v>
          </cell>
        </row>
        <row r="763">
          <cell r="A763">
            <v>19279</v>
          </cell>
          <cell r="B763" t="str">
            <v>REHABILITACIÓN DE LA UNIDAD DEPORTIVA COCHOAPA</v>
          </cell>
          <cell r="C763" t="str">
            <v>19279 - REHABILITACIÓN DE LA UNIDAD DEPORTIVA COCHOAPA</v>
          </cell>
          <cell r="D763">
            <v>3511</v>
          </cell>
          <cell r="E763" t="str">
            <v>R33_FAFEF 2021</v>
          </cell>
          <cell r="F763" t="str">
            <v>R33_FAFEF</v>
          </cell>
          <cell r="G763" t="str">
            <v>INFRAESTRUCTURA</v>
          </cell>
          <cell r="H763" t="str">
            <v>INFRAESTRUCTURA</v>
          </cell>
          <cell r="I763" t="str">
            <v>APORTACIONES FEDERALES</v>
          </cell>
          <cell r="J763" t="str">
            <v>FEDERAL</v>
          </cell>
          <cell r="K763" t="str">
            <v>RECURSOS FEDERALES</v>
          </cell>
          <cell r="L763" t="str">
            <v>RECURSOS FEDERALES</v>
          </cell>
          <cell r="M763">
            <v>1006</v>
          </cell>
          <cell r="N763" t="str">
            <v>R33_FAFEF</v>
          </cell>
          <cell r="O763" t="str">
            <v>-</v>
          </cell>
          <cell r="P763" t="str">
            <v>-</v>
          </cell>
          <cell r="Q763" t="str">
            <v>-</v>
          </cell>
          <cell r="R763" t="str">
            <v>MONTAÑA</v>
          </cell>
          <cell r="S763" t="str">
            <v>COCHOAPA EL GRANDE</v>
          </cell>
          <cell r="T763" t="str">
            <v>M18 - COCHOAPA EL GRANDE</v>
          </cell>
          <cell r="U763" t="str">
            <v>COCHOAPA EL GRANDE</v>
          </cell>
          <cell r="V763" t="str">
            <v>PRD</v>
          </cell>
          <cell r="W763" t="str">
            <v>PARTIDO DE LA REVOLUCIÓN DEMOCRÁTICA</v>
          </cell>
          <cell r="X763" t="str">
            <v>EDITH LÓPEZ RIVERA</v>
          </cell>
          <cell r="Y763" t="str">
            <v>-</v>
          </cell>
          <cell r="Z763" t="str">
            <v>-</v>
          </cell>
          <cell r="AA763" t="str">
            <v>-</v>
          </cell>
          <cell r="AB763" t="str">
            <v>-</v>
          </cell>
          <cell r="AC763" t="str">
            <v>R33_FAFEF</v>
          </cell>
          <cell r="AD763" t="str">
            <v>25. RECURSOS FEDERALES</v>
          </cell>
          <cell r="AE763" t="str">
            <v>5 RECURSOS FEDERALES</v>
          </cell>
        </row>
        <row r="764">
          <cell r="A764">
            <v>19280</v>
          </cell>
          <cell r="B764" t="str">
            <v>REHABILITACIÓN DE LA UNIDAD DEPORTIVA ZAPATA, CAMPO REVOLUCIÓN MEXICANA.</v>
          </cell>
          <cell r="C764" t="str">
            <v>19280 - REHABILITACIÓN DE LA UNIDAD DEPORTIVA ZAPATA, CAMPO REVOLUCIÓN MEXICANA.</v>
          </cell>
          <cell r="D764">
            <v>3511</v>
          </cell>
          <cell r="E764" t="str">
            <v>R33_FAFEF 2021</v>
          </cell>
          <cell r="F764" t="str">
            <v>R33_FAFEF</v>
          </cell>
          <cell r="G764" t="str">
            <v>INFRAESTRUCTURA</v>
          </cell>
          <cell r="H764" t="str">
            <v>INFRAESTRUCTURA</v>
          </cell>
          <cell r="I764" t="str">
            <v>APORTACIONES FEDERALES</v>
          </cell>
          <cell r="J764" t="str">
            <v>FEDERAL</v>
          </cell>
          <cell r="K764" t="str">
            <v>RECURSOS FEDERALES</v>
          </cell>
          <cell r="L764" t="str">
            <v>RECURSOS FEDERALES</v>
          </cell>
          <cell r="M764">
            <v>1006</v>
          </cell>
          <cell r="N764" t="str">
            <v>R33_FAFEF</v>
          </cell>
          <cell r="O764" t="str">
            <v>TEÓFILA</v>
          </cell>
          <cell r="P764" t="str">
            <v>MORENA</v>
          </cell>
          <cell r="Q764" t="str">
            <v>MORENA 4T</v>
          </cell>
          <cell r="R764" t="str">
            <v>ACAPULCO</v>
          </cell>
          <cell r="S764" t="str">
            <v>ACAPULCO DE JUÁREZ</v>
          </cell>
          <cell r="T764" t="str">
            <v>M01 - ACAPULCO DE JUÁREZ</v>
          </cell>
          <cell r="U764" t="str">
            <v>ACAPULCO DE JUÁREZ</v>
          </cell>
          <cell r="V764" t="str">
            <v>MORENA</v>
          </cell>
          <cell r="W764" t="str">
            <v>MOVIMIENTO REGENERACIÓN NACIONAL</v>
          </cell>
          <cell r="X764" t="str">
            <v>ADELA ROMÁN OCAMPO</v>
          </cell>
          <cell r="Y764" t="str">
            <v>-</v>
          </cell>
          <cell r="Z764" t="str">
            <v>-</v>
          </cell>
          <cell r="AA764" t="str">
            <v>-</v>
          </cell>
          <cell r="AB764" t="str">
            <v>-</v>
          </cell>
          <cell r="AC764" t="str">
            <v>R33_FAFEF</v>
          </cell>
          <cell r="AD764" t="str">
            <v>25. RECURSOS FEDERALES</v>
          </cell>
          <cell r="AE764" t="str">
            <v>5 RECURSOS FEDERALES</v>
          </cell>
        </row>
        <row r="765">
          <cell r="A765">
            <v>19281</v>
          </cell>
          <cell r="B765" t="str">
            <v>REHABILITACION DE LAS CAPTACIONES (MESA 1, MESA 2 Y BARROSAL 1, UBICADA EN LA LOCALIDAD DE PETATLÁN, MUNICIPIO DE PETATLAN EN EL ESTADO DE GUERRERO</v>
          </cell>
          <cell r="C765" t="str">
            <v>19281 - REHABILITACION DE LAS CAPTACIONES (MESA 1, MESA 2 Y BARROSAL 1, UBICADA EN LA LOCALIDAD DE PETATLÁN, MUNICIPIO DE PETATLAN EN EL ESTADO DE GUERRERO</v>
          </cell>
          <cell r="D765">
            <v>3511</v>
          </cell>
          <cell r="E765" t="str">
            <v>R33_FAFEF 2021</v>
          </cell>
          <cell r="F765" t="str">
            <v>R33_FAFEF</v>
          </cell>
          <cell r="G765" t="str">
            <v>INFRAESTRUCTURA</v>
          </cell>
          <cell r="H765" t="str">
            <v>INFRAESTRUCTURA</v>
          </cell>
          <cell r="I765" t="str">
            <v>APORTACIONES FEDERALES</v>
          </cell>
          <cell r="J765" t="str">
            <v>FEDERAL</v>
          </cell>
          <cell r="K765" t="str">
            <v>RECURSOS FEDERALES</v>
          </cell>
          <cell r="L765" t="str">
            <v>RECURSOS FEDERALES</v>
          </cell>
          <cell r="M765">
            <v>1006</v>
          </cell>
          <cell r="N765" t="str">
            <v>R33_FAFEF</v>
          </cell>
          <cell r="O765" t="str">
            <v>-</v>
          </cell>
          <cell r="P765" t="str">
            <v>-</v>
          </cell>
          <cell r="Q765" t="str">
            <v>-</v>
          </cell>
          <cell r="R765" t="str">
            <v>COSTA GRANDE</v>
          </cell>
          <cell r="S765" t="str">
            <v>PETATLÁN</v>
          </cell>
          <cell r="T765" t="str">
            <v>M55 - PETATLÁN</v>
          </cell>
          <cell r="U765" t="str">
            <v>PETATLÁN</v>
          </cell>
          <cell r="V765" t="str">
            <v>PRD</v>
          </cell>
          <cell r="W765" t="str">
            <v>PARTIDO DE LA REVOLUCIÓN DEMOCRÁTICA</v>
          </cell>
          <cell r="X765" t="str">
            <v>ESTEBAN CÁRDENAS SANTANA</v>
          </cell>
          <cell r="Y765" t="str">
            <v>-</v>
          </cell>
          <cell r="Z765" t="str">
            <v>-</v>
          </cell>
          <cell r="AA765" t="str">
            <v>-</v>
          </cell>
          <cell r="AB765" t="str">
            <v>-</v>
          </cell>
          <cell r="AC765" t="str">
            <v>R33_FAFEF</v>
          </cell>
          <cell r="AD765" t="str">
            <v>25. RECURSOS FEDERALES</v>
          </cell>
          <cell r="AE765" t="str">
            <v>5 RECURSOS FEDERALES</v>
          </cell>
        </row>
        <row r="766">
          <cell r="A766">
            <v>19282</v>
          </cell>
          <cell r="B766" t="str">
            <v>REHABILITACION DE SANITARIOS Y ANDADORES DE LA ESCUELA PRIMARIA GENERAL EMILIANO ZAPATA, EN LA COLONIA 10 DE ABRIL, EN EL MPIO. DE ACAPULCO DE JUÁREZ.</v>
          </cell>
          <cell r="C766" t="str">
            <v>19282 - REHABILITACION DE SANITARIOS Y ANDADORES DE LA ESCUELA PRIMARIA GENERAL EMILIANO ZAPATA, EN LA COLONIA 10 DE ABRIL, EN EL MPIO. DE ACAPULCO DE JUÁREZ.</v>
          </cell>
          <cell r="D766">
            <v>3511</v>
          </cell>
          <cell r="E766" t="str">
            <v>R33_FAFEF 2021</v>
          </cell>
          <cell r="F766" t="str">
            <v>R33_FAFEF</v>
          </cell>
          <cell r="G766" t="str">
            <v>INFRAESTRUCTURA</v>
          </cell>
          <cell r="H766" t="str">
            <v>INFRAESTRUCTURA</v>
          </cell>
          <cell r="I766" t="str">
            <v>APORTACIONES FEDERALES</v>
          </cell>
          <cell r="J766" t="str">
            <v>FEDERAL</v>
          </cell>
          <cell r="K766" t="str">
            <v>RECURSOS FEDERALES</v>
          </cell>
          <cell r="L766" t="str">
            <v>RECURSOS FEDERALES</v>
          </cell>
          <cell r="M766">
            <v>1006</v>
          </cell>
          <cell r="N766" t="str">
            <v>R33_FAFEF</v>
          </cell>
          <cell r="O766" t="str">
            <v>GUADALUPE GONZALEZ</v>
          </cell>
          <cell r="P766" t="str">
            <v>PRI</v>
          </cell>
          <cell r="Q766" t="str">
            <v>ALIADOS</v>
          </cell>
          <cell r="R766" t="str">
            <v>ACAPULCO</v>
          </cell>
          <cell r="S766" t="str">
            <v>ACAPULCO DE JUÁREZ</v>
          </cell>
          <cell r="T766" t="str">
            <v>M01 - ACAPULCO DE JUÁREZ</v>
          </cell>
          <cell r="U766" t="str">
            <v>10 DE ABRIL</v>
          </cell>
          <cell r="V766" t="str">
            <v>MORENA</v>
          </cell>
          <cell r="W766" t="str">
            <v>MOVIMIENTO REGENERACIÓN NACIONAL</v>
          </cell>
          <cell r="X766" t="str">
            <v>ADELA ROMÁN OCAMPO</v>
          </cell>
          <cell r="Y766" t="str">
            <v>-</v>
          </cell>
          <cell r="Z766" t="str">
            <v>-</v>
          </cell>
          <cell r="AA766" t="str">
            <v>-</v>
          </cell>
          <cell r="AB766" t="str">
            <v>-</v>
          </cell>
          <cell r="AC766" t="str">
            <v>R33_FAFEF</v>
          </cell>
          <cell r="AD766" t="str">
            <v>25. RECURSOS FEDERALES</v>
          </cell>
          <cell r="AE766" t="str">
            <v>5 RECURSOS FEDERALES</v>
          </cell>
        </row>
        <row r="767">
          <cell r="A767">
            <v>19283</v>
          </cell>
          <cell r="B767" t="str">
            <v>REHABILITACIÓN DEL AUDITORIO SENTIMIENTOS DE LA NACIÓN EN CHILPANCINGO, EN EL MUNICIPIO DE CHILPANCINGO, GRO</v>
          </cell>
          <cell r="C767" t="str">
            <v>19283 - REHABILITACIÓN DEL AUDITORIO SENTIMIENTOS DE LA NACIÓN EN CHILPANCINGO, EN EL MUNICIPIO DE CHILPANCINGO, GRO</v>
          </cell>
          <cell r="D767">
            <v>3511</v>
          </cell>
          <cell r="E767" t="str">
            <v>R33_FAFEF 2021</v>
          </cell>
          <cell r="F767" t="str">
            <v>R33_FAFEF</v>
          </cell>
          <cell r="G767" t="str">
            <v>INFRAESTRUCTURA</v>
          </cell>
          <cell r="H767" t="str">
            <v>INFRAESTRUCTURA</v>
          </cell>
          <cell r="I767" t="str">
            <v>APORTACIONES FEDERALES</v>
          </cell>
          <cell r="J767" t="str">
            <v>FEDERAL</v>
          </cell>
          <cell r="K767" t="str">
            <v>RECURSOS FEDERALES</v>
          </cell>
          <cell r="L767" t="str">
            <v>RECURSOS FEDERALES</v>
          </cell>
          <cell r="M767">
            <v>1006</v>
          </cell>
          <cell r="N767" t="str">
            <v>R33_FAFEF</v>
          </cell>
          <cell r="O767" t="str">
            <v>-</v>
          </cell>
          <cell r="P767" t="str">
            <v>-</v>
          </cell>
          <cell r="Q767" t="str">
            <v>-</v>
          </cell>
          <cell r="R767" t="str">
            <v>CENTRO</v>
          </cell>
          <cell r="S767" t="str">
            <v>CHILPANCINGO DE LOS BRAVO</v>
          </cell>
          <cell r="T767" t="str">
            <v>M31 - CHILPANCINGO DE LOS BRAVO</v>
          </cell>
          <cell r="U767" t="str">
            <v>CHILPANCINGO DE LOS BRAVO</v>
          </cell>
          <cell r="V767" t="str">
            <v>PRD</v>
          </cell>
          <cell r="W767" t="str">
            <v>PARTIDO DE LA REVOLUCIÓN DEMOCRÁTICA</v>
          </cell>
          <cell r="X767" t="str">
            <v>ANTONIO GASPAR BELTRAN</v>
          </cell>
          <cell r="Y767" t="str">
            <v>-</v>
          </cell>
          <cell r="Z767" t="str">
            <v>-</v>
          </cell>
          <cell r="AA767" t="str">
            <v>-</v>
          </cell>
          <cell r="AB767" t="str">
            <v>-</v>
          </cell>
          <cell r="AC767" t="str">
            <v>R33_FAFEF</v>
          </cell>
          <cell r="AD767" t="str">
            <v>25. RECURSOS FEDERALES</v>
          </cell>
          <cell r="AE767" t="str">
            <v>5 RECURSOS FEDERALES</v>
          </cell>
        </row>
        <row r="768">
          <cell r="A768">
            <v>19284</v>
          </cell>
          <cell r="B768" t="str">
            <v>REHABILITACIÓN DEL COLECTOR 1 CALETILLA-MALAESPINA, EN LA LOCALIDAD DE ACAPULCO MUNICIPIO DE ACAPULCO DE JUAREZ</v>
          </cell>
          <cell r="C768" t="str">
            <v>19284 - REHABILITACIÓN DEL COLECTOR 1 CALETILLA-MALAESPINA, EN LA LOCALIDAD DE ACAPULCO MUNICIPIO DE ACAPULCO DE JUAREZ</v>
          </cell>
          <cell r="D768">
            <v>3511</v>
          </cell>
          <cell r="E768" t="str">
            <v>R33_FAFEF 2021</v>
          </cell>
          <cell r="F768" t="str">
            <v>R33_FAFEF</v>
          </cell>
          <cell r="G768" t="str">
            <v>INFRAESTRUCTURA</v>
          </cell>
          <cell r="H768" t="str">
            <v>INFRAESTRUCTURA</v>
          </cell>
          <cell r="I768" t="str">
            <v>APORTACIONES FEDERALES</v>
          </cell>
          <cell r="J768" t="str">
            <v>FEDERAL</v>
          </cell>
          <cell r="K768" t="str">
            <v>RECURSOS FEDERALES</v>
          </cell>
          <cell r="L768" t="str">
            <v>RECURSOS FEDERALES</v>
          </cell>
          <cell r="M768">
            <v>1006</v>
          </cell>
          <cell r="N768" t="str">
            <v>R33_FAFEF</v>
          </cell>
          <cell r="O768" t="str">
            <v>-</v>
          </cell>
          <cell r="P768" t="str">
            <v>-</v>
          </cell>
          <cell r="Q768" t="str">
            <v>-</v>
          </cell>
          <cell r="R768" t="str">
            <v>ACAPULCO</v>
          </cell>
          <cell r="S768" t="str">
            <v>ACAPULCO DE JUÁREZ</v>
          </cell>
          <cell r="T768" t="str">
            <v>M01 - ACAPULCO DE JUÁREZ</v>
          </cell>
          <cell r="U768" t="str">
            <v>ACAPULCO DE JUÁREZ</v>
          </cell>
          <cell r="V768" t="str">
            <v>MORENA</v>
          </cell>
          <cell r="W768" t="str">
            <v>MOVIMIENTO REGENERACIÓN NACIONAL</v>
          </cell>
          <cell r="X768" t="str">
            <v>ADELA ROMÁN OCAMPO</v>
          </cell>
          <cell r="Y768" t="str">
            <v>-</v>
          </cell>
          <cell r="Z768" t="str">
            <v>-</v>
          </cell>
          <cell r="AA768" t="str">
            <v>-</v>
          </cell>
          <cell r="AB768" t="str">
            <v>-</v>
          </cell>
          <cell r="AC768" t="str">
            <v>R33_FAFEF</v>
          </cell>
          <cell r="AD768" t="str">
            <v>25. RECURSOS FEDERALES</v>
          </cell>
          <cell r="AE768" t="str">
            <v>5 RECURSOS FEDERALES</v>
          </cell>
        </row>
        <row r="769">
          <cell r="A769">
            <v>19285</v>
          </cell>
          <cell r="B769" t="str">
            <v>REHABILITACIÓN DEL COLECTOR 4 DIEGO HURTADO DE MENDOZA, EN LA LOCALIDAD DE ACAPULCO MUNICIPIO DE ACAPULCO DE JUAREZ</v>
          </cell>
          <cell r="C769" t="str">
            <v>19285 - REHABILITACIÓN DEL COLECTOR 4 DIEGO HURTADO DE MENDOZA, EN LA LOCALIDAD DE ACAPULCO MUNICIPIO DE ACAPULCO DE JUAREZ</v>
          </cell>
          <cell r="D769">
            <v>3511</v>
          </cell>
          <cell r="E769" t="str">
            <v>R33_FAFEF 2021</v>
          </cell>
          <cell r="F769" t="str">
            <v>R33_FAFEF</v>
          </cell>
          <cell r="G769" t="str">
            <v>INFRAESTRUCTURA</v>
          </cell>
          <cell r="H769" t="str">
            <v>INFRAESTRUCTURA</v>
          </cell>
          <cell r="I769" t="str">
            <v>APORTACIONES FEDERALES</v>
          </cell>
          <cell r="J769" t="str">
            <v>FEDERAL</v>
          </cell>
          <cell r="K769" t="str">
            <v>RECURSOS FEDERALES</v>
          </cell>
          <cell r="L769" t="str">
            <v>RECURSOS FEDERALES</v>
          </cell>
          <cell r="M769">
            <v>1006</v>
          </cell>
          <cell r="N769" t="str">
            <v>R33_FAFEF</v>
          </cell>
          <cell r="O769" t="str">
            <v>-</v>
          </cell>
          <cell r="P769" t="str">
            <v>-</v>
          </cell>
          <cell r="Q769" t="str">
            <v>-</v>
          </cell>
          <cell r="R769" t="str">
            <v>ACAPULCO</v>
          </cell>
          <cell r="S769" t="str">
            <v>ACAPULCO DE JUÁREZ</v>
          </cell>
          <cell r="T769" t="str">
            <v>M01 - ACAPULCO DE JUÁREZ</v>
          </cell>
          <cell r="U769" t="str">
            <v>ACAPULCO DE JUÁREZ</v>
          </cell>
          <cell r="V769" t="str">
            <v>MORENA</v>
          </cell>
          <cell r="W769" t="str">
            <v>MOVIMIENTO REGENERACIÓN NACIONAL</v>
          </cell>
          <cell r="X769" t="str">
            <v>ADELA ROMÁN OCAMPO</v>
          </cell>
          <cell r="Y769" t="str">
            <v>-</v>
          </cell>
          <cell r="Z769" t="str">
            <v>-</v>
          </cell>
          <cell r="AA769" t="str">
            <v>-</v>
          </cell>
          <cell r="AB769" t="str">
            <v>-</v>
          </cell>
          <cell r="AC769" t="str">
            <v>R33_FAFEF</v>
          </cell>
          <cell r="AD769" t="str">
            <v>25. RECURSOS FEDERALES</v>
          </cell>
          <cell r="AE769" t="str">
            <v>5 RECURSOS FEDERALES</v>
          </cell>
        </row>
        <row r="770">
          <cell r="A770">
            <v>19286</v>
          </cell>
          <cell r="B770" t="str">
            <v>REHABILITACIÓN DEL INMUEBLE DEL CONGRESO DEL ESTADO</v>
          </cell>
          <cell r="C770" t="str">
            <v>19286 - REHABILITACIÓN DEL INMUEBLE DEL CONGRESO DEL ESTADO</v>
          </cell>
          <cell r="D770">
            <v>3511</v>
          </cell>
          <cell r="E770" t="str">
            <v>R33_FAFEF 2021</v>
          </cell>
          <cell r="F770" t="str">
            <v>R33_FAFEF</v>
          </cell>
          <cell r="G770" t="str">
            <v>INFRAESTRUCTURA</v>
          </cell>
          <cell r="H770" t="str">
            <v>INFRAESTRUCTURA</v>
          </cell>
          <cell r="I770" t="str">
            <v>APORTACIONES FEDERALES</v>
          </cell>
          <cell r="J770" t="str">
            <v>FEDERAL</v>
          </cell>
          <cell r="K770" t="str">
            <v>RECURSOS FEDERALES</v>
          </cell>
          <cell r="L770" t="str">
            <v>RECURSOS FEDERALES</v>
          </cell>
          <cell r="M770">
            <v>1006</v>
          </cell>
          <cell r="N770" t="str">
            <v>R33_FAFEF</v>
          </cell>
          <cell r="O770" t="str">
            <v>-</v>
          </cell>
          <cell r="P770" t="str">
            <v>-</v>
          </cell>
          <cell r="Q770" t="str">
            <v>-</v>
          </cell>
          <cell r="R770" t="str">
            <v>CENTRO</v>
          </cell>
          <cell r="S770" t="str">
            <v>CHILPANCINGO DE LOS BRAVO</v>
          </cell>
          <cell r="T770" t="str">
            <v>M31 - CHILPANCINGO DE LOS BRAVO</v>
          </cell>
          <cell r="U770" t="str">
            <v>CHILPANCINGO DE LOS BRAVO</v>
          </cell>
          <cell r="V770" t="str">
            <v>PRD</v>
          </cell>
          <cell r="W770" t="str">
            <v>PARTIDO DE LA REVOLUCIÓN DEMOCRÁTICA</v>
          </cell>
          <cell r="X770" t="str">
            <v>ANTONIO GASPAR BELTRAN</v>
          </cell>
          <cell r="Y770" t="str">
            <v>-</v>
          </cell>
          <cell r="Z770" t="str">
            <v>-</v>
          </cell>
          <cell r="AA770" t="str">
            <v>-</v>
          </cell>
          <cell r="AB770" t="str">
            <v>-</v>
          </cell>
          <cell r="AC770" t="str">
            <v>R33_FAFEF</v>
          </cell>
          <cell r="AD770" t="str">
            <v>25. RECURSOS FEDERALES</v>
          </cell>
          <cell r="AE770" t="str">
            <v>5 RECURSOS FEDERALES</v>
          </cell>
        </row>
        <row r="771">
          <cell r="A771">
            <v>19287</v>
          </cell>
          <cell r="B771" t="str">
            <v>REHABILITACIÓN DEL PARQUE DE LA COLONIA LA NUEZ DE CHILPANCINGO DE LOS BRAVO.</v>
          </cell>
          <cell r="C771" t="str">
            <v>19287 - REHABILITACIÓN DEL PARQUE DE LA COLONIA LA NUEZ DE CHILPANCINGO DE LOS BRAVO.</v>
          </cell>
          <cell r="D771">
            <v>3511</v>
          </cell>
          <cell r="E771" t="str">
            <v>R33_FAFEF 2021</v>
          </cell>
          <cell r="F771" t="str">
            <v>R33_FAFEF</v>
          </cell>
          <cell r="G771" t="str">
            <v>INFRAESTRUCTURA</v>
          </cell>
          <cell r="H771" t="str">
            <v>INFRAESTRUCTURA</v>
          </cell>
          <cell r="I771" t="str">
            <v>APORTACIONES FEDERALES</v>
          </cell>
          <cell r="J771" t="str">
            <v>FEDERAL</v>
          </cell>
          <cell r="K771" t="str">
            <v>RECURSOS FEDERALES</v>
          </cell>
          <cell r="L771" t="str">
            <v>RECURSOS FEDERALES</v>
          </cell>
          <cell r="M771">
            <v>1006</v>
          </cell>
          <cell r="N771" t="str">
            <v>R33_FAFEF</v>
          </cell>
          <cell r="O771" t="str">
            <v>ALBERTO CATALÁN BASTIDA</v>
          </cell>
          <cell r="P771" t="str">
            <v>PRD</v>
          </cell>
          <cell r="Q771" t="str">
            <v>ALIADOS</v>
          </cell>
          <cell r="R771" t="str">
            <v>CENTRO</v>
          </cell>
          <cell r="S771" t="str">
            <v>CHILPANCINGO DE LOS BRAVO</v>
          </cell>
          <cell r="T771" t="str">
            <v>M31 - CHILPANCINGO DE LOS BRAVO</v>
          </cell>
          <cell r="U771" t="str">
            <v>CHILPANCINGO DE LOS BRAVO</v>
          </cell>
          <cell r="V771" t="str">
            <v>PRD</v>
          </cell>
          <cell r="W771" t="str">
            <v>PARTIDO DE LA REVOLUCIÓN DEMOCRÁTICA</v>
          </cell>
          <cell r="X771" t="str">
            <v>ANTONIO GASPAR BELTRAN</v>
          </cell>
          <cell r="Y771" t="str">
            <v>-</v>
          </cell>
          <cell r="Z771" t="str">
            <v>-</v>
          </cell>
          <cell r="AA771" t="str">
            <v>-</v>
          </cell>
          <cell r="AB771" t="str">
            <v>-</v>
          </cell>
          <cell r="AC771" t="str">
            <v>R33_FAFEF</v>
          </cell>
          <cell r="AD771" t="str">
            <v>25. RECURSOS FEDERALES</v>
          </cell>
          <cell r="AE771" t="str">
            <v>5 RECURSOS FEDERALES</v>
          </cell>
        </row>
        <row r="772">
          <cell r="A772">
            <v>19288</v>
          </cell>
          <cell r="B772" t="str">
            <v>REHABILITACIÓN DEL PARQUE PAPAGAYO EN ACAPULCO, GUERRERO</v>
          </cell>
          <cell r="C772" t="str">
            <v>19288 - REHABILITACIÓN DEL PARQUE PAPAGAYO EN ACAPULCO, GUERRERO</v>
          </cell>
          <cell r="D772">
            <v>3511</v>
          </cell>
          <cell r="E772" t="str">
            <v>R33_FAFEF 2021</v>
          </cell>
          <cell r="F772" t="str">
            <v>R33_FAFEF</v>
          </cell>
          <cell r="G772" t="str">
            <v>INFRAESTRUCTURA</v>
          </cell>
          <cell r="H772" t="str">
            <v>INFRAESTRUCTURA</v>
          </cell>
          <cell r="I772" t="str">
            <v>APORTACIONES FEDERALES</v>
          </cell>
          <cell r="J772" t="str">
            <v>FEDERAL</v>
          </cell>
          <cell r="K772" t="str">
            <v>RECURSOS FEDERALES</v>
          </cell>
          <cell r="L772" t="str">
            <v>RECURSOS FEDERALES</v>
          </cell>
          <cell r="M772">
            <v>1006</v>
          </cell>
          <cell r="N772" t="str">
            <v>R33_FAFEF</v>
          </cell>
          <cell r="O772" t="str">
            <v>-</v>
          </cell>
          <cell r="P772" t="str">
            <v>-</v>
          </cell>
          <cell r="Q772" t="str">
            <v>-</v>
          </cell>
          <cell r="R772" t="str">
            <v>ACAPULCO</v>
          </cell>
          <cell r="S772" t="str">
            <v>ACAPULCO DE JUÁREZ</v>
          </cell>
          <cell r="T772" t="str">
            <v>M01 - ACAPULCO DE JUÁREZ</v>
          </cell>
          <cell r="U772" t="str">
            <v>ACAPULCO DE JUÁREZ</v>
          </cell>
          <cell r="V772" t="str">
            <v>MORENA</v>
          </cell>
          <cell r="W772" t="str">
            <v>MOVIMIENTO REGENERACIÓN NACIONAL</v>
          </cell>
          <cell r="X772" t="str">
            <v>ADELA ROMÁN OCAMPO</v>
          </cell>
          <cell r="Y772" t="str">
            <v>-</v>
          </cell>
          <cell r="Z772" t="str">
            <v>-</v>
          </cell>
          <cell r="AA772" t="str">
            <v>-</v>
          </cell>
          <cell r="AB772" t="str">
            <v>-</v>
          </cell>
          <cell r="AC772" t="str">
            <v>R33_FAFEF</v>
          </cell>
          <cell r="AD772" t="str">
            <v>25. RECURSOS FEDERALES</v>
          </cell>
          <cell r="AE772" t="str">
            <v>5 RECURSOS FEDERALES</v>
          </cell>
        </row>
        <row r="773">
          <cell r="A773">
            <v>19289</v>
          </cell>
          <cell r="B773" t="str">
            <v>REHABILITACIÓN DEL POLIDEPORTIVO EN LA COLONIA INFONAVIT ALTA PROGRESO, 1a ETAPA EN ACAPULCO DE JUÁREZ</v>
          </cell>
          <cell r="C773" t="str">
            <v>19289 - REHABILITACIÓN DEL POLIDEPORTIVO EN LA COLONIA INFONAVIT ALTA PROGRESO, 1a ETAPA EN ACAPULCO DE JUÁREZ</v>
          </cell>
          <cell r="D773">
            <v>3511</v>
          </cell>
          <cell r="E773" t="str">
            <v>R33_FAFEF 2021</v>
          </cell>
          <cell r="F773" t="str">
            <v>R33_FAFEF</v>
          </cell>
          <cell r="G773" t="str">
            <v>INFRAESTRUCTURA</v>
          </cell>
          <cell r="H773" t="str">
            <v>INFRAESTRUCTURA</v>
          </cell>
          <cell r="I773" t="str">
            <v>APORTACIONES FEDERALES</v>
          </cell>
          <cell r="J773" t="str">
            <v>FEDERAL</v>
          </cell>
          <cell r="K773" t="str">
            <v>RECURSOS FEDERALES</v>
          </cell>
          <cell r="L773" t="str">
            <v>RECURSOS FEDERALES</v>
          </cell>
          <cell r="M773">
            <v>1006</v>
          </cell>
          <cell r="N773" t="str">
            <v>R33_FAFEF</v>
          </cell>
          <cell r="O773" t="str">
            <v>ARTURO LÓPEZ SUGÍA</v>
          </cell>
          <cell r="P773" t="str">
            <v>MC</v>
          </cell>
          <cell r="Q773" t="str">
            <v>ALIADOS</v>
          </cell>
          <cell r="R773" t="str">
            <v>ACAPULCO</v>
          </cell>
          <cell r="S773" t="str">
            <v>ACAPULCO DE JUÁREZ</v>
          </cell>
          <cell r="T773" t="str">
            <v>M01 - ACAPULCO DE JUÁREZ</v>
          </cell>
          <cell r="U773" t="str">
            <v>ACAPULCO DE JUÁREZ</v>
          </cell>
          <cell r="V773" t="str">
            <v>MORENA</v>
          </cell>
          <cell r="W773" t="str">
            <v>MOVIMIENTO REGENERACIÓN NACIONAL</v>
          </cell>
          <cell r="X773" t="str">
            <v>ADELA ROMÁN OCAMPO</v>
          </cell>
          <cell r="Y773" t="str">
            <v>-</v>
          </cell>
          <cell r="Z773" t="str">
            <v>-</v>
          </cell>
          <cell r="AA773" t="str">
            <v>-</v>
          </cell>
          <cell r="AB773" t="str">
            <v>-</v>
          </cell>
          <cell r="AC773" t="str">
            <v>R33_FAFEF</v>
          </cell>
          <cell r="AD773" t="str">
            <v>25. RECURSOS FEDERALES</v>
          </cell>
          <cell r="AE773" t="str">
            <v>5 RECURSOS FEDERALES</v>
          </cell>
        </row>
        <row r="774">
          <cell r="A774">
            <v>19290</v>
          </cell>
          <cell r="B774" t="str">
            <v>REHABILITACIÓN DEL SISTEMA DE AGUA POTABLE EN LA LOCALIDAD DE YOLOXÓCHITL MUNICIPIO DE SAN LUIS ACATLÁN, EN EL ESTADO DE GUERRERO</v>
          </cell>
          <cell r="C774" t="str">
            <v>19290 - REHABILITACIÓN DEL SISTEMA DE AGUA POTABLE EN LA LOCALIDAD DE YOLOXÓCHITL MUNICIPIO DE SAN LUIS ACATLÁN, EN EL ESTADO DE GUERRERO</v>
          </cell>
          <cell r="D774">
            <v>3511</v>
          </cell>
          <cell r="E774" t="str">
            <v>R33_FAFEF 2021</v>
          </cell>
          <cell r="F774" t="str">
            <v>R33_FAFEF</v>
          </cell>
          <cell r="G774" t="str">
            <v>INFRAESTRUCTURA</v>
          </cell>
          <cell r="H774" t="str">
            <v>INFRAESTRUCTURA</v>
          </cell>
          <cell r="I774" t="str">
            <v>APORTACIONES FEDERALES</v>
          </cell>
          <cell r="J774" t="str">
            <v>FEDERAL</v>
          </cell>
          <cell r="K774" t="str">
            <v>RECURSOS FEDERALES</v>
          </cell>
          <cell r="L774" t="str">
            <v>RECURSOS FEDERALES</v>
          </cell>
          <cell r="M774">
            <v>1006</v>
          </cell>
          <cell r="N774" t="str">
            <v>R33_FAFEF</v>
          </cell>
          <cell r="O774" t="str">
            <v>-</v>
          </cell>
          <cell r="P774" t="str">
            <v>-</v>
          </cell>
          <cell r="Q774" t="str">
            <v>-</v>
          </cell>
          <cell r="R774" t="str">
            <v>COSTA CHICA</v>
          </cell>
          <cell r="S774" t="str">
            <v>SAN LUIS ACATLÁN</v>
          </cell>
          <cell r="T774" t="str">
            <v>M59 - SAN LUIS ACATLÁN</v>
          </cell>
          <cell r="U774" t="str">
            <v>YOLOXÓCHITL</v>
          </cell>
          <cell r="V774" t="str">
            <v>PRI</v>
          </cell>
          <cell r="W774" t="str">
            <v>PARTIDO REVOLUCIONARIO INSTITUCIONAL</v>
          </cell>
          <cell r="X774" t="str">
            <v>AGUSTÍN RICARDO MORALES</v>
          </cell>
          <cell r="Y774" t="str">
            <v>-</v>
          </cell>
          <cell r="Z774" t="str">
            <v>-</v>
          </cell>
          <cell r="AA774" t="str">
            <v>-</v>
          </cell>
          <cell r="AB774" t="str">
            <v>-</v>
          </cell>
          <cell r="AC774" t="str">
            <v>R33_FAFEF</v>
          </cell>
          <cell r="AD774" t="str">
            <v>25. RECURSOS FEDERALES</v>
          </cell>
          <cell r="AE774" t="str">
            <v>5 RECURSOS FEDERALES</v>
          </cell>
        </row>
        <row r="775">
          <cell r="A775">
            <v>19291</v>
          </cell>
          <cell r="B775" t="str">
            <v>REHABILITACIÓN Y DESAZOLVE DEL SISTEMA HIDROLOGICO PLUVIAL EN LA LOCALIDAD DE TIXTLA MUNICIPIO DE TIXTLA DE GUERRERO</v>
          </cell>
          <cell r="C775" t="str">
            <v>19291 - REHABILITACIÓN Y DESAZOLVE DEL SISTEMA HIDROLOGICO PLUVIAL EN LA LOCALIDAD DE TIXTLA MUNICIPIO DE TIXTLA DE GUERRERO</v>
          </cell>
          <cell r="D775">
            <v>3511</v>
          </cell>
          <cell r="E775" t="str">
            <v>R33_FAFEF 2021</v>
          </cell>
          <cell r="F775" t="str">
            <v>R33_FAFEF</v>
          </cell>
          <cell r="G775" t="str">
            <v>INFRAESTRUCTURA</v>
          </cell>
          <cell r="H775" t="str">
            <v>INFRAESTRUCTURA</v>
          </cell>
          <cell r="I775" t="str">
            <v>APORTACIONES FEDERALES</v>
          </cell>
          <cell r="J775" t="str">
            <v>FEDERAL</v>
          </cell>
          <cell r="K775" t="str">
            <v>RECURSOS FEDERALES</v>
          </cell>
          <cell r="L775" t="str">
            <v>RECURSOS FEDERALES</v>
          </cell>
          <cell r="M775">
            <v>1006</v>
          </cell>
          <cell r="N775" t="str">
            <v>R33_FAFEF</v>
          </cell>
          <cell r="O775" t="str">
            <v>-</v>
          </cell>
          <cell r="P775" t="str">
            <v>-</v>
          </cell>
          <cell r="Q775" t="str">
            <v>-</v>
          </cell>
          <cell r="R775" t="str">
            <v>CENTRO</v>
          </cell>
          <cell r="S775" t="str">
            <v>TIXTLA DE GUERRERO</v>
          </cell>
          <cell r="T775" t="str">
            <v>M68 - TIXTLA DE GUERRERO</v>
          </cell>
          <cell r="U775" t="str">
            <v>TIXTLA DE GUERRERO</v>
          </cell>
          <cell r="V775" t="str">
            <v>PRD</v>
          </cell>
          <cell r="W775" t="str">
            <v>PARTIDO DE LA REVOLUCIÓN DEMOCRÁTICA</v>
          </cell>
          <cell r="X775" t="str">
            <v>ERIKA ALCARAZ SOSA</v>
          </cell>
          <cell r="Y775" t="str">
            <v>-</v>
          </cell>
          <cell r="Z775" t="str">
            <v>-</v>
          </cell>
          <cell r="AA775" t="str">
            <v>-</v>
          </cell>
          <cell r="AB775" t="str">
            <v>-</v>
          </cell>
          <cell r="AC775" t="str">
            <v>R33_FAFEF</v>
          </cell>
          <cell r="AD775" t="str">
            <v>25. RECURSOS FEDERALES</v>
          </cell>
          <cell r="AE775" t="str">
            <v>5 RECURSOS FEDERALES</v>
          </cell>
        </row>
        <row r="776">
          <cell r="A776">
            <v>19292</v>
          </cell>
          <cell r="B776" t="str">
            <v>REHABILITACIÓN Y DEZASOLVE PARA LA CONFORMACIÓN DEL CANAL EN EL RIO LA SABANA EN LA LOCALIDAD DE ACAPULCO  MUNICIPIO DE ACAPULCO DE JUAREZ</v>
          </cell>
          <cell r="C776" t="str">
            <v>19292 - REHABILITACIÓN Y DEZASOLVE PARA LA CONFORMACIÓN DEL CANAL EN EL RIO LA SABANA EN LA LOCALIDAD DE ACAPULCO  MUNICIPIO DE ACAPULCO DE JUAREZ</v>
          </cell>
          <cell r="D776">
            <v>3511</v>
          </cell>
          <cell r="E776" t="str">
            <v>R33_FAFEF 2021</v>
          </cell>
          <cell r="F776" t="str">
            <v>R33_FAFEF</v>
          </cell>
          <cell r="G776" t="str">
            <v>INFRAESTRUCTURA</v>
          </cell>
          <cell r="H776" t="str">
            <v>INFRAESTRUCTURA</v>
          </cell>
          <cell r="I776" t="str">
            <v>APORTACIONES FEDERALES</v>
          </cell>
          <cell r="J776" t="str">
            <v>FEDERAL</v>
          </cell>
          <cell r="K776" t="str">
            <v>RECURSOS FEDERALES</v>
          </cell>
          <cell r="L776" t="str">
            <v>RECURSOS FEDERALES</v>
          </cell>
          <cell r="M776">
            <v>1006</v>
          </cell>
          <cell r="N776" t="str">
            <v>R33_FAFEF</v>
          </cell>
          <cell r="O776" t="str">
            <v>-</v>
          </cell>
          <cell r="P776" t="str">
            <v>-</v>
          </cell>
          <cell r="Q776" t="str">
            <v>-</v>
          </cell>
          <cell r="R776" t="str">
            <v>ACAPULCO</v>
          </cell>
          <cell r="S776" t="str">
            <v>ACAPULCO DE JUÁREZ</v>
          </cell>
          <cell r="T776" t="str">
            <v>M01 - ACAPULCO DE JUÁREZ</v>
          </cell>
          <cell r="U776" t="str">
            <v>ACAPULCO DE JUÁREZ</v>
          </cell>
          <cell r="V776" t="str">
            <v>MORENA</v>
          </cell>
          <cell r="W776" t="str">
            <v>MOVIMIENTO REGENERACIÓN NACIONAL</v>
          </cell>
          <cell r="X776" t="str">
            <v>ADELA ROMÁN OCAMPO</v>
          </cell>
          <cell r="Y776" t="str">
            <v>-</v>
          </cell>
          <cell r="Z776" t="str">
            <v>-</v>
          </cell>
          <cell r="AA776" t="str">
            <v>-</v>
          </cell>
          <cell r="AB776" t="str">
            <v>-</v>
          </cell>
          <cell r="AC776" t="str">
            <v>R33_FAFEF</v>
          </cell>
          <cell r="AD776" t="str">
            <v>25. RECURSOS FEDERALES</v>
          </cell>
          <cell r="AE776" t="str">
            <v>5 RECURSOS FEDERALES</v>
          </cell>
        </row>
        <row r="777">
          <cell r="A777">
            <v>19293</v>
          </cell>
          <cell r="B777" t="str">
            <v>REHABILITACIÓN Y EQUIPAMIENTO DE LA CLÍNICA AVANZADA DE ATENCIÓN PRIMARIA A LA SALUD (CAAPS) EN ACAPULCO DE JUAREZ</v>
          </cell>
          <cell r="C777" t="str">
            <v>19293 - REHABILITACIÓN Y EQUIPAMIENTO DE LA CLÍNICA AVANZADA DE ATENCIÓN PRIMARIA A LA SALUD (CAAPS) EN ACAPULCO DE JUAREZ</v>
          </cell>
          <cell r="D777">
            <v>3511</v>
          </cell>
          <cell r="E777" t="str">
            <v>R33_FAFEF 2021</v>
          </cell>
          <cell r="F777" t="str">
            <v>R33_FAFEF</v>
          </cell>
          <cell r="G777" t="str">
            <v>INFRAESTRUCTURA</v>
          </cell>
          <cell r="H777" t="str">
            <v>INFRAESTRUCTURA</v>
          </cell>
          <cell r="I777" t="str">
            <v>APORTACIONES FEDERALES</v>
          </cell>
          <cell r="J777" t="str">
            <v>FEDERAL</v>
          </cell>
          <cell r="K777" t="str">
            <v>RECURSOS FEDERALES</v>
          </cell>
          <cell r="L777" t="str">
            <v>RECURSOS FEDERALES</v>
          </cell>
          <cell r="M777">
            <v>1006</v>
          </cell>
          <cell r="N777" t="str">
            <v>R33_FAFEF</v>
          </cell>
          <cell r="O777" t="str">
            <v>-</v>
          </cell>
          <cell r="P777" t="str">
            <v>-</v>
          </cell>
          <cell r="Q777" t="str">
            <v>-</v>
          </cell>
          <cell r="R777" t="str">
            <v>ACAPULCO</v>
          </cell>
          <cell r="S777" t="str">
            <v>ACAPULCO DE JUÁREZ</v>
          </cell>
          <cell r="T777" t="str">
            <v>M01 - ACAPULCO DE JUÁREZ</v>
          </cell>
          <cell r="U777" t="str">
            <v>ACAPULCO DE JUÁREZ</v>
          </cell>
          <cell r="V777" t="str">
            <v>MORENA</v>
          </cell>
          <cell r="W777" t="str">
            <v>MOVIMIENTO REGENERACIÓN NACIONAL</v>
          </cell>
          <cell r="X777" t="str">
            <v>ADELA ROMÁN OCAMPO</v>
          </cell>
          <cell r="Y777" t="str">
            <v>-</v>
          </cell>
          <cell r="Z777" t="str">
            <v>-</v>
          </cell>
          <cell r="AA777" t="str">
            <v>-</v>
          </cell>
          <cell r="AB777" t="str">
            <v>-</v>
          </cell>
          <cell r="AC777" t="str">
            <v>R33_FAFEF</v>
          </cell>
          <cell r="AD777" t="str">
            <v>25. RECURSOS FEDERALES</v>
          </cell>
          <cell r="AE777" t="str">
            <v>5 RECURSOS FEDERALES</v>
          </cell>
        </row>
        <row r="778">
          <cell r="A778">
            <v>19294</v>
          </cell>
          <cell r="B778" t="str">
            <v>REHABILITACIÓN Y EQUIPAMIENTO DEL ALMACEN ESTATAL DE SALUD</v>
          </cell>
          <cell r="C778" t="str">
            <v>19294 - REHABILITACIÓN Y EQUIPAMIENTO DEL ALMACEN ESTATAL DE SALUD</v>
          </cell>
          <cell r="D778">
            <v>3511</v>
          </cell>
          <cell r="E778" t="str">
            <v>R33_FAFEF 2021</v>
          </cell>
          <cell r="F778" t="str">
            <v>R33_FAFEF</v>
          </cell>
          <cell r="G778" t="str">
            <v>INFRAESTRUCTURA</v>
          </cell>
          <cell r="H778" t="str">
            <v>INFRAESTRUCTURA</v>
          </cell>
          <cell r="I778" t="str">
            <v>APORTACIONES FEDERALES</v>
          </cell>
          <cell r="J778" t="str">
            <v>FEDERAL</v>
          </cell>
          <cell r="K778" t="str">
            <v>RECURSOS FEDERALES</v>
          </cell>
          <cell r="L778" t="str">
            <v>RECURSOS FEDERALES</v>
          </cell>
          <cell r="M778">
            <v>1006</v>
          </cell>
          <cell r="N778" t="str">
            <v>R33_FAFEF</v>
          </cell>
          <cell r="O778" t="str">
            <v>-</v>
          </cell>
          <cell r="P778" t="str">
            <v>-</v>
          </cell>
          <cell r="Q778" t="str">
            <v>-</v>
          </cell>
          <cell r="R778" t="str">
            <v>CENTRO</v>
          </cell>
          <cell r="S778" t="str">
            <v>CHILPANCINGO DE LOS BRAVO</v>
          </cell>
          <cell r="T778" t="str">
            <v>M31 - CHILPANCINGO DE LOS BRAVO</v>
          </cell>
          <cell r="U778" t="str">
            <v>CHILPANCINGO DE LOS BRAVO</v>
          </cell>
          <cell r="V778" t="str">
            <v>PRD</v>
          </cell>
          <cell r="W778" t="str">
            <v>PARTIDO DE LA REVOLUCIÓN DEMOCRÁTICA</v>
          </cell>
          <cell r="X778" t="str">
            <v>ANTONIO GASPAR BELTRAN</v>
          </cell>
          <cell r="Y778" t="str">
            <v>-</v>
          </cell>
          <cell r="Z778" t="str">
            <v>-</v>
          </cell>
          <cell r="AA778" t="str">
            <v>-</v>
          </cell>
          <cell r="AB778" t="str">
            <v>-</v>
          </cell>
          <cell r="AC778" t="str">
            <v>R33_FAFEF</v>
          </cell>
          <cell r="AD778" t="str">
            <v>25. RECURSOS FEDERALES</v>
          </cell>
          <cell r="AE778" t="str">
            <v>5 RECURSOS FEDERALES</v>
          </cell>
        </row>
        <row r="779">
          <cell r="A779">
            <v>19295</v>
          </cell>
          <cell r="B779" t="str">
            <v>REHABILITACIÓN Y REMODELACIÓN DE LA CANCHA DE FUTBOL RÁPIDO DE LA COLONIA DEL PRI, EN CHILPANCINGO, GUERRERO.</v>
          </cell>
          <cell r="C779" t="str">
            <v>19295 - REHABILITACIÓN Y REMODELACIÓN DE LA CANCHA DE FUTBOL RÁPIDO DE LA COLONIA DEL PRI, EN CHILPANCINGO, GUERRERO.</v>
          </cell>
          <cell r="D779">
            <v>3511</v>
          </cell>
          <cell r="E779" t="str">
            <v>R33_FAFEF 2021</v>
          </cell>
          <cell r="F779" t="str">
            <v>R33_FAFEF</v>
          </cell>
          <cell r="G779" t="str">
            <v>INFRAESTRUCTURA</v>
          </cell>
          <cell r="H779" t="str">
            <v>INFRAESTRUCTURA</v>
          </cell>
          <cell r="I779" t="str">
            <v>APORTACIONES FEDERALES</v>
          </cell>
          <cell r="J779" t="str">
            <v>FEDERAL</v>
          </cell>
          <cell r="K779" t="str">
            <v>RECURSOS FEDERALES</v>
          </cell>
          <cell r="L779" t="str">
            <v>RECURSOS FEDERALES</v>
          </cell>
          <cell r="M779">
            <v>1006</v>
          </cell>
          <cell r="N779" t="str">
            <v>R33_FAFEF</v>
          </cell>
          <cell r="O779" t="str">
            <v>ALBERTO CATALÁN BASTIDA</v>
          </cell>
          <cell r="P779" t="str">
            <v>PRD</v>
          </cell>
          <cell r="Q779" t="str">
            <v>ALIADOS</v>
          </cell>
          <cell r="R779" t="str">
            <v>CENTRO</v>
          </cell>
          <cell r="S779" t="str">
            <v>CHILPANCINGO DE LOS BRAVO</v>
          </cell>
          <cell r="T779" t="str">
            <v>M31 - CHILPANCINGO DE LOS BRAVO</v>
          </cell>
          <cell r="U779" t="str">
            <v>CHILPANCINGO DE LOS BRAVO</v>
          </cell>
          <cell r="V779" t="str">
            <v>PRD</v>
          </cell>
          <cell r="W779" t="str">
            <v>PARTIDO DE LA REVOLUCIÓN DEMOCRÁTICA</v>
          </cell>
          <cell r="X779" t="str">
            <v>ANTONIO GASPAR BELTRAN</v>
          </cell>
          <cell r="Y779" t="str">
            <v>-</v>
          </cell>
          <cell r="Z779" t="str">
            <v>-</v>
          </cell>
          <cell r="AA779" t="str">
            <v>-</v>
          </cell>
          <cell r="AB779" t="str">
            <v>-</v>
          </cell>
          <cell r="AC779" t="str">
            <v>R33_FAFEF</v>
          </cell>
          <cell r="AD779" t="str">
            <v>25. RECURSOS FEDERALES</v>
          </cell>
          <cell r="AE779" t="str">
            <v>5 RECURSOS FEDERALES</v>
          </cell>
        </row>
        <row r="780">
          <cell r="A780">
            <v>19296</v>
          </cell>
          <cell r="B780" t="str">
            <v>REHABILITACIÓN, CENTRO DE USOS MÚLTIPLE MORELOS DE CHILAPA DE ÁLVAREZ</v>
          </cell>
          <cell r="C780" t="str">
            <v>19296 - REHABILITACIÓN, CENTRO DE USOS MÚLTIPLE MORELOS DE CHILAPA DE ÁLVAREZ</v>
          </cell>
          <cell r="D780">
            <v>3511</v>
          </cell>
          <cell r="E780" t="str">
            <v>R33_FAFEF 2021</v>
          </cell>
          <cell r="F780" t="str">
            <v>R33_FAFEF</v>
          </cell>
          <cell r="G780" t="str">
            <v>INFRAESTRUCTURA</v>
          </cell>
          <cell r="H780" t="str">
            <v>INFRAESTRUCTURA</v>
          </cell>
          <cell r="I780" t="str">
            <v>APORTACIONES FEDERALES</v>
          </cell>
          <cell r="J780" t="str">
            <v>FEDERAL</v>
          </cell>
          <cell r="K780" t="str">
            <v>RECURSOS FEDERALES</v>
          </cell>
          <cell r="L780" t="str">
            <v>RECURSOS FEDERALES</v>
          </cell>
          <cell r="M780">
            <v>1006</v>
          </cell>
          <cell r="N780" t="str">
            <v>R33_FAFEF</v>
          </cell>
          <cell r="O780" t="str">
            <v>ALICIA ELIZABETH ZAMORA VILLALVA</v>
          </cell>
          <cell r="P780" t="str">
            <v>PRI</v>
          </cell>
          <cell r="Q780" t="str">
            <v>ALIADOS</v>
          </cell>
          <cell r="R780" t="str">
            <v>CENTRO</v>
          </cell>
          <cell r="S780" t="str">
            <v>CHILAPA DE ÁLVAREZ</v>
          </cell>
          <cell r="T780" t="str">
            <v>M30 - CHILAPA DE ÁLVAREZ</v>
          </cell>
          <cell r="U780" t="str">
            <v>CHILAPA DE ÁLVAREZ</v>
          </cell>
          <cell r="V780" t="str">
            <v>PRI</v>
          </cell>
          <cell r="W780" t="str">
            <v>PARTIDO REVOLUCIONARIO INSTITUCIONAL</v>
          </cell>
          <cell r="X780" t="str">
            <v>JESÚS PARRA GARCÍA</v>
          </cell>
          <cell r="Y780" t="str">
            <v>-</v>
          </cell>
          <cell r="Z780" t="str">
            <v>-</v>
          </cell>
          <cell r="AA780" t="str">
            <v>-</v>
          </cell>
          <cell r="AB780" t="str">
            <v>-</v>
          </cell>
          <cell r="AC780" t="str">
            <v>R33_FAFEF</v>
          </cell>
          <cell r="AD780" t="str">
            <v>25. RECURSOS FEDERALES</v>
          </cell>
          <cell r="AE780" t="str">
            <v>5 RECURSOS FEDERALES</v>
          </cell>
        </row>
        <row r="781">
          <cell r="A781">
            <v>19297</v>
          </cell>
          <cell r="B781" t="str">
            <v>REMODELACIÓN DE AULAS ESC. PRIM. MONTECILLO</v>
          </cell>
          <cell r="C781" t="str">
            <v>19297 - REMODELACIÓN DE AULAS ESC. PRIM. MONTECILLO</v>
          </cell>
          <cell r="D781">
            <v>3511</v>
          </cell>
          <cell r="E781" t="str">
            <v>R33_FAFEF 2021</v>
          </cell>
          <cell r="F781" t="str">
            <v>R33_FAFEF</v>
          </cell>
          <cell r="G781" t="str">
            <v>INFRAESTRUCTURA</v>
          </cell>
          <cell r="H781" t="str">
            <v>INFRAESTRUCTURA</v>
          </cell>
          <cell r="I781" t="str">
            <v>APORTACIONES FEDERALES</v>
          </cell>
          <cell r="J781" t="str">
            <v>FEDERAL</v>
          </cell>
          <cell r="K781" t="str">
            <v>RECURSOS FEDERALES</v>
          </cell>
          <cell r="L781" t="str">
            <v>RECURSOS FEDERALES</v>
          </cell>
          <cell r="M781">
            <v>1006</v>
          </cell>
          <cell r="N781" t="str">
            <v>R33_FAFEF</v>
          </cell>
          <cell r="O781" t="str">
            <v>PERLA</v>
          </cell>
          <cell r="P781" t="str">
            <v>MORENA</v>
          </cell>
          <cell r="Q781" t="str">
            <v>MORENA 4T</v>
          </cell>
          <cell r="R781" t="str">
            <v>COSTA CHICA</v>
          </cell>
          <cell r="S781" t="str">
            <v>CUAJINICUILAPA</v>
          </cell>
          <cell r="T781" t="str">
            <v>M25 - CUAJINICUILAPA</v>
          </cell>
          <cell r="U781" t="str">
            <v>MONTECILLOS</v>
          </cell>
          <cell r="V781" t="str">
            <v>MORENA</v>
          </cell>
          <cell r="W781" t="str">
            <v>MOVIMIENTO REGENERACIÓN NACIONAL</v>
          </cell>
          <cell r="X781" t="str">
            <v>OSCAR ALEJANDRO MARÍN MENDOZA</v>
          </cell>
          <cell r="Y781" t="str">
            <v>-</v>
          </cell>
          <cell r="Z781" t="str">
            <v>-</v>
          </cell>
          <cell r="AA781" t="str">
            <v>-</v>
          </cell>
          <cell r="AB781" t="str">
            <v>-</v>
          </cell>
          <cell r="AC781" t="str">
            <v>R33_FAFEF</v>
          </cell>
          <cell r="AD781" t="str">
            <v>25. RECURSOS FEDERALES</v>
          </cell>
          <cell r="AE781" t="str">
            <v>5 RECURSOS FEDERALES</v>
          </cell>
        </row>
        <row r="782">
          <cell r="A782">
            <v>19298</v>
          </cell>
          <cell r="B782" t="str">
            <v>REMODELACIÓN DE AULAS ESC. PRIM. TEC. JUSTO SIERRA, EN LA LOCALIDAD DE CUAJINICUILAPA</v>
          </cell>
          <cell r="C782" t="str">
            <v>19298 - REMODELACIÓN DE AULAS ESC. PRIM. TEC. JUSTO SIERRA, EN LA LOCALIDAD DE CUAJINICUILAPA</v>
          </cell>
          <cell r="D782">
            <v>3511</v>
          </cell>
          <cell r="E782" t="str">
            <v>R33_FAFEF 2021</v>
          </cell>
          <cell r="F782" t="str">
            <v>R33_FAFEF</v>
          </cell>
          <cell r="G782" t="str">
            <v>INFRAESTRUCTURA</v>
          </cell>
          <cell r="H782" t="str">
            <v>INFRAESTRUCTURA</v>
          </cell>
          <cell r="I782" t="str">
            <v>APORTACIONES FEDERALES</v>
          </cell>
          <cell r="J782" t="str">
            <v>FEDERAL</v>
          </cell>
          <cell r="K782" t="str">
            <v>RECURSOS FEDERALES</v>
          </cell>
          <cell r="L782" t="str">
            <v>RECURSOS FEDERALES</v>
          </cell>
          <cell r="M782">
            <v>1006</v>
          </cell>
          <cell r="N782" t="str">
            <v>R33_FAFEF</v>
          </cell>
          <cell r="O782" t="str">
            <v>PERLA</v>
          </cell>
          <cell r="P782" t="str">
            <v>MORENA</v>
          </cell>
          <cell r="Q782" t="str">
            <v>MORENA 4T</v>
          </cell>
          <cell r="R782" t="str">
            <v>COSTA CHICA</v>
          </cell>
          <cell r="S782" t="str">
            <v>CUAJINICUILAPA</v>
          </cell>
          <cell r="T782" t="str">
            <v>M25 - CUAJINICUILAPA</v>
          </cell>
          <cell r="U782" t="str">
            <v>COLONIA MIGUEL ALEMÁN VALDEZ</v>
          </cell>
          <cell r="V782" t="str">
            <v>MORENA</v>
          </cell>
          <cell r="W782" t="str">
            <v>MOVIMIENTO REGENERACIÓN NACIONAL</v>
          </cell>
          <cell r="X782" t="str">
            <v>OSCAR ALEJANDRO MARÍN MENDOZA</v>
          </cell>
          <cell r="Y782" t="str">
            <v>-</v>
          </cell>
          <cell r="Z782" t="str">
            <v>-</v>
          </cell>
          <cell r="AA782" t="str">
            <v>-</v>
          </cell>
          <cell r="AB782" t="str">
            <v>-</v>
          </cell>
          <cell r="AC782" t="str">
            <v>R33_FAFEF</v>
          </cell>
          <cell r="AD782" t="str">
            <v>25. RECURSOS FEDERALES</v>
          </cell>
          <cell r="AE782" t="str">
            <v>5 RECURSOS FEDERALES</v>
          </cell>
        </row>
        <row r="783">
          <cell r="A783">
            <v>19299</v>
          </cell>
          <cell r="B783" t="str">
            <v>TECHADO DE CANCHA , ESC. TELESECUNDARIA "EMILIANO ZAPATA"</v>
          </cell>
          <cell r="C783" t="str">
            <v>19299 - TECHADO DE CANCHA , ESC. TELESECUNDARIA "EMILIANO ZAPATA"</v>
          </cell>
          <cell r="D783">
            <v>3511</v>
          </cell>
          <cell r="E783" t="str">
            <v>R33_FAFEF 2021</v>
          </cell>
          <cell r="F783" t="str">
            <v>R33_FAFEF</v>
          </cell>
          <cell r="G783" t="str">
            <v>INFRAESTRUCTURA</v>
          </cell>
          <cell r="H783" t="str">
            <v>INFRAESTRUCTURA</v>
          </cell>
          <cell r="I783" t="str">
            <v>APORTACIONES FEDERALES</v>
          </cell>
          <cell r="J783" t="str">
            <v>FEDERAL</v>
          </cell>
          <cell r="K783" t="str">
            <v>RECURSOS FEDERALES</v>
          </cell>
          <cell r="L783" t="str">
            <v>RECURSOS FEDERALES</v>
          </cell>
          <cell r="M783">
            <v>1006</v>
          </cell>
          <cell r="N783" t="str">
            <v>R33_FAFEF</v>
          </cell>
          <cell r="O783" t="str">
            <v xml:space="preserve">HÉCTOR OCAMPO ARCOS </v>
          </cell>
          <cell r="P783" t="str">
            <v>PRI</v>
          </cell>
          <cell r="Q783" t="str">
            <v>ALIADOS</v>
          </cell>
          <cell r="R783" t="str">
            <v>NORTE</v>
          </cell>
          <cell r="S783" t="str">
            <v>HUITZUCO DE LOS FIGUEROA</v>
          </cell>
          <cell r="T783" t="str">
            <v>M37 - HUITZUCO DE LOS FIGUEROA</v>
          </cell>
          <cell r="U783" t="str">
            <v>XILOCINTLA</v>
          </cell>
          <cell r="V783" t="str">
            <v>PRI</v>
          </cell>
          <cell r="W783" t="str">
            <v>PARTIDO REVOLUCIONARIO INSTITUCIONAL</v>
          </cell>
          <cell r="X783" t="str">
            <v>JOSÉ LUIS ÁVILA LÓPEZ</v>
          </cell>
          <cell r="Y783" t="str">
            <v>-</v>
          </cell>
          <cell r="Z783" t="str">
            <v>-</v>
          </cell>
          <cell r="AA783" t="str">
            <v>-</v>
          </cell>
          <cell r="AB783" t="str">
            <v>-</v>
          </cell>
          <cell r="AC783" t="str">
            <v>R33_FAFEF</v>
          </cell>
          <cell r="AD783" t="str">
            <v>25. RECURSOS FEDERALES</v>
          </cell>
          <cell r="AE783" t="str">
            <v>5 RECURSOS FEDERALES</v>
          </cell>
        </row>
        <row r="784">
          <cell r="A784">
            <v>19300</v>
          </cell>
          <cell r="B784" t="str">
            <v>TECHADO DE CANCHA ESC. SEC. TLACHIMALTEPEC DE LA CABECERA DE JOSÉ JOAQUÍN DE HERRERA</v>
          </cell>
          <cell r="C784" t="str">
            <v>19300 - TECHADO DE CANCHA ESC. SEC. TLACHIMALTEPEC DE LA CABECERA DE JOSÉ JOAQUÍN DE HERRERA</v>
          </cell>
          <cell r="D784">
            <v>3511</v>
          </cell>
          <cell r="E784" t="str">
            <v>R33_FAFEF 2021</v>
          </cell>
          <cell r="F784" t="str">
            <v>R33_FAFEF</v>
          </cell>
          <cell r="G784" t="str">
            <v>INFRAESTRUCTURA</v>
          </cell>
          <cell r="H784" t="str">
            <v>INFRAESTRUCTURA</v>
          </cell>
          <cell r="I784" t="str">
            <v>APORTACIONES FEDERALES</v>
          </cell>
          <cell r="J784" t="str">
            <v>FEDERAL</v>
          </cell>
          <cell r="K784" t="str">
            <v>RECURSOS FEDERALES</v>
          </cell>
          <cell r="L784" t="str">
            <v>RECURSOS FEDERALES</v>
          </cell>
          <cell r="M784">
            <v>1006</v>
          </cell>
          <cell r="N784" t="str">
            <v>R33_FAFEF</v>
          </cell>
          <cell r="O784" t="str">
            <v>ALICIA ELIZABETH ZAMORA VILLALVA</v>
          </cell>
          <cell r="P784" t="str">
            <v>PRI</v>
          </cell>
          <cell r="Q784" t="str">
            <v>ALIADOS</v>
          </cell>
          <cell r="R784" t="str">
            <v>CENTRO</v>
          </cell>
          <cell r="S784" t="str">
            <v>JOSÉ JOAQUÍN DE HERRERA</v>
          </cell>
          <cell r="T784" t="str">
            <v>M42 - JOSÉ JOAQUÍN DE HERRERA</v>
          </cell>
          <cell r="U784" t="str">
            <v>HUEYCANTENANGO</v>
          </cell>
          <cell r="V784" t="str">
            <v>PRI</v>
          </cell>
          <cell r="W784" t="str">
            <v>PARTIDO REVOLUCIONARIO INSTITUCIONAL</v>
          </cell>
          <cell r="X784" t="str">
            <v>ORQUIDIA HERNÁNDEZ MENDOZA</v>
          </cell>
          <cell r="Y784" t="str">
            <v>-</v>
          </cell>
          <cell r="Z784" t="str">
            <v>-</v>
          </cell>
          <cell r="AA784" t="str">
            <v>-</v>
          </cell>
          <cell r="AB784" t="str">
            <v>-</v>
          </cell>
          <cell r="AC784" t="str">
            <v>R33_FAFEF</v>
          </cell>
          <cell r="AD784" t="str">
            <v>25. RECURSOS FEDERALES</v>
          </cell>
          <cell r="AE784" t="str">
            <v>5 RECURSOS FEDERALES</v>
          </cell>
        </row>
        <row r="785">
          <cell r="A785">
            <v>19301</v>
          </cell>
          <cell r="B785" t="str">
            <v xml:space="preserve">TECHADO DE CANCHA UBICADA COL. CAPOSANTO </v>
          </cell>
          <cell r="C785" t="str">
            <v xml:space="preserve">19301 - TECHADO DE CANCHA UBICADA COL. CAPOSANTO </v>
          </cell>
          <cell r="D785">
            <v>3511</v>
          </cell>
          <cell r="E785" t="str">
            <v>R33_FAFEF 2021</v>
          </cell>
          <cell r="F785" t="str">
            <v>R33_FAFEF</v>
          </cell>
          <cell r="G785" t="str">
            <v>INFRAESTRUCTURA</v>
          </cell>
          <cell r="H785" t="str">
            <v>INFRAESTRUCTURA</v>
          </cell>
          <cell r="I785" t="str">
            <v>APORTACIONES FEDERALES</v>
          </cell>
          <cell r="J785" t="str">
            <v>FEDERAL</v>
          </cell>
          <cell r="K785" t="str">
            <v>RECURSOS FEDERALES</v>
          </cell>
          <cell r="L785" t="str">
            <v>RECURSOS FEDERALES</v>
          </cell>
          <cell r="M785">
            <v>1006</v>
          </cell>
          <cell r="N785" t="str">
            <v>R33_FAFEF</v>
          </cell>
          <cell r="O785" t="str">
            <v>OSCIEL</v>
          </cell>
          <cell r="P785" t="str">
            <v>MORENA</v>
          </cell>
          <cell r="Q785" t="str">
            <v>MORENA 4T</v>
          </cell>
          <cell r="R785" t="str">
            <v>COSTA GRANDE</v>
          </cell>
          <cell r="S785" t="str">
            <v>COYUCA DE BENÍTEZ</v>
          </cell>
          <cell r="T785" t="str">
            <v>M23 - COYUCA DE BENÍTEZ</v>
          </cell>
          <cell r="U785" t="str">
            <v>COYUCA DE BENÍTEZ</v>
          </cell>
          <cell r="V785" t="str">
            <v>PES</v>
          </cell>
          <cell r="W785" t="str">
            <v>PARTIDO ENCUENTRO SOCIAL</v>
          </cell>
          <cell r="X785" t="str">
            <v>ALBERTO DE LOS SANTOS DÍAZ</v>
          </cell>
          <cell r="Y785" t="str">
            <v>-</v>
          </cell>
          <cell r="Z785" t="str">
            <v>-</v>
          </cell>
          <cell r="AA785" t="str">
            <v>-</v>
          </cell>
          <cell r="AB785" t="str">
            <v>-</v>
          </cell>
          <cell r="AC785" t="str">
            <v>R33_FAFEF</v>
          </cell>
          <cell r="AD785" t="str">
            <v>25. RECURSOS FEDERALES</v>
          </cell>
          <cell r="AE785" t="str">
            <v>5 RECURSOS FEDERALES</v>
          </cell>
        </row>
        <row r="786">
          <cell r="A786">
            <v>19302</v>
          </cell>
          <cell r="B786" t="str">
            <v>TECHADO DE EXPLANADA CENTRAL, EXPLANADA CENTRAL DE POLONCINGO</v>
          </cell>
          <cell r="C786" t="str">
            <v>19302 - TECHADO DE EXPLANADA CENTRAL, EXPLANADA CENTRAL DE POLONCINGO</v>
          </cell>
          <cell r="D786">
            <v>3511</v>
          </cell>
          <cell r="E786" t="str">
            <v>R33_FAFEF 2021</v>
          </cell>
          <cell r="F786" t="str">
            <v>R33_FAFEF</v>
          </cell>
          <cell r="G786" t="str">
            <v>INFRAESTRUCTURA</v>
          </cell>
          <cell r="H786" t="str">
            <v>INFRAESTRUCTURA</v>
          </cell>
          <cell r="I786" t="str">
            <v>APORTACIONES FEDERALES</v>
          </cell>
          <cell r="J786" t="str">
            <v>FEDERAL</v>
          </cell>
          <cell r="K786" t="str">
            <v>RECURSOS FEDERALES</v>
          </cell>
          <cell r="L786" t="str">
            <v>RECURSOS FEDERALES</v>
          </cell>
          <cell r="M786">
            <v>1006</v>
          </cell>
          <cell r="N786" t="str">
            <v>R33_FAFEF</v>
          </cell>
          <cell r="O786" t="str">
            <v xml:space="preserve">HÉCTOR OCAMPO ARCOS </v>
          </cell>
          <cell r="P786" t="str">
            <v>PRI</v>
          </cell>
          <cell r="Q786" t="str">
            <v>ALIADOS</v>
          </cell>
          <cell r="R786" t="str">
            <v>NORTE</v>
          </cell>
          <cell r="S786" t="str">
            <v>HUITZUCO DE LOS FIGUEROA</v>
          </cell>
          <cell r="T786" t="str">
            <v>M37 - HUITZUCO DE LOS FIGUEROA</v>
          </cell>
          <cell r="U786" t="str">
            <v>POLOLCINGO</v>
          </cell>
          <cell r="V786" t="str">
            <v>PRI</v>
          </cell>
          <cell r="W786" t="str">
            <v>PARTIDO REVOLUCIONARIO INSTITUCIONAL</v>
          </cell>
          <cell r="X786" t="str">
            <v>JOSÉ LUIS ÁVILA LÓPEZ</v>
          </cell>
          <cell r="Y786" t="str">
            <v>-</v>
          </cell>
          <cell r="Z786" t="str">
            <v>-</v>
          </cell>
          <cell r="AA786" t="str">
            <v>-</v>
          </cell>
          <cell r="AB786" t="str">
            <v>-</v>
          </cell>
          <cell r="AC786" t="str">
            <v>R33_FAFEF</v>
          </cell>
          <cell r="AD786" t="str">
            <v>25. RECURSOS FEDERALES</v>
          </cell>
          <cell r="AE786" t="str">
            <v>5 RECURSOS FEDERALES</v>
          </cell>
        </row>
        <row r="787">
          <cell r="A787">
            <v>19303</v>
          </cell>
          <cell r="B787" t="str">
            <v>TECHADO DE LA CANCHA DE LA COLONIA LA CINCA, EN CHILPANCINGO DE LOS BRAVOS.</v>
          </cell>
          <cell r="C787" t="str">
            <v>19303 - TECHADO DE LA CANCHA DE LA COLONIA LA CINCA, EN CHILPANCINGO DE LOS BRAVOS.</v>
          </cell>
          <cell r="D787">
            <v>3511</v>
          </cell>
          <cell r="E787" t="str">
            <v>R33_FAFEF 2021</v>
          </cell>
          <cell r="F787" t="str">
            <v>R33_FAFEF</v>
          </cell>
          <cell r="G787" t="str">
            <v>INFRAESTRUCTURA</v>
          </cell>
          <cell r="H787" t="str">
            <v>INFRAESTRUCTURA</v>
          </cell>
          <cell r="I787" t="str">
            <v>APORTACIONES FEDERALES</v>
          </cell>
          <cell r="J787" t="str">
            <v>FEDERAL</v>
          </cell>
          <cell r="K787" t="str">
            <v>RECURSOS FEDERALES</v>
          </cell>
          <cell r="L787" t="str">
            <v>RECURSOS FEDERALES</v>
          </cell>
          <cell r="M787">
            <v>1006</v>
          </cell>
          <cell r="N787" t="str">
            <v>R33_FAFEF</v>
          </cell>
          <cell r="O787" t="str">
            <v>ALBERTO CATALÁN BASTIDA</v>
          </cell>
          <cell r="P787" t="str">
            <v>PRD</v>
          </cell>
          <cell r="Q787" t="str">
            <v>ALIADOS</v>
          </cell>
          <cell r="R787" t="str">
            <v>CENTRO</v>
          </cell>
          <cell r="S787" t="str">
            <v>CHILPANCINGO DE LOS BRAVO</v>
          </cell>
          <cell r="T787" t="str">
            <v>M31 - CHILPANCINGO DE LOS BRAVO</v>
          </cell>
          <cell r="U787" t="str">
            <v>CHILPANCINGO DE LOS BRAVO</v>
          </cell>
          <cell r="V787" t="str">
            <v>PRD</v>
          </cell>
          <cell r="W787" t="str">
            <v>PARTIDO DE LA REVOLUCIÓN DEMOCRÁTICA</v>
          </cell>
          <cell r="X787" t="str">
            <v>ANTONIO GASPAR BELTRAN</v>
          </cell>
          <cell r="Y787" t="str">
            <v>-</v>
          </cell>
          <cell r="Z787" t="str">
            <v>-</v>
          </cell>
          <cell r="AA787" t="str">
            <v>-</v>
          </cell>
          <cell r="AB787" t="str">
            <v>-</v>
          </cell>
          <cell r="AC787" t="str">
            <v>R33_FAFEF</v>
          </cell>
          <cell r="AD787" t="str">
            <v>25. RECURSOS FEDERALES</v>
          </cell>
          <cell r="AE787" t="str">
            <v>5 RECURSOS FEDERALES</v>
          </cell>
        </row>
        <row r="788">
          <cell r="A788">
            <v>19304</v>
          </cell>
          <cell r="B788" t="str">
            <v>TECHADO DE MERCADO MUNICIPAL DE AYUTLA</v>
          </cell>
          <cell r="C788" t="str">
            <v>19304 - TECHADO DE MERCADO MUNICIPAL DE AYUTLA</v>
          </cell>
          <cell r="D788">
            <v>3511</v>
          </cell>
          <cell r="E788" t="str">
            <v>R33_FAFEF 2021</v>
          </cell>
          <cell r="F788" t="str">
            <v>R33_FAFEF</v>
          </cell>
          <cell r="G788" t="str">
            <v>INFRAESTRUCTURA</v>
          </cell>
          <cell r="H788" t="str">
            <v>INFRAESTRUCTURA</v>
          </cell>
          <cell r="I788" t="str">
            <v>APORTACIONES FEDERALES</v>
          </cell>
          <cell r="J788" t="str">
            <v>FEDERAL</v>
          </cell>
          <cell r="K788" t="str">
            <v>RECURSOS FEDERALES</v>
          </cell>
          <cell r="L788" t="str">
            <v>RECURSOS FEDERALES</v>
          </cell>
          <cell r="M788">
            <v>1006</v>
          </cell>
          <cell r="N788" t="str">
            <v>R33_FAFEF</v>
          </cell>
          <cell r="O788" t="str">
            <v>ALFREDO</v>
          </cell>
          <cell r="P788" t="str">
            <v>MORENA</v>
          </cell>
          <cell r="Q788" t="str">
            <v>MORENA 4T</v>
          </cell>
          <cell r="R788" t="str">
            <v>COSTA CHICA</v>
          </cell>
          <cell r="S788" t="str">
            <v>AYUTLA DE LOS LIBRES</v>
          </cell>
          <cell r="T788" t="str">
            <v>M13 - AYUTLA DE LOS LIBRES</v>
          </cell>
          <cell r="U788" t="str">
            <v>AYUTLA DE LOS LIBRES</v>
          </cell>
          <cell r="V788" t="str">
            <v>N / D</v>
          </cell>
          <cell r="W788" t="str">
            <v>N / D</v>
          </cell>
          <cell r="X788" t="str">
            <v>N / D</v>
          </cell>
          <cell r="Y788" t="str">
            <v>-</v>
          </cell>
          <cell r="Z788" t="str">
            <v>-</v>
          </cell>
          <cell r="AA788" t="str">
            <v>-</v>
          </cell>
          <cell r="AB788" t="str">
            <v>-</v>
          </cell>
          <cell r="AC788" t="str">
            <v>R33_FAFEF</v>
          </cell>
          <cell r="AD788" t="str">
            <v>25. RECURSOS FEDERALES</v>
          </cell>
          <cell r="AE788" t="str">
            <v>5 RECURSOS FEDERALES</v>
          </cell>
        </row>
        <row r="789">
          <cell r="A789">
            <v>19305</v>
          </cell>
          <cell r="B789" t="str">
            <v>TECHADO EN LA LOCALIDAD DE CRUZ GRANDE, MUNICIPIO DE FLORENCIO VILLARREAL</v>
          </cell>
          <cell r="C789" t="str">
            <v>19305 - TECHADO EN LA LOCALIDAD DE CRUZ GRANDE, MUNICIPIO DE FLORENCIO VILLARREAL</v>
          </cell>
          <cell r="D789">
            <v>3511</v>
          </cell>
          <cell r="E789" t="str">
            <v>R33_FAFEF 2021</v>
          </cell>
          <cell r="F789" t="str">
            <v>R33_FAFEF</v>
          </cell>
          <cell r="G789" t="str">
            <v>INFRAESTRUCTURA</v>
          </cell>
          <cell r="H789" t="str">
            <v>INFRAESTRUCTURA</v>
          </cell>
          <cell r="I789" t="str">
            <v>APORTACIONES FEDERALES</v>
          </cell>
          <cell r="J789" t="str">
            <v>FEDERAL</v>
          </cell>
          <cell r="K789" t="str">
            <v>RECURSOS FEDERALES</v>
          </cell>
          <cell r="L789" t="str">
            <v>RECURSOS FEDERALES</v>
          </cell>
          <cell r="M789">
            <v>1006</v>
          </cell>
          <cell r="N789" t="str">
            <v>R33_FAFEF</v>
          </cell>
          <cell r="O789" t="str">
            <v>-</v>
          </cell>
          <cell r="P789" t="str">
            <v>-</v>
          </cell>
          <cell r="Q789" t="str">
            <v>-</v>
          </cell>
          <cell r="R789" t="str">
            <v>COSTA CHICA</v>
          </cell>
          <cell r="S789" t="str">
            <v>FLORENCIO VILLARREAL</v>
          </cell>
          <cell r="T789" t="str">
            <v>M33 - FLORENCIO VILLARREAL</v>
          </cell>
          <cell r="U789" t="str">
            <v>CRUZ GRANDE</v>
          </cell>
          <cell r="V789" t="str">
            <v>PRD</v>
          </cell>
          <cell r="W789" t="str">
            <v>PARTIDO DE LA REVOLUCIÓN DEMOCRÁTICA</v>
          </cell>
          <cell r="X789" t="str">
            <v>WILBERTH SAIT GARCÍA TRUJILLO</v>
          </cell>
          <cell r="Y789" t="str">
            <v>-</v>
          </cell>
          <cell r="Z789" t="str">
            <v>-</v>
          </cell>
          <cell r="AA789" t="str">
            <v>-</v>
          </cell>
          <cell r="AB789" t="str">
            <v>-</v>
          </cell>
          <cell r="AC789" t="str">
            <v>R33_FAFEF</v>
          </cell>
          <cell r="AD789" t="str">
            <v>25. RECURSOS FEDERALES</v>
          </cell>
          <cell r="AE789" t="str">
            <v>5 RECURSOS FEDERALES</v>
          </cell>
        </row>
        <row r="790">
          <cell r="A790">
            <v>19306</v>
          </cell>
          <cell r="B790" t="str">
            <v>TECHADO ESC. PRIM. VICENTE GUERRERO</v>
          </cell>
          <cell r="C790" t="str">
            <v>19306 - TECHADO ESC. PRIM. VICENTE GUERRERO</v>
          </cell>
          <cell r="D790">
            <v>3511</v>
          </cell>
          <cell r="E790" t="str">
            <v>R33_FAFEF 2021</v>
          </cell>
          <cell r="F790" t="str">
            <v>R33_FAFEF</v>
          </cell>
          <cell r="G790" t="str">
            <v>INFRAESTRUCTURA</v>
          </cell>
          <cell r="H790" t="str">
            <v>INFRAESTRUCTURA</v>
          </cell>
          <cell r="I790" t="str">
            <v>APORTACIONES FEDERALES</v>
          </cell>
          <cell r="J790" t="str">
            <v>FEDERAL</v>
          </cell>
          <cell r="K790" t="str">
            <v>RECURSOS FEDERALES</v>
          </cell>
          <cell r="L790" t="str">
            <v>RECURSOS FEDERALES</v>
          </cell>
          <cell r="M790">
            <v>1006</v>
          </cell>
          <cell r="N790" t="str">
            <v>R33_FAFEF</v>
          </cell>
          <cell r="O790" t="str">
            <v>PERLA</v>
          </cell>
          <cell r="P790" t="str">
            <v>MORENA</v>
          </cell>
          <cell r="Q790" t="str">
            <v>MORENA 4T</v>
          </cell>
          <cell r="R790" t="str">
            <v>COSTA CHICA</v>
          </cell>
          <cell r="S790" t="str">
            <v>CUAJINICUILAPA</v>
          </cell>
          <cell r="T790" t="str">
            <v>M25 - CUAJINICUILAPA</v>
          </cell>
          <cell r="U790" t="str">
            <v>CERRO DE LAS TABLAS</v>
          </cell>
          <cell r="V790" t="str">
            <v>MORENA</v>
          </cell>
          <cell r="W790" t="str">
            <v>MOVIMIENTO REGENERACIÓN NACIONAL</v>
          </cell>
          <cell r="X790" t="str">
            <v>OSCAR ALEJANDRO MARÍN MENDOZA</v>
          </cell>
          <cell r="Y790" t="str">
            <v>-</v>
          </cell>
          <cell r="Z790" t="str">
            <v>-</v>
          </cell>
          <cell r="AA790" t="str">
            <v>-</v>
          </cell>
          <cell r="AB790" t="str">
            <v>-</v>
          </cell>
          <cell r="AC790" t="str">
            <v>R33_FAFEF</v>
          </cell>
          <cell r="AD790" t="str">
            <v>25. RECURSOS FEDERALES</v>
          </cell>
          <cell r="AE790" t="str">
            <v>5 RECURSOS FEDERALES</v>
          </cell>
        </row>
        <row r="791">
          <cell r="A791">
            <v>19307</v>
          </cell>
          <cell r="B791" t="str">
            <v>TECHADO ESC. PRIMARIA FRANCISCO GONZÀLEZ BOCANEGRA</v>
          </cell>
          <cell r="C791" t="str">
            <v>19307 - TECHADO ESC. PRIMARIA FRANCISCO GONZÀLEZ BOCANEGRA</v>
          </cell>
          <cell r="D791">
            <v>3511</v>
          </cell>
          <cell r="E791" t="str">
            <v>R33_FAFEF 2021</v>
          </cell>
          <cell r="F791" t="str">
            <v>R33_FAFEF</v>
          </cell>
          <cell r="G791" t="str">
            <v>INFRAESTRUCTURA</v>
          </cell>
          <cell r="H791" t="str">
            <v>INFRAESTRUCTURA</v>
          </cell>
          <cell r="I791" t="str">
            <v>APORTACIONES FEDERALES</v>
          </cell>
          <cell r="J791" t="str">
            <v>FEDERAL</v>
          </cell>
          <cell r="K791" t="str">
            <v>RECURSOS FEDERALES</v>
          </cell>
          <cell r="L791" t="str">
            <v>RECURSOS FEDERALES</v>
          </cell>
          <cell r="M791">
            <v>1006</v>
          </cell>
          <cell r="N791" t="str">
            <v>R33_FAFEF</v>
          </cell>
          <cell r="O791" t="str">
            <v>PERLA</v>
          </cell>
          <cell r="P791" t="str">
            <v>MORENA</v>
          </cell>
          <cell r="Q791" t="str">
            <v>MORENA 4T</v>
          </cell>
          <cell r="R791" t="str">
            <v>COSTA CHICA</v>
          </cell>
          <cell r="S791" t="str">
            <v>CUAJINICUILAPA</v>
          </cell>
          <cell r="T791" t="str">
            <v>M25 - CUAJINICUILAPA</v>
          </cell>
          <cell r="U791" t="str">
            <v>EL QUIZÁ</v>
          </cell>
          <cell r="V791" t="str">
            <v>MORENA</v>
          </cell>
          <cell r="W791" t="str">
            <v>MOVIMIENTO REGENERACIÓN NACIONAL</v>
          </cell>
          <cell r="X791" t="str">
            <v>OSCAR ALEJANDRO MARÍN MENDOZA</v>
          </cell>
          <cell r="Y791" t="str">
            <v>-</v>
          </cell>
          <cell r="Z791" t="str">
            <v>-</v>
          </cell>
          <cell r="AA791" t="str">
            <v>-</v>
          </cell>
          <cell r="AB791" t="str">
            <v>-</v>
          </cell>
          <cell r="AC791" t="str">
            <v>R33_FAFEF</v>
          </cell>
          <cell r="AD791" t="str">
            <v>25. RECURSOS FEDERALES</v>
          </cell>
          <cell r="AE791" t="str">
            <v>5 RECURSOS FEDERALES</v>
          </cell>
        </row>
        <row r="792">
          <cell r="A792">
            <v>19308</v>
          </cell>
          <cell r="B792" t="str">
            <v>TECHADO JARDÍN DE NIÑOS ELEONORA DELGADO DE CERVANTES</v>
          </cell>
          <cell r="C792" t="str">
            <v>19308 - TECHADO JARDÍN DE NIÑOS ELEONORA DELGADO DE CERVANTES</v>
          </cell>
          <cell r="D792">
            <v>3511</v>
          </cell>
          <cell r="E792" t="str">
            <v>R33_FAFEF 2021</v>
          </cell>
          <cell r="F792" t="str">
            <v>R33_FAFEF</v>
          </cell>
          <cell r="G792" t="str">
            <v>INFRAESTRUCTURA</v>
          </cell>
          <cell r="H792" t="str">
            <v>INFRAESTRUCTURA</v>
          </cell>
          <cell r="I792" t="str">
            <v>APORTACIONES FEDERALES</v>
          </cell>
          <cell r="J792" t="str">
            <v>FEDERAL</v>
          </cell>
          <cell r="K792" t="str">
            <v>RECURSOS FEDERALES</v>
          </cell>
          <cell r="L792" t="str">
            <v>RECURSOS FEDERALES</v>
          </cell>
          <cell r="M792">
            <v>1006</v>
          </cell>
          <cell r="N792" t="str">
            <v>R33_FAFEF</v>
          </cell>
          <cell r="O792" t="str">
            <v>PERLA</v>
          </cell>
          <cell r="P792" t="str">
            <v>MORENA</v>
          </cell>
          <cell r="Q792" t="str">
            <v>MORENA 4T</v>
          </cell>
          <cell r="R792" t="str">
            <v>COSTA CHICA</v>
          </cell>
          <cell r="S792" t="str">
            <v>CUAJINICUILAPA</v>
          </cell>
          <cell r="T792" t="str">
            <v>M25 - CUAJINICUILAPA</v>
          </cell>
          <cell r="U792" t="str">
            <v>COMALTEPEC (COMAL)</v>
          </cell>
          <cell r="V792" t="str">
            <v>MORENA</v>
          </cell>
          <cell r="W792" t="str">
            <v>MOVIMIENTO REGENERACIÓN NACIONAL</v>
          </cell>
          <cell r="X792" t="str">
            <v>OSCAR ALEJANDRO MARÍN MENDOZA</v>
          </cell>
          <cell r="Y792" t="str">
            <v>-</v>
          </cell>
          <cell r="Z792" t="str">
            <v>-</v>
          </cell>
          <cell r="AA792" t="str">
            <v>-</v>
          </cell>
          <cell r="AB792" t="str">
            <v>-</v>
          </cell>
          <cell r="AC792" t="str">
            <v>R33_FAFEF</v>
          </cell>
          <cell r="AD792" t="str">
            <v>25. RECURSOS FEDERALES</v>
          </cell>
          <cell r="AE792" t="str">
            <v>5 RECURSOS FEDERALES</v>
          </cell>
        </row>
        <row r="793">
          <cell r="A793">
            <v>19309</v>
          </cell>
          <cell r="B793" t="str">
            <v>TERMINACIÓN DE BODEGA DE EVIDENCIA REGIONAL PARA LA FISCALIA DE IGUALA, MPIO. DE IGUALA DE LA INDEPENDENCIA.</v>
          </cell>
          <cell r="C793" t="str">
            <v>19309 - TERMINACIÓN DE BODEGA DE EVIDENCIA REGIONAL PARA LA FISCALIA DE IGUALA, MPIO. DE IGUALA DE LA INDEPENDENCIA.</v>
          </cell>
          <cell r="D793">
            <v>3511</v>
          </cell>
          <cell r="E793" t="str">
            <v>R33_FAFEF 2021</v>
          </cell>
          <cell r="F793" t="str">
            <v>R33_FAFEF</v>
          </cell>
          <cell r="G793" t="str">
            <v>INFRAESTRUCTURA</v>
          </cell>
          <cell r="H793" t="str">
            <v>INFRAESTRUCTURA</v>
          </cell>
          <cell r="I793" t="str">
            <v>APORTACIONES FEDERALES</v>
          </cell>
          <cell r="J793" t="str">
            <v>FEDERAL</v>
          </cell>
          <cell r="K793" t="str">
            <v>RECURSOS FEDERALES</v>
          </cell>
          <cell r="L793" t="str">
            <v>RECURSOS FEDERALES</v>
          </cell>
          <cell r="M793">
            <v>1006</v>
          </cell>
          <cell r="N793" t="str">
            <v>R33_FAFEF</v>
          </cell>
          <cell r="O793" t="str">
            <v>-</v>
          </cell>
          <cell r="P793" t="str">
            <v>-</v>
          </cell>
          <cell r="Q793" t="str">
            <v>-</v>
          </cell>
          <cell r="R793" t="str">
            <v>NORTE</v>
          </cell>
          <cell r="S793" t="str">
            <v>IGUALA DE LA INDEPENDENCIA</v>
          </cell>
          <cell r="T793" t="str">
            <v>M38 - IGUALA DE LA INDEPENDENCIA</v>
          </cell>
          <cell r="U793" t="str">
            <v>IGUALA DE LA INDEPENDENCIA</v>
          </cell>
          <cell r="V793" t="str">
            <v>MORENA</v>
          </cell>
          <cell r="W793" t="str">
            <v>MOVIMIENTO REGENERACIÓN NACIONAL</v>
          </cell>
          <cell r="X793" t="str">
            <v>ANTONIO SALVADOR JAIMES HERRERA</v>
          </cell>
          <cell r="Y793" t="str">
            <v>-</v>
          </cell>
          <cell r="Z793" t="str">
            <v>-</v>
          </cell>
          <cell r="AA793" t="str">
            <v>-</v>
          </cell>
          <cell r="AB793" t="str">
            <v>-</v>
          </cell>
          <cell r="AC793" t="str">
            <v>R33_FAFEF</v>
          </cell>
          <cell r="AD793" t="str">
            <v>25. RECURSOS FEDERALES</v>
          </cell>
          <cell r="AE793" t="str">
            <v>5 RECURSOS FEDERALES</v>
          </cell>
        </row>
        <row r="794">
          <cell r="A794">
            <v>19310</v>
          </cell>
          <cell r="B794" t="str">
            <v>TERMINACIÓN DE LA REHABILITACIÓN DEL MERCADO DE IGUALAPA</v>
          </cell>
          <cell r="C794" t="str">
            <v>19310 - TERMINACIÓN DE LA REHABILITACIÓN DEL MERCADO DE IGUALAPA</v>
          </cell>
          <cell r="D794">
            <v>3511</v>
          </cell>
          <cell r="E794" t="str">
            <v>R33_FAFEF 2021</v>
          </cell>
          <cell r="F794" t="str">
            <v>R33_FAFEF</v>
          </cell>
          <cell r="G794" t="str">
            <v>INFRAESTRUCTURA</v>
          </cell>
          <cell r="H794" t="str">
            <v>INFRAESTRUCTURA</v>
          </cell>
          <cell r="I794" t="str">
            <v>APORTACIONES FEDERALES</v>
          </cell>
          <cell r="J794" t="str">
            <v>FEDERAL</v>
          </cell>
          <cell r="K794" t="str">
            <v>RECURSOS FEDERALES</v>
          </cell>
          <cell r="L794" t="str">
            <v>RECURSOS FEDERALES</v>
          </cell>
          <cell r="M794">
            <v>1006</v>
          </cell>
          <cell r="N794" t="str">
            <v>R33_FAFEF</v>
          </cell>
          <cell r="O794" t="str">
            <v>-</v>
          </cell>
          <cell r="P794" t="str">
            <v>-</v>
          </cell>
          <cell r="Q794" t="str">
            <v>-</v>
          </cell>
          <cell r="R794" t="str">
            <v>COSTA CHICA</v>
          </cell>
          <cell r="S794" t="str">
            <v>IGUALAPA</v>
          </cell>
          <cell r="T794" t="str">
            <v>M39 - IGUALAPA</v>
          </cell>
          <cell r="U794" t="str">
            <v>IGUALAPA</v>
          </cell>
          <cell r="V794" t="str">
            <v>PVEM</v>
          </cell>
          <cell r="W794" t="str">
            <v>PARTIDO VERDE ECOLOGISTA DE MÉXICO</v>
          </cell>
          <cell r="X794" t="str">
            <v>APOLONIO ALVARE MONTES</v>
          </cell>
          <cell r="Y794" t="str">
            <v>-</v>
          </cell>
          <cell r="Z794" t="str">
            <v>-</v>
          </cell>
          <cell r="AA794" t="str">
            <v>-</v>
          </cell>
          <cell r="AB794" t="str">
            <v>-</v>
          </cell>
          <cell r="AC794" t="str">
            <v>R33_FAFEF</v>
          </cell>
          <cell r="AD794" t="str">
            <v>25. RECURSOS FEDERALES</v>
          </cell>
          <cell r="AE794" t="str">
            <v>5 RECURSOS FEDERALES</v>
          </cell>
        </row>
        <row r="795">
          <cell r="A795">
            <v>19311</v>
          </cell>
          <cell r="B795" t="str">
            <v>TERMINACIÓN DEL CENTRO DE SALUD DE COPANATOYAC</v>
          </cell>
          <cell r="C795" t="str">
            <v>19311 - TERMINACIÓN DEL CENTRO DE SALUD DE COPANATOYAC</v>
          </cell>
          <cell r="D795">
            <v>3511</v>
          </cell>
          <cell r="E795" t="str">
            <v>R33_FAFEF 2021</v>
          </cell>
          <cell r="F795" t="str">
            <v>R33_FAFEF</v>
          </cell>
          <cell r="G795" t="str">
            <v>INFRAESTRUCTURA</v>
          </cell>
          <cell r="H795" t="str">
            <v>INFRAESTRUCTURA</v>
          </cell>
          <cell r="I795" t="str">
            <v>APORTACIONES FEDERALES</v>
          </cell>
          <cell r="J795" t="str">
            <v>FEDERAL</v>
          </cell>
          <cell r="K795" t="str">
            <v>RECURSOS FEDERALES</v>
          </cell>
          <cell r="L795" t="str">
            <v>RECURSOS FEDERALES</v>
          </cell>
          <cell r="M795">
            <v>1006</v>
          </cell>
          <cell r="N795" t="str">
            <v>R33_FAFEF</v>
          </cell>
          <cell r="O795" t="str">
            <v>-</v>
          </cell>
          <cell r="P795" t="str">
            <v>-</v>
          </cell>
          <cell r="Q795" t="str">
            <v>-</v>
          </cell>
          <cell r="R795" t="str">
            <v>MONTAÑA</v>
          </cell>
          <cell r="S795" t="str">
            <v>COPANATOYAC</v>
          </cell>
          <cell r="T795" t="str">
            <v>M22 - COPANATOYAC</v>
          </cell>
          <cell r="U795" t="str">
            <v>COPANATOYAC</v>
          </cell>
          <cell r="V795" t="str">
            <v>PRI</v>
          </cell>
          <cell r="W795" t="str">
            <v>PARTIDO REVOLUCIONARIO INSTITUCIONAL</v>
          </cell>
          <cell r="X795" t="str">
            <v>JORGE AGUILAR VÁZQUEZ</v>
          </cell>
          <cell r="Y795" t="str">
            <v>-</v>
          </cell>
          <cell r="Z795" t="str">
            <v>-</v>
          </cell>
          <cell r="AA795" t="str">
            <v>-</v>
          </cell>
          <cell r="AB795" t="str">
            <v>-</v>
          </cell>
          <cell r="AC795" t="str">
            <v>R33_FAFEF</v>
          </cell>
          <cell r="AD795" t="str">
            <v>25. RECURSOS FEDERALES</v>
          </cell>
          <cell r="AE795" t="str">
            <v>5 RECURSOS FEDERALES</v>
          </cell>
        </row>
        <row r="796">
          <cell r="A796">
            <v>19312</v>
          </cell>
          <cell r="B796" t="str">
            <v>TERMINACIÓN DEL PASEO DEL PESCADOR EN ZIHUATANEJO DE AZUETA, GRO.</v>
          </cell>
          <cell r="C796" t="str">
            <v>19312 - TERMINACIÓN DEL PASEO DEL PESCADOR EN ZIHUATANEJO DE AZUETA, GRO.</v>
          </cell>
          <cell r="D796">
            <v>3511</v>
          </cell>
          <cell r="E796" t="str">
            <v>R33_FAFEF 2021</v>
          </cell>
          <cell r="F796" t="str">
            <v>R33_FAFEF</v>
          </cell>
          <cell r="G796" t="str">
            <v>INFRAESTRUCTURA</v>
          </cell>
          <cell r="H796" t="str">
            <v>INFRAESTRUCTURA</v>
          </cell>
          <cell r="I796" t="str">
            <v>APORTACIONES FEDERALES</v>
          </cell>
          <cell r="J796" t="str">
            <v>FEDERAL</v>
          </cell>
          <cell r="K796" t="str">
            <v>RECURSOS FEDERALES</v>
          </cell>
          <cell r="L796" t="str">
            <v>RECURSOS FEDERALES</v>
          </cell>
          <cell r="M796">
            <v>1006</v>
          </cell>
          <cell r="N796" t="str">
            <v>R33_FAFEF</v>
          </cell>
          <cell r="O796" t="str">
            <v>-</v>
          </cell>
          <cell r="P796" t="str">
            <v>-</v>
          </cell>
          <cell r="Q796" t="str">
            <v>-</v>
          </cell>
          <cell r="R796" t="str">
            <v>COSTA GRANDE</v>
          </cell>
          <cell r="S796" t="str">
            <v>ZIHUATANEJO DE AZUETA</v>
          </cell>
          <cell r="T796" t="str">
            <v>M79 - ZIHUATANEJO DE AZUETA</v>
          </cell>
          <cell r="U796" t="str">
            <v>ZIHUATANEJO</v>
          </cell>
          <cell r="V796" t="str">
            <v>PVEM</v>
          </cell>
          <cell r="W796" t="str">
            <v>PARTIDO VERDE ECOLOGISTA DE MÉXICO</v>
          </cell>
          <cell r="X796" t="str">
            <v>JORGE SÁNCHEZ ALLEC</v>
          </cell>
          <cell r="Y796" t="str">
            <v>-</v>
          </cell>
          <cell r="Z796" t="str">
            <v>-</v>
          </cell>
          <cell r="AA796" t="str">
            <v>-</v>
          </cell>
          <cell r="AB796" t="str">
            <v>-</v>
          </cell>
          <cell r="AC796" t="str">
            <v>R33_FAFEF</v>
          </cell>
          <cell r="AD796" t="str">
            <v>25. RECURSOS FEDERALES</v>
          </cell>
          <cell r="AE796" t="str">
            <v>5 RECURSOS FEDERALES</v>
          </cell>
        </row>
        <row r="797">
          <cell r="A797">
            <v>19313</v>
          </cell>
          <cell r="B797" t="str">
            <v>UNIDAD DEPORTIVA EN LA CABECERA MUNICIPAL</v>
          </cell>
          <cell r="C797" t="str">
            <v>19313 - UNIDAD DEPORTIVA EN LA CABECERA MUNICIPAL</v>
          </cell>
          <cell r="D797">
            <v>3511</v>
          </cell>
          <cell r="E797" t="str">
            <v>R33_FAFEF 2021</v>
          </cell>
          <cell r="F797" t="str">
            <v>R33_FAFEF</v>
          </cell>
          <cell r="G797" t="str">
            <v>INFRAESTRUCTURA</v>
          </cell>
          <cell r="H797" t="str">
            <v>INFRAESTRUCTURA</v>
          </cell>
          <cell r="I797" t="str">
            <v>APORTACIONES FEDERALES</v>
          </cell>
          <cell r="J797" t="str">
            <v>FEDERAL</v>
          </cell>
          <cell r="K797" t="str">
            <v>RECURSOS FEDERALES</v>
          </cell>
          <cell r="L797" t="str">
            <v>RECURSOS FEDERALES</v>
          </cell>
          <cell r="M797">
            <v>1006</v>
          </cell>
          <cell r="N797" t="str">
            <v>R33_FAFEF</v>
          </cell>
          <cell r="O797" t="str">
            <v>TITO</v>
          </cell>
          <cell r="P797" t="str">
            <v>MORENA</v>
          </cell>
          <cell r="Q797" t="str">
            <v>MORENA 4T</v>
          </cell>
          <cell r="R797" t="str">
            <v>MONTAÑA</v>
          </cell>
          <cell r="S797" t="str">
            <v>MALINALTEPEC</v>
          </cell>
          <cell r="T797" t="str">
            <v>M47 - MALINALTEPEC</v>
          </cell>
          <cell r="U797" t="str">
            <v>MALINALTEPEC</v>
          </cell>
          <cell r="V797" t="str">
            <v>MORENA</v>
          </cell>
          <cell r="W797" t="str">
            <v>MOVIMIENTO REGENERACIÓN NACIONAL</v>
          </cell>
          <cell r="X797" t="str">
            <v>ABEL BRUNO ARRIAGA</v>
          </cell>
          <cell r="Y797" t="str">
            <v>-</v>
          </cell>
          <cell r="Z797" t="str">
            <v>-</v>
          </cell>
          <cell r="AA797" t="str">
            <v>-</v>
          </cell>
          <cell r="AB797" t="str">
            <v>-</v>
          </cell>
          <cell r="AC797" t="str">
            <v>R33_FAFEF</v>
          </cell>
          <cell r="AD797" t="str">
            <v>25. RECURSOS FEDERALES</v>
          </cell>
          <cell r="AE797" t="str">
            <v>5 RECURSOS FEDERALES</v>
          </cell>
        </row>
        <row r="798">
          <cell r="A798">
            <v>25000</v>
          </cell>
          <cell r="B798" t="str">
            <v>SUBSIDIO ORDINARIO (UAG)</v>
          </cell>
          <cell r="C798" t="str">
            <v>25000 - SUBSIDIO ORDINARIO (UAG)</v>
          </cell>
          <cell r="D798">
            <v>3512</v>
          </cell>
          <cell r="E798" t="str">
            <v>R11_SUBSIDIO UAGRO 2021</v>
          </cell>
          <cell r="F798" t="str">
            <v>R11_SUBSIDIO UAGRO.</v>
          </cell>
          <cell r="G798" t="str">
            <v>EDUCACIÓN</v>
          </cell>
          <cell r="H798" t="str">
            <v>EDUCACIÓN</v>
          </cell>
          <cell r="I798" t="str">
            <v>RECURSOS FEDERALES CONVENIDOS</v>
          </cell>
          <cell r="J798" t="str">
            <v>FEDERAL</v>
          </cell>
          <cell r="K798" t="str">
            <v>RECURSOS FEDERALES</v>
          </cell>
          <cell r="L798" t="str">
            <v>RECURSOS FEDERALES</v>
          </cell>
          <cell r="M798">
            <v>1007</v>
          </cell>
          <cell r="N798" t="str">
            <v>R11_SUBSIDIO UAGRO.</v>
          </cell>
          <cell r="O798" t="str">
            <v>-</v>
          </cell>
          <cell r="P798" t="str">
            <v>-</v>
          </cell>
          <cell r="Q798" t="str">
            <v>-</v>
          </cell>
          <cell r="R798" t="str">
            <v>-</v>
          </cell>
          <cell r="S798" t="str">
            <v>-</v>
          </cell>
          <cell r="T798" t="str">
            <v>-</v>
          </cell>
          <cell r="U798" t="str">
            <v>-</v>
          </cell>
          <cell r="V798" t="str">
            <v>-</v>
          </cell>
          <cell r="W798" t="str">
            <v>-</v>
          </cell>
          <cell r="X798" t="str">
            <v>-</v>
          </cell>
          <cell r="Y798" t="str">
            <v>-</v>
          </cell>
          <cell r="Z798" t="str">
            <v>-</v>
          </cell>
          <cell r="AA798" t="str">
            <v>-</v>
          </cell>
          <cell r="AB798" t="str">
            <v>-</v>
          </cell>
          <cell r="AC798" t="str">
            <v>R11_SUBSIDIO UAGRO</v>
          </cell>
          <cell r="AD798" t="str">
            <v>25. RECURSOS FEDERALES</v>
          </cell>
          <cell r="AE798" t="str">
            <v>5 RECURSOS FEDERALES</v>
          </cell>
        </row>
        <row r="799">
          <cell r="A799">
            <v>25001</v>
          </cell>
          <cell r="B799" t="str">
            <v>FONDO DE CONSOLIDACION UNIVERSIDADES INTERCULTURALES</v>
          </cell>
          <cell r="C799" t="str">
            <v>25001 - FONDO DE CONSOLIDACION UNIVERSIDADES INTERCULTURALES</v>
          </cell>
          <cell r="D799">
            <v>3513</v>
          </cell>
          <cell r="E799" t="str">
            <v>R11_SUBSIDIO UNIV. INTERCULTURAL 2021</v>
          </cell>
          <cell r="F799" t="str">
            <v>R11_SUBSIDIO UNIV. INTERCULTURAL.</v>
          </cell>
          <cell r="G799" t="str">
            <v>EDUCACIÓN</v>
          </cell>
          <cell r="H799" t="str">
            <v>EDUCACIÓN</v>
          </cell>
          <cell r="I799" t="str">
            <v>RECURSOS FEDERALES CONVENIDOS</v>
          </cell>
          <cell r="J799" t="str">
            <v>FEDERAL</v>
          </cell>
          <cell r="K799" t="str">
            <v>RECURSOS FEDERALES</v>
          </cell>
          <cell r="L799" t="str">
            <v>RECURSOS FEDERALES</v>
          </cell>
          <cell r="M799">
            <v>1008</v>
          </cell>
          <cell r="N799" t="str">
            <v>R11_SUBSIDIO UNIV. INTERCULTURAL.</v>
          </cell>
          <cell r="O799" t="str">
            <v>-</v>
          </cell>
          <cell r="P799" t="str">
            <v>-</v>
          </cell>
          <cell r="Q799" t="str">
            <v>-</v>
          </cell>
          <cell r="R799" t="str">
            <v>-</v>
          </cell>
          <cell r="S799" t="str">
            <v>-</v>
          </cell>
          <cell r="T799" t="str">
            <v>-</v>
          </cell>
          <cell r="U799" t="str">
            <v>-</v>
          </cell>
          <cell r="V799" t="str">
            <v>-</v>
          </cell>
          <cell r="W799" t="str">
            <v>-</v>
          </cell>
          <cell r="X799" t="str">
            <v>-</v>
          </cell>
          <cell r="Y799" t="str">
            <v>-</v>
          </cell>
          <cell r="Z799" t="str">
            <v>-</v>
          </cell>
          <cell r="AA799" t="str">
            <v>-</v>
          </cell>
          <cell r="AB799" t="str">
            <v>-</v>
          </cell>
          <cell r="AC799" t="str">
            <v>R11_INTERCULTURAL CONSOLIDACIÓN</v>
          </cell>
          <cell r="AD799" t="str">
            <v>25. RECURSOS FEDERALES</v>
          </cell>
          <cell r="AE799" t="str">
            <v>5 RECURSOS FEDERALES</v>
          </cell>
        </row>
        <row r="800">
          <cell r="A800">
            <v>138</v>
          </cell>
          <cell r="B800" t="str">
            <v>DESARROLLO DE TECNOLOGÍAS DE LA INFORMACIÓN.</v>
          </cell>
          <cell r="C800" t="str">
            <v>138 - DESARROLLO DE TECNOLOGÍAS DE LA INFORMACIÓN.</v>
          </cell>
          <cell r="D800">
            <v>2502</v>
          </cell>
          <cell r="E800" t="str">
            <v>RECURSOS ESTATALES 2021</v>
          </cell>
          <cell r="F800" t="str">
            <v>RECURSOS ESTATALES</v>
          </cell>
          <cell r="G800" t="str">
            <v>-</v>
          </cell>
          <cell r="H800" t="str">
            <v>RECURSOS ESTATALES</v>
          </cell>
          <cell r="I800" t="str">
            <v>RECURSOS PROPIOS</v>
          </cell>
          <cell r="J800" t="str">
            <v>RECURSOS PROPIOS Y PARTICIPACIONES</v>
          </cell>
          <cell r="K800" t="str">
            <v>RECURSOS ESTATALES (GASTO CORRIENTE)</v>
          </cell>
          <cell r="L800" t="str">
            <v>RECURSOS DE LIBRE DISPOSICIÓN</v>
          </cell>
          <cell r="M800">
            <v>797</v>
          </cell>
          <cell r="N800" t="str">
            <v>RECURSOS ESTATALES</v>
          </cell>
          <cell r="O800" t="str">
            <v>-</v>
          </cell>
          <cell r="P800" t="str">
            <v>-</v>
          </cell>
          <cell r="Q800" t="str">
            <v>-</v>
          </cell>
          <cell r="R800" t="str">
            <v>-</v>
          </cell>
          <cell r="S800" t="str">
            <v>-</v>
          </cell>
          <cell r="T800" t="str">
            <v>-</v>
          </cell>
          <cell r="U800" t="str">
            <v>-</v>
          </cell>
          <cell r="V800" t="str">
            <v>-</v>
          </cell>
          <cell r="W800" t="str">
            <v>-</v>
          </cell>
          <cell r="X800" t="str">
            <v>-</v>
          </cell>
          <cell r="Y800" t="str">
            <v>-</v>
          </cell>
          <cell r="Z800" t="str">
            <v>-</v>
          </cell>
          <cell r="AA800" t="str">
            <v>-</v>
          </cell>
          <cell r="AB800" t="str">
            <v>-</v>
          </cell>
          <cell r="AC800" t="str">
            <v>R28_RECURSOS ESTATALES</v>
          </cell>
          <cell r="AD800" t="str">
            <v>15. RECURSOS FEDERALES</v>
          </cell>
          <cell r="AE800" t="str">
            <v>1 RECURSOS FISCALES</v>
          </cell>
        </row>
        <row r="801">
          <cell r="A801">
            <v>139</v>
          </cell>
          <cell r="B801" t="str">
            <v>MANTENIMIENTO DE EQUIPO DE TRANSPORTE AÉREO.</v>
          </cell>
          <cell r="C801" t="str">
            <v>139 - MANTENIMIENTO DE EQUIPO DE TRANSPORTE AÉREO.</v>
          </cell>
          <cell r="D801">
            <v>2502</v>
          </cell>
          <cell r="E801" t="str">
            <v>RECURSOS ESTATALES 2021</v>
          </cell>
          <cell r="F801" t="str">
            <v>RECURSOS ESTATALES</v>
          </cell>
          <cell r="G801" t="str">
            <v>-</v>
          </cell>
          <cell r="H801" t="str">
            <v>RECURSOS ESTATALES</v>
          </cell>
          <cell r="I801" t="str">
            <v>RECURSOS PROPIOS</v>
          </cell>
          <cell r="J801" t="str">
            <v>RECURSOS PROPIOS Y PARTICIPACIONES</v>
          </cell>
          <cell r="K801" t="str">
            <v>RECURSOS ESTATALES (GASTO CORRIENTE)</v>
          </cell>
          <cell r="L801" t="str">
            <v>RECURSOS DE LIBRE DISPOSICIÓN</v>
          </cell>
          <cell r="M801">
            <v>797</v>
          </cell>
          <cell r="N801" t="str">
            <v>RECURSOS ESTATALES</v>
          </cell>
          <cell r="O801" t="str">
            <v>-</v>
          </cell>
          <cell r="P801" t="str">
            <v>-</v>
          </cell>
          <cell r="Q801" t="str">
            <v>-</v>
          </cell>
          <cell r="R801" t="str">
            <v>-</v>
          </cell>
          <cell r="S801" t="str">
            <v>-</v>
          </cell>
          <cell r="T801" t="str">
            <v>-</v>
          </cell>
          <cell r="U801" t="str">
            <v>-</v>
          </cell>
          <cell r="V801" t="str">
            <v>-</v>
          </cell>
          <cell r="W801" t="str">
            <v>-</v>
          </cell>
          <cell r="X801" t="str">
            <v>-</v>
          </cell>
          <cell r="Y801" t="str">
            <v>-</v>
          </cell>
          <cell r="Z801" t="str">
            <v>-</v>
          </cell>
          <cell r="AA801" t="str">
            <v>-</v>
          </cell>
          <cell r="AB801" t="str">
            <v>-</v>
          </cell>
          <cell r="AC801" t="str">
            <v>R28_RECURSOS ESTATALES</v>
          </cell>
          <cell r="AD801" t="str">
            <v>15. RECURSOS FEDERALES</v>
          </cell>
          <cell r="AE801" t="str">
            <v>1 RECURSOS FISCALES</v>
          </cell>
        </row>
        <row r="802">
          <cell r="A802">
            <v>140</v>
          </cell>
          <cell r="B802" t="str">
            <v>COORDINACIÓN GENERAL DE SEGURIDAD Y TRANSPORTE AÉREO.</v>
          </cell>
          <cell r="C802" t="str">
            <v>140 - COORDINACIÓN GENERAL DE SEGURIDAD Y TRANSPORTE AÉREO.</v>
          </cell>
          <cell r="D802">
            <v>2502</v>
          </cell>
          <cell r="E802" t="str">
            <v>RECURSOS ESTATALES 2021</v>
          </cell>
          <cell r="F802" t="str">
            <v>RECURSOS ESTATALES</v>
          </cell>
          <cell r="G802" t="str">
            <v>-</v>
          </cell>
          <cell r="H802" t="str">
            <v>RECURSOS ESTATALES</v>
          </cell>
          <cell r="I802" t="str">
            <v>RECURSOS PROPIOS</v>
          </cell>
          <cell r="J802" t="str">
            <v>RECURSOS PROPIOS Y PARTICIPACIONES</v>
          </cell>
          <cell r="K802" t="str">
            <v>RECURSOS ESTATALES (GASTO CORRIENTE)</v>
          </cell>
          <cell r="L802" t="str">
            <v>RECURSOS DE LIBRE DISPOSICIÓN</v>
          </cell>
          <cell r="M802">
            <v>797</v>
          </cell>
          <cell r="N802" t="str">
            <v>RECURSOS ESTATALES</v>
          </cell>
          <cell r="O802" t="str">
            <v>-</v>
          </cell>
          <cell r="P802" t="str">
            <v>-</v>
          </cell>
          <cell r="Q802" t="str">
            <v>-</v>
          </cell>
          <cell r="R802" t="str">
            <v>-</v>
          </cell>
          <cell r="S802" t="str">
            <v>-</v>
          </cell>
          <cell r="T802" t="str">
            <v>-</v>
          </cell>
          <cell r="U802" t="str">
            <v>-</v>
          </cell>
          <cell r="V802" t="str">
            <v>-</v>
          </cell>
          <cell r="W802" t="str">
            <v>-</v>
          </cell>
          <cell r="X802" t="str">
            <v>-</v>
          </cell>
          <cell r="Y802" t="str">
            <v>-</v>
          </cell>
          <cell r="Z802" t="str">
            <v>-</v>
          </cell>
          <cell r="AA802" t="str">
            <v>-</v>
          </cell>
          <cell r="AB802" t="str">
            <v>-</v>
          </cell>
          <cell r="AC802" t="str">
            <v>R28_RECURSOS ESTATALES</v>
          </cell>
          <cell r="AD802" t="str">
            <v>15. RECURSOS FEDERALES</v>
          </cell>
          <cell r="AE802" t="str">
            <v>1 RECURSOS FISCALES</v>
          </cell>
        </row>
        <row r="803">
          <cell r="A803">
            <v>141</v>
          </cell>
          <cell r="B803" t="str">
            <v>DIFUSIÓN DE ACTIVIDADES GUBERNAMENTALES.</v>
          </cell>
          <cell r="C803" t="str">
            <v>141 - DIFUSIÓN DE ACTIVIDADES GUBERNAMENTALES.</v>
          </cell>
          <cell r="D803">
            <v>2502</v>
          </cell>
          <cell r="E803" t="str">
            <v>RECURSOS ESTATALES 2021</v>
          </cell>
          <cell r="F803" t="str">
            <v>RECURSOS ESTATALES</v>
          </cell>
          <cell r="G803" t="str">
            <v>-</v>
          </cell>
          <cell r="H803" t="str">
            <v>RECURSOS ESTATALES</v>
          </cell>
          <cell r="I803" t="str">
            <v>RECURSOS PROPIOS</v>
          </cell>
          <cell r="J803" t="str">
            <v>RECURSOS PROPIOS Y PARTICIPACIONES</v>
          </cell>
          <cell r="K803" t="str">
            <v>RECURSOS ESTATALES (GASTO CORRIENTE)</v>
          </cell>
          <cell r="L803" t="str">
            <v>RECURSOS DE LIBRE DISPOSICIÓN</v>
          </cell>
          <cell r="M803">
            <v>797</v>
          </cell>
          <cell r="N803" t="str">
            <v>RECURSOS ESTATALES</v>
          </cell>
          <cell r="O803" t="str">
            <v>-</v>
          </cell>
          <cell r="P803" t="str">
            <v>-</v>
          </cell>
          <cell r="Q803" t="str">
            <v>-</v>
          </cell>
          <cell r="R803" t="str">
            <v>-</v>
          </cell>
          <cell r="S803" t="str">
            <v>-</v>
          </cell>
          <cell r="T803" t="str">
            <v>-</v>
          </cell>
          <cell r="U803" t="str">
            <v>-</v>
          </cell>
          <cell r="V803" t="str">
            <v>-</v>
          </cell>
          <cell r="W803" t="str">
            <v>-</v>
          </cell>
          <cell r="X803" t="str">
            <v>-</v>
          </cell>
          <cell r="Y803" t="str">
            <v>-</v>
          </cell>
          <cell r="Z803" t="str">
            <v>-</v>
          </cell>
          <cell r="AA803" t="str">
            <v>-</v>
          </cell>
          <cell r="AB803" t="str">
            <v>-</v>
          </cell>
          <cell r="AC803" t="str">
            <v>R28_RECURSOS ESTATALES</v>
          </cell>
          <cell r="AD803" t="str">
            <v>15. RECURSOS FEDERALES</v>
          </cell>
          <cell r="AE803" t="str">
            <v>1 RECURSOS FISCALES</v>
          </cell>
        </row>
        <row r="804">
          <cell r="A804">
            <v>146</v>
          </cell>
          <cell r="B804" t="str">
            <v>SERVICIOS DE APOYO ADMINISTRATIVO.</v>
          </cell>
          <cell r="C804" t="str">
            <v>146 - SERVICIOS DE APOYO ADMINISTRATIVO.</v>
          </cell>
          <cell r="D804">
            <v>2502</v>
          </cell>
          <cell r="E804" t="str">
            <v>RECURSOS ESTATALES 2021</v>
          </cell>
          <cell r="F804" t="str">
            <v>RECURSOS ESTATALES</v>
          </cell>
          <cell r="G804" t="str">
            <v>-</v>
          </cell>
          <cell r="H804" t="str">
            <v>RECURSOS ESTATALES</v>
          </cell>
          <cell r="I804" t="str">
            <v>RECURSOS PROPIOS</v>
          </cell>
          <cell r="J804" t="str">
            <v>RECURSOS PROPIOS Y PARTICIPACIONES</v>
          </cell>
          <cell r="K804" t="str">
            <v>RECURSOS ESTATALES (GASTO CORRIENTE)</v>
          </cell>
          <cell r="L804" t="str">
            <v>RECURSOS DE LIBRE DISPOSICIÓN</v>
          </cell>
          <cell r="M804">
            <v>797</v>
          </cell>
          <cell r="N804" t="str">
            <v>RECURSOS ESTATALES</v>
          </cell>
          <cell r="O804" t="str">
            <v>-</v>
          </cell>
          <cell r="P804" t="str">
            <v>-</v>
          </cell>
          <cell r="Q804" t="str">
            <v>-</v>
          </cell>
          <cell r="R804" t="str">
            <v>-</v>
          </cell>
          <cell r="S804" t="str">
            <v>-</v>
          </cell>
          <cell r="T804" t="str">
            <v>-</v>
          </cell>
          <cell r="U804" t="str">
            <v>-</v>
          </cell>
          <cell r="V804" t="str">
            <v>-</v>
          </cell>
          <cell r="W804" t="str">
            <v>-</v>
          </cell>
          <cell r="X804" t="str">
            <v>-</v>
          </cell>
          <cell r="Y804" t="str">
            <v>-</v>
          </cell>
          <cell r="Z804" t="str">
            <v>-</v>
          </cell>
          <cell r="AA804" t="str">
            <v>-</v>
          </cell>
          <cell r="AB804" t="str">
            <v>-</v>
          </cell>
          <cell r="AC804" t="str">
            <v>R28_RECURSOS ESTATALES</v>
          </cell>
          <cell r="AD804" t="str">
            <v>15. RECURSOS FEDERALES</v>
          </cell>
          <cell r="AE804" t="str">
            <v>1 RECURSOS FISCALES</v>
          </cell>
        </row>
        <row r="805">
          <cell r="A805">
            <v>147</v>
          </cell>
          <cell r="B805" t="str">
            <v>COORDINACIÓN GENERAL DE ASESORES DEL C. GOBERNADOR.</v>
          </cell>
          <cell r="C805" t="str">
            <v>147 - COORDINACIÓN GENERAL DE ASESORES DEL C. GOBERNADOR.</v>
          </cell>
          <cell r="D805">
            <v>2502</v>
          </cell>
          <cell r="E805" t="str">
            <v>RECURSOS ESTATALES 2021</v>
          </cell>
          <cell r="F805" t="str">
            <v>RECURSOS ESTATALES</v>
          </cell>
          <cell r="G805" t="str">
            <v>-</v>
          </cell>
          <cell r="H805" t="str">
            <v>RECURSOS ESTATALES</v>
          </cell>
          <cell r="I805" t="str">
            <v>RECURSOS PROPIOS</v>
          </cell>
          <cell r="J805" t="str">
            <v>RECURSOS PROPIOS Y PARTICIPACIONES</v>
          </cell>
          <cell r="K805" t="str">
            <v>RECURSOS ESTATALES (GASTO CORRIENTE)</v>
          </cell>
          <cell r="L805" t="str">
            <v>RECURSOS DE LIBRE DISPOSICIÓN</v>
          </cell>
          <cell r="M805">
            <v>797</v>
          </cell>
          <cell r="N805" t="str">
            <v>RECURSOS ESTATALES</v>
          </cell>
          <cell r="O805" t="str">
            <v>-</v>
          </cell>
          <cell r="P805" t="str">
            <v>-</v>
          </cell>
          <cell r="Q805" t="str">
            <v>-</v>
          </cell>
          <cell r="R805" t="str">
            <v>-</v>
          </cell>
          <cell r="S805" t="str">
            <v>-</v>
          </cell>
          <cell r="T805" t="str">
            <v>-</v>
          </cell>
          <cell r="U805" t="str">
            <v>-</v>
          </cell>
          <cell r="V805" t="str">
            <v>-</v>
          </cell>
          <cell r="W805" t="str">
            <v>-</v>
          </cell>
          <cell r="X805" t="str">
            <v>-</v>
          </cell>
          <cell r="Y805" t="str">
            <v>-</v>
          </cell>
          <cell r="Z805" t="str">
            <v>-</v>
          </cell>
          <cell r="AA805" t="str">
            <v>-</v>
          </cell>
          <cell r="AB805" t="str">
            <v>-</v>
          </cell>
          <cell r="AC805" t="str">
            <v>R28_RECURSOS ESTATALES</v>
          </cell>
          <cell r="AD805" t="str">
            <v>15. RECURSOS FEDERALES</v>
          </cell>
          <cell r="AE805" t="str">
            <v>1 RECURSOS FISCALES</v>
          </cell>
        </row>
        <row r="806">
          <cell r="A806">
            <v>148</v>
          </cell>
          <cell r="B806" t="str">
            <v>COORDINACIÓN GENERAL DE GIRAS DEL C. GOBERNADOR.</v>
          </cell>
          <cell r="C806" t="str">
            <v>148 - COORDINACIÓN GENERAL DE GIRAS DEL C. GOBERNADOR.</v>
          </cell>
          <cell r="D806">
            <v>2502</v>
          </cell>
          <cell r="E806" t="str">
            <v>RECURSOS ESTATALES 2021</v>
          </cell>
          <cell r="F806" t="str">
            <v>RECURSOS ESTATALES</v>
          </cell>
          <cell r="G806" t="str">
            <v>-</v>
          </cell>
          <cell r="H806" t="str">
            <v>RECURSOS ESTATALES</v>
          </cell>
          <cell r="I806" t="str">
            <v>RECURSOS PROPIOS</v>
          </cell>
          <cell r="J806" t="str">
            <v>RECURSOS PROPIOS Y PARTICIPACIONES</v>
          </cell>
          <cell r="K806" t="str">
            <v>RECURSOS ESTATALES (GASTO CORRIENTE)</v>
          </cell>
          <cell r="L806" t="str">
            <v>RECURSOS DE LIBRE DISPOSICIÓN</v>
          </cell>
          <cell r="M806">
            <v>797</v>
          </cell>
          <cell r="N806" t="str">
            <v>RECURSOS ESTATALES</v>
          </cell>
          <cell r="O806" t="str">
            <v>-</v>
          </cell>
          <cell r="P806" t="str">
            <v>-</v>
          </cell>
          <cell r="Q806" t="str">
            <v>-</v>
          </cell>
          <cell r="R806" t="str">
            <v>-</v>
          </cell>
          <cell r="S806" t="str">
            <v>-</v>
          </cell>
          <cell r="T806" t="str">
            <v>-</v>
          </cell>
          <cell r="U806" t="str">
            <v>-</v>
          </cell>
          <cell r="V806" t="str">
            <v>-</v>
          </cell>
          <cell r="W806" t="str">
            <v>-</v>
          </cell>
          <cell r="X806" t="str">
            <v>-</v>
          </cell>
          <cell r="Y806" t="str">
            <v>-</v>
          </cell>
          <cell r="Z806" t="str">
            <v>-</v>
          </cell>
          <cell r="AA806" t="str">
            <v>-</v>
          </cell>
          <cell r="AB806" t="str">
            <v>-</v>
          </cell>
          <cell r="AC806" t="str">
            <v>R28_RECURSOS ESTATALES</v>
          </cell>
          <cell r="AD806" t="str">
            <v>15. RECURSOS FEDERALES</v>
          </cell>
          <cell r="AE806" t="str">
            <v>1 RECURSOS FISCALES</v>
          </cell>
        </row>
        <row r="807">
          <cell r="A807">
            <v>153</v>
          </cell>
          <cell r="B807" t="str">
            <v>CONSERVACIÓN Y MANTENIMIENTO DE ÁREAS VERDES.</v>
          </cell>
          <cell r="C807" t="str">
            <v>153 - CONSERVACIÓN Y MANTENIMIENTO DE ÁREAS VERDES.</v>
          </cell>
          <cell r="D807">
            <v>2502</v>
          </cell>
          <cell r="E807" t="str">
            <v>RECURSOS ESTATALES 2021</v>
          </cell>
          <cell r="F807" t="str">
            <v>RECURSOS ESTATALES</v>
          </cell>
          <cell r="G807" t="str">
            <v>-</v>
          </cell>
          <cell r="H807" t="str">
            <v>RECURSOS ESTATALES</v>
          </cell>
          <cell r="I807" t="str">
            <v>RECURSOS PROPIOS</v>
          </cell>
          <cell r="J807" t="str">
            <v>RECURSOS PROPIOS Y PARTICIPACIONES</v>
          </cell>
          <cell r="K807" t="str">
            <v>RECURSOS ESTATALES (GASTO CORRIENTE)</v>
          </cell>
          <cell r="L807" t="str">
            <v>RECURSOS DE LIBRE DISPOSICIÓN</v>
          </cell>
          <cell r="M807">
            <v>797</v>
          </cell>
          <cell r="N807" t="str">
            <v>RECURSOS ESTATALES</v>
          </cell>
          <cell r="O807" t="str">
            <v>-</v>
          </cell>
          <cell r="P807" t="str">
            <v>-</v>
          </cell>
          <cell r="Q807" t="str">
            <v>-</v>
          </cell>
          <cell r="R807" t="str">
            <v>-</v>
          </cell>
          <cell r="S807" t="str">
            <v>-</v>
          </cell>
          <cell r="T807" t="str">
            <v>-</v>
          </cell>
          <cell r="U807" t="str">
            <v>-</v>
          </cell>
          <cell r="V807" t="str">
            <v>-</v>
          </cell>
          <cell r="W807" t="str">
            <v>-</v>
          </cell>
          <cell r="X807" t="str">
            <v>-</v>
          </cell>
          <cell r="Y807" t="str">
            <v>-</v>
          </cell>
          <cell r="Z807" t="str">
            <v>-</v>
          </cell>
          <cell r="AA807" t="str">
            <v>-</v>
          </cell>
          <cell r="AB807" t="str">
            <v>-</v>
          </cell>
          <cell r="AC807" t="str">
            <v>R28_RECURSOS ESTATALES</v>
          </cell>
          <cell r="AD807" t="str">
            <v>15. RECURSOS FEDERALES</v>
          </cell>
          <cell r="AE807" t="str">
            <v>1 RECURSOS FISCALES</v>
          </cell>
        </row>
        <row r="808">
          <cell r="A808">
            <v>156</v>
          </cell>
          <cell r="B808" t="str">
            <v>IMPULSAR LA EFICIENCIA DE LOS SERVICIOS DE ADMINISTRACIÓN PÚBLICA (RECURSOS FISCALES 2021).</v>
          </cell>
          <cell r="C808" t="str">
            <v>156 - IMPULSAR LA EFICIENCIA DE LOS SERVICIOS DE ADMINISTRACIÓN PÚBLICA (RECURSOS FISCALES 2021).</v>
          </cell>
          <cell r="D808">
            <v>2501</v>
          </cell>
          <cell r="E808" t="str">
            <v>RECURSOS FISCALES 2021</v>
          </cell>
          <cell r="F808" t="str">
            <v>RECURSOS ESTATALES (FISCALES)</v>
          </cell>
          <cell r="G808" t="str">
            <v>-</v>
          </cell>
          <cell r="H808" t="str">
            <v>RECURSOS ESTATALES (FISCALES)</v>
          </cell>
          <cell r="I808" t="str">
            <v>RECURSOS PROPIOS</v>
          </cell>
          <cell r="J808" t="str">
            <v>RECURSOS PROPIOS Y PARTICIPACIONES</v>
          </cell>
          <cell r="K808" t="str">
            <v>RECURSOS ESTATALES (GASTO CORRIENTE)</v>
          </cell>
          <cell r="L808" t="str">
            <v>RECURSOS DE LIBRE DISPOSICIÓN</v>
          </cell>
          <cell r="M808">
            <v>796</v>
          </cell>
          <cell r="N808" t="str">
            <v>RECURSOS ESTATALES (FISCALES)</v>
          </cell>
          <cell r="O808" t="str">
            <v>-</v>
          </cell>
          <cell r="P808" t="str">
            <v>-</v>
          </cell>
          <cell r="Q808" t="str">
            <v>-</v>
          </cell>
          <cell r="R808" t="str">
            <v>-</v>
          </cell>
          <cell r="S808" t="str">
            <v>-</v>
          </cell>
          <cell r="T808" t="str">
            <v>-</v>
          </cell>
          <cell r="U808" t="str">
            <v>-</v>
          </cell>
          <cell r="V808" t="str">
            <v>-</v>
          </cell>
          <cell r="W808" t="str">
            <v>-</v>
          </cell>
          <cell r="X808" t="str">
            <v>-</v>
          </cell>
          <cell r="Y808" t="str">
            <v>-</v>
          </cell>
          <cell r="Z808" t="str">
            <v>-</v>
          </cell>
          <cell r="AA808" t="str">
            <v>-</v>
          </cell>
          <cell r="AB808" t="str">
            <v>-</v>
          </cell>
          <cell r="AC808" t="str">
            <v>RECURSOS FISCALES_RECURSOS ESTATALES (FISCALES)</v>
          </cell>
          <cell r="AD808" t="str">
            <v>11. RECURSOS FISCALES</v>
          </cell>
          <cell r="AE808" t="str">
            <v>1 RECURSOS FISCALES</v>
          </cell>
        </row>
        <row r="809">
          <cell r="A809">
            <v>157</v>
          </cell>
          <cell r="B809" t="str">
            <v>REQUERIMIENTOS DE CONTROL ADMINISTRATIVO (RECURSOS FISCALES 2021).</v>
          </cell>
          <cell r="C809" t="str">
            <v>157 - REQUERIMIENTOS DE CONTROL ADMINISTRATIVO (RECURSOS FISCALES 2021).</v>
          </cell>
          <cell r="D809">
            <v>2501</v>
          </cell>
          <cell r="E809" t="str">
            <v>RECURSOS FISCALES 2021</v>
          </cell>
          <cell r="F809" t="str">
            <v>RECURSOS ESTATALES (FISCALES)</v>
          </cell>
          <cell r="G809" t="str">
            <v>-</v>
          </cell>
          <cell r="H809" t="str">
            <v>RECURSOS ESTATALES (FISCALES)</v>
          </cell>
          <cell r="I809" t="str">
            <v>RECURSOS PROPIOS</v>
          </cell>
          <cell r="J809" t="str">
            <v>RECURSOS PROPIOS Y PARTICIPACIONES</v>
          </cell>
          <cell r="K809" t="str">
            <v>RECURSOS ESTATALES (GASTO CORRIENTE)</v>
          </cell>
          <cell r="L809" t="str">
            <v>RECURSOS DE LIBRE DISPOSICIÓN</v>
          </cell>
          <cell r="M809">
            <v>796</v>
          </cell>
          <cell r="N809" t="str">
            <v>RECURSOS ESTATALES (FISCALES)</v>
          </cell>
          <cell r="O809" t="str">
            <v>-</v>
          </cell>
          <cell r="P809" t="str">
            <v>-</v>
          </cell>
          <cell r="Q809" t="str">
            <v>-</v>
          </cell>
          <cell r="R809" t="str">
            <v>-</v>
          </cell>
          <cell r="S809" t="str">
            <v>-</v>
          </cell>
          <cell r="T809" t="str">
            <v>-</v>
          </cell>
          <cell r="U809" t="str">
            <v>-</v>
          </cell>
          <cell r="V809" t="str">
            <v>-</v>
          </cell>
          <cell r="W809" t="str">
            <v>-</v>
          </cell>
          <cell r="X809" t="str">
            <v>-</v>
          </cell>
          <cell r="Y809" t="str">
            <v>-</v>
          </cell>
          <cell r="Z809" t="str">
            <v>-</v>
          </cell>
          <cell r="AA809" t="str">
            <v>-</v>
          </cell>
          <cell r="AB809" t="str">
            <v>-</v>
          </cell>
          <cell r="AC809" t="str">
            <v>RECURSOS FISCALES_RECURSOS ESTATALES (FISCALES)</v>
          </cell>
          <cell r="AD809" t="str">
            <v>11. RECURSOS FISCALES</v>
          </cell>
          <cell r="AE809" t="str">
            <v>1 RECURSOS FISCALES</v>
          </cell>
        </row>
        <row r="810">
          <cell r="A810">
            <v>159</v>
          </cell>
          <cell r="B810" t="str">
            <v>SERVICIOS GENERALES BÁSICOS (RECURSOS FISCALES 2021).</v>
          </cell>
          <cell r="C810" t="str">
            <v>159 - SERVICIOS GENERALES BÁSICOS (RECURSOS FISCALES 2021).</v>
          </cell>
          <cell r="D810">
            <v>2501</v>
          </cell>
          <cell r="E810" t="str">
            <v>RECURSOS FISCALES 2021</v>
          </cell>
          <cell r="F810" t="str">
            <v>RECURSOS ESTATALES (FISCALES)</v>
          </cell>
          <cell r="G810" t="str">
            <v>-</v>
          </cell>
          <cell r="H810" t="str">
            <v>RECURSOS ESTATALES (FISCALES)</v>
          </cell>
          <cell r="I810" t="str">
            <v>RECURSOS PROPIOS</v>
          </cell>
          <cell r="J810" t="str">
            <v>RECURSOS PROPIOS Y PARTICIPACIONES</v>
          </cell>
          <cell r="K810" t="str">
            <v>RECURSOS ESTATALES (GASTO CORRIENTE)</v>
          </cell>
          <cell r="L810" t="str">
            <v>RECURSOS DE LIBRE DISPOSICIÓN</v>
          </cell>
          <cell r="M810">
            <v>796</v>
          </cell>
          <cell r="N810" t="str">
            <v>RECURSOS ESTATALES (FISCALES)</v>
          </cell>
          <cell r="O810" t="str">
            <v>-</v>
          </cell>
          <cell r="P810" t="str">
            <v>-</v>
          </cell>
          <cell r="Q810" t="str">
            <v>-</v>
          </cell>
          <cell r="R810" t="str">
            <v>-</v>
          </cell>
          <cell r="S810" t="str">
            <v>-</v>
          </cell>
          <cell r="T810" t="str">
            <v>-</v>
          </cell>
          <cell r="U810" t="str">
            <v>-</v>
          </cell>
          <cell r="V810" t="str">
            <v>-</v>
          </cell>
          <cell r="W810" t="str">
            <v>-</v>
          </cell>
          <cell r="X810" t="str">
            <v>-</v>
          </cell>
          <cell r="Y810" t="str">
            <v>-</v>
          </cell>
          <cell r="Z810" t="str">
            <v>-</v>
          </cell>
          <cell r="AA810" t="str">
            <v>-</v>
          </cell>
          <cell r="AB810" t="str">
            <v>-</v>
          </cell>
          <cell r="AC810" t="str">
            <v>RECURSOS FISCALES_RECURSOS ESTATALES (FISCALES)</v>
          </cell>
          <cell r="AD810" t="str">
            <v>11. RECURSOS FISCALES</v>
          </cell>
          <cell r="AE810" t="str">
            <v>1 RECURSOS FISCALES</v>
          </cell>
        </row>
        <row r="811">
          <cell r="A811">
            <v>160</v>
          </cell>
          <cell r="B811" t="str">
            <v>RENDIMIENTOS FINANCIEROS (5 AL MILLAR X INSPEC. Y VIGILANCIA DE OBRA PÚBLICA)</v>
          </cell>
          <cell r="C811" t="str">
            <v>160 - RENDIMIENTOS FINANCIEROS (5 AL MILLAR X INSPEC. Y VIGILANCIA DE OBRA PÚBLICA)</v>
          </cell>
          <cell r="D811">
            <v>2502</v>
          </cell>
          <cell r="E811" t="str">
            <v>RECURSOS ESTATALES 2021</v>
          </cell>
          <cell r="F811" t="str">
            <v>RECURSOS ESTATALES</v>
          </cell>
          <cell r="G811" t="str">
            <v>-</v>
          </cell>
          <cell r="H811" t="str">
            <v>RECURSOS ESTATALES</v>
          </cell>
          <cell r="I811" t="str">
            <v>RECURSOS PROPIOS</v>
          </cell>
          <cell r="J811" t="str">
            <v>RECURSOS PROPIOS Y PARTICIPACIONES</v>
          </cell>
          <cell r="K811" t="str">
            <v>RECURSOS ESTATALES (GASTO CORRIENTE)</v>
          </cell>
          <cell r="L811" t="str">
            <v>RECURSOS DE LIBRE DISPOSICIÓN</v>
          </cell>
          <cell r="M811">
            <v>797</v>
          </cell>
          <cell r="N811" t="str">
            <v>RECURSOS ESTATALES</v>
          </cell>
          <cell r="O811" t="str">
            <v>-</v>
          </cell>
          <cell r="P811" t="str">
            <v>-</v>
          </cell>
          <cell r="Q811" t="str">
            <v>-</v>
          </cell>
          <cell r="R811" t="str">
            <v>-</v>
          </cell>
          <cell r="S811" t="str">
            <v>-</v>
          </cell>
          <cell r="T811" t="str">
            <v>-</v>
          </cell>
          <cell r="U811" t="str">
            <v>-</v>
          </cell>
          <cell r="V811" t="str">
            <v>-</v>
          </cell>
          <cell r="W811" t="str">
            <v>-</v>
          </cell>
          <cell r="X811" t="str">
            <v>-</v>
          </cell>
          <cell r="Y811" t="str">
            <v>-</v>
          </cell>
          <cell r="Z811" t="str">
            <v>-</v>
          </cell>
          <cell r="AA811" t="str">
            <v>-</v>
          </cell>
          <cell r="AB811" t="str">
            <v>-</v>
          </cell>
          <cell r="AC811" t="str">
            <v>R28_RECURSOS ESTATALES</v>
          </cell>
          <cell r="AD811" t="str">
            <v>15. RECURSOS FEDERALES</v>
          </cell>
          <cell r="AE811" t="str">
            <v>1 RECURSOS FISCALES</v>
          </cell>
        </row>
        <row r="812">
          <cell r="A812">
            <v>166</v>
          </cell>
          <cell r="B812" t="str">
            <v>GASTO OPERATIVO (FUERO COMÚN) (RECURSOS FISCALES 2021)</v>
          </cell>
          <cell r="C812" t="str">
            <v>166 - GASTO OPERATIVO (FUERO COMÚN) (RECURSOS FISCALES 2021)</v>
          </cell>
          <cell r="D812">
            <v>2501</v>
          </cell>
          <cell r="E812" t="str">
            <v>RECURSOS FISCALES 2021</v>
          </cell>
          <cell r="F812" t="str">
            <v>RECURSOS ESTATALES (FISCALES)</v>
          </cell>
          <cell r="G812" t="str">
            <v>-</v>
          </cell>
          <cell r="H812" t="str">
            <v>RECURSOS ESTATALES (FISCALES)</v>
          </cell>
          <cell r="I812" t="str">
            <v>RECURSOS PROPIOS</v>
          </cell>
          <cell r="J812" t="str">
            <v>RECURSOS PROPIOS Y PARTICIPACIONES</v>
          </cell>
          <cell r="K812" t="str">
            <v>RECURSOS ESTATALES (GASTO CORRIENTE)</v>
          </cell>
          <cell r="L812" t="str">
            <v>RECURSOS DE LIBRE DISPOSICIÓN</v>
          </cell>
          <cell r="M812">
            <v>796</v>
          </cell>
          <cell r="N812" t="str">
            <v>RECURSOS ESTATALES (FISCALES)</v>
          </cell>
          <cell r="O812" t="str">
            <v>-</v>
          </cell>
          <cell r="P812" t="str">
            <v>-</v>
          </cell>
          <cell r="Q812" t="str">
            <v>-</v>
          </cell>
          <cell r="R812" t="str">
            <v>-</v>
          </cell>
          <cell r="S812" t="str">
            <v>-</v>
          </cell>
          <cell r="T812" t="str">
            <v>-</v>
          </cell>
          <cell r="U812" t="str">
            <v>-</v>
          </cell>
          <cell r="V812" t="str">
            <v>-</v>
          </cell>
          <cell r="W812" t="str">
            <v>-</v>
          </cell>
          <cell r="X812" t="str">
            <v>-</v>
          </cell>
          <cell r="Y812" t="str">
            <v>-</v>
          </cell>
          <cell r="Z812" t="str">
            <v>-</v>
          </cell>
          <cell r="AA812" t="str">
            <v>-</v>
          </cell>
          <cell r="AB812" t="str">
            <v>-</v>
          </cell>
          <cell r="AC812" t="str">
            <v>RECURSOS FISCALES_RECURSOS ESTATALES (FISCALES)</v>
          </cell>
          <cell r="AD812" t="str">
            <v>11. RECURSOS FISCALES</v>
          </cell>
          <cell r="AE812" t="str">
            <v>1 RECURSOS FISCALES</v>
          </cell>
        </row>
        <row r="813">
          <cell r="A813">
            <v>174</v>
          </cell>
          <cell r="B813" t="str">
            <v>MATERIALES Y SUMINISTROS PARA LA OPERACIÓN (RECURSOS FISCALES 2021).</v>
          </cell>
          <cell r="C813" t="str">
            <v>174 - MATERIALES Y SUMINISTROS PARA LA OPERACIÓN (RECURSOS FISCALES 2021).</v>
          </cell>
          <cell r="D813">
            <v>2501</v>
          </cell>
          <cell r="E813" t="str">
            <v>RECURSOS FISCALES 2021</v>
          </cell>
          <cell r="F813" t="str">
            <v>RECURSOS ESTATALES (FISCALES)</v>
          </cell>
          <cell r="G813" t="str">
            <v>-</v>
          </cell>
          <cell r="H813" t="str">
            <v>RECURSOS ESTATALES (FISCALES)</v>
          </cell>
          <cell r="I813" t="str">
            <v>RECURSOS PROPIOS</v>
          </cell>
          <cell r="J813" t="str">
            <v>RECURSOS PROPIOS Y PARTICIPACIONES</v>
          </cell>
          <cell r="K813" t="str">
            <v>RECURSOS ESTATALES (GASTO CORRIENTE)</v>
          </cell>
          <cell r="L813" t="str">
            <v>RECURSOS DE LIBRE DISPOSICIÓN</v>
          </cell>
          <cell r="M813">
            <v>796</v>
          </cell>
          <cell r="N813" t="str">
            <v>RECURSOS ESTATALES (FISCALES)</v>
          </cell>
          <cell r="O813" t="str">
            <v>-</v>
          </cell>
          <cell r="P813" t="str">
            <v>-</v>
          </cell>
          <cell r="Q813" t="str">
            <v>-</v>
          </cell>
          <cell r="R813" t="str">
            <v>-</v>
          </cell>
          <cell r="S813" t="str">
            <v>-</v>
          </cell>
          <cell r="T813" t="str">
            <v>-</v>
          </cell>
          <cell r="U813" t="str">
            <v>-</v>
          </cell>
          <cell r="V813" t="str">
            <v>-</v>
          </cell>
          <cell r="W813" t="str">
            <v>-</v>
          </cell>
          <cell r="X813" t="str">
            <v>-</v>
          </cell>
          <cell r="Y813" t="str">
            <v>-</v>
          </cell>
          <cell r="Z813" t="str">
            <v>-</v>
          </cell>
          <cell r="AA813" t="str">
            <v>-</v>
          </cell>
          <cell r="AB813" t="str">
            <v>-</v>
          </cell>
          <cell r="AC813" t="str">
            <v>RECURSOS FISCALES_RECURSOS ESTATALES (FISCALES)</v>
          </cell>
          <cell r="AD813" t="str">
            <v>11. RECURSOS FISCALES</v>
          </cell>
          <cell r="AE813" t="str">
            <v>1 RECURSOS FISCALES</v>
          </cell>
        </row>
        <row r="814">
          <cell r="A814">
            <v>175</v>
          </cell>
          <cell r="B814" t="str">
            <v>SERVICIOS GENERALES PARA LA OPERACIÓN (RECURSOS FISCALES 2021).</v>
          </cell>
          <cell r="C814" t="str">
            <v>175 - SERVICIOS GENERALES PARA LA OPERACIÓN (RECURSOS FISCALES 2021).</v>
          </cell>
          <cell r="D814">
            <v>2501</v>
          </cell>
          <cell r="E814" t="str">
            <v>RECURSOS FISCALES 2021</v>
          </cell>
          <cell r="F814" t="str">
            <v>RECURSOS ESTATALES (FISCALES)</v>
          </cell>
          <cell r="G814" t="str">
            <v>-</v>
          </cell>
          <cell r="H814" t="str">
            <v>RECURSOS ESTATALES (FISCALES)</v>
          </cell>
          <cell r="I814" t="str">
            <v>RECURSOS PROPIOS</v>
          </cell>
          <cell r="J814" t="str">
            <v>RECURSOS PROPIOS Y PARTICIPACIONES</v>
          </cell>
          <cell r="K814" t="str">
            <v>RECURSOS ESTATALES (GASTO CORRIENTE)</v>
          </cell>
          <cell r="L814" t="str">
            <v>RECURSOS DE LIBRE DISPOSICIÓN</v>
          </cell>
          <cell r="M814">
            <v>796</v>
          </cell>
          <cell r="N814" t="str">
            <v>RECURSOS ESTATALES (FISCALES)</v>
          </cell>
          <cell r="O814" t="str">
            <v>-</v>
          </cell>
          <cell r="P814" t="str">
            <v>-</v>
          </cell>
          <cell r="Q814" t="str">
            <v>-</v>
          </cell>
          <cell r="R814" t="str">
            <v>-</v>
          </cell>
          <cell r="S814" t="str">
            <v>-</v>
          </cell>
          <cell r="T814" t="str">
            <v>-</v>
          </cell>
          <cell r="U814" t="str">
            <v>-</v>
          </cell>
          <cell r="V814" t="str">
            <v>-</v>
          </cell>
          <cell r="W814" t="str">
            <v>-</v>
          </cell>
          <cell r="X814" t="str">
            <v>-</v>
          </cell>
          <cell r="Y814" t="str">
            <v>-</v>
          </cell>
          <cell r="Z814" t="str">
            <v>-</v>
          </cell>
          <cell r="AA814" t="str">
            <v>-</v>
          </cell>
          <cell r="AB814" t="str">
            <v>-</v>
          </cell>
          <cell r="AC814" t="str">
            <v>RECURSOS FISCALES_RECURSOS ESTATALES (FISCALES)</v>
          </cell>
          <cell r="AD814" t="str">
            <v>11. RECURSOS FISCALES</v>
          </cell>
          <cell r="AE814" t="str">
            <v>1 RECURSOS FISCALES</v>
          </cell>
        </row>
        <row r="815">
          <cell r="A815">
            <v>176</v>
          </cell>
          <cell r="B815" t="str">
            <v>AYUDAS ASISTENCIALES (RECURSOS FISCALES 2021).</v>
          </cell>
          <cell r="C815" t="str">
            <v>176 - AYUDAS ASISTENCIALES (RECURSOS FISCALES 2021).</v>
          </cell>
          <cell r="D815">
            <v>2501</v>
          </cell>
          <cell r="E815" t="str">
            <v>RECURSOS FISCALES 2021</v>
          </cell>
          <cell r="F815" t="str">
            <v>RECURSOS ESTATALES (FISCALES)</v>
          </cell>
          <cell r="G815" t="str">
            <v>-</v>
          </cell>
          <cell r="H815" t="str">
            <v>RECURSOS ESTATALES (FISCALES)</v>
          </cell>
          <cell r="I815" t="str">
            <v>RECURSOS PROPIOS</v>
          </cell>
          <cell r="J815" t="str">
            <v>RECURSOS PROPIOS Y PARTICIPACIONES</v>
          </cell>
          <cell r="K815" t="str">
            <v>RECURSOS ESTATALES (GASTO CORRIENTE)</v>
          </cell>
          <cell r="L815" t="str">
            <v>RECURSOS DE LIBRE DISPOSICIÓN</v>
          </cell>
          <cell r="M815">
            <v>796</v>
          </cell>
          <cell r="N815" t="str">
            <v>RECURSOS ESTATALES (FISCALES)</v>
          </cell>
          <cell r="O815" t="str">
            <v>-</v>
          </cell>
          <cell r="P815" t="str">
            <v>-</v>
          </cell>
          <cell r="Q815" t="str">
            <v>-</v>
          </cell>
          <cell r="R815" t="str">
            <v>-</v>
          </cell>
          <cell r="S815" t="str">
            <v>-</v>
          </cell>
          <cell r="T815" t="str">
            <v>-</v>
          </cell>
          <cell r="U815" t="str">
            <v>-</v>
          </cell>
          <cell r="V815" t="str">
            <v>-</v>
          </cell>
          <cell r="W815" t="str">
            <v>-</v>
          </cell>
          <cell r="X815" t="str">
            <v>-</v>
          </cell>
          <cell r="Y815" t="str">
            <v>-</v>
          </cell>
          <cell r="Z815" t="str">
            <v>-</v>
          </cell>
          <cell r="AA815" t="str">
            <v>-</v>
          </cell>
          <cell r="AB815" t="str">
            <v>-</v>
          </cell>
          <cell r="AC815" t="str">
            <v>RECURSOS FISCALES_RECURSOS ESTATALES (FISCALES)</v>
          </cell>
          <cell r="AD815" t="str">
            <v>11. RECURSOS FISCALES</v>
          </cell>
          <cell r="AE815" t="str">
            <v>1 RECURSOS FISCALES</v>
          </cell>
        </row>
        <row r="816">
          <cell r="A816">
            <v>179</v>
          </cell>
          <cell r="B816" t="str">
            <v>COORDINACIÓN OPERATIVO (RECURSOS FISCALES 2021)</v>
          </cell>
          <cell r="C816" t="str">
            <v>179 - COORDINACIÓN OPERATIVO (RECURSOS FISCALES 2021)</v>
          </cell>
          <cell r="D816">
            <v>2501</v>
          </cell>
          <cell r="E816" t="str">
            <v>RECURSOS FISCALES 2021</v>
          </cell>
          <cell r="F816" t="str">
            <v>RECURSOS ESTATALES (FISCALES)</v>
          </cell>
          <cell r="G816" t="str">
            <v>-</v>
          </cell>
          <cell r="H816" t="str">
            <v>RECURSOS ESTATALES (FISCALES)</v>
          </cell>
          <cell r="I816" t="str">
            <v>RECURSOS PROPIOS</v>
          </cell>
          <cell r="J816" t="str">
            <v>RECURSOS PROPIOS Y PARTICIPACIONES</v>
          </cell>
          <cell r="K816" t="str">
            <v>RECURSOS ESTATALES (GASTO CORRIENTE)</v>
          </cell>
          <cell r="L816" t="str">
            <v>RECURSOS DE LIBRE DISPOSICIÓN</v>
          </cell>
          <cell r="M816">
            <v>796</v>
          </cell>
          <cell r="N816" t="str">
            <v>RECURSOS ESTATALES (FISCALES)</v>
          </cell>
          <cell r="O816" t="str">
            <v>-</v>
          </cell>
          <cell r="P816" t="str">
            <v>-</v>
          </cell>
          <cell r="Q816" t="str">
            <v>-</v>
          </cell>
          <cell r="R816" t="str">
            <v>-</v>
          </cell>
          <cell r="S816" t="str">
            <v>-</v>
          </cell>
          <cell r="T816" t="str">
            <v>-</v>
          </cell>
          <cell r="U816" t="str">
            <v>-</v>
          </cell>
          <cell r="V816" t="str">
            <v>-</v>
          </cell>
          <cell r="W816" t="str">
            <v>-</v>
          </cell>
          <cell r="X816" t="str">
            <v>-</v>
          </cell>
          <cell r="Y816" t="str">
            <v>-</v>
          </cell>
          <cell r="Z816" t="str">
            <v>-</v>
          </cell>
          <cell r="AA816" t="str">
            <v>-</v>
          </cell>
          <cell r="AB816" t="str">
            <v>-</v>
          </cell>
          <cell r="AC816" t="str">
            <v>RECURSOS FISCALES_RECURSOS ESTATALES (FISCALES)</v>
          </cell>
          <cell r="AD816" t="str">
            <v>11. RECURSOS FISCALES</v>
          </cell>
          <cell r="AE816" t="str">
            <v>1 RECURSOS FISCALES</v>
          </cell>
        </row>
        <row r="817">
          <cell r="A817">
            <v>180</v>
          </cell>
          <cell r="B817" t="str">
            <v>FORTALECIMIENTO DE LA ADMINISTRACIÓN PÚBLICA (RECURSOS FISCALES 2021).</v>
          </cell>
          <cell r="C817" t="str">
            <v>180 - FORTALECIMIENTO DE LA ADMINISTRACIÓN PÚBLICA (RECURSOS FISCALES 2021).</v>
          </cell>
          <cell r="D817">
            <v>2501</v>
          </cell>
          <cell r="E817" t="str">
            <v>RECURSOS FISCALES 2021</v>
          </cell>
          <cell r="F817" t="str">
            <v>RECURSOS ESTATALES (FISCALES)</v>
          </cell>
          <cell r="G817" t="str">
            <v>-</v>
          </cell>
          <cell r="H817" t="str">
            <v>RECURSOS ESTATALES (FISCALES)</v>
          </cell>
          <cell r="I817" t="str">
            <v>RECURSOS PROPIOS</v>
          </cell>
          <cell r="J817" t="str">
            <v>RECURSOS PROPIOS Y PARTICIPACIONES</v>
          </cell>
          <cell r="K817" t="str">
            <v>RECURSOS ESTATALES (GASTO CORRIENTE)</v>
          </cell>
          <cell r="L817" t="str">
            <v>RECURSOS DE LIBRE DISPOSICIÓN</v>
          </cell>
          <cell r="M817">
            <v>796</v>
          </cell>
          <cell r="N817" t="str">
            <v>RECURSOS ESTATALES (FISCALES)</v>
          </cell>
          <cell r="O817" t="str">
            <v>-</v>
          </cell>
          <cell r="P817" t="str">
            <v>-</v>
          </cell>
          <cell r="Q817" t="str">
            <v>-</v>
          </cell>
          <cell r="R817" t="str">
            <v>-</v>
          </cell>
          <cell r="S817" t="str">
            <v>-</v>
          </cell>
          <cell r="T817" t="str">
            <v>-</v>
          </cell>
          <cell r="U817" t="str">
            <v>-</v>
          </cell>
          <cell r="V817" t="str">
            <v>-</v>
          </cell>
          <cell r="W817" t="str">
            <v>-</v>
          </cell>
          <cell r="X817" t="str">
            <v>-</v>
          </cell>
          <cell r="Y817" t="str">
            <v>-</v>
          </cell>
          <cell r="Z817" t="str">
            <v>-</v>
          </cell>
          <cell r="AA817" t="str">
            <v>-</v>
          </cell>
          <cell r="AB817" t="str">
            <v>-</v>
          </cell>
          <cell r="AC817" t="str">
            <v>RECURSOS FISCALES_RECURSOS ESTATALES (FISCALES)</v>
          </cell>
          <cell r="AD817" t="str">
            <v>11. RECURSOS FISCALES</v>
          </cell>
          <cell r="AE817" t="str">
            <v>1 RECURSOS FISCALES</v>
          </cell>
        </row>
        <row r="818">
          <cell r="A818">
            <v>182</v>
          </cell>
          <cell r="B818" t="str">
            <v>APOYO DE IMAGEN GUBERNAMENTAL.</v>
          </cell>
          <cell r="C818" t="str">
            <v>182 - APOYO DE IMAGEN GUBERNAMENTAL.</v>
          </cell>
          <cell r="D818">
            <v>2502</v>
          </cell>
          <cell r="E818" t="str">
            <v>RECURSOS ESTATALES 2021</v>
          </cell>
          <cell r="F818" t="str">
            <v>RECURSOS ESTATALES</v>
          </cell>
          <cell r="G818" t="str">
            <v>-</v>
          </cell>
          <cell r="H818" t="str">
            <v>RECURSOS ESTATALES</v>
          </cell>
          <cell r="I818" t="str">
            <v>RECURSOS PROPIOS</v>
          </cell>
          <cell r="J818" t="str">
            <v>RECURSOS PROPIOS Y PARTICIPACIONES</v>
          </cell>
          <cell r="K818" t="str">
            <v>RECURSOS ESTATALES (GASTO CORRIENTE)</v>
          </cell>
          <cell r="L818" t="str">
            <v>RECURSOS DE LIBRE DISPOSICIÓN</v>
          </cell>
          <cell r="M818">
            <v>797</v>
          </cell>
          <cell r="N818" t="str">
            <v>RECURSOS ESTATALES</v>
          </cell>
          <cell r="O818" t="str">
            <v>-</v>
          </cell>
          <cell r="P818" t="str">
            <v>-</v>
          </cell>
          <cell r="Q818" t="str">
            <v>-</v>
          </cell>
          <cell r="R818" t="str">
            <v>-</v>
          </cell>
          <cell r="S818" t="str">
            <v>-</v>
          </cell>
          <cell r="T818" t="str">
            <v>-</v>
          </cell>
          <cell r="U818" t="str">
            <v>-</v>
          </cell>
          <cell r="V818" t="str">
            <v>-</v>
          </cell>
          <cell r="W818" t="str">
            <v>-</v>
          </cell>
          <cell r="X818" t="str">
            <v>-</v>
          </cell>
          <cell r="Y818" t="str">
            <v>-</v>
          </cell>
          <cell r="Z818" t="str">
            <v>-</v>
          </cell>
          <cell r="AA818" t="str">
            <v>-</v>
          </cell>
          <cell r="AB818" t="str">
            <v>-</v>
          </cell>
          <cell r="AC818" t="str">
            <v>R28_RECURSOS ESTATALES</v>
          </cell>
          <cell r="AD818" t="str">
            <v>15. RECURSOS FEDERALES</v>
          </cell>
          <cell r="AE818" t="str">
            <v>1 RECURSOS FISCALES</v>
          </cell>
        </row>
        <row r="819">
          <cell r="A819">
            <v>183</v>
          </cell>
          <cell r="B819" t="str">
            <v>COORDINACIÓN Y LOGÍSTICA.</v>
          </cell>
          <cell r="C819" t="str">
            <v>183 - COORDINACIÓN Y LOGÍSTICA.</v>
          </cell>
          <cell r="D819">
            <v>2502</v>
          </cell>
          <cell r="E819" t="str">
            <v>RECURSOS ESTATALES 2021</v>
          </cell>
          <cell r="F819" t="str">
            <v>RECURSOS ESTATALES</v>
          </cell>
          <cell r="G819" t="str">
            <v>-</v>
          </cell>
          <cell r="H819" t="str">
            <v>RECURSOS ESTATALES</v>
          </cell>
          <cell r="I819" t="str">
            <v>RECURSOS PROPIOS</v>
          </cell>
          <cell r="J819" t="str">
            <v>RECURSOS PROPIOS Y PARTICIPACIONES</v>
          </cell>
          <cell r="K819" t="str">
            <v>RECURSOS ESTATALES (GASTO CORRIENTE)</v>
          </cell>
          <cell r="L819" t="str">
            <v>RECURSOS DE LIBRE DISPOSICIÓN</v>
          </cell>
          <cell r="M819">
            <v>797</v>
          </cell>
          <cell r="N819" t="str">
            <v>RECURSOS ESTATALES</v>
          </cell>
          <cell r="O819" t="str">
            <v>-</v>
          </cell>
          <cell r="P819" t="str">
            <v>-</v>
          </cell>
          <cell r="Q819" t="str">
            <v>-</v>
          </cell>
          <cell r="R819" t="str">
            <v>-</v>
          </cell>
          <cell r="S819" t="str">
            <v>-</v>
          </cell>
          <cell r="T819" t="str">
            <v>-</v>
          </cell>
          <cell r="U819" t="str">
            <v>-</v>
          </cell>
          <cell r="V819" t="str">
            <v>-</v>
          </cell>
          <cell r="W819" t="str">
            <v>-</v>
          </cell>
          <cell r="X819" t="str">
            <v>-</v>
          </cell>
          <cell r="Y819" t="str">
            <v>-</v>
          </cell>
          <cell r="Z819" t="str">
            <v>-</v>
          </cell>
          <cell r="AA819" t="str">
            <v>-</v>
          </cell>
          <cell r="AB819" t="str">
            <v>-</v>
          </cell>
          <cell r="AC819" t="str">
            <v>R28_RECURSOS ESTATALES</v>
          </cell>
          <cell r="AD819" t="str">
            <v>15. RECURSOS FEDERALES</v>
          </cell>
          <cell r="AE819" t="str">
            <v>1 RECURSOS FISCALES</v>
          </cell>
        </row>
        <row r="820">
          <cell r="A820">
            <v>184</v>
          </cell>
          <cell r="B820" t="str">
            <v>COORDINACIÓN Y LOGÍSTICA. (RECURSOS FISCALES 2021).</v>
          </cell>
          <cell r="C820" t="str">
            <v>184 - COORDINACIÓN Y LOGÍSTICA. (RECURSOS FISCALES 2021).</v>
          </cell>
          <cell r="D820">
            <v>2501</v>
          </cell>
          <cell r="E820" t="str">
            <v>RECURSOS FISCALES 2021</v>
          </cell>
          <cell r="F820" t="str">
            <v>RECURSOS ESTATALES (FISCALES)</v>
          </cell>
          <cell r="G820" t="str">
            <v>-</v>
          </cell>
          <cell r="H820" t="str">
            <v>RECURSOS ESTATALES (FISCALES)</v>
          </cell>
          <cell r="I820" t="str">
            <v>RECURSOS PROPIOS</v>
          </cell>
          <cell r="J820" t="str">
            <v>RECURSOS PROPIOS Y PARTICIPACIONES</v>
          </cell>
          <cell r="K820" t="str">
            <v>RECURSOS ESTATALES (GASTO CORRIENTE)</v>
          </cell>
          <cell r="L820" t="str">
            <v>RECURSOS DE LIBRE DISPOSICIÓN</v>
          </cell>
          <cell r="M820">
            <v>796</v>
          </cell>
          <cell r="N820" t="str">
            <v>RECURSOS ESTATALES (FISCALES)</v>
          </cell>
          <cell r="O820" t="str">
            <v>-</v>
          </cell>
          <cell r="P820" t="str">
            <v>-</v>
          </cell>
          <cell r="Q820" t="str">
            <v>-</v>
          </cell>
          <cell r="R820" t="str">
            <v>-</v>
          </cell>
          <cell r="S820" t="str">
            <v>-</v>
          </cell>
          <cell r="T820" t="str">
            <v>-</v>
          </cell>
          <cell r="U820" t="str">
            <v>-</v>
          </cell>
          <cell r="V820" t="str">
            <v>-</v>
          </cell>
          <cell r="W820" t="str">
            <v>-</v>
          </cell>
          <cell r="X820" t="str">
            <v>-</v>
          </cell>
          <cell r="Y820" t="str">
            <v>-</v>
          </cell>
          <cell r="Z820" t="str">
            <v>-</v>
          </cell>
          <cell r="AA820" t="str">
            <v>-</v>
          </cell>
          <cell r="AB820" t="str">
            <v>-</v>
          </cell>
          <cell r="AC820" t="str">
            <v>RECURSOS FISCALES_RECURSOS ESTATALES (FISCALES)</v>
          </cell>
          <cell r="AD820" t="str">
            <v>11. RECURSOS FISCALES</v>
          </cell>
          <cell r="AE820" t="str">
            <v>1 RECURSOS FISCALES</v>
          </cell>
        </row>
        <row r="821">
          <cell r="A821">
            <v>185</v>
          </cell>
          <cell r="B821" t="str">
            <v>INTERESES POR PRÉSTAMO DE ANTICIPO DE PARTICIPACIONES.</v>
          </cell>
          <cell r="C821" t="str">
            <v>185 - INTERESES POR PRÉSTAMO DE ANTICIPO DE PARTICIPACIONES.</v>
          </cell>
          <cell r="D821">
            <v>2502</v>
          </cell>
          <cell r="E821" t="str">
            <v>RECURSOS ESTATALES 2021</v>
          </cell>
          <cell r="F821" t="str">
            <v>RECURSOS ESTATALES</v>
          </cell>
          <cell r="G821" t="str">
            <v>-</v>
          </cell>
          <cell r="H821" t="str">
            <v>RECURSOS ESTATALES</v>
          </cell>
          <cell r="I821" t="str">
            <v>RECURSOS PROPIOS</v>
          </cell>
          <cell r="J821" t="str">
            <v>RECURSOS PROPIOS Y PARTICIPACIONES</v>
          </cell>
          <cell r="K821" t="str">
            <v>RECURSOS ESTATALES (GASTO CORRIENTE)</v>
          </cell>
          <cell r="L821" t="str">
            <v>RECURSOS DE LIBRE DISPOSICIÓN</v>
          </cell>
          <cell r="M821">
            <v>797</v>
          </cell>
          <cell r="N821" t="str">
            <v>RECURSOS ESTATALES</v>
          </cell>
          <cell r="O821" t="str">
            <v>-</v>
          </cell>
          <cell r="P821" t="str">
            <v>-</v>
          </cell>
          <cell r="Q821" t="str">
            <v>-</v>
          </cell>
          <cell r="R821" t="str">
            <v>-</v>
          </cell>
          <cell r="S821" t="str">
            <v>-</v>
          </cell>
          <cell r="T821" t="str">
            <v>-</v>
          </cell>
          <cell r="U821" t="str">
            <v>-</v>
          </cell>
          <cell r="V821" t="str">
            <v>-</v>
          </cell>
          <cell r="W821" t="str">
            <v>-</v>
          </cell>
          <cell r="X821" t="str">
            <v>-</v>
          </cell>
          <cell r="Y821" t="str">
            <v>-</v>
          </cell>
          <cell r="Z821" t="str">
            <v>-</v>
          </cell>
          <cell r="AA821" t="str">
            <v>-</v>
          </cell>
          <cell r="AB821" t="str">
            <v>-</v>
          </cell>
          <cell r="AC821" t="str">
            <v>R28_RECURSOS ESTATALES</v>
          </cell>
          <cell r="AD821" t="str">
            <v>15. RECURSOS FEDERALES</v>
          </cell>
          <cell r="AE821" t="str">
            <v>1 RECURSOS FISCALES</v>
          </cell>
        </row>
        <row r="822">
          <cell r="A822">
            <v>188</v>
          </cell>
          <cell r="B822" t="str">
            <v>ADMINISTRACIÓN CONVENIO ARRENDAMIENTO FINANCIERO AUTOMOTRIZ. (2019-2021).</v>
          </cell>
          <cell r="C822" t="str">
            <v>188 - ADMINISTRACIÓN CONVENIO ARRENDAMIENTO FINANCIERO AUTOMOTRIZ. (2019-2021).</v>
          </cell>
          <cell r="D822">
            <v>2502</v>
          </cell>
          <cell r="E822" t="str">
            <v>RECURSOS ESTATALES 2021</v>
          </cell>
          <cell r="F822" t="str">
            <v>RECURSOS ESTATALES</v>
          </cell>
          <cell r="G822" t="str">
            <v>-</v>
          </cell>
          <cell r="H822" t="str">
            <v>RECURSOS ESTATALES</v>
          </cell>
          <cell r="I822" t="str">
            <v>RECURSOS PROPIOS</v>
          </cell>
          <cell r="J822" t="str">
            <v>RECURSOS PROPIOS Y PARTICIPACIONES</v>
          </cell>
          <cell r="K822" t="str">
            <v>RECURSOS ESTATALES (GASTO CORRIENTE)</v>
          </cell>
          <cell r="L822" t="str">
            <v>RECURSOS DE LIBRE DISPOSICIÓN</v>
          </cell>
          <cell r="M822">
            <v>797</v>
          </cell>
          <cell r="N822" t="str">
            <v>RECURSOS ESTATALES</v>
          </cell>
          <cell r="O822" t="str">
            <v>-</v>
          </cell>
          <cell r="P822" t="str">
            <v>-</v>
          </cell>
          <cell r="Q822" t="str">
            <v>-</v>
          </cell>
          <cell r="R822" t="str">
            <v>-</v>
          </cell>
          <cell r="S822" t="str">
            <v>-</v>
          </cell>
          <cell r="T822" t="str">
            <v>-</v>
          </cell>
          <cell r="U822" t="str">
            <v>-</v>
          </cell>
          <cell r="V822" t="str">
            <v>-</v>
          </cell>
          <cell r="W822" t="str">
            <v>-</v>
          </cell>
          <cell r="X822" t="str">
            <v>-</v>
          </cell>
          <cell r="Y822" t="str">
            <v>-</v>
          </cell>
          <cell r="Z822" t="str">
            <v>-</v>
          </cell>
          <cell r="AA822" t="str">
            <v>-</v>
          </cell>
          <cell r="AB822" t="str">
            <v>-</v>
          </cell>
          <cell r="AC822" t="str">
            <v>R28_RECURSOS ESTATALES</v>
          </cell>
          <cell r="AD822" t="str">
            <v>15. RECURSOS FEDERALES</v>
          </cell>
          <cell r="AE822" t="str">
            <v>1 RECURSOS FISCALES</v>
          </cell>
        </row>
        <row r="823">
          <cell r="A823">
            <v>200</v>
          </cell>
          <cell r="B823" t="str">
            <v>COMISIÓN DE LOS CRÉDITOS SIMPLES QUIROGRAFARIOS 2020 (Ramo XXVIII PARTICIPACIONES FEDERALES 2021).</v>
          </cell>
          <cell r="C823" t="str">
            <v>200 - COMISIÓN DE LOS CRÉDITOS SIMPLES QUIROGRAFARIOS 2020 (Ramo XXVIII PARTICIPACIONES FEDERALES 2021).</v>
          </cell>
          <cell r="D823">
            <v>2502</v>
          </cell>
          <cell r="E823" t="str">
            <v>RECURSOS ESTATALES 2021</v>
          </cell>
          <cell r="F823" t="str">
            <v>RECURSOS ESTATALES</v>
          </cell>
          <cell r="G823" t="str">
            <v>-</v>
          </cell>
          <cell r="H823" t="str">
            <v>RECURSOS ESTATALES</v>
          </cell>
          <cell r="I823" t="str">
            <v>RECURSOS PROPIOS</v>
          </cell>
          <cell r="J823" t="str">
            <v>RECURSOS PROPIOS Y PARTICIPACIONES</v>
          </cell>
          <cell r="K823" t="str">
            <v>RECURSOS ESTATALES (GASTO CORRIENTE)</v>
          </cell>
          <cell r="L823" t="str">
            <v>RECURSOS DE LIBRE DISPOSICIÓN</v>
          </cell>
          <cell r="M823">
            <v>797</v>
          </cell>
          <cell r="N823" t="str">
            <v>RECURSOS ESTATALES</v>
          </cell>
          <cell r="O823" t="str">
            <v>-</v>
          </cell>
          <cell r="P823" t="str">
            <v>-</v>
          </cell>
          <cell r="Q823" t="str">
            <v>-</v>
          </cell>
          <cell r="R823" t="str">
            <v>-</v>
          </cell>
          <cell r="S823" t="str">
            <v>-</v>
          </cell>
          <cell r="T823" t="str">
            <v>-</v>
          </cell>
          <cell r="U823" t="str">
            <v>-</v>
          </cell>
          <cell r="V823" t="str">
            <v>-</v>
          </cell>
          <cell r="W823" t="str">
            <v>-</v>
          </cell>
          <cell r="X823" t="str">
            <v>-</v>
          </cell>
          <cell r="Y823" t="str">
            <v>-</v>
          </cell>
          <cell r="Z823" t="str">
            <v>-</v>
          </cell>
          <cell r="AA823" t="str">
            <v>-</v>
          </cell>
          <cell r="AB823" t="str">
            <v>-</v>
          </cell>
          <cell r="AC823" t="str">
            <v>R28_RECURSOS ESTATALES</v>
          </cell>
          <cell r="AD823" t="str">
            <v>15. RECURSOS FEDERALES</v>
          </cell>
          <cell r="AE823" t="str">
            <v>1 RECURSOS FISCALES</v>
          </cell>
        </row>
        <row r="824">
          <cell r="A824">
            <v>400</v>
          </cell>
          <cell r="B824" t="str">
            <v>AYUDAS ASISTENCIALES.</v>
          </cell>
          <cell r="C824" t="str">
            <v>400 - AYUDAS ASISTENCIALES.</v>
          </cell>
          <cell r="D824">
            <v>2502</v>
          </cell>
          <cell r="E824" t="str">
            <v>RECURSOS ESTATALES 2021</v>
          </cell>
          <cell r="F824" t="str">
            <v>RECURSOS ESTATALES</v>
          </cell>
          <cell r="G824" t="str">
            <v>-</v>
          </cell>
          <cell r="H824" t="str">
            <v>RECURSOS ESTATALES</v>
          </cell>
          <cell r="I824" t="str">
            <v>RECURSOS PROPIOS</v>
          </cell>
          <cell r="J824" t="str">
            <v>RECURSOS PROPIOS Y PARTICIPACIONES</v>
          </cell>
          <cell r="K824" t="str">
            <v>RECURSOS ESTATALES (GASTO CORRIENTE)</v>
          </cell>
          <cell r="L824" t="str">
            <v>RECURSOS DE LIBRE DISPOSICIÓN</v>
          </cell>
          <cell r="M824">
            <v>797</v>
          </cell>
          <cell r="N824" t="str">
            <v>RECURSOS ESTATALES</v>
          </cell>
          <cell r="O824" t="str">
            <v>-</v>
          </cell>
          <cell r="P824" t="str">
            <v>-</v>
          </cell>
          <cell r="Q824" t="str">
            <v>-</v>
          </cell>
          <cell r="R824" t="str">
            <v>-</v>
          </cell>
          <cell r="S824" t="str">
            <v>-</v>
          </cell>
          <cell r="T824" t="str">
            <v>-</v>
          </cell>
          <cell r="U824" t="str">
            <v>-</v>
          </cell>
          <cell r="V824" t="str">
            <v>-</v>
          </cell>
          <cell r="W824" t="str">
            <v>-</v>
          </cell>
          <cell r="X824" t="str">
            <v>-</v>
          </cell>
          <cell r="Y824" t="str">
            <v>-</v>
          </cell>
          <cell r="Z824" t="str">
            <v>-</v>
          </cell>
          <cell r="AA824" t="str">
            <v>-</v>
          </cell>
          <cell r="AB824" t="str">
            <v>-</v>
          </cell>
          <cell r="AC824" t="str">
            <v>R28_RECURSOS ESTATALES</v>
          </cell>
          <cell r="AD824" t="str">
            <v>15. RECURSOS FEDERALES</v>
          </cell>
          <cell r="AE824" t="str">
            <v>1 RECURSOS FISCALES</v>
          </cell>
        </row>
        <row r="825">
          <cell r="A825">
            <v>403</v>
          </cell>
          <cell r="B825" t="str">
            <v>TRANSFERENCIA PARA GASTOS OPERATIVOS DEL SEMEFO.</v>
          </cell>
          <cell r="C825" t="str">
            <v>403 - TRANSFERENCIA PARA GASTOS OPERATIVOS DEL SEMEFO.</v>
          </cell>
          <cell r="D825">
            <v>2502</v>
          </cell>
          <cell r="E825" t="str">
            <v>RECURSOS ESTATALES 2021</v>
          </cell>
          <cell r="F825" t="str">
            <v>RECURSOS ESTATALES</v>
          </cell>
          <cell r="G825" t="str">
            <v>-</v>
          </cell>
          <cell r="H825" t="str">
            <v>RECURSOS ESTATALES</v>
          </cell>
          <cell r="I825" t="str">
            <v>RECURSOS PROPIOS</v>
          </cell>
          <cell r="J825" t="str">
            <v>RECURSOS PROPIOS Y PARTICIPACIONES</v>
          </cell>
          <cell r="K825" t="str">
            <v>RECURSOS ESTATALES (GASTO CORRIENTE)</v>
          </cell>
          <cell r="L825" t="str">
            <v>RECURSOS DE LIBRE DISPOSICIÓN</v>
          </cell>
          <cell r="M825">
            <v>797</v>
          </cell>
          <cell r="N825" t="str">
            <v>RECURSOS ESTATALES</v>
          </cell>
          <cell r="O825" t="str">
            <v>-</v>
          </cell>
          <cell r="P825" t="str">
            <v>-</v>
          </cell>
          <cell r="Q825" t="str">
            <v>-</v>
          </cell>
          <cell r="R825" t="str">
            <v>-</v>
          </cell>
          <cell r="S825" t="str">
            <v>-</v>
          </cell>
          <cell r="T825" t="str">
            <v>-</v>
          </cell>
          <cell r="U825" t="str">
            <v>-</v>
          </cell>
          <cell r="V825" t="str">
            <v>-</v>
          </cell>
          <cell r="W825" t="str">
            <v>-</v>
          </cell>
          <cell r="X825" t="str">
            <v>-</v>
          </cell>
          <cell r="Y825" t="str">
            <v>-</v>
          </cell>
          <cell r="Z825" t="str">
            <v>-</v>
          </cell>
          <cell r="AA825" t="str">
            <v>-</v>
          </cell>
          <cell r="AB825" t="str">
            <v>-</v>
          </cell>
          <cell r="AC825" t="str">
            <v>R28_RECURSOS ESTATALES</v>
          </cell>
          <cell r="AD825" t="str">
            <v>15. RECURSOS FEDERALES</v>
          </cell>
          <cell r="AE825" t="str">
            <v>1 RECURSOS FISCALES</v>
          </cell>
        </row>
        <row r="826">
          <cell r="A826">
            <v>404</v>
          </cell>
          <cell r="B826" t="str">
            <v>APOYOS EXTRAORDINARIOS A SECTOR CENTRAL.</v>
          </cell>
          <cell r="C826" t="str">
            <v>404 - APOYOS EXTRAORDINARIOS A SECTOR CENTRAL.</v>
          </cell>
          <cell r="D826">
            <v>2502</v>
          </cell>
          <cell r="E826" t="str">
            <v>RECURSOS ESTATALES 2021</v>
          </cell>
          <cell r="F826" t="str">
            <v>RECURSOS ESTATALES</v>
          </cell>
          <cell r="G826" t="str">
            <v>-</v>
          </cell>
          <cell r="H826" t="str">
            <v>RECURSOS ESTATALES</v>
          </cell>
          <cell r="I826" t="str">
            <v>RECURSOS PROPIOS</v>
          </cell>
          <cell r="J826" t="str">
            <v>RECURSOS PROPIOS Y PARTICIPACIONES</v>
          </cell>
          <cell r="K826" t="str">
            <v>RECURSOS ESTATALES (GASTO CORRIENTE)</v>
          </cell>
          <cell r="L826" t="str">
            <v>RECURSOS DE LIBRE DISPOSICIÓN</v>
          </cell>
          <cell r="M826">
            <v>797</v>
          </cell>
          <cell r="N826" t="str">
            <v>RECURSOS ESTATALES</v>
          </cell>
          <cell r="O826" t="str">
            <v>-</v>
          </cell>
          <cell r="P826" t="str">
            <v>-</v>
          </cell>
          <cell r="Q826" t="str">
            <v>-</v>
          </cell>
          <cell r="R826" t="str">
            <v>-</v>
          </cell>
          <cell r="S826" t="str">
            <v>-</v>
          </cell>
          <cell r="T826" t="str">
            <v>-</v>
          </cell>
          <cell r="U826" t="str">
            <v>-</v>
          </cell>
          <cell r="V826" t="str">
            <v>-</v>
          </cell>
          <cell r="W826" t="str">
            <v>-</v>
          </cell>
          <cell r="X826" t="str">
            <v>-</v>
          </cell>
          <cell r="Y826" t="str">
            <v>-</v>
          </cell>
          <cell r="Z826" t="str">
            <v>-</v>
          </cell>
          <cell r="AA826" t="str">
            <v>-</v>
          </cell>
          <cell r="AB826" t="str">
            <v>-</v>
          </cell>
          <cell r="AC826" t="str">
            <v>R28_RECURSOS ESTATALES</v>
          </cell>
          <cell r="AD826" t="str">
            <v>15. RECURSOS FEDERALES</v>
          </cell>
          <cell r="AE826" t="str">
            <v>1 RECURSOS FISCALES</v>
          </cell>
        </row>
        <row r="827">
          <cell r="A827">
            <v>420</v>
          </cell>
          <cell r="B827" t="str">
            <v>APORTACIÓN A LA CRUZ ROJA MEXICANA IAP</v>
          </cell>
          <cell r="C827" t="str">
            <v>420 - APORTACIÓN A LA CRUZ ROJA MEXICANA IAP</v>
          </cell>
          <cell r="D827">
            <v>2502</v>
          </cell>
          <cell r="E827" t="str">
            <v>RECURSOS ESTATALES 2021</v>
          </cell>
          <cell r="F827" t="str">
            <v>RECURSOS ESTATALES</v>
          </cell>
          <cell r="G827" t="str">
            <v>-</v>
          </cell>
          <cell r="H827" t="str">
            <v>RECURSOS ESTATALES</v>
          </cell>
          <cell r="I827" t="str">
            <v>RECURSOS PROPIOS</v>
          </cell>
          <cell r="J827" t="str">
            <v>RECURSOS PROPIOS Y PARTICIPACIONES</v>
          </cell>
          <cell r="K827" t="str">
            <v>RECURSOS ESTATALES (GASTO CORRIENTE)</v>
          </cell>
          <cell r="L827" t="str">
            <v>RECURSOS DE LIBRE DISPOSICIÓN</v>
          </cell>
          <cell r="M827">
            <v>797</v>
          </cell>
          <cell r="N827" t="str">
            <v>RECURSOS ESTATALES</v>
          </cell>
          <cell r="O827" t="str">
            <v>-</v>
          </cell>
          <cell r="P827" t="str">
            <v>-</v>
          </cell>
          <cell r="Q827" t="str">
            <v>-</v>
          </cell>
          <cell r="R827" t="str">
            <v>-</v>
          </cell>
          <cell r="S827" t="str">
            <v>-</v>
          </cell>
          <cell r="T827" t="str">
            <v>-</v>
          </cell>
          <cell r="U827" t="str">
            <v>-</v>
          </cell>
          <cell r="V827" t="str">
            <v>-</v>
          </cell>
          <cell r="W827" t="str">
            <v>-</v>
          </cell>
          <cell r="X827" t="str">
            <v>-</v>
          </cell>
          <cell r="Y827" t="str">
            <v>-</v>
          </cell>
          <cell r="Z827" t="str">
            <v>-</v>
          </cell>
          <cell r="AA827" t="str">
            <v>-</v>
          </cell>
          <cell r="AB827" t="str">
            <v>-</v>
          </cell>
          <cell r="AC827" t="str">
            <v>R28_RECURSOS ESTATALES</v>
          </cell>
          <cell r="AD827" t="str">
            <v>15. RECURSOS FEDERALES</v>
          </cell>
          <cell r="AE827" t="str">
            <v>1 RECURSOS FISCALES</v>
          </cell>
        </row>
        <row r="828">
          <cell r="A828">
            <v>421</v>
          </cell>
          <cell r="B828" t="str">
            <v>CUMPLIMIENTO AL DECRETO NUMERO 656</v>
          </cell>
          <cell r="C828" t="str">
            <v>421 - CUMPLIMIENTO AL DECRETO NUMERO 656</v>
          </cell>
          <cell r="D828">
            <v>2502</v>
          </cell>
          <cell r="E828" t="str">
            <v>RECURSOS ESTATALES 2021</v>
          </cell>
          <cell r="F828" t="str">
            <v>RECURSOS ESTATALES</v>
          </cell>
          <cell r="G828" t="str">
            <v>-</v>
          </cell>
          <cell r="H828" t="str">
            <v>RECURSOS ESTATALES</v>
          </cell>
          <cell r="I828" t="str">
            <v>RECURSOS PROPIOS</v>
          </cell>
          <cell r="J828" t="str">
            <v>RECURSOS PROPIOS Y PARTICIPACIONES</v>
          </cell>
          <cell r="K828" t="str">
            <v>RECURSOS ESTATALES (GASTO CORRIENTE)</v>
          </cell>
          <cell r="L828" t="str">
            <v>RECURSOS DE LIBRE DISPOSICIÓN</v>
          </cell>
          <cell r="M828">
            <v>797</v>
          </cell>
          <cell r="N828" t="str">
            <v>RECURSOS ESTATALES</v>
          </cell>
          <cell r="O828" t="str">
            <v>-</v>
          </cell>
          <cell r="P828" t="str">
            <v>-</v>
          </cell>
          <cell r="Q828" t="str">
            <v>-</v>
          </cell>
          <cell r="R828" t="str">
            <v>-</v>
          </cell>
          <cell r="S828" t="str">
            <v>-</v>
          </cell>
          <cell r="T828" t="str">
            <v>-</v>
          </cell>
          <cell r="U828" t="str">
            <v>-</v>
          </cell>
          <cell r="V828" t="str">
            <v>-</v>
          </cell>
          <cell r="W828" t="str">
            <v>-</v>
          </cell>
          <cell r="X828" t="str">
            <v>-</v>
          </cell>
          <cell r="Y828" t="str">
            <v>-</v>
          </cell>
          <cell r="Z828" t="str">
            <v>-</v>
          </cell>
          <cell r="AA828" t="str">
            <v>-</v>
          </cell>
          <cell r="AB828" t="str">
            <v>-</v>
          </cell>
          <cell r="AC828" t="str">
            <v>R28_RECURSOS ESTATALES</v>
          </cell>
          <cell r="AD828" t="str">
            <v>15. RECURSOS FEDERALES</v>
          </cell>
          <cell r="AE828" t="str">
            <v>1 RECURSOS FISCALES</v>
          </cell>
        </row>
        <row r="829">
          <cell r="A829">
            <v>813</v>
          </cell>
          <cell r="B829" t="str">
            <v>FONDO DE ESTABILIZACIÓN DE LOS INGRESOS DE LAS ENTIDADES FEDERATIVAS (FEIEF 2021)</v>
          </cell>
          <cell r="C829" t="str">
            <v>813 - FONDO DE ESTABILIZACIÓN DE LOS INGRESOS DE LAS ENTIDADES FEDERATIVAS (FEIEF 2021)</v>
          </cell>
          <cell r="D829">
            <v>653</v>
          </cell>
          <cell r="E829" t="str">
            <v>R28_FEIEF MUNICIPIOS 2021</v>
          </cell>
          <cell r="F829" t="str">
            <v>RECURSOS ESTATALES (PARTICIPACIONES A MPIOS.)</v>
          </cell>
          <cell r="G829" t="str">
            <v>PARTICIPACIONES FEDERALES A MUNICIPIOS</v>
          </cell>
          <cell r="H829" t="str">
            <v>PARTICIPACIONES FEDERALES A MUNICIPIOS</v>
          </cell>
          <cell r="I829" t="str">
            <v>RECURSOS PROPIOS</v>
          </cell>
          <cell r="J829" t="str">
            <v>RECURSOS PROPIOS Y PARTICIPACIONES</v>
          </cell>
          <cell r="K829" t="str">
            <v>RECURSOS ESTATALES (GASTO CORRIENTE)</v>
          </cell>
          <cell r="L829" t="str">
            <v>RECURSOS DE LIBRE DISPOSICIÓN</v>
          </cell>
          <cell r="M829">
            <v>653</v>
          </cell>
          <cell r="N829" t="str">
            <v>RECURSOS ESTATALES (PARTICIPACIONES A MPIOS.)</v>
          </cell>
          <cell r="O829" t="str">
            <v>-</v>
          </cell>
          <cell r="P829" t="str">
            <v>-</v>
          </cell>
          <cell r="Q829" t="str">
            <v>-</v>
          </cell>
          <cell r="R829" t="str">
            <v>-</v>
          </cell>
          <cell r="S829" t="str">
            <v>-</v>
          </cell>
          <cell r="T829" t="str">
            <v>-</v>
          </cell>
          <cell r="U829" t="str">
            <v>-</v>
          </cell>
          <cell r="V829" t="str">
            <v>-</v>
          </cell>
          <cell r="W829" t="str">
            <v>-</v>
          </cell>
          <cell r="X829" t="str">
            <v>-</v>
          </cell>
          <cell r="Y829" t="str">
            <v>-</v>
          </cell>
          <cell r="Z829" t="str">
            <v>-</v>
          </cell>
          <cell r="AA829" t="str">
            <v>-</v>
          </cell>
          <cell r="AB829" t="str">
            <v>-</v>
          </cell>
          <cell r="AC829" t="str">
            <v>R28_FEIEF MUNICIPIOS</v>
          </cell>
          <cell r="AD829" t="str">
            <v>16. RECURSOS ESTATALES</v>
          </cell>
          <cell r="AE829" t="str">
            <v>6 RECURSOS ESTATALES</v>
          </cell>
        </row>
        <row r="830">
          <cell r="A830">
            <v>818</v>
          </cell>
          <cell r="B830" t="str">
            <v>IMPUESTO SOBRE LA RENTA (I.S.R) MUNICIPAL (EJERCICIO 2020).</v>
          </cell>
          <cell r="C830" t="str">
            <v>818 - IMPUESTO SOBRE LA RENTA (I.S.R) MUNICIPAL (EJERCICIO 2020).</v>
          </cell>
          <cell r="D830">
            <v>2002</v>
          </cell>
          <cell r="E830" t="str">
            <v>R28_FDO. ISR 2020</v>
          </cell>
          <cell r="F830" t="str">
            <v>RECURSOS ESTATALES (PARTICIPACIONES A MPIOS.)</v>
          </cell>
          <cell r="G830" t="str">
            <v>PARTICIPACIONES FEDERALES A MUNICIPIOS</v>
          </cell>
          <cell r="H830" t="str">
            <v>PARTICIPACIONES FEDERALES A MUNICIPIOS</v>
          </cell>
          <cell r="I830" t="str">
            <v>RECURSOS PROPIOS</v>
          </cell>
          <cell r="J830" t="str">
            <v>RECURSOS PROPIOS Y PARTICIPACIONES</v>
          </cell>
          <cell r="K830" t="str">
            <v>RECURSOS ESTATALES (GASTO CORRIENTE)</v>
          </cell>
          <cell r="L830" t="str">
            <v>RECURSOS DE LIBRE DISPOSICIÓN</v>
          </cell>
          <cell r="M830">
            <v>2002</v>
          </cell>
          <cell r="N830" t="str">
            <v>RECURSOS ESTATALES (PARTICIPACIONES A MPIOS.)</v>
          </cell>
          <cell r="O830" t="str">
            <v>-</v>
          </cell>
          <cell r="P830" t="str">
            <v>-</v>
          </cell>
          <cell r="Q830" t="str">
            <v>-</v>
          </cell>
          <cell r="R830" t="str">
            <v>-</v>
          </cell>
          <cell r="S830" t="str">
            <v>-</v>
          </cell>
          <cell r="T830" t="str">
            <v>-</v>
          </cell>
          <cell r="U830" t="str">
            <v>-</v>
          </cell>
          <cell r="V830" t="str">
            <v>-</v>
          </cell>
          <cell r="W830" t="str">
            <v>-</v>
          </cell>
          <cell r="X830" t="str">
            <v>-</v>
          </cell>
          <cell r="Y830" t="str">
            <v>-</v>
          </cell>
          <cell r="Z830" t="str">
            <v>-</v>
          </cell>
          <cell r="AA830" t="str">
            <v>-</v>
          </cell>
          <cell r="AB830" t="str">
            <v>-</v>
          </cell>
          <cell r="AC830" t="str">
            <v>R28_FDO. ISR 2020</v>
          </cell>
          <cell r="AD830" t="str">
            <v>16. RECURSOS ESTATALES</v>
          </cell>
          <cell r="AE830" t="str">
            <v>6 RECURSOS ESTATALES</v>
          </cell>
        </row>
        <row r="831">
          <cell r="A831">
            <v>819</v>
          </cell>
          <cell r="B831" t="str">
            <v>ISR DER.DE LA ENAJENACIÓN DE BIENES INMUEBLES (INCENTIVOS AUTOLIQUIDABLES) CAPITAL</v>
          </cell>
          <cell r="C831" t="str">
            <v>819 - ISR DER.DE LA ENAJENACIÓN DE BIENES INMUEBLES (INCENTIVOS AUTOLIQUIDABLES) CAPITAL</v>
          </cell>
          <cell r="D831">
            <v>2517</v>
          </cell>
          <cell r="E831" t="str">
            <v>R28_ISR (ENAJENACION DE BIENES) 2020</v>
          </cell>
          <cell r="F831" t="str">
            <v>RECURSOS ESTATALES (PARTICIPACIONES A MPIOS.)</v>
          </cell>
          <cell r="G831" t="str">
            <v>PARTICIPACIONES FEDERALES A MUNICIPIOS</v>
          </cell>
          <cell r="H831" t="str">
            <v>PARTICIPACIONES FEDERALES A MUNICIPIOS</v>
          </cell>
          <cell r="I831" t="str">
            <v>RECURSOS PROPIOS</v>
          </cell>
          <cell r="J831" t="str">
            <v>RECURSOS PROPIOS Y PARTICIPACIONES</v>
          </cell>
          <cell r="K831" t="str">
            <v>RECURSOS ESTATALES (GASTO CORRIENTE)</v>
          </cell>
          <cell r="L831" t="str">
            <v>RECURSOS DE LIBRE DISPOSICIÓN</v>
          </cell>
          <cell r="M831">
            <v>2517</v>
          </cell>
          <cell r="N831" t="str">
            <v>RECURSOS ESTATALES (PARTICIPACIONES A MPIOS.)</v>
          </cell>
          <cell r="O831" t="str">
            <v>-</v>
          </cell>
          <cell r="P831" t="str">
            <v>-</v>
          </cell>
          <cell r="Q831" t="str">
            <v>-</v>
          </cell>
          <cell r="R831" t="str">
            <v>-</v>
          </cell>
          <cell r="S831" t="str">
            <v>-</v>
          </cell>
          <cell r="T831" t="str">
            <v>-</v>
          </cell>
          <cell r="U831" t="str">
            <v>-</v>
          </cell>
          <cell r="V831" t="str">
            <v>-</v>
          </cell>
          <cell r="W831" t="str">
            <v>-</v>
          </cell>
          <cell r="X831" t="str">
            <v>-</v>
          </cell>
          <cell r="Y831" t="str">
            <v>-</v>
          </cell>
          <cell r="Z831" t="str">
            <v>-</v>
          </cell>
          <cell r="AA831" t="str">
            <v>-</v>
          </cell>
          <cell r="AB831" t="str">
            <v>-</v>
          </cell>
          <cell r="AC831" t="str">
            <v>R28_ISR (ENAJENACION DE BIENES) 2020</v>
          </cell>
          <cell r="AD831" t="str">
            <v>16. RECURSOS ESTATALES</v>
          </cell>
          <cell r="AE831" t="str">
            <v>6 RECURSOS ESTATALES</v>
          </cell>
        </row>
        <row r="832">
          <cell r="A832">
            <v>820</v>
          </cell>
          <cell r="B832" t="str">
            <v>ISR DERIVADO DE ENAJENACIÓN DE BIENES INMUEBLES (INCENTIVOS AUTOLIQUIDABLES) 2020.</v>
          </cell>
          <cell r="C832" t="str">
            <v>820 - ISR DERIVADO DE ENAJENACIÓN DE BIENES INMUEBLES (INCENTIVOS AUTOLIQUIDABLES) 2020.</v>
          </cell>
          <cell r="D832">
            <v>2517</v>
          </cell>
          <cell r="E832" t="str">
            <v>R28_ISR (ENAJENACION DE BIENES) 2020</v>
          </cell>
          <cell r="F832" t="str">
            <v>RECURSOS ESTATALES (PARTICIPACIONES A MPIOS.)</v>
          </cell>
          <cell r="G832" t="str">
            <v>PARTICIPACIONES FEDERALES A MUNICIPIOS</v>
          </cell>
          <cell r="H832" t="str">
            <v>PARTICIPACIONES FEDERALES A MUNICIPIOS</v>
          </cell>
          <cell r="I832" t="str">
            <v>RECURSOS PROPIOS</v>
          </cell>
          <cell r="J832" t="str">
            <v>RECURSOS PROPIOS Y PARTICIPACIONES</v>
          </cell>
          <cell r="K832" t="str">
            <v>RECURSOS ESTATALES (GASTO CORRIENTE)</v>
          </cell>
          <cell r="L832" t="str">
            <v>RECURSOS DE LIBRE DISPOSICIÓN</v>
          </cell>
          <cell r="M832">
            <v>2517</v>
          </cell>
          <cell r="N832" t="str">
            <v>RECURSOS ESTATALES (PARTICIPACIONES A MPIOS.)</v>
          </cell>
          <cell r="O832" t="str">
            <v>-</v>
          </cell>
          <cell r="P832" t="str">
            <v>-</v>
          </cell>
          <cell r="Q832" t="str">
            <v>-</v>
          </cell>
          <cell r="R832" t="str">
            <v>-</v>
          </cell>
          <cell r="S832" t="str">
            <v>-</v>
          </cell>
          <cell r="T832" t="str">
            <v>-</v>
          </cell>
          <cell r="U832" t="str">
            <v>-</v>
          </cell>
          <cell r="V832" t="str">
            <v>-</v>
          </cell>
          <cell r="W832" t="str">
            <v>-</v>
          </cell>
          <cell r="X832" t="str">
            <v>-</v>
          </cell>
          <cell r="Y832" t="str">
            <v>-</v>
          </cell>
          <cell r="Z832" t="str">
            <v>-</v>
          </cell>
          <cell r="AA832" t="str">
            <v>-</v>
          </cell>
          <cell r="AB832" t="str">
            <v>-</v>
          </cell>
          <cell r="AC832" t="str">
            <v>R28_ISR (ENAJENACION DE BIENES) 2020</v>
          </cell>
          <cell r="AD832" t="str">
            <v>16. RECURSOS ESTATALES</v>
          </cell>
          <cell r="AE832" t="str">
            <v>6 RECURSOS ESTATALES</v>
          </cell>
        </row>
        <row r="833">
          <cell r="A833">
            <v>850</v>
          </cell>
          <cell r="B833" t="str">
            <v>APOYO EXTRAORDINARIO A MUNICIPIOS.</v>
          </cell>
          <cell r="C833" t="str">
            <v>850 - APOYO EXTRAORDINARIO A MUNICIPIOS.</v>
          </cell>
          <cell r="D833">
            <v>2502</v>
          </cell>
          <cell r="E833" t="str">
            <v>RECURSOS ESTATALES 2021</v>
          </cell>
          <cell r="F833" t="str">
            <v>RECURSOS ESTATALES</v>
          </cell>
          <cell r="G833" t="str">
            <v>-</v>
          </cell>
          <cell r="H833" t="str">
            <v>RECURSOS ESTATALES</v>
          </cell>
          <cell r="I833" t="str">
            <v>RECURSOS PROPIOS</v>
          </cell>
          <cell r="J833" t="str">
            <v>RECURSOS PROPIOS Y PARTICIPACIONES</v>
          </cell>
          <cell r="K833" t="str">
            <v>RECURSOS ESTATALES (GASTO CORRIENTE)</v>
          </cell>
          <cell r="L833" t="str">
            <v>RECURSOS DE LIBRE DISPOSICIÓN</v>
          </cell>
          <cell r="M833">
            <v>797</v>
          </cell>
          <cell r="N833" t="str">
            <v>RECURSOS ESTATALES</v>
          </cell>
          <cell r="O833" t="str">
            <v>-</v>
          </cell>
          <cell r="P833" t="str">
            <v>-</v>
          </cell>
          <cell r="Q833" t="str">
            <v>-</v>
          </cell>
          <cell r="R833" t="str">
            <v>-</v>
          </cell>
          <cell r="S833" t="str">
            <v>-</v>
          </cell>
          <cell r="T833" t="str">
            <v>-</v>
          </cell>
          <cell r="U833" t="str">
            <v>-</v>
          </cell>
          <cell r="V833" t="str">
            <v>-</v>
          </cell>
          <cell r="W833" t="str">
            <v>-</v>
          </cell>
          <cell r="X833" t="str">
            <v>-</v>
          </cell>
          <cell r="Y833" t="str">
            <v>-</v>
          </cell>
          <cell r="Z833" t="str">
            <v>-</v>
          </cell>
          <cell r="AA833" t="str">
            <v>-</v>
          </cell>
          <cell r="AB833" t="str">
            <v>-</v>
          </cell>
          <cell r="AC833" t="str">
            <v>R28_RECURSOS ESTATALES</v>
          </cell>
          <cell r="AD833" t="str">
            <v>15. RECURSOS FEDERALES</v>
          </cell>
          <cell r="AE833" t="str">
            <v>1 RECURSOS FISCALES</v>
          </cell>
        </row>
        <row r="834">
          <cell r="A834">
            <v>6227</v>
          </cell>
          <cell r="B834" t="str">
            <v>SISTEMAS DE ORQUESTAS Y COROS JUVENILES</v>
          </cell>
          <cell r="C834" t="str">
            <v>6227 - SISTEMAS DE ORQUESTAS Y COROS JUVENILES</v>
          </cell>
          <cell r="D834">
            <v>2500</v>
          </cell>
          <cell r="E834" t="str">
            <v>INVERSIÓN ESTATAL DIRECTA 2021</v>
          </cell>
          <cell r="F834" t="str">
            <v>INVERSIÓN ESTATAL DIRECTA</v>
          </cell>
          <cell r="G834" t="str">
            <v>INFRAESTRUCTURA Y PROGRAMAS SOCIALES</v>
          </cell>
          <cell r="H834" t="str">
            <v>INFRAESTRUCTURA Y PROGRAMAS SOCIALES</v>
          </cell>
          <cell r="I834" t="str">
            <v>RECURSOS PROPIOS</v>
          </cell>
          <cell r="J834" t="str">
            <v>RECURSOS PROPIOS Y PARTICIPACIONES</v>
          </cell>
          <cell r="K834" t="str">
            <v>RECURSOS ESTATALES (IED)</v>
          </cell>
          <cell r="L834" t="str">
            <v>RECURSOS DE LIBRE DISPOSICIÓN</v>
          </cell>
          <cell r="M834">
            <v>795</v>
          </cell>
          <cell r="N834" t="str">
            <v>INVERSIÓN ESTATAL DIRECTA</v>
          </cell>
          <cell r="O834" t="str">
            <v>-</v>
          </cell>
          <cell r="P834" t="str">
            <v>-</v>
          </cell>
          <cell r="Q834" t="str">
            <v>-</v>
          </cell>
          <cell r="R834" t="str">
            <v>-</v>
          </cell>
          <cell r="S834" t="str">
            <v>-</v>
          </cell>
          <cell r="T834" t="str">
            <v>-</v>
          </cell>
          <cell r="U834" t="str">
            <v>-</v>
          </cell>
          <cell r="V834" t="str">
            <v>-</v>
          </cell>
          <cell r="W834" t="str">
            <v>-</v>
          </cell>
          <cell r="X834" t="str">
            <v>-</v>
          </cell>
          <cell r="Y834" t="str">
            <v>-</v>
          </cell>
          <cell r="Z834" t="str">
            <v>-</v>
          </cell>
          <cell r="AA834" t="str">
            <v>-</v>
          </cell>
          <cell r="AB834" t="str">
            <v>-</v>
          </cell>
          <cell r="AC834" t="str">
            <v>R28_INVERSIÓN ESTATAL DIRECTA</v>
          </cell>
          <cell r="AD834" t="str">
            <v>15. RECURSOS FEDERALES</v>
          </cell>
          <cell r="AE834" t="str">
            <v>1 RECURSOS FISCALES</v>
          </cell>
        </row>
        <row r="835">
          <cell r="A835">
            <v>6765</v>
          </cell>
          <cell r="B835" t="str">
            <v>ACTIVIDADES CULTURALES Y ARTISTICAS 2021</v>
          </cell>
          <cell r="C835" t="str">
            <v>6765 - ACTIVIDADES CULTURALES Y ARTISTICAS 2021</v>
          </cell>
          <cell r="D835">
            <v>2500</v>
          </cell>
          <cell r="E835" t="str">
            <v>INVERSIÓN ESTATAL DIRECTA 2021</v>
          </cell>
          <cell r="F835" t="str">
            <v>INVERSIÓN ESTATAL DIRECTA</v>
          </cell>
          <cell r="G835" t="str">
            <v>INFRAESTRUCTURA Y PROGRAMAS SOCIALES</v>
          </cell>
          <cell r="H835" t="str">
            <v>INFRAESTRUCTURA Y PROGRAMAS SOCIALES</v>
          </cell>
          <cell r="I835" t="str">
            <v>RECURSOS PROPIOS</v>
          </cell>
          <cell r="J835" t="str">
            <v>RECURSOS PROPIOS Y PARTICIPACIONES</v>
          </cell>
          <cell r="K835" t="str">
            <v>RECURSOS ESTATALES (IED)</v>
          </cell>
          <cell r="L835" t="str">
            <v>RECURSOS DE LIBRE DISPOSICIÓN</v>
          </cell>
          <cell r="M835">
            <v>795</v>
          </cell>
          <cell r="N835" t="str">
            <v>INVERSIÓN ESTATAL DIRECTA</v>
          </cell>
          <cell r="O835" t="str">
            <v>-</v>
          </cell>
          <cell r="P835" t="str">
            <v>-</v>
          </cell>
          <cell r="Q835" t="str">
            <v>-</v>
          </cell>
          <cell r="R835" t="str">
            <v>-</v>
          </cell>
          <cell r="S835" t="str">
            <v>-</v>
          </cell>
          <cell r="T835" t="str">
            <v>-</v>
          </cell>
          <cell r="U835" t="str">
            <v>-</v>
          </cell>
          <cell r="V835" t="str">
            <v>-</v>
          </cell>
          <cell r="W835" t="str">
            <v>-</v>
          </cell>
          <cell r="X835" t="str">
            <v>-</v>
          </cell>
          <cell r="Y835" t="str">
            <v>-</v>
          </cell>
          <cell r="Z835" t="str">
            <v>-</v>
          </cell>
          <cell r="AA835" t="str">
            <v>-</v>
          </cell>
          <cell r="AB835" t="str">
            <v>-</v>
          </cell>
          <cell r="AC835" t="str">
            <v>R28_INVERSIÓN ESTATAL DIRECTA</v>
          </cell>
          <cell r="AD835" t="str">
            <v>15. RECURSOS FEDERALES</v>
          </cell>
          <cell r="AE835" t="str">
            <v>1 RECURSOS FISCALES</v>
          </cell>
        </row>
        <row r="836">
          <cell r="A836">
            <v>6794</v>
          </cell>
          <cell r="B836" t="str">
            <v>FINANCIAMIENTO DE MICROCREDITOS(FAMPEGRO)</v>
          </cell>
          <cell r="C836" t="str">
            <v>6794 - FINANCIAMIENTO DE MICROCREDITOS(FAMPEGRO)</v>
          </cell>
          <cell r="D836">
            <v>2500</v>
          </cell>
          <cell r="E836" t="str">
            <v>INVERSIÓN ESTATAL DIRECTA 2021</v>
          </cell>
          <cell r="F836" t="str">
            <v>INVERSIÓN ESTATAL DIRECTA</v>
          </cell>
          <cell r="G836" t="str">
            <v>INFRAESTRUCTURA Y PROGRAMAS SOCIALES</v>
          </cell>
          <cell r="H836" t="str">
            <v>INFRAESTRUCTURA Y PROGRAMAS SOCIALES</v>
          </cell>
          <cell r="I836" t="str">
            <v>RECURSOS PROPIOS</v>
          </cell>
          <cell r="J836" t="str">
            <v>RECURSOS PROPIOS Y PARTICIPACIONES</v>
          </cell>
          <cell r="K836" t="str">
            <v>RECURSOS ESTATALES (IED)</v>
          </cell>
          <cell r="L836" t="str">
            <v>RECURSOS DE LIBRE DISPOSICIÓN</v>
          </cell>
          <cell r="M836">
            <v>795</v>
          </cell>
          <cell r="N836" t="str">
            <v>INVERSIÓN ESTATAL DIRECTA</v>
          </cell>
          <cell r="O836" t="str">
            <v>-</v>
          </cell>
          <cell r="P836" t="str">
            <v>-</v>
          </cell>
          <cell r="Q836" t="str">
            <v>-</v>
          </cell>
          <cell r="R836" t="str">
            <v>-</v>
          </cell>
          <cell r="S836" t="str">
            <v>-</v>
          </cell>
          <cell r="T836" t="str">
            <v>-</v>
          </cell>
          <cell r="U836" t="str">
            <v>-</v>
          </cell>
          <cell r="V836" t="str">
            <v>-</v>
          </cell>
          <cell r="W836" t="str">
            <v>-</v>
          </cell>
          <cell r="X836" t="str">
            <v>-</v>
          </cell>
          <cell r="Y836" t="str">
            <v>-</v>
          </cell>
          <cell r="Z836" t="str">
            <v>-</v>
          </cell>
          <cell r="AA836" t="str">
            <v>-</v>
          </cell>
          <cell r="AB836" t="str">
            <v>-</v>
          </cell>
          <cell r="AC836" t="str">
            <v>R28_INVERSIÓN ESTATAL DIRECTA</v>
          </cell>
          <cell r="AD836" t="str">
            <v>15. RECURSOS FEDERALES</v>
          </cell>
          <cell r="AE836" t="str">
            <v>1 RECURSOS FISCALES</v>
          </cell>
        </row>
        <row r="837">
          <cell r="A837">
            <v>6795</v>
          </cell>
          <cell r="B837" t="str">
            <v>PROGRAMA DE APOYO A LA CERTIFICACIÓN DE MEZCAL</v>
          </cell>
          <cell r="C837" t="str">
            <v>6795 - PROGRAMA DE APOYO A LA CERTIFICACIÓN DE MEZCAL</v>
          </cell>
          <cell r="D837">
            <v>2500</v>
          </cell>
          <cell r="E837" t="str">
            <v>INVERSIÓN ESTATAL DIRECTA 2021</v>
          </cell>
          <cell r="F837" t="str">
            <v>INVERSIÓN ESTATAL DIRECTA</v>
          </cell>
          <cell r="G837" t="str">
            <v>INFRAESTRUCTURA Y PROGRAMAS SOCIALES</v>
          </cell>
          <cell r="H837" t="str">
            <v>INFRAESTRUCTURA Y PROGRAMAS SOCIALES</v>
          </cell>
          <cell r="I837" t="str">
            <v>RECURSOS PROPIOS</v>
          </cell>
          <cell r="J837" t="str">
            <v>RECURSOS PROPIOS Y PARTICIPACIONES</v>
          </cell>
          <cell r="K837" t="str">
            <v>RECURSOS ESTATALES (IED)</v>
          </cell>
          <cell r="L837" t="str">
            <v>RECURSOS DE LIBRE DISPOSICIÓN</v>
          </cell>
          <cell r="M837">
            <v>795</v>
          </cell>
          <cell r="N837" t="str">
            <v>INVERSIÓN ESTATAL DIRECTA</v>
          </cell>
          <cell r="O837" t="str">
            <v>-</v>
          </cell>
          <cell r="P837" t="str">
            <v>-</v>
          </cell>
          <cell r="Q837" t="str">
            <v>-</v>
          </cell>
          <cell r="R837" t="str">
            <v>-</v>
          </cell>
          <cell r="S837" t="str">
            <v>-</v>
          </cell>
          <cell r="T837" t="str">
            <v>-</v>
          </cell>
          <cell r="U837" t="str">
            <v>-</v>
          </cell>
          <cell r="V837" t="str">
            <v>-</v>
          </cell>
          <cell r="W837" t="str">
            <v>-</v>
          </cell>
          <cell r="X837" t="str">
            <v>-</v>
          </cell>
          <cell r="Y837" t="str">
            <v>-</v>
          </cell>
          <cell r="Z837" t="str">
            <v>-</v>
          </cell>
          <cell r="AA837" t="str">
            <v>-</v>
          </cell>
          <cell r="AB837" t="str">
            <v>-</v>
          </cell>
          <cell r="AC837" t="str">
            <v>R28_INVERSIÓN ESTATAL DIRECTA</v>
          </cell>
          <cell r="AD837" t="str">
            <v>15. RECURSOS FEDERALES</v>
          </cell>
          <cell r="AE837" t="str">
            <v>1 RECURSOS FISCALES</v>
          </cell>
        </row>
        <row r="838">
          <cell r="A838">
            <v>6796</v>
          </cell>
          <cell r="B838" t="str">
            <v>AGENDA ESTRATÉGICA DE LA AMSDE</v>
          </cell>
          <cell r="C838" t="str">
            <v>6796 - AGENDA ESTRATÉGICA DE LA AMSDE</v>
          </cell>
          <cell r="D838">
            <v>2500</v>
          </cell>
          <cell r="E838" t="str">
            <v>INVERSIÓN ESTATAL DIRECTA 2021</v>
          </cell>
          <cell r="F838" t="str">
            <v>INVERSIÓN ESTATAL DIRECTA</v>
          </cell>
          <cell r="G838" t="str">
            <v>INFRAESTRUCTURA Y PROGRAMAS SOCIALES</v>
          </cell>
          <cell r="H838" t="str">
            <v>INFRAESTRUCTURA Y PROGRAMAS SOCIALES</v>
          </cell>
          <cell r="I838" t="str">
            <v>RECURSOS PROPIOS</v>
          </cell>
          <cell r="J838" t="str">
            <v>RECURSOS PROPIOS Y PARTICIPACIONES</v>
          </cell>
          <cell r="K838" t="str">
            <v>RECURSOS ESTATALES (IED)</v>
          </cell>
          <cell r="L838" t="str">
            <v>RECURSOS DE LIBRE DISPOSICIÓN</v>
          </cell>
          <cell r="M838">
            <v>795</v>
          </cell>
          <cell r="N838" t="str">
            <v>INVERSIÓN ESTATAL DIRECTA</v>
          </cell>
          <cell r="O838" t="str">
            <v>-</v>
          </cell>
          <cell r="P838" t="str">
            <v>-</v>
          </cell>
          <cell r="Q838" t="str">
            <v>-</v>
          </cell>
          <cell r="R838" t="str">
            <v>-</v>
          </cell>
          <cell r="S838" t="str">
            <v>-</v>
          </cell>
          <cell r="T838" t="str">
            <v>-</v>
          </cell>
          <cell r="U838" t="str">
            <v>-</v>
          </cell>
          <cell r="V838" t="str">
            <v>-</v>
          </cell>
          <cell r="W838" t="str">
            <v>-</v>
          </cell>
          <cell r="X838" t="str">
            <v>-</v>
          </cell>
          <cell r="Y838" t="str">
            <v>-</v>
          </cell>
          <cell r="Z838" t="str">
            <v>-</v>
          </cell>
          <cell r="AA838" t="str">
            <v>-</v>
          </cell>
          <cell r="AB838" t="str">
            <v>-</v>
          </cell>
          <cell r="AC838" t="str">
            <v>R28_INVERSIÓN ESTATAL DIRECTA</v>
          </cell>
          <cell r="AD838" t="str">
            <v>15. RECURSOS FEDERALES</v>
          </cell>
          <cell r="AE838" t="str">
            <v>1 RECURSOS FISCALES</v>
          </cell>
        </row>
        <row r="839">
          <cell r="A839">
            <v>6797</v>
          </cell>
          <cell r="B839" t="str">
            <v>INTEGRACIÓN DEL REGISTRO DE TRÁMITES Y SERVICIOS DEL ESTADO DE GUERRERO PARA SU INCLUSIÓN AL CATÁLOGO NACIONAL DE TRÁMITES Y SERVICIOS GOB.MX</v>
          </cell>
          <cell r="C839" t="str">
            <v>6797 - INTEGRACIÓN DEL REGISTRO DE TRÁMITES Y SERVICIOS DEL ESTADO DE GUERRERO PARA SU INCLUSIÓN AL CATÁLOGO NACIONAL DE TRÁMITES Y SERVICIOS GOB.MX</v>
          </cell>
          <cell r="D839">
            <v>2500</v>
          </cell>
          <cell r="E839" t="str">
            <v>INVERSIÓN ESTATAL DIRECTA 2021</v>
          </cell>
          <cell r="F839" t="str">
            <v>INVERSIÓN ESTATAL DIRECTA</v>
          </cell>
          <cell r="G839" t="str">
            <v>INFRAESTRUCTURA Y PROGRAMAS SOCIALES</v>
          </cell>
          <cell r="H839" t="str">
            <v>INFRAESTRUCTURA Y PROGRAMAS SOCIALES</v>
          </cell>
          <cell r="I839" t="str">
            <v>RECURSOS PROPIOS</v>
          </cell>
          <cell r="J839" t="str">
            <v>RECURSOS PROPIOS Y PARTICIPACIONES</v>
          </cell>
          <cell r="K839" t="str">
            <v>RECURSOS ESTATALES (IED)</v>
          </cell>
          <cell r="L839" t="str">
            <v>RECURSOS DE LIBRE DISPOSICIÓN</v>
          </cell>
          <cell r="M839">
            <v>795</v>
          </cell>
          <cell r="N839" t="str">
            <v>INVERSIÓN ESTATAL DIRECTA</v>
          </cell>
          <cell r="O839" t="str">
            <v>-</v>
          </cell>
          <cell r="P839" t="str">
            <v>-</v>
          </cell>
          <cell r="Q839" t="str">
            <v>-</v>
          </cell>
          <cell r="R839" t="str">
            <v>-</v>
          </cell>
          <cell r="S839" t="str">
            <v>-</v>
          </cell>
          <cell r="T839" t="str">
            <v>-</v>
          </cell>
          <cell r="U839" t="str">
            <v>-</v>
          </cell>
          <cell r="V839" t="str">
            <v>-</v>
          </cell>
          <cell r="W839" t="str">
            <v>-</v>
          </cell>
          <cell r="X839" t="str">
            <v>-</v>
          </cell>
          <cell r="Y839" t="str">
            <v>-</v>
          </cell>
          <cell r="Z839" t="str">
            <v>-</v>
          </cell>
          <cell r="AA839" t="str">
            <v>-</v>
          </cell>
          <cell r="AB839" t="str">
            <v>-</v>
          </cell>
          <cell r="AC839" t="str">
            <v>R28_INVERSIÓN ESTATAL DIRECTA</v>
          </cell>
          <cell r="AD839" t="str">
            <v>15. RECURSOS FEDERALES</v>
          </cell>
          <cell r="AE839" t="str">
            <v>1 RECURSOS FISCALES</v>
          </cell>
        </row>
        <row r="840">
          <cell r="A840">
            <v>6798</v>
          </cell>
          <cell r="B840" t="str">
            <v>PROGRAMA DE APOYO PARA LA REACTIVACIÓN ECONOMICA COVID-19</v>
          </cell>
          <cell r="C840" t="str">
            <v>6798 - PROGRAMA DE APOYO PARA LA REACTIVACIÓN ECONOMICA COVID-19</v>
          </cell>
          <cell r="D840">
            <v>2500</v>
          </cell>
          <cell r="E840" t="str">
            <v>INVERSIÓN ESTATAL DIRECTA 2021</v>
          </cell>
          <cell r="F840" t="str">
            <v>INVERSIÓN ESTATAL DIRECTA</v>
          </cell>
          <cell r="G840" t="str">
            <v>INFRAESTRUCTURA Y PROGRAMAS SOCIALES</v>
          </cell>
          <cell r="H840" t="str">
            <v>INFRAESTRUCTURA Y PROGRAMAS SOCIALES</v>
          </cell>
          <cell r="I840" t="str">
            <v>RECURSOS PROPIOS</v>
          </cell>
          <cell r="J840" t="str">
            <v>RECURSOS PROPIOS Y PARTICIPACIONES</v>
          </cell>
          <cell r="K840" t="str">
            <v>RECURSOS ESTATALES (IED)</v>
          </cell>
          <cell r="L840" t="str">
            <v>RECURSOS DE LIBRE DISPOSICIÓN</v>
          </cell>
          <cell r="M840">
            <v>795</v>
          </cell>
          <cell r="N840" t="str">
            <v>INVERSIÓN ESTATAL DIRECTA</v>
          </cell>
          <cell r="O840" t="str">
            <v>-</v>
          </cell>
          <cell r="P840" t="str">
            <v>-</v>
          </cell>
          <cell r="Q840" t="str">
            <v>-</v>
          </cell>
          <cell r="R840" t="str">
            <v>-</v>
          </cell>
          <cell r="S840" t="str">
            <v>-</v>
          </cell>
          <cell r="T840" t="str">
            <v>-</v>
          </cell>
          <cell r="U840" t="str">
            <v>-</v>
          </cell>
          <cell r="V840" t="str">
            <v>-</v>
          </cell>
          <cell r="W840" t="str">
            <v>-</v>
          </cell>
          <cell r="X840" t="str">
            <v>-</v>
          </cell>
          <cell r="Y840" t="str">
            <v>-</v>
          </cell>
          <cell r="Z840" t="str">
            <v>-</v>
          </cell>
          <cell r="AA840" t="str">
            <v>-</v>
          </cell>
          <cell r="AB840" t="str">
            <v>-</v>
          </cell>
          <cell r="AC840" t="str">
            <v>R28_INVERSIÓN ESTATAL DIRECTA</v>
          </cell>
          <cell r="AD840" t="str">
            <v>15. RECURSOS FEDERALES</v>
          </cell>
          <cell r="AE840" t="str">
            <v>1 RECURSOS FISCALES</v>
          </cell>
        </row>
        <row r="841">
          <cell r="A841">
            <v>6799</v>
          </cell>
          <cell r="B841" t="str">
            <v>PROYECTO INTEGRAL DE CONSOLIDACIÓN Y DESARROLLO DEL PROGRAMA "ORGULLO GUERRERO" PARA INCREMENTAR LA PRODUCTIVIDAD DE EMPRESAS DEL SECTOR ESTRATEGICO AGROINDUSTRIAL</v>
          </cell>
          <cell r="C841" t="str">
            <v>6799 - PROYECTO INTEGRAL DE CONSOLIDACIÓN Y DESARROLLO DEL PROGRAMA "ORGULLO GUERRERO" PARA INCREMENTAR LA PRODUCTIVIDAD DE EMPRESAS DEL SECTOR ESTRATEGICO AGROINDUSTRIAL</v>
          </cell>
          <cell r="D841">
            <v>2500</v>
          </cell>
          <cell r="E841" t="str">
            <v>INVERSIÓN ESTATAL DIRECTA 2021</v>
          </cell>
          <cell r="F841" t="str">
            <v>INVERSIÓN ESTATAL DIRECTA</v>
          </cell>
          <cell r="G841" t="str">
            <v>INFRAESTRUCTURA Y PROGRAMAS SOCIALES</v>
          </cell>
          <cell r="H841" t="str">
            <v>INFRAESTRUCTURA Y PROGRAMAS SOCIALES</v>
          </cell>
          <cell r="I841" t="str">
            <v>RECURSOS PROPIOS</v>
          </cell>
          <cell r="J841" t="str">
            <v>RECURSOS PROPIOS Y PARTICIPACIONES</v>
          </cell>
          <cell r="K841" t="str">
            <v>RECURSOS ESTATALES (IED)</v>
          </cell>
          <cell r="L841" t="str">
            <v>RECURSOS DE LIBRE DISPOSICIÓN</v>
          </cell>
          <cell r="M841">
            <v>795</v>
          </cell>
          <cell r="N841" t="str">
            <v>INVERSIÓN ESTATAL DIRECTA</v>
          </cell>
          <cell r="O841" t="str">
            <v>-</v>
          </cell>
          <cell r="P841" t="str">
            <v>-</v>
          </cell>
          <cell r="Q841" t="str">
            <v>-</v>
          </cell>
          <cell r="R841" t="str">
            <v>-</v>
          </cell>
          <cell r="S841" t="str">
            <v>-</v>
          </cell>
          <cell r="T841" t="str">
            <v>-</v>
          </cell>
          <cell r="U841" t="str">
            <v>-</v>
          </cell>
          <cell r="V841" t="str">
            <v>-</v>
          </cell>
          <cell r="W841" t="str">
            <v>-</v>
          </cell>
          <cell r="X841" t="str">
            <v>-</v>
          </cell>
          <cell r="Y841" t="str">
            <v>-</v>
          </cell>
          <cell r="Z841" t="str">
            <v>-</v>
          </cell>
          <cell r="AA841" t="str">
            <v>-</v>
          </cell>
          <cell r="AB841" t="str">
            <v>-</v>
          </cell>
          <cell r="AC841" t="str">
            <v>R28_INVERSIÓN ESTATAL DIRECTA</v>
          </cell>
          <cell r="AD841" t="str">
            <v>15. RECURSOS FEDERALES</v>
          </cell>
          <cell r="AE841" t="str">
            <v>1 RECURSOS FISCALES</v>
          </cell>
        </row>
        <row r="842">
          <cell r="A842">
            <v>6800</v>
          </cell>
          <cell r="B842" t="str">
            <v>PROYECTO DE IMPULSO ESTRATEGICO PARA INCREMENTAR LA COMPETITIVIDAD DEL CAFE DE GUERRERO</v>
          </cell>
          <cell r="C842" t="str">
            <v>6800 - PROYECTO DE IMPULSO ESTRATEGICO PARA INCREMENTAR LA COMPETITIVIDAD DEL CAFE DE GUERRERO</v>
          </cell>
          <cell r="D842">
            <v>2500</v>
          </cell>
          <cell r="E842" t="str">
            <v>INVERSIÓN ESTATAL DIRECTA 2021</v>
          </cell>
          <cell r="F842" t="str">
            <v>INVERSIÓN ESTATAL DIRECTA</v>
          </cell>
          <cell r="G842" t="str">
            <v>INFRAESTRUCTURA Y PROGRAMAS SOCIALES</v>
          </cell>
          <cell r="H842" t="str">
            <v>INFRAESTRUCTURA Y PROGRAMAS SOCIALES</v>
          </cell>
          <cell r="I842" t="str">
            <v>RECURSOS PROPIOS</v>
          </cell>
          <cell r="J842" t="str">
            <v>RECURSOS PROPIOS Y PARTICIPACIONES</v>
          </cell>
          <cell r="K842" t="str">
            <v>RECURSOS ESTATALES (IED)</v>
          </cell>
          <cell r="L842" t="str">
            <v>RECURSOS DE LIBRE DISPOSICIÓN</v>
          </cell>
          <cell r="M842">
            <v>795</v>
          </cell>
          <cell r="N842" t="str">
            <v>INVERSIÓN ESTATAL DIRECTA</v>
          </cell>
          <cell r="O842" t="str">
            <v>-</v>
          </cell>
          <cell r="P842" t="str">
            <v>-</v>
          </cell>
          <cell r="Q842" t="str">
            <v>-</v>
          </cell>
          <cell r="R842" t="str">
            <v>-</v>
          </cell>
          <cell r="S842" t="str">
            <v>-</v>
          </cell>
          <cell r="T842" t="str">
            <v>-</v>
          </cell>
          <cell r="U842" t="str">
            <v>-</v>
          </cell>
          <cell r="V842" t="str">
            <v>-</v>
          </cell>
          <cell r="W842" t="str">
            <v>-</v>
          </cell>
          <cell r="X842" t="str">
            <v>-</v>
          </cell>
          <cell r="Y842" t="str">
            <v>-</v>
          </cell>
          <cell r="Z842" t="str">
            <v>-</v>
          </cell>
          <cell r="AA842" t="str">
            <v>-</v>
          </cell>
          <cell r="AB842" t="str">
            <v>-</v>
          </cell>
          <cell r="AC842" t="str">
            <v>R28_INVERSIÓN ESTATAL DIRECTA</v>
          </cell>
          <cell r="AD842" t="str">
            <v>15. RECURSOS FEDERALES</v>
          </cell>
          <cell r="AE842" t="str">
            <v>1 RECURSOS FISCALES</v>
          </cell>
        </row>
        <row r="843">
          <cell r="A843">
            <v>6801</v>
          </cell>
          <cell r="B843" t="str">
            <v>DESARROLLO ECONOMICO DE LAS MUJERES Y PREVENCIÓN DE LA VIOLENCIA DE GENERO</v>
          </cell>
          <cell r="C843" t="str">
            <v>6801 - DESARROLLO ECONOMICO DE LAS MUJERES Y PREVENCIÓN DE LA VIOLENCIA DE GENERO</v>
          </cell>
          <cell r="D843">
            <v>2500</v>
          </cell>
          <cell r="E843" t="str">
            <v>INVERSIÓN ESTATAL DIRECTA 2021</v>
          </cell>
          <cell r="F843" t="str">
            <v>INVERSIÓN ESTATAL DIRECTA</v>
          </cell>
          <cell r="G843" t="str">
            <v>INFRAESTRUCTURA Y PROGRAMAS SOCIALES</v>
          </cell>
          <cell r="H843" t="str">
            <v>INFRAESTRUCTURA Y PROGRAMAS SOCIALES</v>
          </cell>
          <cell r="I843" t="str">
            <v>RECURSOS PROPIOS</v>
          </cell>
          <cell r="J843" t="str">
            <v>RECURSOS PROPIOS Y PARTICIPACIONES</v>
          </cell>
          <cell r="K843" t="str">
            <v>RECURSOS ESTATALES (IED)</v>
          </cell>
          <cell r="L843" t="str">
            <v>RECURSOS DE LIBRE DISPOSICIÓN</v>
          </cell>
          <cell r="M843">
            <v>795</v>
          </cell>
          <cell r="N843" t="str">
            <v>INVERSIÓN ESTATAL DIRECTA</v>
          </cell>
          <cell r="O843" t="str">
            <v>-</v>
          </cell>
          <cell r="P843" t="str">
            <v>-</v>
          </cell>
          <cell r="Q843" t="str">
            <v>-</v>
          </cell>
          <cell r="R843" t="str">
            <v>-</v>
          </cell>
          <cell r="S843" t="str">
            <v>-</v>
          </cell>
          <cell r="T843" t="str">
            <v>-</v>
          </cell>
          <cell r="U843" t="str">
            <v>-</v>
          </cell>
          <cell r="V843" t="str">
            <v>-</v>
          </cell>
          <cell r="W843" t="str">
            <v>-</v>
          </cell>
          <cell r="X843" t="str">
            <v>-</v>
          </cell>
          <cell r="Y843" t="str">
            <v>-</v>
          </cell>
          <cell r="Z843" t="str">
            <v>-</v>
          </cell>
          <cell r="AA843" t="str">
            <v>-</v>
          </cell>
          <cell r="AB843" t="str">
            <v>-</v>
          </cell>
          <cell r="AC843" t="str">
            <v>R28_INVERSIÓN ESTATAL DIRECTA</v>
          </cell>
          <cell r="AD843" t="str">
            <v>15. RECURSOS FEDERALES</v>
          </cell>
          <cell r="AE843" t="str">
            <v>1 RECURSOS FISCALES</v>
          </cell>
        </row>
        <row r="844">
          <cell r="A844">
            <v>6802</v>
          </cell>
          <cell r="B844" t="str">
            <v>INFRAESTRUCTURA PRODUCTIVA HIDROAGRICOLA</v>
          </cell>
          <cell r="C844" t="str">
            <v>6802 - INFRAESTRUCTURA PRODUCTIVA HIDROAGRICOLA</v>
          </cell>
          <cell r="D844">
            <v>2500</v>
          </cell>
          <cell r="E844" t="str">
            <v>INVERSIÓN ESTATAL DIRECTA 2021</v>
          </cell>
          <cell r="F844" t="str">
            <v>INVERSIÓN ESTATAL DIRECTA</v>
          </cell>
          <cell r="G844" t="str">
            <v>INFRAESTRUCTURA Y PROGRAMAS SOCIALES</v>
          </cell>
          <cell r="H844" t="str">
            <v>INFRAESTRUCTURA Y PROGRAMAS SOCIALES</v>
          </cell>
          <cell r="I844" t="str">
            <v>RECURSOS PROPIOS</v>
          </cell>
          <cell r="J844" t="str">
            <v>RECURSOS PROPIOS Y PARTICIPACIONES</v>
          </cell>
          <cell r="K844" t="str">
            <v>RECURSOS ESTATALES (IED)</v>
          </cell>
          <cell r="L844" t="str">
            <v>RECURSOS DE LIBRE DISPOSICIÓN</v>
          </cell>
          <cell r="M844">
            <v>795</v>
          </cell>
          <cell r="N844" t="str">
            <v>INVERSIÓN ESTATAL DIRECTA</v>
          </cell>
          <cell r="O844" t="str">
            <v>-</v>
          </cell>
          <cell r="P844" t="str">
            <v>-</v>
          </cell>
          <cell r="Q844" t="str">
            <v>-</v>
          </cell>
          <cell r="R844" t="str">
            <v>-</v>
          </cell>
          <cell r="S844" t="str">
            <v>-</v>
          </cell>
          <cell r="T844" t="str">
            <v>-</v>
          </cell>
          <cell r="U844" t="str">
            <v>-</v>
          </cell>
          <cell r="V844" t="str">
            <v>-</v>
          </cell>
          <cell r="W844" t="str">
            <v>-</v>
          </cell>
          <cell r="X844" t="str">
            <v>-</v>
          </cell>
          <cell r="Y844" t="str">
            <v>-</v>
          </cell>
          <cell r="Z844" t="str">
            <v>-</v>
          </cell>
          <cell r="AA844" t="str">
            <v>-</v>
          </cell>
          <cell r="AB844" t="str">
            <v>-</v>
          </cell>
          <cell r="AC844" t="str">
            <v>R28_INVERSIÓN ESTATAL DIRECTA</v>
          </cell>
          <cell r="AD844" t="str">
            <v>15. RECURSOS FEDERALES</v>
          </cell>
          <cell r="AE844" t="str">
            <v>1 RECURSOS FISCALES</v>
          </cell>
        </row>
        <row r="845">
          <cell r="A845">
            <v>6803</v>
          </cell>
          <cell r="B845" t="str">
            <v>PROFESIONALIZACIÓN Y CAPACITACIÓN DE LOS ELEMENTOS POLICIALES DE SEGURIDAD PÚBLICA</v>
          </cell>
          <cell r="C845" t="str">
            <v>6803 - PROFESIONALIZACIÓN Y CAPACITACIÓN DE LOS ELEMENTOS POLICIALES DE SEGURIDAD PÚBLICA</v>
          </cell>
          <cell r="D845">
            <v>2500</v>
          </cell>
          <cell r="E845" t="str">
            <v>INVERSIÓN ESTATAL DIRECTA 2021</v>
          </cell>
          <cell r="F845" t="str">
            <v>INVERSIÓN ESTATAL DIRECTA</v>
          </cell>
          <cell r="G845" t="str">
            <v>INFRAESTRUCTURA Y PROGRAMAS SOCIALES</v>
          </cell>
          <cell r="H845" t="str">
            <v>INFRAESTRUCTURA Y PROGRAMAS SOCIALES</v>
          </cell>
          <cell r="I845" t="str">
            <v>RECURSOS PROPIOS</v>
          </cell>
          <cell r="J845" t="str">
            <v>RECURSOS PROPIOS Y PARTICIPACIONES</v>
          </cell>
          <cell r="K845" t="str">
            <v>RECURSOS ESTATALES (IED)</v>
          </cell>
          <cell r="L845" t="str">
            <v>RECURSOS DE LIBRE DISPOSICIÓN</v>
          </cell>
          <cell r="M845">
            <v>795</v>
          </cell>
          <cell r="N845" t="str">
            <v>INVERSIÓN ESTATAL DIRECTA</v>
          </cell>
          <cell r="O845" t="str">
            <v>-</v>
          </cell>
          <cell r="P845" t="str">
            <v>-</v>
          </cell>
          <cell r="Q845" t="str">
            <v>-</v>
          </cell>
          <cell r="R845" t="str">
            <v>-</v>
          </cell>
          <cell r="S845" t="str">
            <v>-</v>
          </cell>
          <cell r="T845" t="str">
            <v>-</v>
          </cell>
          <cell r="U845" t="str">
            <v>-</v>
          </cell>
          <cell r="V845" t="str">
            <v>-</v>
          </cell>
          <cell r="W845" t="str">
            <v>-</v>
          </cell>
          <cell r="X845" t="str">
            <v>-</v>
          </cell>
          <cell r="Y845" t="str">
            <v>-</v>
          </cell>
          <cell r="Z845" t="str">
            <v>-</v>
          </cell>
          <cell r="AA845" t="str">
            <v>-</v>
          </cell>
          <cell r="AB845" t="str">
            <v>-</v>
          </cell>
          <cell r="AC845" t="str">
            <v>R28_INVERSIÓN ESTATAL DIRECTA</v>
          </cell>
          <cell r="AD845" t="str">
            <v>15. RECURSOS FEDERALES</v>
          </cell>
          <cell r="AE845" t="str">
            <v>1 RECURSOS FISCALES</v>
          </cell>
        </row>
        <row r="846">
          <cell r="A846">
            <v>6804</v>
          </cell>
          <cell r="B846" t="str">
            <v>EQUIPAMIENTO DE LAS INSTITUCIONES DE SEGURIDAD PÚBLICA</v>
          </cell>
          <cell r="C846" t="str">
            <v>6804 - EQUIPAMIENTO DE LAS INSTITUCIONES DE SEGURIDAD PÚBLICA</v>
          </cell>
          <cell r="D846">
            <v>2500</v>
          </cell>
          <cell r="E846" t="str">
            <v>INVERSIÓN ESTATAL DIRECTA 2021</v>
          </cell>
          <cell r="F846" t="str">
            <v>INVERSIÓN ESTATAL DIRECTA</v>
          </cell>
          <cell r="G846" t="str">
            <v>INFRAESTRUCTURA Y PROGRAMAS SOCIALES</v>
          </cell>
          <cell r="H846" t="str">
            <v>INFRAESTRUCTURA Y PROGRAMAS SOCIALES</v>
          </cell>
          <cell r="I846" t="str">
            <v>RECURSOS PROPIOS</v>
          </cell>
          <cell r="J846" t="str">
            <v>RECURSOS PROPIOS Y PARTICIPACIONES</v>
          </cell>
          <cell r="K846" t="str">
            <v>RECURSOS ESTATALES (IED)</v>
          </cell>
          <cell r="L846" t="str">
            <v>RECURSOS DE LIBRE DISPOSICIÓN</v>
          </cell>
          <cell r="M846">
            <v>795</v>
          </cell>
          <cell r="N846" t="str">
            <v>INVERSIÓN ESTATAL DIRECTA</v>
          </cell>
          <cell r="O846" t="str">
            <v>-</v>
          </cell>
          <cell r="P846" t="str">
            <v>-</v>
          </cell>
          <cell r="Q846" t="str">
            <v>-</v>
          </cell>
          <cell r="R846" t="str">
            <v>-</v>
          </cell>
          <cell r="S846" t="str">
            <v>-</v>
          </cell>
          <cell r="T846" t="str">
            <v>-</v>
          </cell>
          <cell r="U846" t="str">
            <v>-</v>
          </cell>
          <cell r="V846" t="str">
            <v>-</v>
          </cell>
          <cell r="W846" t="str">
            <v>-</v>
          </cell>
          <cell r="X846" t="str">
            <v>-</v>
          </cell>
          <cell r="Y846" t="str">
            <v>-</v>
          </cell>
          <cell r="Z846" t="str">
            <v>-</v>
          </cell>
          <cell r="AA846" t="str">
            <v>-</v>
          </cell>
          <cell r="AB846" t="str">
            <v>-</v>
          </cell>
          <cell r="AC846" t="str">
            <v>R28_INVERSIÓN ESTATAL DIRECTA</v>
          </cell>
          <cell r="AD846" t="str">
            <v>15. RECURSOS FEDERALES</v>
          </cell>
          <cell r="AE846" t="str">
            <v>1 RECURSOS FISCALES</v>
          </cell>
        </row>
        <row r="847">
          <cell r="A847">
            <v>6805</v>
          </cell>
          <cell r="B847" t="str">
            <v>FORTALECIMIENTO DE LAS CAPACIDADES PARA LA PREVENCION Y COMBATE A DELITOS DE ALTO IMPACTO</v>
          </cell>
          <cell r="C847" t="str">
            <v>6805 - FORTALECIMIENTO DE LAS CAPACIDADES PARA LA PREVENCION Y COMBATE A DELITOS DE ALTO IMPACTO</v>
          </cell>
          <cell r="D847">
            <v>2500</v>
          </cell>
          <cell r="E847" t="str">
            <v>INVERSIÓN ESTATAL DIRECTA 2021</v>
          </cell>
          <cell r="F847" t="str">
            <v>INVERSIÓN ESTATAL DIRECTA</v>
          </cell>
          <cell r="G847" t="str">
            <v>INFRAESTRUCTURA Y PROGRAMAS SOCIALES</v>
          </cell>
          <cell r="H847" t="str">
            <v>INFRAESTRUCTURA Y PROGRAMAS SOCIALES</v>
          </cell>
          <cell r="I847" t="str">
            <v>RECURSOS PROPIOS</v>
          </cell>
          <cell r="J847" t="str">
            <v>RECURSOS PROPIOS Y PARTICIPACIONES</v>
          </cell>
          <cell r="K847" t="str">
            <v>RECURSOS ESTATALES (IED)</v>
          </cell>
          <cell r="L847" t="str">
            <v>RECURSOS DE LIBRE DISPOSICIÓN</v>
          </cell>
          <cell r="M847">
            <v>795</v>
          </cell>
          <cell r="N847" t="str">
            <v>INVERSIÓN ESTATAL DIRECTA</v>
          </cell>
          <cell r="O847" t="str">
            <v>-</v>
          </cell>
          <cell r="P847" t="str">
            <v>-</v>
          </cell>
          <cell r="Q847" t="str">
            <v>-</v>
          </cell>
          <cell r="R847" t="str">
            <v>-</v>
          </cell>
          <cell r="S847" t="str">
            <v>-</v>
          </cell>
          <cell r="T847" t="str">
            <v>-</v>
          </cell>
          <cell r="U847" t="str">
            <v>-</v>
          </cell>
          <cell r="V847" t="str">
            <v>-</v>
          </cell>
          <cell r="W847" t="str">
            <v>-</v>
          </cell>
          <cell r="X847" t="str">
            <v>-</v>
          </cell>
          <cell r="Y847" t="str">
            <v>-</v>
          </cell>
          <cell r="Z847" t="str">
            <v>-</v>
          </cell>
          <cell r="AA847" t="str">
            <v>-</v>
          </cell>
          <cell r="AB847" t="str">
            <v>-</v>
          </cell>
          <cell r="AC847" t="str">
            <v>R28_INVERSIÓN ESTATAL DIRECTA</v>
          </cell>
          <cell r="AD847" t="str">
            <v>15. RECURSOS FEDERALES</v>
          </cell>
          <cell r="AE847" t="str">
            <v>1 RECURSOS FISCALES</v>
          </cell>
        </row>
        <row r="848">
          <cell r="A848">
            <v>6806</v>
          </cell>
          <cell r="B848" t="str">
            <v>ESPECIALIZACIÓN DE LAS INSTANCIAS RESPONSABLES DE LA BUSQUEDA DE PERSONAS</v>
          </cell>
          <cell r="C848" t="str">
            <v>6806 - ESPECIALIZACIÓN DE LAS INSTANCIAS RESPONSABLES DE LA BUSQUEDA DE PERSONAS</v>
          </cell>
          <cell r="D848">
            <v>2500</v>
          </cell>
          <cell r="E848" t="str">
            <v>INVERSIÓN ESTATAL DIRECTA 2021</v>
          </cell>
          <cell r="F848" t="str">
            <v>INVERSIÓN ESTATAL DIRECTA</v>
          </cell>
          <cell r="G848" t="str">
            <v>INFRAESTRUCTURA Y PROGRAMAS SOCIALES</v>
          </cell>
          <cell r="H848" t="str">
            <v>INFRAESTRUCTURA Y PROGRAMAS SOCIALES</v>
          </cell>
          <cell r="I848" t="str">
            <v>RECURSOS PROPIOS</v>
          </cell>
          <cell r="J848" t="str">
            <v>RECURSOS PROPIOS Y PARTICIPACIONES</v>
          </cell>
          <cell r="K848" t="str">
            <v>RECURSOS ESTATALES (IED)</v>
          </cell>
          <cell r="L848" t="str">
            <v>RECURSOS DE LIBRE DISPOSICIÓN</v>
          </cell>
          <cell r="M848">
            <v>795</v>
          </cell>
          <cell r="N848" t="str">
            <v>INVERSIÓN ESTATAL DIRECTA</v>
          </cell>
          <cell r="O848" t="str">
            <v>-</v>
          </cell>
          <cell r="P848" t="str">
            <v>-</v>
          </cell>
          <cell r="Q848" t="str">
            <v>-</v>
          </cell>
          <cell r="R848" t="str">
            <v>-</v>
          </cell>
          <cell r="S848" t="str">
            <v>-</v>
          </cell>
          <cell r="T848" t="str">
            <v>-</v>
          </cell>
          <cell r="U848" t="str">
            <v>-</v>
          </cell>
          <cell r="V848" t="str">
            <v>-</v>
          </cell>
          <cell r="W848" t="str">
            <v>-</v>
          </cell>
          <cell r="X848" t="str">
            <v>-</v>
          </cell>
          <cell r="Y848" t="str">
            <v>-</v>
          </cell>
          <cell r="Z848" t="str">
            <v>-</v>
          </cell>
          <cell r="AA848" t="str">
            <v>-</v>
          </cell>
          <cell r="AB848" t="str">
            <v>-</v>
          </cell>
          <cell r="AC848" t="str">
            <v>R28_INVERSIÓN ESTATAL DIRECTA</v>
          </cell>
          <cell r="AD848" t="str">
            <v>15. RECURSOS FEDERALES</v>
          </cell>
          <cell r="AE848" t="str">
            <v>1 RECURSOS FISCALES</v>
          </cell>
        </row>
        <row r="849">
          <cell r="A849">
            <v>6807</v>
          </cell>
          <cell r="B849" t="str">
            <v>FORTALECIMIENTO Y/O CREACION DE LAS UNIDADES DE INTELIGENCIA PATRIMONIAL Y ECONÓMICA (UIPE'S)</v>
          </cell>
          <cell r="C849" t="str">
            <v>6807 - FORTALECIMIENTO Y/O CREACION DE LAS UNIDADES DE INTELIGENCIA PATRIMONIAL Y ECONÓMICA (UIPE'S)</v>
          </cell>
          <cell r="D849">
            <v>2500</v>
          </cell>
          <cell r="E849" t="str">
            <v>INVERSIÓN ESTATAL DIRECTA 2021</v>
          </cell>
          <cell r="F849" t="str">
            <v>INVERSIÓN ESTATAL DIRECTA</v>
          </cell>
          <cell r="G849" t="str">
            <v>INFRAESTRUCTURA Y PROGRAMAS SOCIALES</v>
          </cell>
          <cell r="H849" t="str">
            <v>INFRAESTRUCTURA Y PROGRAMAS SOCIALES</v>
          </cell>
          <cell r="I849" t="str">
            <v>RECURSOS PROPIOS</v>
          </cell>
          <cell r="J849" t="str">
            <v>RECURSOS PROPIOS Y PARTICIPACIONES</v>
          </cell>
          <cell r="K849" t="str">
            <v>RECURSOS ESTATALES (IED)</v>
          </cell>
          <cell r="L849" t="str">
            <v>RECURSOS DE LIBRE DISPOSICIÓN</v>
          </cell>
          <cell r="M849">
            <v>795</v>
          </cell>
          <cell r="N849" t="str">
            <v>INVERSIÓN ESTATAL DIRECTA</v>
          </cell>
          <cell r="O849" t="str">
            <v>-</v>
          </cell>
          <cell r="P849" t="str">
            <v>-</v>
          </cell>
          <cell r="Q849" t="str">
            <v>-</v>
          </cell>
          <cell r="R849" t="str">
            <v>-</v>
          </cell>
          <cell r="S849" t="str">
            <v>-</v>
          </cell>
          <cell r="T849" t="str">
            <v>-</v>
          </cell>
          <cell r="U849" t="str">
            <v>-</v>
          </cell>
          <cell r="V849" t="str">
            <v>-</v>
          </cell>
          <cell r="W849" t="str">
            <v>-</v>
          </cell>
          <cell r="X849" t="str">
            <v>-</v>
          </cell>
          <cell r="Y849" t="str">
            <v>-</v>
          </cell>
          <cell r="Z849" t="str">
            <v>-</v>
          </cell>
          <cell r="AA849" t="str">
            <v>-</v>
          </cell>
          <cell r="AB849" t="str">
            <v>-</v>
          </cell>
          <cell r="AC849" t="str">
            <v>R28_INVERSIÓN ESTATAL DIRECTA</v>
          </cell>
          <cell r="AD849" t="str">
            <v>15. RECURSOS FEDERALES</v>
          </cell>
          <cell r="AE849" t="str">
            <v>1 RECURSOS FISCALES</v>
          </cell>
        </row>
        <row r="850">
          <cell r="A850">
            <v>6809</v>
          </cell>
          <cell r="B850" t="str">
            <v>DESARROLLO DE LAS CIENCIAS FORENSES EN LA INVESTIGACIÓN DE HECHOS DELICTIVOS</v>
          </cell>
          <cell r="C850" t="str">
            <v>6809 - DESARROLLO DE LAS CIENCIAS FORENSES EN LA INVESTIGACIÓN DE HECHOS DELICTIVOS</v>
          </cell>
          <cell r="D850">
            <v>2500</v>
          </cell>
          <cell r="E850" t="str">
            <v>INVERSIÓN ESTATAL DIRECTA 2021</v>
          </cell>
          <cell r="F850" t="str">
            <v>INVERSIÓN ESTATAL DIRECTA</v>
          </cell>
          <cell r="G850" t="str">
            <v>INFRAESTRUCTURA Y PROGRAMAS SOCIALES</v>
          </cell>
          <cell r="H850" t="str">
            <v>INFRAESTRUCTURA Y PROGRAMAS SOCIALES</v>
          </cell>
          <cell r="I850" t="str">
            <v>RECURSOS PROPIOS</v>
          </cell>
          <cell r="J850" t="str">
            <v>RECURSOS PROPIOS Y PARTICIPACIONES</v>
          </cell>
          <cell r="K850" t="str">
            <v>RECURSOS ESTATALES (IED)</v>
          </cell>
          <cell r="L850" t="str">
            <v>RECURSOS DE LIBRE DISPOSICIÓN</v>
          </cell>
          <cell r="M850">
            <v>795</v>
          </cell>
          <cell r="N850" t="str">
            <v>INVERSIÓN ESTATAL DIRECTA</v>
          </cell>
          <cell r="O850" t="str">
            <v>-</v>
          </cell>
          <cell r="P850" t="str">
            <v>-</v>
          </cell>
          <cell r="Q850" t="str">
            <v>-</v>
          </cell>
          <cell r="R850" t="str">
            <v>-</v>
          </cell>
          <cell r="S850" t="str">
            <v>-</v>
          </cell>
          <cell r="T850" t="str">
            <v>-</v>
          </cell>
          <cell r="U850" t="str">
            <v>-</v>
          </cell>
          <cell r="V850" t="str">
            <v>-</v>
          </cell>
          <cell r="W850" t="str">
            <v>-</v>
          </cell>
          <cell r="X850" t="str">
            <v>-</v>
          </cell>
          <cell r="Y850" t="str">
            <v>-</v>
          </cell>
          <cell r="Z850" t="str">
            <v>-</v>
          </cell>
          <cell r="AA850" t="str">
            <v>-</v>
          </cell>
          <cell r="AB850" t="str">
            <v>-</v>
          </cell>
          <cell r="AC850" t="str">
            <v>R28_INVERSIÓN ESTATAL DIRECTA</v>
          </cell>
          <cell r="AD850" t="str">
            <v>15. RECURSOS FEDERALES</v>
          </cell>
          <cell r="AE850" t="str">
            <v>1 RECURSOS FISCALES</v>
          </cell>
        </row>
        <row r="851">
          <cell r="A851">
            <v>6810</v>
          </cell>
          <cell r="B851" t="str">
            <v>ACCESO A LA JUSTICIA PARA LAS MUJERES</v>
          </cell>
          <cell r="C851" t="str">
            <v>6810 - ACCESO A LA JUSTICIA PARA LAS MUJERES</v>
          </cell>
          <cell r="D851">
            <v>2500</v>
          </cell>
          <cell r="E851" t="str">
            <v>INVERSIÓN ESTATAL DIRECTA 2021</v>
          </cell>
          <cell r="F851" t="str">
            <v>INVERSIÓN ESTATAL DIRECTA</v>
          </cell>
          <cell r="G851" t="str">
            <v>INFRAESTRUCTURA Y PROGRAMAS SOCIALES</v>
          </cell>
          <cell r="H851" t="str">
            <v>INFRAESTRUCTURA Y PROGRAMAS SOCIALES</v>
          </cell>
          <cell r="I851" t="str">
            <v>RECURSOS PROPIOS</v>
          </cell>
          <cell r="J851" t="str">
            <v>RECURSOS PROPIOS Y PARTICIPACIONES</v>
          </cell>
          <cell r="K851" t="str">
            <v>RECURSOS ESTATALES (IED)</v>
          </cell>
          <cell r="L851" t="str">
            <v>RECURSOS DE LIBRE DISPOSICIÓN</v>
          </cell>
          <cell r="M851">
            <v>795</v>
          </cell>
          <cell r="N851" t="str">
            <v>INVERSIÓN ESTATAL DIRECTA</v>
          </cell>
          <cell r="O851" t="str">
            <v>-</v>
          </cell>
          <cell r="P851" t="str">
            <v>-</v>
          </cell>
          <cell r="Q851" t="str">
            <v>-</v>
          </cell>
          <cell r="R851" t="str">
            <v>-</v>
          </cell>
          <cell r="S851" t="str">
            <v>-</v>
          </cell>
          <cell r="T851" t="str">
            <v>-</v>
          </cell>
          <cell r="U851" t="str">
            <v>-</v>
          </cell>
          <cell r="V851" t="str">
            <v>-</v>
          </cell>
          <cell r="W851" t="str">
            <v>-</v>
          </cell>
          <cell r="X851" t="str">
            <v>-</v>
          </cell>
          <cell r="Y851" t="str">
            <v>-</v>
          </cell>
          <cell r="Z851" t="str">
            <v>-</v>
          </cell>
          <cell r="AA851" t="str">
            <v>-</v>
          </cell>
          <cell r="AB851" t="str">
            <v>-</v>
          </cell>
          <cell r="AC851" t="str">
            <v>R28_INVERSIÓN ESTATAL DIRECTA</v>
          </cell>
          <cell r="AD851" t="str">
            <v>15. RECURSOS FEDERALES</v>
          </cell>
          <cell r="AE851" t="str">
            <v>1 RECURSOS FISCALES</v>
          </cell>
        </row>
        <row r="852">
          <cell r="A852">
            <v>6811</v>
          </cell>
          <cell r="B852" t="str">
            <v>SISTEMA NACIONAL DE INFORMACIÓN, BASE DE DATOS DEL SNSP</v>
          </cell>
          <cell r="C852" t="str">
            <v>6811 - SISTEMA NACIONAL DE INFORMACIÓN, BASE DE DATOS DEL SNSP</v>
          </cell>
          <cell r="D852">
            <v>2500</v>
          </cell>
          <cell r="E852" t="str">
            <v>INVERSIÓN ESTATAL DIRECTA 2021</v>
          </cell>
          <cell r="F852" t="str">
            <v>INVERSIÓN ESTATAL DIRECTA</v>
          </cell>
          <cell r="G852" t="str">
            <v>INFRAESTRUCTURA Y PROGRAMAS SOCIALES</v>
          </cell>
          <cell r="H852" t="str">
            <v>INFRAESTRUCTURA Y PROGRAMAS SOCIALES</v>
          </cell>
          <cell r="I852" t="str">
            <v>RECURSOS PROPIOS</v>
          </cell>
          <cell r="J852" t="str">
            <v>RECURSOS PROPIOS Y PARTICIPACIONES</v>
          </cell>
          <cell r="K852" t="str">
            <v>RECURSOS ESTATALES (IED)</v>
          </cell>
          <cell r="L852" t="str">
            <v>RECURSOS DE LIBRE DISPOSICIÓN</v>
          </cell>
          <cell r="M852">
            <v>795</v>
          </cell>
          <cell r="N852" t="str">
            <v>INVERSIÓN ESTATAL DIRECTA</v>
          </cell>
          <cell r="O852" t="str">
            <v>-</v>
          </cell>
          <cell r="P852" t="str">
            <v>-</v>
          </cell>
          <cell r="Q852" t="str">
            <v>-</v>
          </cell>
          <cell r="R852" t="str">
            <v>-</v>
          </cell>
          <cell r="S852" t="str">
            <v>-</v>
          </cell>
          <cell r="T852" t="str">
            <v>-</v>
          </cell>
          <cell r="U852" t="str">
            <v>-</v>
          </cell>
          <cell r="V852" t="str">
            <v>-</v>
          </cell>
          <cell r="W852" t="str">
            <v>-</v>
          </cell>
          <cell r="X852" t="str">
            <v>-</v>
          </cell>
          <cell r="Y852" t="str">
            <v>-</v>
          </cell>
          <cell r="Z852" t="str">
            <v>-</v>
          </cell>
          <cell r="AA852" t="str">
            <v>-</v>
          </cell>
          <cell r="AB852" t="str">
            <v>-</v>
          </cell>
          <cell r="AC852" t="str">
            <v>R28_INVERSIÓN ESTATAL DIRECTA</v>
          </cell>
          <cell r="AD852" t="str">
            <v>15. RECURSOS FEDERALES</v>
          </cell>
          <cell r="AE852" t="str">
            <v>1 RECURSOS FISCALES</v>
          </cell>
        </row>
        <row r="853">
          <cell r="A853">
            <v>6812</v>
          </cell>
          <cell r="B853" t="str">
            <v>FORTALECIMIENTO DE LAS CAPACIDADES DE EVALUACIÓN EN CONTROL DE CONFIANZA</v>
          </cell>
          <cell r="C853" t="str">
            <v>6812 - FORTALECIMIENTO DE LAS CAPACIDADES DE EVALUACIÓN EN CONTROL DE CONFIANZA</v>
          </cell>
          <cell r="D853">
            <v>2500</v>
          </cell>
          <cell r="E853" t="str">
            <v>INVERSIÓN ESTATAL DIRECTA 2021</v>
          </cell>
          <cell r="F853" t="str">
            <v>INVERSIÓN ESTATAL DIRECTA</v>
          </cell>
          <cell r="G853" t="str">
            <v>INFRAESTRUCTURA Y PROGRAMAS SOCIALES</v>
          </cell>
          <cell r="H853" t="str">
            <v>INFRAESTRUCTURA Y PROGRAMAS SOCIALES</v>
          </cell>
          <cell r="I853" t="str">
            <v>RECURSOS PROPIOS</v>
          </cell>
          <cell r="J853" t="str">
            <v>RECURSOS PROPIOS Y PARTICIPACIONES</v>
          </cell>
          <cell r="K853" t="str">
            <v>RECURSOS ESTATALES (IED)</v>
          </cell>
          <cell r="L853" t="str">
            <v>RECURSOS DE LIBRE DISPOSICIÓN</v>
          </cell>
          <cell r="M853">
            <v>795</v>
          </cell>
          <cell r="N853" t="str">
            <v>INVERSIÓN ESTATAL DIRECTA</v>
          </cell>
          <cell r="O853" t="str">
            <v>-</v>
          </cell>
          <cell r="P853" t="str">
            <v>-</v>
          </cell>
          <cell r="Q853" t="str">
            <v>-</v>
          </cell>
          <cell r="R853" t="str">
            <v>-</v>
          </cell>
          <cell r="S853" t="str">
            <v>-</v>
          </cell>
          <cell r="T853" t="str">
            <v>-</v>
          </cell>
          <cell r="U853" t="str">
            <v>-</v>
          </cell>
          <cell r="V853" t="str">
            <v>-</v>
          </cell>
          <cell r="W853" t="str">
            <v>-</v>
          </cell>
          <cell r="X853" t="str">
            <v>-</v>
          </cell>
          <cell r="Y853" t="str">
            <v>-</v>
          </cell>
          <cell r="Z853" t="str">
            <v>-</v>
          </cell>
          <cell r="AA853" t="str">
            <v>-</v>
          </cell>
          <cell r="AB853" t="str">
            <v>-</v>
          </cell>
          <cell r="AC853" t="str">
            <v>R28_INVERSIÓN ESTATAL DIRECTA</v>
          </cell>
          <cell r="AD853" t="str">
            <v>15. RECURSOS FEDERALES</v>
          </cell>
          <cell r="AE853" t="str">
            <v>1 RECURSOS FISCALES</v>
          </cell>
        </row>
        <row r="854">
          <cell r="A854">
            <v>6813</v>
          </cell>
          <cell r="B854" t="str">
            <v>PREVENCIÓN SOCIAL DE LA VIOLENCIA Y LA DELICUENCIA CON PARTICIPACIÓN CIUDADANA</v>
          </cell>
          <cell r="C854" t="str">
            <v>6813 - PREVENCIÓN SOCIAL DE LA VIOLENCIA Y LA DELICUENCIA CON PARTICIPACIÓN CIUDADANA</v>
          </cell>
          <cell r="D854">
            <v>2500</v>
          </cell>
          <cell r="E854" t="str">
            <v>INVERSIÓN ESTATAL DIRECTA 2021</v>
          </cell>
          <cell r="F854" t="str">
            <v>INVERSIÓN ESTATAL DIRECTA</v>
          </cell>
          <cell r="G854" t="str">
            <v>INFRAESTRUCTURA Y PROGRAMAS SOCIALES</v>
          </cell>
          <cell r="H854" t="str">
            <v>INFRAESTRUCTURA Y PROGRAMAS SOCIALES</v>
          </cell>
          <cell r="I854" t="str">
            <v>RECURSOS PROPIOS</v>
          </cell>
          <cell r="J854" t="str">
            <v>RECURSOS PROPIOS Y PARTICIPACIONES</v>
          </cell>
          <cell r="K854" t="str">
            <v>RECURSOS ESTATALES (IED)</v>
          </cell>
          <cell r="L854" t="str">
            <v>RECURSOS DE LIBRE DISPOSICIÓN</v>
          </cell>
          <cell r="M854">
            <v>795</v>
          </cell>
          <cell r="N854" t="str">
            <v>INVERSIÓN ESTATAL DIRECTA</v>
          </cell>
          <cell r="O854" t="str">
            <v>-</v>
          </cell>
          <cell r="P854" t="str">
            <v>-</v>
          </cell>
          <cell r="Q854" t="str">
            <v>-</v>
          </cell>
          <cell r="R854" t="str">
            <v>-</v>
          </cell>
          <cell r="S854" t="str">
            <v>-</v>
          </cell>
          <cell r="T854" t="str">
            <v>-</v>
          </cell>
          <cell r="U854" t="str">
            <v>-</v>
          </cell>
          <cell r="V854" t="str">
            <v>-</v>
          </cell>
          <cell r="W854" t="str">
            <v>-</v>
          </cell>
          <cell r="X854" t="str">
            <v>-</v>
          </cell>
          <cell r="Y854" t="str">
            <v>-</v>
          </cell>
          <cell r="Z854" t="str">
            <v>-</v>
          </cell>
          <cell r="AA854" t="str">
            <v>-</v>
          </cell>
          <cell r="AB854" t="str">
            <v>-</v>
          </cell>
          <cell r="AC854" t="str">
            <v>R28_INVERSIÓN ESTATAL DIRECTA</v>
          </cell>
          <cell r="AD854" t="str">
            <v>15. RECURSOS FEDERALES</v>
          </cell>
          <cell r="AE854" t="str">
            <v>1 RECURSOS FISCALES</v>
          </cell>
        </row>
        <row r="855">
          <cell r="A855">
            <v>6814</v>
          </cell>
          <cell r="B855" t="str">
            <v>FORTALECIMIENTO DE ASESORÍAS JURIDICAS DE VICTIMAS</v>
          </cell>
          <cell r="C855" t="str">
            <v>6814 - FORTALECIMIENTO DE ASESORÍAS JURIDICAS DE VICTIMAS</v>
          </cell>
          <cell r="D855">
            <v>2500</v>
          </cell>
          <cell r="E855" t="str">
            <v>INVERSIÓN ESTATAL DIRECTA 2021</v>
          </cell>
          <cell r="F855" t="str">
            <v>INVERSIÓN ESTATAL DIRECTA</v>
          </cell>
          <cell r="G855" t="str">
            <v>INFRAESTRUCTURA Y PROGRAMAS SOCIALES</v>
          </cell>
          <cell r="H855" t="str">
            <v>INFRAESTRUCTURA Y PROGRAMAS SOCIALES</v>
          </cell>
          <cell r="I855" t="str">
            <v>RECURSOS PROPIOS</v>
          </cell>
          <cell r="J855" t="str">
            <v>RECURSOS PROPIOS Y PARTICIPACIONES</v>
          </cell>
          <cell r="K855" t="str">
            <v>RECURSOS ESTATALES (IED)</v>
          </cell>
          <cell r="L855" t="str">
            <v>RECURSOS DE LIBRE DISPOSICIÓN</v>
          </cell>
          <cell r="M855">
            <v>795</v>
          </cell>
          <cell r="N855" t="str">
            <v>INVERSIÓN ESTATAL DIRECTA</v>
          </cell>
          <cell r="O855" t="str">
            <v>-</v>
          </cell>
          <cell r="P855" t="str">
            <v>-</v>
          </cell>
          <cell r="Q855" t="str">
            <v>-</v>
          </cell>
          <cell r="R855" t="str">
            <v>-</v>
          </cell>
          <cell r="S855" t="str">
            <v>-</v>
          </cell>
          <cell r="T855" t="str">
            <v>-</v>
          </cell>
          <cell r="U855" t="str">
            <v>-</v>
          </cell>
          <cell r="V855" t="str">
            <v>-</v>
          </cell>
          <cell r="W855" t="str">
            <v>-</v>
          </cell>
          <cell r="X855" t="str">
            <v>-</v>
          </cell>
          <cell r="Y855" t="str">
            <v>-</v>
          </cell>
          <cell r="Z855" t="str">
            <v>-</v>
          </cell>
          <cell r="AA855" t="str">
            <v>-</v>
          </cell>
          <cell r="AB855" t="str">
            <v>-</v>
          </cell>
          <cell r="AC855" t="str">
            <v>R28_INVERSIÓN ESTATAL DIRECTA</v>
          </cell>
          <cell r="AD855" t="str">
            <v>15. RECURSOS FEDERALES</v>
          </cell>
          <cell r="AE855" t="str">
            <v>1 RECURSOS FISCALES</v>
          </cell>
        </row>
        <row r="856">
          <cell r="A856">
            <v>6815</v>
          </cell>
          <cell r="B856" t="str">
            <v>REGISTRO PÚBLICO VEHICULAR</v>
          </cell>
          <cell r="C856" t="str">
            <v>6815 - REGISTRO PÚBLICO VEHICULAR</v>
          </cell>
          <cell r="D856">
            <v>2500</v>
          </cell>
          <cell r="E856" t="str">
            <v>INVERSIÓN ESTATAL DIRECTA 2021</v>
          </cell>
          <cell r="F856" t="str">
            <v>INVERSIÓN ESTATAL DIRECTA</v>
          </cell>
          <cell r="G856" t="str">
            <v>INFRAESTRUCTURA Y PROGRAMAS SOCIALES</v>
          </cell>
          <cell r="H856" t="str">
            <v>INFRAESTRUCTURA Y PROGRAMAS SOCIALES</v>
          </cell>
          <cell r="I856" t="str">
            <v>RECURSOS PROPIOS</v>
          </cell>
          <cell r="J856" t="str">
            <v>RECURSOS PROPIOS Y PARTICIPACIONES</v>
          </cell>
          <cell r="K856" t="str">
            <v>RECURSOS ESTATALES (IED)</v>
          </cell>
          <cell r="L856" t="str">
            <v>RECURSOS DE LIBRE DISPOSICIÓN</v>
          </cell>
          <cell r="M856">
            <v>795</v>
          </cell>
          <cell r="N856" t="str">
            <v>INVERSIÓN ESTATAL DIRECTA</v>
          </cell>
          <cell r="O856" t="str">
            <v>-</v>
          </cell>
          <cell r="P856" t="str">
            <v>-</v>
          </cell>
          <cell r="Q856" t="str">
            <v>-</v>
          </cell>
          <cell r="R856" t="str">
            <v>-</v>
          </cell>
          <cell r="S856" t="str">
            <v>-</v>
          </cell>
          <cell r="T856" t="str">
            <v>-</v>
          </cell>
          <cell r="U856" t="str">
            <v>-</v>
          </cell>
          <cell r="V856" t="str">
            <v>-</v>
          </cell>
          <cell r="W856" t="str">
            <v>-</v>
          </cell>
          <cell r="X856" t="str">
            <v>-</v>
          </cell>
          <cell r="Y856" t="str">
            <v>-</v>
          </cell>
          <cell r="Z856" t="str">
            <v>-</v>
          </cell>
          <cell r="AA856" t="str">
            <v>-</v>
          </cell>
          <cell r="AB856" t="str">
            <v>-</v>
          </cell>
          <cell r="AC856" t="str">
            <v>R28_INVERSIÓN ESTATAL DIRECTA</v>
          </cell>
          <cell r="AD856" t="str">
            <v>15. RECURSOS FEDERALES</v>
          </cell>
          <cell r="AE856" t="str">
            <v>1 RECURSOS FISCALES</v>
          </cell>
        </row>
        <row r="857">
          <cell r="A857">
            <v>6816</v>
          </cell>
          <cell r="B857" t="str">
            <v>SEGUIMIENTO Y EVALUACIÓN DE LOS PROGRAMAS</v>
          </cell>
          <cell r="C857" t="str">
            <v>6816 - SEGUIMIENTO Y EVALUACIÓN DE LOS PROGRAMAS</v>
          </cell>
          <cell r="D857">
            <v>2500</v>
          </cell>
          <cell r="E857" t="str">
            <v>INVERSIÓN ESTATAL DIRECTA 2021</v>
          </cell>
          <cell r="F857" t="str">
            <v>INVERSIÓN ESTATAL DIRECTA</v>
          </cell>
          <cell r="G857" t="str">
            <v>INFRAESTRUCTURA Y PROGRAMAS SOCIALES</v>
          </cell>
          <cell r="H857" t="str">
            <v>INFRAESTRUCTURA Y PROGRAMAS SOCIALES</v>
          </cell>
          <cell r="I857" t="str">
            <v>RECURSOS PROPIOS</v>
          </cell>
          <cell r="J857" t="str">
            <v>RECURSOS PROPIOS Y PARTICIPACIONES</v>
          </cell>
          <cell r="K857" t="str">
            <v>RECURSOS ESTATALES (IED)</v>
          </cell>
          <cell r="L857" t="str">
            <v>RECURSOS DE LIBRE DISPOSICIÓN</v>
          </cell>
          <cell r="M857">
            <v>795</v>
          </cell>
          <cell r="N857" t="str">
            <v>INVERSIÓN ESTATAL DIRECTA</v>
          </cell>
          <cell r="O857" t="str">
            <v>-</v>
          </cell>
          <cell r="P857" t="str">
            <v>-</v>
          </cell>
          <cell r="Q857" t="str">
            <v>-</v>
          </cell>
          <cell r="R857" t="str">
            <v>-</v>
          </cell>
          <cell r="S857" t="str">
            <v>-</v>
          </cell>
          <cell r="T857" t="str">
            <v>-</v>
          </cell>
          <cell r="U857" t="str">
            <v>-</v>
          </cell>
          <cell r="V857" t="str">
            <v>-</v>
          </cell>
          <cell r="W857" t="str">
            <v>-</v>
          </cell>
          <cell r="X857" t="str">
            <v>-</v>
          </cell>
          <cell r="Y857" t="str">
            <v>-</v>
          </cell>
          <cell r="Z857" t="str">
            <v>-</v>
          </cell>
          <cell r="AA857" t="str">
            <v>-</v>
          </cell>
          <cell r="AB857" t="str">
            <v>-</v>
          </cell>
          <cell r="AC857" t="str">
            <v>R28_INVERSIÓN ESTATAL DIRECTA</v>
          </cell>
          <cell r="AD857" t="str">
            <v>15. RECURSOS FEDERALES</v>
          </cell>
          <cell r="AE857" t="str">
            <v>1 RECURSOS FISCALES</v>
          </cell>
        </row>
        <row r="858">
          <cell r="A858">
            <v>6817</v>
          </cell>
          <cell r="B858" t="str">
            <v>PROFESIONALIZACIÓN Y CAPACITACIÓN DE LOS ELEMENTOS POLICIALES DE SEGURIDAD PÚBLICA</v>
          </cell>
          <cell r="C858" t="str">
            <v>6817 - PROFESIONALIZACIÓN Y CAPACITACIÓN DE LOS ELEMENTOS POLICIALES DE SEGURIDAD PÚBLICA</v>
          </cell>
          <cell r="D858">
            <v>2500</v>
          </cell>
          <cell r="E858" t="str">
            <v>INVERSIÓN ESTATAL DIRECTA 2021</v>
          </cell>
          <cell r="F858" t="str">
            <v>INVERSIÓN ESTATAL DIRECTA</v>
          </cell>
          <cell r="G858" t="str">
            <v>INFRAESTRUCTURA Y PROGRAMAS SOCIALES</v>
          </cell>
          <cell r="H858" t="str">
            <v>INFRAESTRUCTURA Y PROGRAMAS SOCIALES</v>
          </cell>
          <cell r="I858" t="str">
            <v>RECURSOS PROPIOS</v>
          </cell>
          <cell r="J858" t="str">
            <v>RECURSOS PROPIOS Y PARTICIPACIONES</v>
          </cell>
          <cell r="K858" t="str">
            <v>RECURSOS ESTATALES (IED)</v>
          </cell>
          <cell r="L858" t="str">
            <v>RECURSOS DE LIBRE DISPOSICIÓN</v>
          </cell>
          <cell r="M858">
            <v>795</v>
          </cell>
          <cell r="N858" t="str">
            <v>INVERSIÓN ESTATAL DIRECTA</v>
          </cell>
          <cell r="O858" t="str">
            <v>-</v>
          </cell>
          <cell r="P858" t="str">
            <v>-</v>
          </cell>
          <cell r="Q858" t="str">
            <v>-</v>
          </cell>
          <cell r="R858" t="str">
            <v>-</v>
          </cell>
          <cell r="S858" t="str">
            <v>-</v>
          </cell>
          <cell r="T858" t="str">
            <v>-</v>
          </cell>
          <cell r="U858" t="str">
            <v>-</v>
          </cell>
          <cell r="V858" t="str">
            <v>-</v>
          </cell>
          <cell r="W858" t="str">
            <v>-</v>
          </cell>
          <cell r="X858" t="str">
            <v>-</v>
          </cell>
          <cell r="Y858" t="str">
            <v>-</v>
          </cell>
          <cell r="Z858" t="str">
            <v>-</v>
          </cell>
          <cell r="AA858" t="str">
            <v>-</v>
          </cell>
          <cell r="AB858" t="str">
            <v>-</v>
          </cell>
          <cell r="AC858" t="str">
            <v>R28_INVERSIÓN ESTATAL DIRECTA</v>
          </cell>
          <cell r="AD858" t="str">
            <v>15. RECURSOS FEDERALES</v>
          </cell>
          <cell r="AE858" t="str">
            <v>1 RECURSOS FISCALES</v>
          </cell>
        </row>
        <row r="859">
          <cell r="A859">
            <v>6819</v>
          </cell>
          <cell r="B859" t="str">
            <v>EQUIPAMIENTO DE LAS INSTITUCIONES DE SEGURIDAD PÚBLICA</v>
          </cell>
          <cell r="C859" t="str">
            <v>6819 - EQUIPAMIENTO DE LAS INSTITUCIONES DE SEGURIDAD PÚBLICA</v>
          </cell>
          <cell r="D859">
            <v>2500</v>
          </cell>
          <cell r="E859" t="str">
            <v>INVERSIÓN ESTATAL DIRECTA 2021</v>
          </cell>
          <cell r="F859" t="str">
            <v>INVERSIÓN ESTATAL DIRECTA</v>
          </cell>
          <cell r="G859" t="str">
            <v>INFRAESTRUCTURA Y PROGRAMAS SOCIALES</v>
          </cell>
          <cell r="H859" t="str">
            <v>INFRAESTRUCTURA Y PROGRAMAS SOCIALES</v>
          </cell>
          <cell r="I859" t="str">
            <v>RECURSOS PROPIOS</v>
          </cell>
          <cell r="J859" t="str">
            <v>RECURSOS PROPIOS Y PARTICIPACIONES</v>
          </cell>
          <cell r="K859" t="str">
            <v>RECURSOS ESTATALES (IED)</v>
          </cell>
          <cell r="L859" t="str">
            <v>RECURSOS DE LIBRE DISPOSICIÓN</v>
          </cell>
          <cell r="M859">
            <v>795</v>
          </cell>
          <cell r="N859" t="str">
            <v>INVERSIÓN ESTATAL DIRECTA</v>
          </cell>
          <cell r="O859" t="str">
            <v>-</v>
          </cell>
          <cell r="P859" t="str">
            <v>-</v>
          </cell>
          <cell r="Q859" t="str">
            <v>-</v>
          </cell>
          <cell r="R859" t="str">
            <v>-</v>
          </cell>
          <cell r="S859" t="str">
            <v>-</v>
          </cell>
          <cell r="T859" t="str">
            <v>-</v>
          </cell>
          <cell r="U859" t="str">
            <v>-</v>
          </cell>
          <cell r="V859" t="str">
            <v>-</v>
          </cell>
          <cell r="W859" t="str">
            <v>-</v>
          </cell>
          <cell r="X859" t="str">
            <v>-</v>
          </cell>
          <cell r="Y859" t="str">
            <v>-</v>
          </cell>
          <cell r="Z859" t="str">
            <v>-</v>
          </cell>
          <cell r="AA859" t="str">
            <v>-</v>
          </cell>
          <cell r="AB859" t="str">
            <v>-</v>
          </cell>
          <cell r="AC859" t="str">
            <v>R28_INVERSIÓN ESTATAL DIRECTA</v>
          </cell>
          <cell r="AD859" t="str">
            <v>15. RECURSOS FEDERALES</v>
          </cell>
          <cell r="AE859" t="str">
            <v>1 RECURSOS FISCALES</v>
          </cell>
        </row>
        <row r="860">
          <cell r="A860">
            <v>6820</v>
          </cell>
          <cell r="B860" t="str">
            <v>MODELO HOMOLOGADO DE UNIDADES DE POLICIA CIBERNÉTICA</v>
          </cell>
          <cell r="C860" t="str">
            <v>6820 - MODELO HOMOLOGADO DE UNIDADES DE POLICIA CIBERNÉTICA</v>
          </cell>
          <cell r="D860">
            <v>2500</v>
          </cell>
          <cell r="E860" t="str">
            <v>INVERSIÓN ESTATAL DIRECTA 2021</v>
          </cell>
          <cell r="F860" t="str">
            <v>INVERSIÓN ESTATAL DIRECTA</v>
          </cell>
          <cell r="G860" t="str">
            <v>INFRAESTRUCTURA Y PROGRAMAS SOCIALES</v>
          </cell>
          <cell r="H860" t="str">
            <v>INFRAESTRUCTURA Y PROGRAMAS SOCIALES</v>
          </cell>
          <cell r="I860" t="str">
            <v>RECURSOS PROPIOS</v>
          </cell>
          <cell r="J860" t="str">
            <v>RECURSOS PROPIOS Y PARTICIPACIONES</v>
          </cell>
          <cell r="K860" t="str">
            <v>RECURSOS ESTATALES (IED)</v>
          </cell>
          <cell r="L860" t="str">
            <v>RECURSOS DE LIBRE DISPOSICIÓN</v>
          </cell>
          <cell r="M860">
            <v>795</v>
          </cell>
          <cell r="N860" t="str">
            <v>INVERSIÓN ESTATAL DIRECTA</v>
          </cell>
          <cell r="O860" t="str">
            <v>-</v>
          </cell>
          <cell r="P860" t="str">
            <v>-</v>
          </cell>
          <cell r="Q860" t="str">
            <v>-</v>
          </cell>
          <cell r="R860" t="str">
            <v>-</v>
          </cell>
          <cell r="S860" t="str">
            <v>-</v>
          </cell>
          <cell r="T860" t="str">
            <v>-</v>
          </cell>
          <cell r="U860" t="str">
            <v>-</v>
          </cell>
          <cell r="V860" t="str">
            <v>-</v>
          </cell>
          <cell r="W860" t="str">
            <v>-</v>
          </cell>
          <cell r="X860" t="str">
            <v>-</v>
          </cell>
          <cell r="Y860" t="str">
            <v>-</v>
          </cell>
          <cell r="Z860" t="str">
            <v>-</v>
          </cell>
          <cell r="AA860" t="str">
            <v>-</v>
          </cell>
          <cell r="AB860" t="str">
            <v>-</v>
          </cell>
          <cell r="AC860" t="str">
            <v>R28_INVERSIÓN ESTATAL DIRECTA</v>
          </cell>
          <cell r="AD860" t="str">
            <v>15. RECURSOS FEDERALES</v>
          </cell>
          <cell r="AE860" t="str">
            <v>1 RECURSOS FISCALES</v>
          </cell>
        </row>
        <row r="861">
          <cell r="A861">
            <v>6821</v>
          </cell>
          <cell r="B861" t="str">
            <v>PREVENCIÓN SOCIAL DE LA VIOLENCIA Y LA DELINCUENCIA CON PARTICIPACIÓN CIUDADANA</v>
          </cell>
          <cell r="C861" t="str">
            <v>6821 - PREVENCIÓN SOCIAL DE LA VIOLENCIA Y LA DELINCUENCIA CON PARTICIPACIÓN CIUDADANA</v>
          </cell>
          <cell r="D861">
            <v>2500</v>
          </cell>
          <cell r="E861" t="str">
            <v>INVERSIÓN ESTATAL DIRECTA 2021</v>
          </cell>
          <cell r="F861" t="str">
            <v>INVERSIÓN ESTATAL DIRECTA</v>
          </cell>
          <cell r="G861" t="str">
            <v>INFRAESTRUCTURA Y PROGRAMAS SOCIALES</v>
          </cell>
          <cell r="H861" t="str">
            <v>INFRAESTRUCTURA Y PROGRAMAS SOCIALES</v>
          </cell>
          <cell r="I861" t="str">
            <v>RECURSOS PROPIOS</v>
          </cell>
          <cell r="J861" t="str">
            <v>RECURSOS PROPIOS Y PARTICIPACIONES</v>
          </cell>
          <cell r="K861" t="str">
            <v>RECURSOS ESTATALES (IED)</v>
          </cell>
          <cell r="L861" t="str">
            <v>RECURSOS DE LIBRE DISPOSICIÓN</v>
          </cell>
          <cell r="M861">
            <v>795</v>
          </cell>
          <cell r="N861" t="str">
            <v>INVERSIÓN ESTATAL DIRECTA</v>
          </cell>
          <cell r="O861" t="str">
            <v>-</v>
          </cell>
          <cell r="P861" t="str">
            <v>-</v>
          </cell>
          <cell r="Q861" t="str">
            <v>-</v>
          </cell>
          <cell r="R861" t="str">
            <v>-</v>
          </cell>
          <cell r="S861" t="str">
            <v>-</v>
          </cell>
          <cell r="T861" t="str">
            <v>-</v>
          </cell>
          <cell r="U861" t="str">
            <v>-</v>
          </cell>
          <cell r="V861" t="str">
            <v>-</v>
          </cell>
          <cell r="W861" t="str">
            <v>-</v>
          </cell>
          <cell r="X861" t="str">
            <v>-</v>
          </cell>
          <cell r="Y861" t="str">
            <v>-</v>
          </cell>
          <cell r="Z861" t="str">
            <v>-</v>
          </cell>
          <cell r="AA861" t="str">
            <v>-</v>
          </cell>
          <cell r="AB861" t="str">
            <v>-</v>
          </cell>
          <cell r="AC861" t="str">
            <v>R28_INVERSIÓN ESTATAL DIRECTA</v>
          </cell>
          <cell r="AD861" t="str">
            <v>15. RECURSOS FEDERALES</v>
          </cell>
          <cell r="AE861" t="str">
            <v>1 RECURSOS FISCALES</v>
          </cell>
        </row>
        <row r="862">
          <cell r="A862">
            <v>6822</v>
          </cell>
          <cell r="B862" t="str">
            <v>FORTALECIMIENTO AL SISTEMA PENITENCIARIO NACIONAL</v>
          </cell>
          <cell r="C862" t="str">
            <v>6822 - FORTALECIMIENTO AL SISTEMA PENITENCIARIO NACIONAL</v>
          </cell>
          <cell r="D862">
            <v>2500</v>
          </cell>
          <cell r="E862" t="str">
            <v>INVERSIÓN ESTATAL DIRECTA 2021</v>
          </cell>
          <cell r="F862" t="str">
            <v>INVERSIÓN ESTATAL DIRECTA</v>
          </cell>
          <cell r="G862" t="str">
            <v>INFRAESTRUCTURA Y PROGRAMAS SOCIALES</v>
          </cell>
          <cell r="H862" t="str">
            <v>INFRAESTRUCTURA Y PROGRAMAS SOCIALES</v>
          </cell>
          <cell r="I862" t="str">
            <v>RECURSOS PROPIOS</v>
          </cell>
          <cell r="J862" t="str">
            <v>RECURSOS PROPIOS Y PARTICIPACIONES</v>
          </cell>
          <cell r="K862" t="str">
            <v>RECURSOS ESTATALES (IED)</v>
          </cell>
          <cell r="L862" t="str">
            <v>RECURSOS DE LIBRE DISPOSICIÓN</v>
          </cell>
          <cell r="M862">
            <v>795</v>
          </cell>
          <cell r="N862" t="str">
            <v>INVERSIÓN ESTATAL DIRECTA</v>
          </cell>
          <cell r="O862" t="str">
            <v>-</v>
          </cell>
          <cell r="P862" t="str">
            <v>-</v>
          </cell>
          <cell r="Q862" t="str">
            <v>-</v>
          </cell>
          <cell r="R862" t="str">
            <v>-</v>
          </cell>
          <cell r="S862" t="str">
            <v>-</v>
          </cell>
          <cell r="T862" t="str">
            <v>-</v>
          </cell>
          <cell r="U862" t="str">
            <v>-</v>
          </cell>
          <cell r="V862" t="str">
            <v>-</v>
          </cell>
          <cell r="W862" t="str">
            <v>-</v>
          </cell>
          <cell r="X862" t="str">
            <v>-</v>
          </cell>
          <cell r="Y862" t="str">
            <v>-</v>
          </cell>
          <cell r="Z862" t="str">
            <v>-</v>
          </cell>
          <cell r="AA862" t="str">
            <v>-</v>
          </cell>
          <cell r="AB862" t="str">
            <v>-</v>
          </cell>
          <cell r="AC862" t="str">
            <v>R28_INVERSIÓN ESTATAL DIRECTA</v>
          </cell>
          <cell r="AD862" t="str">
            <v>15. RECURSOS FEDERALES</v>
          </cell>
          <cell r="AE862" t="str">
            <v>1 RECURSOS FISCALES</v>
          </cell>
        </row>
        <row r="863">
          <cell r="A863">
            <v>6823</v>
          </cell>
          <cell r="B863" t="str">
            <v>SISTEMA NACIONAL DE INFORMACIÓN, BASE DE DATOS DEL SNSP</v>
          </cell>
          <cell r="C863" t="str">
            <v>6823 - SISTEMA NACIONAL DE INFORMACIÓN, BASE DE DATOS DEL SNSP</v>
          </cell>
          <cell r="D863">
            <v>2500</v>
          </cell>
          <cell r="E863" t="str">
            <v>INVERSIÓN ESTATAL DIRECTA 2021</v>
          </cell>
          <cell r="F863" t="str">
            <v>INVERSIÓN ESTATAL DIRECTA</v>
          </cell>
          <cell r="G863" t="str">
            <v>INFRAESTRUCTURA Y PROGRAMAS SOCIALES</v>
          </cell>
          <cell r="H863" t="str">
            <v>INFRAESTRUCTURA Y PROGRAMAS SOCIALES</v>
          </cell>
          <cell r="I863" t="str">
            <v>RECURSOS PROPIOS</v>
          </cell>
          <cell r="J863" t="str">
            <v>RECURSOS PROPIOS Y PARTICIPACIONES</v>
          </cell>
          <cell r="K863" t="str">
            <v>RECURSOS ESTATALES (IED)</v>
          </cell>
          <cell r="L863" t="str">
            <v>RECURSOS DE LIBRE DISPOSICIÓN</v>
          </cell>
          <cell r="M863">
            <v>795</v>
          </cell>
          <cell r="N863" t="str">
            <v>INVERSIÓN ESTATAL DIRECTA</v>
          </cell>
          <cell r="O863" t="str">
            <v>-</v>
          </cell>
          <cell r="P863" t="str">
            <v>-</v>
          </cell>
          <cell r="Q863" t="str">
            <v>-</v>
          </cell>
          <cell r="R863" t="str">
            <v>-</v>
          </cell>
          <cell r="S863" t="str">
            <v>-</v>
          </cell>
          <cell r="T863" t="str">
            <v>-</v>
          </cell>
          <cell r="U863" t="str">
            <v>-</v>
          </cell>
          <cell r="V863" t="str">
            <v>-</v>
          </cell>
          <cell r="W863" t="str">
            <v>-</v>
          </cell>
          <cell r="X863" t="str">
            <v>-</v>
          </cell>
          <cell r="Y863" t="str">
            <v>-</v>
          </cell>
          <cell r="Z863" t="str">
            <v>-</v>
          </cell>
          <cell r="AA863" t="str">
            <v>-</v>
          </cell>
          <cell r="AB863" t="str">
            <v>-</v>
          </cell>
          <cell r="AC863" t="str">
            <v>R28_INVERSIÓN ESTATAL DIRECTA</v>
          </cell>
          <cell r="AD863" t="str">
            <v>15. RECURSOS FEDERALES</v>
          </cell>
          <cell r="AE863" t="str">
            <v>1 RECURSOS FISCALES</v>
          </cell>
        </row>
        <row r="864">
          <cell r="A864">
            <v>6824</v>
          </cell>
          <cell r="B864" t="str">
            <v>SISTEMA NACIONAL DE ATENCIÓN DE LLAMADAS DE EMERGENCIA Y DENUNCIAS CIUDADANAS</v>
          </cell>
          <cell r="C864" t="str">
            <v>6824 - SISTEMA NACIONAL DE ATENCIÓN DE LLAMADAS DE EMERGENCIA Y DENUNCIAS CIUDADANAS</v>
          </cell>
          <cell r="D864">
            <v>2500</v>
          </cell>
          <cell r="E864" t="str">
            <v>INVERSIÓN ESTATAL DIRECTA 2021</v>
          </cell>
          <cell r="F864" t="str">
            <v>INVERSIÓN ESTATAL DIRECTA</v>
          </cell>
          <cell r="G864" t="str">
            <v>INFRAESTRUCTURA Y PROGRAMAS SOCIALES</v>
          </cell>
          <cell r="H864" t="str">
            <v>INFRAESTRUCTURA Y PROGRAMAS SOCIALES</v>
          </cell>
          <cell r="I864" t="str">
            <v>RECURSOS PROPIOS</v>
          </cell>
          <cell r="J864" t="str">
            <v>RECURSOS PROPIOS Y PARTICIPACIONES</v>
          </cell>
          <cell r="K864" t="str">
            <v>RECURSOS ESTATALES (IED)</v>
          </cell>
          <cell r="L864" t="str">
            <v>RECURSOS DE LIBRE DISPOSICIÓN</v>
          </cell>
          <cell r="M864">
            <v>795</v>
          </cell>
          <cell r="N864" t="str">
            <v>INVERSIÓN ESTATAL DIRECTA</v>
          </cell>
          <cell r="O864" t="str">
            <v>-</v>
          </cell>
          <cell r="P864" t="str">
            <v>-</v>
          </cell>
          <cell r="Q864" t="str">
            <v>-</v>
          </cell>
          <cell r="R864" t="str">
            <v>-</v>
          </cell>
          <cell r="S864" t="str">
            <v>-</v>
          </cell>
          <cell r="T864" t="str">
            <v>-</v>
          </cell>
          <cell r="U864" t="str">
            <v>-</v>
          </cell>
          <cell r="V864" t="str">
            <v>-</v>
          </cell>
          <cell r="W864" t="str">
            <v>-</v>
          </cell>
          <cell r="X864" t="str">
            <v>-</v>
          </cell>
          <cell r="Y864" t="str">
            <v>-</v>
          </cell>
          <cell r="Z864" t="str">
            <v>-</v>
          </cell>
          <cell r="AA864" t="str">
            <v>-</v>
          </cell>
          <cell r="AB864" t="str">
            <v>-</v>
          </cell>
          <cell r="AC864" t="str">
            <v>R28_INVERSIÓN ESTATAL DIRECTA</v>
          </cell>
          <cell r="AD864" t="str">
            <v>15. RECURSOS FEDERALES</v>
          </cell>
          <cell r="AE864" t="str">
            <v>1 RECURSOS FISCALES</v>
          </cell>
        </row>
        <row r="865">
          <cell r="A865">
            <v>6825</v>
          </cell>
          <cell r="B865" t="str">
            <v>RED NACIONAL DE RADIOCOMUNICACIÓN</v>
          </cell>
          <cell r="C865" t="str">
            <v>6825 - RED NACIONAL DE RADIOCOMUNICACIÓN</v>
          </cell>
          <cell r="D865">
            <v>2500</v>
          </cell>
          <cell r="E865" t="str">
            <v>INVERSIÓN ESTATAL DIRECTA 2021</v>
          </cell>
          <cell r="F865" t="str">
            <v>INVERSIÓN ESTATAL DIRECTA</v>
          </cell>
          <cell r="G865" t="str">
            <v>INFRAESTRUCTURA Y PROGRAMAS SOCIALES</v>
          </cell>
          <cell r="H865" t="str">
            <v>INFRAESTRUCTURA Y PROGRAMAS SOCIALES</v>
          </cell>
          <cell r="I865" t="str">
            <v>RECURSOS PROPIOS</v>
          </cell>
          <cell r="J865" t="str">
            <v>RECURSOS PROPIOS Y PARTICIPACIONES</v>
          </cell>
          <cell r="K865" t="str">
            <v>RECURSOS ESTATALES (IED)</v>
          </cell>
          <cell r="L865" t="str">
            <v>RECURSOS DE LIBRE DISPOSICIÓN</v>
          </cell>
          <cell r="M865">
            <v>795</v>
          </cell>
          <cell r="N865" t="str">
            <v>INVERSIÓN ESTATAL DIRECTA</v>
          </cell>
          <cell r="O865" t="str">
            <v>-</v>
          </cell>
          <cell r="P865" t="str">
            <v>-</v>
          </cell>
          <cell r="Q865" t="str">
            <v>-</v>
          </cell>
          <cell r="R865" t="str">
            <v>-</v>
          </cell>
          <cell r="S865" t="str">
            <v>-</v>
          </cell>
          <cell r="T865" t="str">
            <v>-</v>
          </cell>
          <cell r="U865" t="str">
            <v>-</v>
          </cell>
          <cell r="V865" t="str">
            <v>-</v>
          </cell>
          <cell r="W865" t="str">
            <v>-</v>
          </cell>
          <cell r="X865" t="str">
            <v>-</v>
          </cell>
          <cell r="Y865" t="str">
            <v>-</v>
          </cell>
          <cell r="Z865" t="str">
            <v>-</v>
          </cell>
          <cell r="AA865" t="str">
            <v>-</v>
          </cell>
          <cell r="AB865" t="str">
            <v>-</v>
          </cell>
          <cell r="AC865" t="str">
            <v>R28_INVERSIÓN ESTATAL DIRECTA</v>
          </cell>
          <cell r="AD865" t="str">
            <v>15. RECURSOS FEDERALES</v>
          </cell>
          <cell r="AE865" t="str">
            <v>1 RECURSOS FISCALES</v>
          </cell>
        </row>
        <row r="866">
          <cell r="A866">
            <v>6826</v>
          </cell>
          <cell r="B866" t="str">
            <v>AGUA LIMPIA</v>
          </cell>
          <cell r="C866" t="str">
            <v>6826 - AGUA LIMPIA</v>
          </cell>
          <cell r="D866">
            <v>2500</v>
          </cell>
          <cell r="E866" t="str">
            <v>INVERSIÓN ESTATAL DIRECTA 2021</v>
          </cell>
          <cell r="F866" t="str">
            <v>INVERSIÓN ESTATAL DIRECTA</v>
          </cell>
          <cell r="G866" t="str">
            <v>INFRAESTRUCTURA Y PROGRAMAS SOCIALES</v>
          </cell>
          <cell r="H866" t="str">
            <v>INFRAESTRUCTURA Y PROGRAMAS SOCIALES</v>
          </cell>
          <cell r="I866" t="str">
            <v>RECURSOS PROPIOS</v>
          </cell>
          <cell r="J866" t="str">
            <v>RECURSOS PROPIOS Y PARTICIPACIONES</v>
          </cell>
          <cell r="K866" t="str">
            <v>RECURSOS ESTATALES (IED)</v>
          </cell>
          <cell r="L866" t="str">
            <v>RECURSOS DE LIBRE DISPOSICIÓN</v>
          </cell>
          <cell r="M866">
            <v>795</v>
          </cell>
          <cell r="N866" t="str">
            <v>INVERSIÓN ESTATAL DIRECTA</v>
          </cell>
          <cell r="O866" t="str">
            <v>-</v>
          </cell>
          <cell r="P866" t="str">
            <v>-</v>
          </cell>
          <cell r="Q866" t="str">
            <v>-</v>
          </cell>
          <cell r="R866" t="str">
            <v>-</v>
          </cell>
          <cell r="S866" t="str">
            <v>-</v>
          </cell>
          <cell r="T866" t="str">
            <v>-</v>
          </cell>
          <cell r="U866" t="str">
            <v>-</v>
          </cell>
          <cell r="V866" t="str">
            <v>-</v>
          </cell>
          <cell r="W866" t="str">
            <v>-</v>
          </cell>
          <cell r="X866" t="str">
            <v>-</v>
          </cell>
          <cell r="Y866" t="str">
            <v>-</v>
          </cell>
          <cell r="Z866" t="str">
            <v>-</v>
          </cell>
          <cell r="AA866" t="str">
            <v>-</v>
          </cell>
          <cell r="AB866" t="str">
            <v>-</v>
          </cell>
          <cell r="AC866" t="str">
            <v>R28_INVERSIÓN ESTATAL DIRECTA</v>
          </cell>
          <cell r="AD866" t="str">
            <v>15. RECURSOS FEDERALES</v>
          </cell>
          <cell r="AE866" t="str">
            <v>1 RECURSOS FISCALES</v>
          </cell>
        </row>
        <row r="867">
          <cell r="A867">
            <v>6827</v>
          </cell>
          <cell r="B867" t="str">
            <v>ESCUELA DE AGUA</v>
          </cell>
          <cell r="C867" t="str">
            <v>6827 - ESCUELA DE AGUA</v>
          </cell>
          <cell r="D867">
            <v>2500</v>
          </cell>
          <cell r="E867" t="str">
            <v>INVERSIÓN ESTATAL DIRECTA 2021</v>
          </cell>
          <cell r="F867" t="str">
            <v>INVERSIÓN ESTATAL DIRECTA</v>
          </cell>
          <cell r="G867" t="str">
            <v>INFRAESTRUCTURA Y PROGRAMAS SOCIALES</v>
          </cell>
          <cell r="H867" t="str">
            <v>INFRAESTRUCTURA Y PROGRAMAS SOCIALES</v>
          </cell>
          <cell r="I867" t="str">
            <v>RECURSOS PROPIOS</v>
          </cell>
          <cell r="J867" t="str">
            <v>RECURSOS PROPIOS Y PARTICIPACIONES</v>
          </cell>
          <cell r="K867" t="str">
            <v>RECURSOS ESTATALES (IED)</v>
          </cell>
          <cell r="L867" t="str">
            <v>RECURSOS DE LIBRE DISPOSICIÓN</v>
          </cell>
          <cell r="M867">
            <v>795</v>
          </cell>
          <cell r="N867" t="str">
            <v>INVERSIÓN ESTATAL DIRECTA</v>
          </cell>
          <cell r="O867" t="str">
            <v>-</v>
          </cell>
          <cell r="P867" t="str">
            <v>-</v>
          </cell>
          <cell r="Q867" t="str">
            <v>-</v>
          </cell>
          <cell r="R867" t="str">
            <v>-</v>
          </cell>
          <cell r="S867" t="str">
            <v>-</v>
          </cell>
          <cell r="T867" t="str">
            <v>-</v>
          </cell>
          <cell r="U867" t="str">
            <v>-</v>
          </cell>
          <cell r="V867" t="str">
            <v>-</v>
          </cell>
          <cell r="W867" t="str">
            <v>-</v>
          </cell>
          <cell r="X867" t="str">
            <v>-</v>
          </cell>
          <cell r="Y867" t="str">
            <v>-</v>
          </cell>
          <cell r="Z867" t="str">
            <v>-</v>
          </cell>
          <cell r="AA867" t="str">
            <v>-</v>
          </cell>
          <cell r="AB867" t="str">
            <v>-</v>
          </cell>
          <cell r="AC867" t="str">
            <v>R28_INVERSIÓN ESTATAL DIRECTA</v>
          </cell>
          <cell r="AD867" t="str">
            <v>15. RECURSOS FEDERALES</v>
          </cell>
          <cell r="AE867" t="str">
            <v>1 RECURSOS FISCALES</v>
          </cell>
        </row>
        <row r="868">
          <cell r="A868">
            <v>6828</v>
          </cell>
          <cell r="B868" t="str">
            <v>ESTUDIO DE FACTIBILIDAD TECNICA Y ECONOMICAS EN ZONAS RURALES PARA INCREMENTO DE COBERTURA EN AGUA POTABLE EN EL ESTADO DE GUERRERO</v>
          </cell>
          <cell r="C868" t="str">
            <v>6828 - ESTUDIO DE FACTIBILIDAD TECNICA Y ECONOMICAS EN ZONAS RURALES PARA INCREMENTO DE COBERTURA EN AGUA POTABLE EN EL ESTADO DE GUERRERO</v>
          </cell>
          <cell r="D868">
            <v>2500</v>
          </cell>
          <cell r="E868" t="str">
            <v>INVERSIÓN ESTATAL DIRECTA 2021</v>
          </cell>
          <cell r="F868" t="str">
            <v>INVERSIÓN ESTATAL DIRECTA</v>
          </cell>
          <cell r="G868" t="str">
            <v>INFRAESTRUCTURA Y PROGRAMAS SOCIALES</v>
          </cell>
          <cell r="H868" t="str">
            <v>INFRAESTRUCTURA Y PROGRAMAS SOCIALES</v>
          </cell>
          <cell r="I868" t="str">
            <v>RECURSOS PROPIOS</v>
          </cell>
          <cell r="J868" t="str">
            <v>RECURSOS PROPIOS Y PARTICIPACIONES</v>
          </cell>
          <cell r="K868" t="str">
            <v>RECURSOS ESTATALES (IED)</v>
          </cell>
          <cell r="L868" t="str">
            <v>RECURSOS DE LIBRE DISPOSICIÓN</v>
          </cell>
          <cell r="M868">
            <v>795</v>
          </cell>
          <cell r="N868" t="str">
            <v>INVERSIÓN ESTATAL DIRECTA</v>
          </cell>
          <cell r="O868" t="str">
            <v>-</v>
          </cell>
          <cell r="P868" t="str">
            <v>-</v>
          </cell>
          <cell r="Q868" t="str">
            <v>-</v>
          </cell>
          <cell r="R868" t="str">
            <v>-</v>
          </cell>
          <cell r="S868" t="str">
            <v>-</v>
          </cell>
          <cell r="T868" t="str">
            <v>-</v>
          </cell>
          <cell r="U868" t="str">
            <v>-</v>
          </cell>
          <cell r="V868" t="str">
            <v>-</v>
          </cell>
          <cell r="W868" t="str">
            <v>-</v>
          </cell>
          <cell r="X868" t="str">
            <v>-</v>
          </cell>
          <cell r="Y868" t="str">
            <v>-</v>
          </cell>
          <cell r="Z868" t="str">
            <v>-</v>
          </cell>
          <cell r="AA868" t="str">
            <v>-</v>
          </cell>
          <cell r="AB868" t="str">
            <v>-</v>
          </cell>
          <cell r="AC868" t="str">
            <v>R28_INVERSIÓN ESTATAL DIRECTA</v>
          </cell>
          <cell r="AD868" t="str">
            <v>15. RECURSOS FEDERALES</v>
          </cell>
          <cell r="AE868" t="str">
            <v>1 RECURSOS FISCALES</v>
          </cell>
        </row>
        <row r="869">
          <cell r="A869">
            <v>6829</v>
          </cell>
          <cell r="B869" t="str">
            <v>ESTUDIO PARA ADAPTACIÓN AL CAMBIO CLIMATICO DE LAS LOCALIDADES DE LA REGIÓN DE LA MONTAÑA EN EL ESTADO DE GUERRERO</v>
          </cell>
          <cell r="C869" t="str">
            <v>6829 - ESTUDIO PARA ADAPTACIÓN AL CAMBIO CLIMATICO DE LAS LOCALIDADES DE LA REGIÓN DE LA MONTAÑA EN EL ESTADO DE GUERRERO</v>
          </cell>
          <cell r="D869">
            <v>2500</v>
          </cell>
          <cell r="E869" t="str">
            <v>INVERSIÓN ESTATAL DIRECTA 2021</v>
          </cell>
          <cell r="F869" t="str">
            <v>INVERSIÓN ESTATAL DIRECTA</v>
          </cell>
          <cell r="G869" t="str">
            <v>INFRAESTRUCTURA Y PROGRAMAS SOCIALES</v>
          </cell>
          <cell r="H869" t="str">
            <v>INFRAESTRUCTURA Y PROGRAMAS SOCIALES</v>
          </cell>
          <cell r="I869" t="str">
            <v>RECURSOS PROPIOS</v>
          </cell>
          <cell r="J869" t="str">
            <v>RECURSOS PROPIOS Y PARTICIPACIONES</v>
          </cell>
          <cell r="K869" t="str">
            <v>RECURSOS ESTATALES (IED)</v>
          </cell>
          <cell r="L869" t="str">
            <v>RECURSOS DE LIBRE DISPOSICIÓN</v>
          </cell>
          <cell r="M869">
            <v>795</v>
          </cell>
          <cell r="N869" t="str">
            <v>INVERSIÓN ESTATAL DIRECTA</v>
          </cell>
          <cell r="O869" t="str">
            <v>-</v>
          </cell>
          <cell r="P869" t="str">
            <v>-</v>
          </cell>
          <cell r="Q869" t="str">
            <v>-</v>
          </cell>
          <cell r="R869" t="str">
            <v>-</v>
          </cell>
          <cell r="S869" t="str">
            <v>-</v>
          </cell>
          <cell r="T869" t="str">
            <v>-</v>
          </cell>
          <cell r="U869" t="str">
            <v>-</v>
          </cell>
          <cell r="V869" t="str">
            <v>-</v>
          </cell>
          <cell r="W869" t="str">
            <v>-</v>
          </cell>
          <cell r="X869" t="str">
            <v>-</v>
          </cell>
          <cell r="Y869" t="str">
            <v>-</v>
          </cell>
          <cell r="Z869" t="str">
            <v>-</v>
          </cell>
          <cell r="AA869" t="str">
            <v>-</v>
          </cell>
          <cell r="AB869" t="str">
            <v>-</v>
          </cell>
          <cell r="AC869" t="str">
            <v>R28_INVERSIÓN ESTATAL DIRECTA</v>
          </cell>
          <cell r="AD869" t="str">
            <v>15. RECURSOS FEDERALES</v>
          </cell>
          <cell r="AE869" t="str">
            <v>1 RECURSOS FISCALES</v>
          </cell>
        </row>
        <row r="870">
          <cell r="A870">
            <v>6830</v>
          </cell>
          <cell r="B870" t="str">
            <v>ATENCIÓN SOCIAL Y PARTICIPACIÓN COMUNITARIA DE LAS OBRAS INMERSAS DENTRO DEL PROGRAMA PROAGUA EN MEZCLA CON LA CONAGUA</v>
          </cell>
          <cell r="C870" t="str">
            <v>6830 - ATENCIÓN SOCIAL Y PARTICIPACIÓN COMUNITARIA DE LAS OBRAS INMERSAS DENTRO DEL PROGRAMA PROAGUA EN MEZCLA CON LA CONAGUA</v>
          </cell>
          <cell r="D870">
            <v>2500</v>
          </cell>
          <cell r="E870" t="str">
            <v>INVERSIÓN ESTATAL DIRECTA 2021</v>
          </cell>
          <cell r="F870" t="str">
            <v>INVERSIÓN ESTATAL DIRECTA</v>
          </cell>
          <cell r="G870" t="str">
            <v>INFRAESTRUCTURA Y PROGRAMAS SOCIALES</v>
          </cell>
          <cell r="H870" t="str">
            <v>INFRAESTRUCTURA Y PROGRAMAS SOCIALES</v>
          </cell>
          <cell r="I870" t="str">
            <v>RECURSOS PROPIOS</v>
          </cell>
          <cell r="J870" t="str">
            <v>RECURSOS PROPIOS Y PARTICIPACIONES</v>
          </cell>
          <cell r="K870" t="str">
            <v>RECURSOS ESTATALES (IED)</v>
          </cell>
          <cell r="L870" t="str">
            <v>RECURSOS DE LIBRE DISPOSICIÓN</v>
          </cell>
          <cell r="M870">
            <v>795</v>
          </cell>
          <cell r="N870" t="str">
            <v>INVERSIÓN ESTATAL DIRECTA</v>
          </cell>
          <cell r="O870" t="str">
            <v>-</v>
          </cell>
          <cell r="P870" t="str">
            <v>-</v>
          </cell>
          <cell r="Q870" t="str">
            <v>-</v>
          </cell>
          <cell r="R870" t="str">
            <v>-</v>
          </cell>
          <cell r="S870" t="str">
            <v>-</v>
          </cell>
          <cell r="T870" t="str">
            <v>-</v>
          </cell>
          <cell r="U870" t="str">
            <v>-</v>
          </cell>
          <cell r="V870" t="str">
            <v>-</v>
          </cell>
          <cell r="W870" t="str">
            <v>-</v>
          </cell>
          <cell r="X870" t="str">
            <v>-</v>
          </cell>
          <cell r="Y870" t="str">
            <v>-</v>
          </cell>
          <cell r="Z870" t="str">
            <v>-</v>
          </cell>
          <cell r="AA870" t="str">
            <v>-</v>
          </cell>
          <cell r="AB870" t="str">
            <v>-</v>
          </cell>
          <cell r="AC870" t="str">
            <v>R28_INVERSIÓN ESTATAL DIRECTA</v>
          </cell>
          <cell r="AD870" t="str">
            <v>15. RECURSOS FEDERALES</v>
          </cell>
          <cell r="AE870" t="str">
            <v>1 RECURSOS FISCALES</v>
          </cell>
        </row>
        <row r="871">
          <cell r="A871">
            <v>6831</v>
          </cell>
          <cell r="B871" t="str">
            <v>ESCUELAS DE INICIACION ARTISTICA Y ASOCIADAS GUERRERO</v>
          </cell>
          <cell r="C871" t="str">
            <v>6831 - ESCUELAS DE INICIACION ARTISTICA Y ASOCIADAS GUERRERO</v>
          </cell>
          <cell r="D871">
            <v>2500</v>
          </cell>
          <cell r="E871" t="str">
            <v>INVERSIÓN ESTATAL DIRECTA 2021</v>
          </cell>
          <cell r="F871" t="str">
            <v>INVERSIÓN ESTATAL DIRECTA</v>
          </cell>
          <cell r="G871" t="str">
            <v>INFRAESTRUCTURA Y PROGRAMAS SOCIALES</v>
          </cell>
          <cell r="H871" t="str">
            <v>INFRAESTRUCTURA Y PROGRAMAS SOCIALES</v>
          </cell>
          <cell r="I871" t="str">
            <v>RECURSOS PROPIOS</v>
          </cell>
          <cell r="J871" t="str">
            <v>RECURSOS PROPIOS Y PARTICIPACIONES</v>
          </cell>
          <cell r="K871" t="str">
            <v>RECURSOS ESTATALES (IED)</v>
          </cell>
          <cell r="L871" t="str">
            <v>RECURSOS DE LIBRE DISPOSICIÓN</v>
          </cell>
          <cell r="M871">
            <v>795</v>
          </cell>
          <cell r="N871" t="str">
            <v>INVERSIÓN ESTATAL DIRECTA</v>
          </cell>
          <cell r="O871" t="str">
            <v>-</v>
          </cell>
          <cell r="P871" t="str">
            <v>-</v>
          </cell>
          <cell r="Q871" t="str">
            <v>-</v>
          </cell>
          <cell r="R871" t="str">
            <v>-</v>
          </cell>
          <cell r="S871" t="str">
            <v>-</v>
          </cell>
          <cell r="T871" t="str">
            <v>-</v>
          </cell>
          <cell r="U871" t="str">
            <v>-</v>
          </cell>
          <cell r="V871" t="str">
            <v>-</v>
          </cell>
          <cell r="W871" t="str">
            <v>-</v>
          </cell>
          <cell r="X871" t="str">
            <v>-</v>
          </cell>
          <cell r="Y871" t="str">
            <v>-</v>
          </cell>
          <cell r="Z871" t="str">
            <v>-</v>
          </cell>
          <cell r="AA871" t="str">
            <v>-</v>
          </cell>
          <cell r="AB871" t="str">
            <v>-</v>
          </cell>
          <cell r="AC871" t="str">
            <v>R28_INVERSIÓN ESTATAL DIRECTA</v>
          </cell>
          <cell r="AD871" t="str">
            <v>15. RECURSOS FEDERALES</v>
          </cell>
          <cell r="AE871" t="str">
            <v>1 RECURSOS FISCALES</v>
          </cell>
        </row>
        <row r="872">
          <cell r="A872">
            <v>7143</v>
          </cell>
          <cell r="B872" t="str">
            <v>PAGO DE MARCHA</v>
          </cell>
          <cell r="C872" t="str">
            <v>7143 - PAGO DE MARCHA</v>
          </cell>
          <cell r="D872">
            <v>2502</v>
          </cell>
          <cell r="E872" t="str">
            <v>RECURSOS ESTATALES 2021</v>
          </cell>
          <cell r="F872" t="str">
            <v>RECURSOS ESTATALES (SECTOR PARAESTATAL)</v>
          </cell>
          <cell r="G872" t="str">
            <v>-</v>
          </cell>
          <cell r="H872" t="str">
            <v>RECURSOS ESTATALES</v>
          </cell>
          <cell r="I872" t="str">
            <v>RECURSOS PROPIOS</v>
          </cell>
          <cell r="J872" t="str">
            <v>RECURSOS PROPIOS Y PARTICIPACIONES</v>
          </cell>
          <cell r="K872" t="str">
            <v>RECURSOS ESTATALES (SECTOR PARAESTATAL)</v>
          </cell>
          <cell r="L872" t="str">
            <v>RECURSOS DE LIBRE DISPOSICIÓN</v>
          </cell>
          <cell r="M872">
            <v>797</v>
          </cell>
          <cell r="N872" t="str">
            <v>RECURSOS ESTATALES (SECTOR PARAESTATAL)</v>
          </cell>
          <cell r="O872" t="str">
            <v>-</v>
          </cell>
          <cell r="P872" t="str">
            <v>-</v>
          </cell>
          <cell r="Q872" t="str">
            <v>-</v>
          </cell>
          <cell r="R872" t="str">
            <v>-</v>
          </cell>
          <cell r="S872" t="str">
            <v>-</v>
          </cell>
          <cell r="T872" t="str">
            <v>-</v>
          </cell>
          <cell r="U872" t="str">
            <v>-</v>
          </cell>
          <cell r="V872" t="str">
            <v>-</v>
          </cell>
          <cell r="W872" t="str">
            <v>-</v>
          </cell>
          <cell r="X872" t="str">
            <v>-</v>
          </cell>
          <cell r="Y872" t="str">
            <v>-</v>
          </cell>
          <cell r="Z872" t="str">
            <v>-</v>
          </cell>
          <cell r="AA872" t="str">
            <v>-</v>
          </cell>
          <cell r="AB872" t="str">
            <v>-</v>
          </cell>
          <cell r="AC872" t="str">
            <v>R28_RECURSOS ESTATALES (SECTOR PARAESTATAL)</v>
          </cell>
          <cell r="AD872" t="str">
            <v>15. RECURSOS FEDERALES</v>
          </cell>
          <cell r="AE872" t="str">
            <v>1 RECURSOS FISCALES</v>
          </cell>
        </row>
        <row r="873">
          <cell r="A873">
            <v>7147</v>
          </cell>
          <cell r="B873" t="str">
            <v>PRIMA DE ANTIGUEDAD</v>
          </cell>
          <cell r="C873" t="str">
            <v>7147 - PRIMA DE ANTIGUEDAD</v>
          </cell>
          <cell r="D873">
            <v>2502</v>
          </cell>
          <cell r="E873" t="str">
            <v>RECURSOS ESTATALES 2021</v>
          </cell>
          <cell r="F873" t="str">
            <v>RECURSOS ESTATALES (SECTOR PARAESTATAL)</v>
          </cell>
          <cell r="G873" t="str">
            <v>-</v>
          </cell>
          <cell r="H873" t="str">
            <v>RECURSOS ESTATALES</v>
          </cell>
          <cell r="I873" t="str">
            <v>RECURSOS PROPIOS</v>
          </cell>
          <cell r="J873" t="str">
            <v>RECURSOS PROPIOS Y PARTICIPACIONES</v>
          </cell>
          <cell r="K873" t="str">
            <v>RECURSOS ESTATALES (SECTOR PARAESTATAL)</v>
          </cell>
          <cell r="L873" t="str">
            <v>RECURSOS DE LIBRE DISPOSICIÓN</v>
          </cell>
          <cell r="M873">
            <v>797</v>
          </cell>
          <cell r="N873" t="str">
            <v>RECURSOS ESTATALES (SECTOR PARAESTATAL)</v>
          </cell>
          <cell r="O873" t="str">
            <v>-</v>
          </cell>
          <cell r="P873" t="str">
            <v>-</v>
          </cell>
          <cell r="Q873" t="str">
            <v>-</v>
          </cell>
          <cell r="R873" t="str">
            <v>-</v>
          </cell>
          <cell r="S873" t="str">
            <v>-</v>
          </cell>
          <cell r="T873" t="str">
            <v>-</v>
          </cell>
          <cell r="U873" t="str">
            <v>-</v>
          </cell>
          <cell r="V873" t="str">
            <v>-</v>
          </cell>
          <cell r="W873" t="str">
            <v>-</v>
          </cell>
          <cell r="X873" t="str">
            <v>-</v>
          </cell>
          <cell r="Y873" t="str">
            <v>-</v>
          </cell>
          <cell r="Z873" t="str">
            <v>-</v>
          </cell>
          <cell r="AA873" t="str">
            <v>-</v>
          </cell>
          <cell r="AB873" t="str">
            <v>-</v>
          </cell>
          <cell r="AC873" t="str">
            <v>R28_RECURSOS ESTATALES (SECTOR PARAESTATAL)</v>
          </cell>
          <cell r="AD873" t="str">
            <v>15. RECURSOS FEDERALES</v>
          </cell>
          <cell r="AE873" t="str">
            <v>1 RECURSOS FISCALES</v>
          </cell>
        </row>
        <row r="874">
          <cell r="A874">
            <v>7150</v>
          </cell>
          <cell r="B874" t="str">
            <v>APORTACIONES A TERCEROS</v>
          </cell>
          <cell r="C874" t="str">
            <v>7150 - APORTACIONES A TERCEROS</v>
          </cell>
          <cell r="D874">
            <v>2502</v>
          </cell>
          <cell r="E874" t="str">
            <v>RECURSOS ESTATALES 2021</v>
          </cell>
          <cell r="F874" t="str">
            <v>RECURSOS ESTATALES (SECTOR PARAESTATAL)</v>
          </cell>
          <cell r="G874" t="str">
            <v>-</v>
          </cell>
          <cell r="H874" t="str">
            <v>RECURSOS ESTATALES</v>
          </cell>
          <cell r="I874" t="str">
            <v>RECURSOS PROPIOS</v>
          </cell>
          <cell r="J874" t="str">
            <v>RECURSOS PROPIOS Y PARTICIPACIONES</v>
          </cell>
          <cell r="K874" t="str">
            <v>RECURSOS ESTATALES (SECTOR PARAESTATAL)</v>
          </cell>
          <cell r="L874" t="str">
            <v>RECURSOS DE LIBRE DISPOSICIÓN</v>
          </cell>
          <cell r="M874">
            <v>797</v>
          </cell>
          <cell r="N874" t="str">
            <v>RECURSOS ESTATALES (SECTOR PARAESTATAL)</v>
          </cell>
          <cell r="O874" t="str">
            <v>-</v>
          </cell>
          <cell r="P874" t="str">
            <v>-</v>
          </cell>
          <cell r="Q874" t="str">
            <v>-</v>
          </cell>
          <cell r="R874" t="str">
            <v>-</v>
          </cell>
          <cell r="S874" t="str">
            <v>-</v>
          </cell>
          <cell r="T874" t="str">
            <v>-</v>
          </cell>
          <cell r="U874" t="str">
            <v>-</v>
          </cell>
          <cell r="V874" t="str">
            <v>-</v>
          </cell>
          <cell r="W874" t="str">
            <v>-</v>
          </cell>
          <cell r="X874" t="str">
            <v>-</v>
          </cell>
          <cell r="Y874" t="str">
            <v>-</v>
          </cell>
          <cell r="Z874" t="str">
            <v>-</v>
          </cell>
          <cell r="AA874" t="str">
            <v>-</v>
          </cell>
          <cell r="AB874" t="str">
            <v>-</v>
          </cell>
          <cell r="AC874" t="str">
            <v>R28_RECURSOS ESTATALES (SECTOR PARAESTATAL)</v>
          </cell>
          <cell r="AD874" t="str">
            <v>15. RECURSOS FEDERALES</v>
          </cell>
          <cell r="AE874" t="str">
            <v>1 RECURSOS FISCALES</v>
          </cell>
        </row>
        <row r="875">
          <cell r="A875">
            <v>7151</v>
          </cell>
          <cell r="B875" t="str">
            <v>FORTALECIMIENTO DE LA ADMINISTRACIÓN PÚBLICA (OPD´S)</v>
          </cell>
          <cell r="C875" t="str">
            <v>7151 - FORTALECIMIENTO DE LA ADMINISTRACIÓN PÚBLICA (OPD´S)</v>
          </cell>
          <cell r="D875">
            <v>2502</v>
          </cell>
          <cell r="E875" t="str">
            <v>RECURSOS ESTATALES 2021</v>
          </cell>
          <cell r="F875" t="str">
            <v>RECURSOS ESTATALES (SECTOR PARAESTATAL)</v>
          </cell>
          <cell r="G875" t="str">
            <v>-</v>
          </cell>
          <cell r="H875" t="str">
            <v>RECURSOS ESTATALES</v>
          </cell>
          <cell r="I875" t="str">
            <v>RECURSOS PROPIOS</v>
          </cell>
          <cell r="J875" t="str">
            <v>RECURSOS PROPIOS Y PARTICIPACIONES</v>
          </cell>
          <cell r="K875" t="str">
            <v>RECURSOS ESTATALES (SECTOR PARAESTATAL)</v>
          </cell>
          <cell r="L875" t="str">
            <v>RECURSOS DE LIBRE DISPOSICIÓN</v>
          </cell>
          <cell r="M875">
            <v>797</v>
          </cell>
          <cell r="N875" t="str">
            <v>RECURSOS ESTATALES (SECTOR PARAESTATAL)</v>
          </cell>
          <cell r="O875" t="str">
            <v>-</v>
          </cell>
          <cell r="P875" t="str">
            <v>-</v>
          </cell>
          <cell r="Q875" t="str">
            <v>-</v>
          </cell>
          <cell r="R875" t="str">
            <v>-</v>
          </cell>
          <cell r="S875" t="str">
            <v>-</v>
          </cell>
          <cell r="T875" t="str">
            <v>-</v>
          </cell>
          <cell r="U875" t="str">
            <v>-</v>
          </cell>
          <cell r="V875" t="str">
            <v>-</v>
          </cell>
          <cell r="W875" t="str">
            <v>-</v>
          </cell>
          <cell r="X875" t="str">
            <v>-</v>
          </cell>
          <cell r="Y875" t="str">
            <v>-</v>
          </cell>
          <cell r="Z875" t="str">
            <v>-</v>
          </cell>
          <cell r="AA875" t="str">
            <v>-</v>
          </cell>
          <cell r="AB875" t="str">
            <v>-</v>
          </cell>
          <cell r="AC875" t="str">
            <v>R28_RECURSOS ESTATALES (SECTOR PARAESTATAL)</v>
          </cell>
          <cell r="AD875" t="str">
            <v>15. RECURSOS FEDERALES</v>
          </cell>
          <cell r="AE875" t="str">
            <v>1 RECURSOS FISCALES</v>
          </cell>
        </row>
        <row r="876">
          <cell r="A876">
            <v>7160</v>
          </cell>
          <cell r="B876" t="str">
            <v>POLITICA SALARIAL</v>
          </cell>
          <cell r="C876" t="str">
            <v>7160 - POLITICA SALARIAL</v>
          </cell>
          <cell r="D876">
            <v>2502</v>
          </cell>
          <cell r="E876" t="str">
            <v>RECURSOS ESTATALES 2021</v>
          </cell>
          <cell r="F876" t="str">
            <v>RECURSOS ESTATALES (SECTOR PARAESTATAL)</v>
          </cell>
          <cell r="G876" t="str">
            <v>-</v>
          </cell>
          <cell r="H876" t="str">
            <v>RECURSOS ESTATALES</v>
          </cell>
          <cell r="I876" t="str">
            <v>RECURSOS PROPIOS</v>
          </cell>
          <cell r="J876" t="str">
            <v>RECURSOS PROPIOS Y PARTICIPACIONES</v>
          </cell>
          <cell r="K876" t="str">
            <v>RECURSOS ESTATALES (SECTOR PARAESTATAL)</v>
          </cell>
          <cell r="L876" t="str">
            <v>RECURSOS DE LIBRE DISPOSICIÓN</v>
          </cell>
          <cell r="M876">
            <v>797</v>
          </cell>
          <cell r="N876" t="str">
            <v>RECURSOS ESTATALES (SECTOR PARAESTATAL)</v>
          </cell>
          <cell r="O876" t="str">
            <v>-</v>
          </cell>
          <cell r="P876" t="str">
            <v>-</v>
          </cell>
          <cell r="Q876" t="str">
            <v>-</v>
          </cell>
          <cell r="R876" t="str">
            <v>-</v>
          </cell>
          <cell r="S876" t="str">
            <v>-</v>
          </cell>
          <cell r="T876" t="str">
            <v>-</v>
          </cell>
          <cell r="U876" t="str">
            <v>-</v>
          </cell>
          <cell r="V876" t="str">
            <v>-</v>
          </cell>
          <cell r="W876" t="str">
            <v>-</v>
          </cell>
          <cell r="X876" t="str">
            <v>-</v>
          </cell>
          <cell r="Y876" t="str">
            <v>-</v>
          </cell>
          <cell r="Z876" t="str">
            <v>-</v>
          </cell>
          <cell r="AA876" t="str">
            <v>-</v>
          </cell>
          <cell r="AB876" t="str">
            <v>-</v>
          </cell>
          <cell r="AC876" t="str">
            <v>R28_RECURSOS ESTATALES (SECTOR PARAESTATAL)</v>
          </cell>
          <cell r="AD876" t="str">
            <v>15. RECURSOS FEDERALES</v>
          </cell>
          <cell r="AE876" t="str">
            <v>1 RECURSOS FISCALES</v>
          </cell>
        </row>
        <row r="877">
          <cell r="A877">
            <v>11176</v>
          </cell>
          <cell r="B877" t="str">
            <v>CONST.DEL MERCADO MUNICIPAL DE XOCHISTLAHUACA, EN EL MUNICIPIO DE XOCHISTLAHUACA</v>
          </cell>
          <cell r="C877" t="str">
            <v>11176 - CONST.DEL MERCADO MUNICIPAL DE XOCHISTLAHUACA, EN EL MUNICIPIO DE XOCHISTLAHUACA</v>
          </cell>
          <cell r="D877">
            <v>3502</v>
          </cell>
          <cell r="E877" t="str">
            <v>R33_FISE 2021</v>
          </cell>
          <cell r="F877" t="str">
            <v>R33_FISE</v>
          </cell>
          <cell r="G877" t="str">
            <v>INFRAESTRUCTURA</v>
          </cell>
          <cell r="H877" t="str">
            <v>INFRAESTRUCTURA</v>
          </cell>
          <cell r="I877" t="str">
            <v>APORTACIONES FEDERALES</v>
          </cell>
          <cell r="J877" t="str">
            <v>FEDERAL</v>
          </cell>
          <cell r="K877" t="str">
            <v>RECURSOS FEDERALES</v>
          </cell>
          <cell r="L877" t="str">
            <v>RECURSOS FEDERALES</v>
          </cell>
          <cell r="M877">
            <v>997</v>
          </cell>
          <cell r="N877" t="str">
            <v>R33_FISE</v>
          </cell>
          <cell r="O877" t="str">
            <v>-</v>
          </cell>
          <cell r="P877" t="str">
            <v>-</v>
          </cell>
          <cell r="Q877" t="str">
            <v>-</v>
          </cell>
          <cell r="R877" t="str">
            <v>-</v>
          </cell>
          <cell r="S877" t="str">
            <v>-</v>
          </cell>
          <cell r="T877" t="str">
            <v>-</v>
          </cell>
          <cell r="U877" t="str">
            <v>-</v>
          </cell>
          <cell r="V877" t="str">
            <v>-</v>
          </cell>
          <cell r="W877" t="str">
            <v>-</v>
          </cell>
          <cell r="X877" t="str">
            <v>-</v>
          </cell>
          <cell r="Y877" t="str">
            <v>-</v>
          </cell>
          <cell r="Z877" t="str">
            <v>-</v>
          </cell>
          <cell r="AA877" t="str">
            <v>-</v>
          </cell>
          <cell r="AB877" t="str">
            <v>-</v>
          </cell>
          <cell r="AC877" t="str">
            <v>R33_FAISE</v>
          </cell>
          <cell r="AD877" t="str">
            <v>25. RECURSOS FEDERALES</v>
          </cell>
          <cell r="AE877" t="str">
            <v>5 RECURSOS FEDERALES</v>
          </cell>
        </row>
        <row r="878">
          <cell r="A878">
            <v>11177</v>
          </cell>
          <cell r="B878" t="str">
            <v>CONST. DE LA PAV. CON CONCRETO HIDRAULICO DE LA CALLE ACCESO PRINCIPAL A LA COLONIA MONTE CRISTO EN EL MPIO. DE OMETEPEC, GRO.</v>
          </cell>
          <cell r="C878" t="str">
            <v>11177 - CONST. DE LA PAV. CON CONCRETO HIDRAULICO DE LA CALLE ACCESO PRINCIPAL A LA COLONIA MONTE CRISTO EN EL MPIO. DE OMETEPEC, GRO.</v>
          </cell>
          <cell r="D878">
            <v>3502</v>
          </cell>
          <cell r="E878" t="str">
            <v>R33_FISE 2021</v>
          </cell>
          <cell r="F878" t="str">
            <v>R33_FISE</v>
          </cell>
          <cell r="G878" t="str">
            <v>INFRAESTRUCTURA</v>
          </cell>
          <cell r="H878" t="str">
            <v>INFRAESTRUCTURA</v>
          </cell>
          <cell r="I878" t="str">
            <v>APORTACIONES FEDERALES</v>
          </cell>
          <cell r="J878" t="str">
            <v>FEDERAL</v>
          </cell>
          <cell r="K878" t="str">
            <v>RECURSOS FEDERALES</v>
          </cell>
          <cell r="L878" t="str">
            <v>RECURSOS FEDERALES</v>
          </cell>
          <cell r="M878">
            <v>997</v>
          </cell>
          <cell r="N878" t="str">
            <v>R33_FISE</v>
          </cell>
          <cell r="O878" t="str">
            <v>-</v>
          </cell>
          <cell r="P878" t="str">
            <v>-</v>
          </cell>
          <cell r="Q878" t="str">
            <v>-</v>
          </cell>
          <cell r="R878" t="str">
            <v>-</v>
          </cell>
          <cell r="S878" t="str">
            <v>-</v>
          </cell>
          <cell r="T878" t="str">
            <v>-</v>
          </cell>
          <cell r="U878" t="str">
            <v>-</v>
          </cell>
          <cell r="V878" t="str">
            <v>-</v>
          </cell>
          <cell r="W878" t="str">
            <v>-</v>
          </cell>
          <cell r="X878" t="str">
            <v>-</v>
          </cell>
          <cell r="Y878" t="str">
            <v>-</v>
          </cell>
          <cell r="Z878" t="str">
            <v>-</v>
          </cell>
          <cell r="AA878" t="str">
            <v>-</v>
          </cell>
          <cell r="AB878" t="str">
            <v>-</v>
          </cell>
          <cell r="AC878" t="str">
            <v>R33_FAISE</v>
          </cell>
          <cell r="AD878" t="str">
            <v>25. RECURSOS FEDERALES</v>
          </cell>
          <cell r="AE878" t="str">
            <v>5 RECURSOS FEDERALES</v>
          </cell>
        </row>
        <row r="879">
          <cell r="A879">
            <v>11178</v>
          </cell>
          <cell r="B879" t="str">
            <v>CONST. DE LA PAVIMENTACION CON CONCRETO HIDRAULICO DE LA CALLE DE ACCESO PRINCIPAL AL FRACCIONAMIENTO LOS TAMARINDOS EN LA LOCALIDAD DE OMETEPEC, MPIO. DE OMETEPEC.</v>
          </cell>
          <cell r="C879" t="str">
            <v>11178 - CONST. DE LA PAVIMENTACION CON CONCRETO HIDRAULICO DE LA CALLE DE ACCESO PRINCIPAL AL FRACCIONAMIENTO LOS TAMARINDOS EN LA LOCALIDAD DE OMETEPEC, MPIO. DE OMETEPEC.</v>
          </cell>
          <cell r="D879">
            <v>3502</v>
          </cell>
          <cell r="E879" t="str">
            <v>R33_FISE 2021</v>
          </cell>
          <cell r="F879" t="str">
            <v>R33_FISE</v>
          </cell>
          <cell r="G879" t="str">
            <v>INFRAESTRUCTURA</v>
          </cell>
          <cell r="H879" t="str">
            <v>INFRAESTRUCTURA</v>
          </cell>
          <cell r="I879" t="str">
            <v>APORTACIONES FEDERALES</v>
          </cell>
          <cell r="J879" t="str">
            <v>FEDERAL</v>
          </cell>
          <cell r="K879" t="str">
            <v>RECURSOS FEDERALES</v>
          </cell>
          <cell r="L879" t="str">
            <v>RECURSOS FEDERALES</v>
          </cell>
          <cell r="M879">
            <v>997</v>
          </cell>
          <cell r="N879" t="str">
            <v>R33_FISE</v>
          </cell>
          <cell r="O879" t="str">
            <v>-</v>
          </cell>
          <cell r="P879" t="str">
            <v>-</v>
          </cell>
          <cell r="Q879" t="str">
            <v>-</v>
          </cell>
          <cell r="R879" t="str">
            <v>-</v>
          </cell>
          <cell r="S879" t="str">
            <v>-</v>
          </cell>
          <cell r="T879" t="str">
            <v>-</v>
          </cell>
          <cell r="U879" t="str">
            <v>-</v>
          </cell>
          <cell r="V879" t="str">
            <v>-</v>
          </cell>
          <cell r="W879" t="str">
            <v>-</v>
          </cell>
          <cell r="X879" t="str">
            <v>-</v>
          </cell>
          <cell r="Y879" t="str">
            <v>-</v>
          </cell>
          <cell r="Z879" t="str">
            <v>-</v>
          </cell>
          <cell r="AA879" t="str">
            <v>-</v>
          </cell>
          <cell r="AB879" t="str">
            <v>-</v>
          </cell>
          <cell r="AC879" t="str">
            <v>R33_FAISE</v>
          </cell>
          <cell r="AD879" t="str">
            <v>25. RECURSOS FEDERALES</v>
          </cell>
          <cell r="AE879" t="str">
            <v>5 RECURSOS FEDERALES</v>
          </cell>
        </row>
        <row r="880">
          <cell r="A880">
            <v>11179</v>
          </cell>
          <cell r="B880" t="str">
            <v>CONST. DEL MERCADO SAN MARCOS, EN EL MPIO. DE SAN MARCOS, GRO.</v>
          </cell>
          <cell r="C880" t="str">
            <v>11179 - CONST. DEL MERCADO SAN MARCOS, EN EL MPIO. DE SAN MARCOS, GRO.</v>
          </cell>
          <cell r="D880">
            <v>3502</v>
          </cell>
          <cell r="E880" t="str">
            <v>R33_FISE 2021</v>
          </cell>
          <cell r="F880" t="str">
            <v>R33_FISE</v>
          </cell>
          <cell r="G880" t="str">
            <v>INFRAESTRUCTURA</v>
          </cell>
          <cell r="H880" t="str">
            <v>INFRAESTRUCTURA</v>
          </cell>
          <cell r="I880" t="str">
            <v>APORTACIONES FEDERALES</v>
          </cell>
          <cell r="J880" t="str">
            <v>FEDERAL</v>
          </cell>
          <cell r="K880" t="str">
            <v>RECURSOS FEDERALES</v>
          </cell>
          <cell r="L880" t="str">
            <v>RECURSOS FEDERALES</v>
          </cell>
          <cell r="M880">
            <v>997</v>
          </cell>
          <cell r="N880" t="str">
            <v>R33_FISE</v>
          </cell>
          <cell r="O880" t="str">
            <v>-</v>
          </cell>
          <cell r="P880" t="str">
            <v>-</v>
          </cell>
          <cell r="Q880" t="str">
            <v>-</v>
          </cell>
          <cell r="R880" t="str">
            <v>-</v>
          </cell>
          <cell r="S880" t="str">
            <v>-</v>
          </cell>
          <cell r="T880" t="str">
            <v>-</v>
          </cell>
          <cell r="U880" t="str">
            <v>-</v>
          </cell>
          <cell r="V880" t="str">
            <v>-</v>
          </cell>
          <cell r="W880" t="str">
            <v>-</v>
          </cell>
          <cell r="X880" t="str">
            <v>-</v>
          </cell>
          <cell r="Y880" t="str">
            <v>-</v>
          </cell>
          <cell r="Z880" t="str">
            <v>-</v>
          </cell>
          <cell r="AA880" t="str">
            <v>-</v>
          </cell>
          <cell r="AB880" t="str">
            <v>-</v>
          </cell>
          <cell r="AC880" t="str">
            <v>R33_FAISE</v>
          </cell>
          <cell r="AD880" t="str">
            <v>25. RECURSOS FEDERALES</v>
          </cell>
          <cell r="AE880" t="str">
            <v>5 RECURSOS FEDERALES</v>
          </cell>
        </row>
        <row r="881">
          <cell r="A881">
            <v>11180</v>
          </cell>
          <cell r="B881" t="str">
            <v>CONST. DE LA PAVIMENTACION CON CONCRETO HIDRAULICO EN LA CALLE BICENTENARIO DE LA INDEPENDENCIA, EN LA LOC. DE ACATEMPAN EN EL MPIO. DE TELOLOAPAN.</v>
          </cell>
          <cell r="C881" t="str">
            <v>11180 - CONST. DE LA PAVIMENTACION CON CONCRETO HIDRAULICO EN LA CALLE BICENTENARIO DE LA INDEPENDENCIA, EN LA LOC. DE ACATEMPAN EN EL MPIO. DE TELOLOAPAN.</v>
          </cell>
          <cell r="D881">
            <v>3502</v>
          </cell>
          <cell r="E881" t="str">
            <v>R33_FISE 2021</v>
          </cell>
          <cell r="F881" t="str">
            <v>R33_FISE</v>
          </cell>
          <cell r="G881" t="str">
            <v>INFRAESTRUCTURA</v>
          </cell>
          <cell r="H881" t="str">
            <v>INFRAESTRUCTURA</v>
          </cell>
          <cell r="I881" t="str">
            <v>APORTACIONES FEDERALES</v>
          </cell>
          <cell r="J881" t="str">
            <v>FEDERAL</v>
          </cell>
          <cell r="K881" t="str">
            <v>RECURSOS FEDERALES</v>
          </cell>
          <cell r="L881" t="str">
            <v>RECURSOS FEDERALES</v>
          </cell>
          <cell r="M881">
            <v>997</v>
          </cell>
          <cell r="N881" t="str">
            <v>R33_FISE</v>
          </cell>
          <cell r="O881" t="str">
            <v>-</v>
          </cell>
          <cell r="P881" t="str">
            <v>-</v>
          </cell>
          <cell r="Q881" t="str">
            <v>-</v>
          </cell>
          <cell r="R881" t="str">
            <v>-</v>
          </cell>
          <cell r="S881" t="str">
            <v>-</v>
          </cell>
          <cell r="T881" t="str">
            <v>-</v>
          </cell>
          <cell r="U881" t="str">
            <v>-</v>
          </cell>
          <cell r="V881" t="str">
            <v>-</v>
          </cell>
          <cell r="W881" t="str">
            <v>-</v>
          </cell>
          <cell r="X881" t="str">
            <v>-</v>
          </cell>
          <cell r="Y881" t="str">
            <v>-</v>
          </cell>
          <cell r="Z881" t="str">
            <v>-</v>
          </cell>
          <cell r="AA881" t="str">
            <v>-</v>
          </cell>
          <cell r="AB881" t="str">
            <v>-</v>
          </cell>
          <cell r="AC881" t="str">
            <v>R33_FAISE</v>
          </cell>
          <cell r="AD881" t="str">
            <v>25. RECURSOS FEDERALES</v>
          </cell>
          <cell r="AE881" t="str">
            <v>5 RECURSOS FEDERALES</v>
          </cell>
        </row>
        <row r="882">
          <cell r="A882">
            <v>11181</v>
          </cell>
          <cell r="B882" t="str">
            <v>CONSTRUCCION DEL PUENTE VEHICULAR ARROYO EL LIMON II, ACCESO Y OBRAS COMPLEMENTARIAS (PRIMERA ETAPA) EN EL MUNICIPIO DE SAN MARCOS.</v>
          </cell>
          <cell r="C882" t="str">
            <v>11181 - CONSTRUCCION DEL PUENTE VEHICULAR ARROYO EL LIMON II, ACCESO Y OBRAS COMPLEMENTARIAS (PRIMERA ETAPA) EN EL MUNICIPIO DE SAN MARCOS.</v>
          </cell>
          <cell r="D882">
            <v>3502</v>
          </cell>
          <cell r="E882" t="str">
            <v>R33_FISE 2021</v>
          </cell>
          <cell r="F882" t="str">
            <v>R33_FISE</v>
          </cell>
          <cell r="G882" t="str">
            <v>INFRAESTRUCTURA</v>
          </cell>
          <cell r="H882" t="str">
            <v>INFRAESTRUCTURA</v>
          </cell>
          <cell r="I882" t="str">
            <v>APORTACIONES FEDERALES</v>
          </cell>
          <cell r="J882" t="str">
            <v>FEDERAL</v>
          </cell>
          <cell r="K882" t="str">
            <v>RECURSOS FEDERALES</v>
          </cell>
          <cell r="L882" t="str">
            <v>RECURSOS FEDERALES</v>
          </cell>
          <cell r="M882">
            <v>997</v>
          </cell>
          <cell r="N882" t="str">
            <v>R33_FISE</v>
          </cell>
          <cell r="O882" t="str">
            <v>-</v>
          </cell>
          <cell r="P882" t="str">
            <v>-</v>
          </cell>
          <cell r="Q882" t="str">
            <v>-</v>
          </cell>
          <cell r="R882" t="str">
            <v>-</v>
          </cell>
          <cell r="S882" t="str">
            <v>-</v>
          </cell>
          <cell r="T882" t="str">
            <v>-</v>
          </cell>
          <cell r="U882" t="str">
            <v>-</v>
          </cell>
          <cell r="V882" t="str">
            <v>-</v>
          </cell>
          <cell r="W882" t="str">
            <v>-</v>
          </cell>
          <cell r="X882" t="str">
            <v>-</v>
          </cell>
          <cell r="Y882" t="str">
            <v>-</v>
          </cell>
          <cell r="Z882" t="str">
            <v>-</v>
          </cell>
          <cell r="AA882" t="str">
            <v>-</v>
          </cell>
          <cell r="AB882" t="str">
            <v>-</v>
          </cell>
          <cell r="AC882" t="str">
            <v>R33_FAISE</v>
          </cell>
          <cell r="AD882" t="str">
            <v>25. RECURSOS FEDERALES</v>
          </cell>
          <cell r="AE882" t="str">
            <v>5 RECURSOS FEDERALES</v>
          </cell>
        </row>
        <row r="883">
          <cell r="A883">
            <v>11182</v>
          </cell>
          <cell r="B883" t="str">
            <v>CONST.10 CUARTOS DORM. COL. MIRAMAR Y ANEXAS, EN LA LOCALIDAD DE ACAPULCO DE JUAREZ, MPIO. DE ACAPULCO.</v>
          </cell>
          <cell r="C883" t="str">
            <v>11182 - CONST.10 CUARTOS DORM. COL. MIRAMAR Y ANEXAS, EN LA LOCALIDAD DE ACAPULCO DE JUAREZ, MPIO. DE ACAPULCO.</v>
          </cell>
          <cell r="D883">
            <v>3502</v>
          </cell>
          <cell r="E883" t="str">
            <v>R33_FISE 2021</v>
          </cell>
          <cell r="F883" t="str">
            <v>R33_FISE</v>
          </cell>
          <cell r="G883" t="str">
            <v>INFRAESTRUCTURA</v>
          </cell>
          <cell r="H883" t="str">
            <v>INFRAESTRUCTURA</v>
          </cell>
          <cell r="I883" t="str">
            <v>APORTACIONES FEDERALES</v>
          </cell>
          <cell r="J883" t="str">
            <v>FEDERAL</v>
          </cell>
          <cell r="K883" t="str">
            <v>RECURSOS FEDERALES</v>
          </cell>
          <cell r="L883" t="str">
            <v>RECURSOS FEDERALES</v>
          </cell>
          <cell r="M883">
            <v>997</v>
          </cell>
          <cell r="N883" t="str">
            <v>R33_FISE</v>
          </cell>
          <cell r="O883" t="str">
            <v>-</v>
          </cell>
          <cell r="P883" t="str">
            <v>-</v>
          </cell>
          <cell r="Q883" t="str">
            <v>-</v>
          </cell>
          <cell r="R883" t="str">
            <v>-</v>
          </cell>
          <cell r="S883" t="str">
            <v>-</v>
          </cell>
          <cell r="T883" t="str">
            <v>-</v>
          </cell>
          <cell r="U883" t="str">
            <v>-</v>
          </cell>
          <cell r="V883" t="str">
            <v>-</v>
          </cell>
          <cell r="W883" t="str">
            <v>-</v>
          </cell>
          <cell r="X883" t="str">
            <v>-</v>
          </cell>
          <cell r="Y883" t="str">
            <v>-</v>
          </cell>
          <cell r="Z883" t="str">
            <v>-</v>
          </cell>
          <cell r="AA883" t="str">
            <v>-</v>
          </cell>
          <cell r="AB883" t="str">
            <v>-</v>
          </cell>
          <cell r="AC883" t="str">
            <v>R33_FAISE</v>
          </cell>
          <cell r="AD883" t="str">
            <v>25. RECURSOS FEDERALES</v>
          </cell>
          <cell r="AE883" t="str">
            <v>5 RECURSOS FEDERALES</v>
          </cell>
        </row>
        <row r="884">
          <cell r="A884">
            <v>11183</v>
          </cell>
          <cell r="B884" t="str">
            <v>CONST.10 CUARTOS DORM. COL. ALTOS MIRAMAR Y ANEXAS, EN LA LOC. DE ACAPULCO DE JUAREZ, MPIO. DE ACAPULCO DE JUAREZ.</v>
          </cell>
          <cell r="C884" t="str">
            <v>11183 - CONST.10 CUARTOS DORM. COL. ALTOS MIRAMAR Y ANEXAS, EN LA LOC. DE ACAPULCO DE JUAREZ, MPIO. DE ACAPULCO DE JUAREZ.</v>
          </cell>
          <cell r="D884">
            <v>3502</v>
          </cell>
          <cell r="E884" t="str">
            <v>R33_FISE 2021</v>
          </cell>
          <cell r="F884" t="str">
            <v>R33_FISE</v>
          </cell>
          <cell r="G884" t="str">
            <v>INFRAESTRUCTURA</v>
          </cell>
          <cell r="H884" t="str">
            <v>INFRAESTRUCTURA</v>
          </cell>
          <cell r="I884" t="str">
            <v>APORTACIONES FEDERALES</v>
          </cell>
          <cell r="J884" t="str">
            <v>FEDERAL</v>
          </cell>
          <cell r="K884" t="str">
            <v>RECURSOS FEDERALES</v>
          </cell>
          <cell r="L884" t="str">
            <v>RECURSOS FEDERALES</v>
          </cell>
          <cell r="M884">
            <v>997</v>
          </cell>
          <cell r="N884" t="str">
            <v>R33_FISE</v>
          </cell>
          <cell r="O884" t="str">
            <v>-</v>
          </cell>
          <cell r="P884" t="str">
            <v>-</v>
          </cell>
          <cell r="Q884" t="str">
            <v>-</v>
          </cell>
          <cell r="R884" t="str">
            <v>-</v>
          </cell>
          <cell r="S884" t="str">
            <v>-</v>
          </cell>
          <cell r="T884" t="str">
            <v>-</v>
          </cell>
          <cell r="U884" t="str">
            <v>-</v>
          </cell>
          <cell r="V884" t="str">
            <v>-</v>
          </cell>
          <cell r="W884" t="str">
            <v>-</v>
          </cell>
          <cell r="X884" t="str">
            <v>-</v>
          </cell>
          <cell r="Y884" t="str">
            <v>-</v>
          </cell>
          <cell r="Z884" t="str">
            <v>-</v>
          </cell>
          <cell r="AA884" t="str">
            <v>-</v>
          </cell>
          <cell r="AB884" t="str">
            <v>-</v>
          </cell>
          <cell r="AC884" t="str">
            <v>R33_FAISE</v>
          </cell>
          <cell r="AD884" t="str">
            <v>25. RECURSOS FEDERALES</v>
          </cell>
          <cell r="AE884" t="str">
            <v>5 RECURSOS FEDERALES</v>
          </cell>
        </row>
        <row r="885">
          <cell r="A885">
            <v>11184</v>
          </cell>
          <cell r="B885" t="str">
            <v>CONST.20 CUARTOS DORM.LOC. DE SAN PEDRO CACAHUATEPEC Y ANEXAS, MPIO. DE ACAPULCO DE JUAREZ.</v>
          </cell>
          <cell r="C885" t="str">
            <v>11184 - CONST.20 CUARTOS DORM.LOC. DE SAN PEDRO CACAHUATEPEC Y ANEXAS, MPIO. DE ACAPULCO DE JUAREZ.</v>
          </cell>
          <cell r="D885">
            <v>3502</v>
          </cell>
          <cell r="E885" t="str">
            <v>R33_FISE 2021</v>
          </cell>
          <cell r="F885" t="str">
            <v>R33_FISE</v>
          </cell>
          <cell r="G885" t="str">
            <v>INFRAESTRUCTURA</v>
          </cell>
          <cell r="H885" t="str">
            <v>INFRAESTRUCTURA</v>
          </cell>
          <cell r="I885" t="str">
            <v>APORTACIONES FEDERALES</v>
          </cell>
          <cell r="J885" t="str">
            <v>FEDERAL</v>
          </cell>
          <cell r="K885" t="str">
            <v>RECURSOS FEDERALES</v>
          </cell>
          <cell r="L885" t="str">
            <v>RECURSOS FEDERALES</v>
          </cell>
          <cell r="M885">
            <v>997</v>
          </cell>
          <cell r="N885" t="str">
            <v>R33_FISE</v>
          </cell>
          <cell r="O885" t="str">
            <v>-</v>
          </cell>
          <cell r="P885" t="str">
            <v>-</v>
          </cell>
          <cell r="Q885" t="str">
            <v>-</v>
          </cell>
          <cell r="R885" t="str">
            <v>-</v>
          </cell>
          <cell r="S885" t="str">
            <v>-</v>
          </cell>
          <cell r="T885" t="str">
            <v>-</v>
          </cell>
          <cell r="U885" t="str">
            <v>-</v>
          </cell>
          <cell r="V885" t="str">
            <v>-</v>
          </cell>
          <cell r="W885" t="str">
            <v>-</v>
          </cell>
          <cell r="X885" t="str">
            <v>-</v>
          </cell>
          <cell r="Y885" t="str">
            <v>-</v>
          </cell>
          <cell r="Z885" t="str">
            <v>-</v>
          </cell>
          <cell r="AA885" t="str">
            <v>-</v>
          </cell>
          <cell r="AB885" t="str">
            <v>-</v>
          </cell>
          <cell r="AC885" t="str">
            <v>R33_FAISE</v>
          </cell>
          <cell r="AD885" t="str">
            <v>25. RECURSOS FEDERALES</v>
          </cell>
          <cell r="AE885" t="str">
            <v>5 RECURSOS FEDERALES</v>
          </cell>
        </row>
        <row r="886">
          <cell r="A886">
            <v>11185</v>
          </cell>
          <cell r="B886" t="str">
            <v>CONST.10 CUARTOS DORM. COL. DRAGOS Y ANEXAS, LOC. DE ACAPULCO DE JUAREZ, MPIO. DE ACAPULCO DE JUAREZ.</v>
          </cell>
          <cell r="C886" t="str">
            <v>11185 - CONST.10 CUARTOS DORM. COL. DRAGOS Y ANEXAS, LOC. DE ACAPULCO DE JUAREZ, MPIO. DE ACAPULCO DE JUAREZ.</v>
          </cell>
          <cell r="D886">
            <v>3502</v>
          </cell>
          <cell r="E886" t="str">
            <v>R33_FISE 2021</v>
          </cell>
          <cell r="F886" t="str">
            <v>R33_FISE</v>
          </cell>
          <cell r="G886" t="str">
            <v>INFRAESTRUCTURA</v>
          </cell>
          <cell r="H886" t="str">
            <v>INFRAESTRUCTURA</v>
          </cell>
          <cell r="I886" t="str">
            <v>APORTACIONES FEDERALES</v>
          </cell>
          <cell r="J886" t="str">
            <v>FEDERAL</v>
          </cell>
          <cell r="K886" t="str">
            <v>RECURSOS FEDERALES</v>
          </cell>
          <cell r="L886" t="str">
            <v>RECURSOS FEDERALES</v>
          </cell>
          <cell r="M886">
            <v>997</v>
          </cell>
          <cell r="N886" t="str">
            <v>R33_FISE</v>
          </cell>
          <cell r="O886" t="str">
            <v>-</v>
          </cell>
          <cell r="P886" t="str">
            <v>-</v>
          </cell>
          <cell r="Q886" t="str">
            <v>-</v>
          </cell>
          <cell r="R886" t="str">
            <v>-</v>
          </cell>
          <cell r="S886" t="str">
            <v>-</v>
          </cell>
          <cell r="T886" t="str">
            <v>-</v>
          </cell>
          <cell r="U886" t="str">
            <v>-</v>
          </cell>
          <cell r="V886" t="str">
            <v>-</v>
          </cell>
          <cell r="W886" t="str">
            <v>-</v>
          </cell>
          <cell r="X886" t="str">
            <v>-</v>
          </cell>
          <cell r="Y886" t="str">
            <v>-</v>
          </cell>
          <cell r="Z886" t="str">
            <v>-</v>
          </cell>
          <cell r="AA886" t="str">
            <v>-</v>
          </cell>
          <cell r="AB886" t="str">
            <v>-</v>
          </cell>
          <cell r="AC886" t="str">
            <v>R33_FAISE</v>
          </cell>
          <cell r="AD886" t="str">
            <v>25. RECURSOS FEDERALES</v>
          </cell>
          <cell r="AE886" t="str">
            <v>5 RECURSOS FEDERALES</v>
          </cell>
        </row>
        <row r="887">
          <cell r="A887">
            <v>11186</v>
          </cell>
          <cell r="B887" t="str">
            <v>CONST.10 CUARTOS DORM. COL. CAMINO AL CIELO Y ANEXAS, LOC. DE ACAPULCO DE JUAREZ, MPIO. DE ACAPULCO DE JUAREZ.</v>
          </cell>
          <cell r="C887" t="str">
            <v>11186 - CONST.10 CUARTOS DORM. COL. CAMINO AL CIELO Y ANEXAS, LOC. DE ACAPULCO DE JUAREZ, MPIO. DE ACAPULCO DE JUAREZ.</v>
          </cell>
          <cell r="D887">
            <v>3502</v>
          </cell>
          <cell r="E887" t="str">
            <v>R33_FISE 2021</v>
          </cell>
          <cell r="F887" t="str">
            <v>R33_FISE</v>
          </cell>
          <cell r="G887" t="str">
            <v>INFRAESTRUCTURA</v>
          </cell>
          <cell r="H887" t="str">
            <v>INFRAESTRUCTURA</v>
          </cell>
          <cell r="I887" t="str">
            <v>APORTACIONES FEDERALES</v>
          </cell>
          <cell r="J887" t="str">
            <v>FEDERAL</v>
          </cell>
          <cell r="K887" t="str">
            <v>RECURSOS FEDERALES</v>
          </cell>
          <cell r="L887" t="str">
            <v>RECURSOS FEDERALES</v>
          </cell>
          <cell r="M887">
            <v>997</v>
          </cell>
          <cell r="N887" t="str">
            <v>R33_FISE</v>
          </cell>
          <cell r="O887" t="str">
            <v>-</v>
          </cell>
          <cell r="P887" t="str">
            <v>-</v>
          </cell>
          <cell r="Q887" t="str">
            <v>-</v>
          </cell>
          <cell r="R887" t="str">
            <v>-</v>
          </cell>
          <cell r="S887" t="str">
            <v>-</v>
          </cell>
          <cell r="T887" t="str">
            <v>-</v>
          </cell>
          <cell r="U887" t="str">
            <v>-</v>
          </cell>
          <cell r="V887" t="str">
            <v>-</v>
          </cell>
          <cell r="W887" t="str">
            <v>-</v>
          </cell>
          <cell r="X887" t="str">
            <v>-</v>
          </cell>
          <cell r="Y887" t="str">
            <v>-</v>
          </cell>
          <cell r="Z887" t="str">
            <v>-</v>
          </cell>
          <cell r="AA887" t="str">
            <v>-</v>
          </cell>
          <cell r="AB887" t="str">
            <v>-</v>
          </cell>
          <cell r="AC887" t="str">
            <v>R33_FAISE</v>
          </cell>
          <cell r="AD887" t="str">
            <v>25. RECURSOS FEDERALES</v>
          </cell>
          <cell r="AE887" t="str">
            <v>5 RECURSOS FEDERALES</v>
          </cell>
        </row>
        <row r="888">
          <cell r="A888">
            <v>11187</v>
          </cell>
          <cell r="B888" t="str">
            <v>CONST.10 CUARTOS DORM. COL. NAVIDAD DE LLANO LARGO Y ANEXAS, EN LA LOC. DE ACAPULCO DE JUAREZ, MPIO. DE ACAPULCO DE JUAREZ.</v>
          </cell>
          <cell r="C888" t="str">
            <v>11187 - CONST.10 CUARTOS DORM. COL. NAVIDAD DE LLANO LARGO Y ANEXAS, EN LA LOC. DE ACAPULCO DE JUAREZ, MPIO. DE ACAPULCO DE JUAREZ.</v>
          </cell>
          <cell r="D888">
            <v>3502</v>
          </cell>
          <cell r="E888" t="str">
            <v>R33_FISE 2021</v>
          </cell>
          <cell r="F888" t="str">
            <v>R33_FISE</v>
          </cell>
          <cell r="G888" t="str">
            <v>INFRAESTRUCTURA</v>
          </cell>
          <cell r="H888" t="str">
            <v>INFRAESTRUCTURA</v>
          </cell>
          <cell r="I888" t="str">
            <v>APORTACIONES FEDERALES</v>
          </cell>
          <cell r="J888" t="str">
            <v>FEDERAL</v>
          </cell>
          <cell r="K888" t="str">
            <v>RECURSOS FEDERALES</v>
          </cell>
          <cell r="L888" t="str">
            <v>RECURSOS FEDERALES</v>
          </cell>
          <cell r="M888">
            <v>997</v>
          </cell>
          <cell r="N888" t="str">
            <v>R33_FISE</v>
          </cell>
          <cell r="O888" t="str">
            <v>-</v>
          </cell>
          <cell r="P888" t="str">
            <v>-</v>
          </cell>
          <cell r="Q888" t="str">
            <v>-</v>
          </cell>
          <cell r="R888" t="str">
            <v>-</v>
          </cell>
          <cell r="S888" t="str">
            <v>-</v>
          </cell>
          <cell r="T888" t="str">
            <v>-</v>
          </cell>
          <cell r="U888" t="str">
            <v>-</v>
          </cell>
          <cell r="V888" t="str">
            <v>-</v>
          </cell>
          <cell r="W888" t="str">
            <v>-</v>
          </cell>
          <cell r="X888" t="str">
            <v>-</v>
          </cell>
          <cell r="Y888" t="str">
            <v>-</v>
          </cell>
          <cell r="Z888" t="str">
            <v>-</v>
          </cell>
          <cell r="AA888" t="str">
            <v>-</v>
          </cell>
          <cell r="AB888" t="str">
            <v>-</v>
          </cell>
          <cell r="AC888" t="str">
            <v>R33_FAISE</v>
          </cell>
          <cell r="AD888" t="str">
            <v>25. RECURSOS FEDERALES</v>
          </cell>
          <cell r="AE888" t="str">
            <v>5 RECURSOS FEDERALES</v>
          </cell>
        </row>
        <row r="889">
          <cell r="A889">
            <v>11188</v>
          </cell>
          <cell r="B889" t="str">
            <v>CONST.10 CUARTOS DORM. COL. LA GUADALUPANA Y ANEXAS, EN LA LOC. DE ACAPULCO DE JUAREZ, MPIO. DE ACAPULCO DE JUAREZ.</v>
          </cell>
          <cell r="C889" t="str">
            <v>11188 - CONST.10 CUARTOS DORM. COL. LA GUADALUPANA Y ANEXAS, EN LA LOC. DE ACAPULCO DE JUAREZ, MPIO. DE ACAPULCO DE JUAREZ.</v>
          </cell>
          <cell r="D889">
            <v>3502</v>
          </cell>
          <cell r="E889" t="str">
            <v>R33_FISE 2021</v>
          </cell>
          <cell r="F889" t="str">
            <v>R33_FISE</v>
          </cell>
          <cell r="G889" t="str">
            <v>INFRAESTRUCTURA</v>
          </cell>
          <cell r="H889" t="str">
            <v>INFRAESTRUCTURA</v>
          </cell>
          <cell r="I889" t="str">
            <v>APORTACIONES FEDERALES</v>
          </cell>
          <cell r="J889" t="str">
            <v>FEDERAL</v>
          </cell>
          <cell r="K889" t="str">
            <v>RECURSOS FEDERALES</v>
          </cell>
          <cell r="L889" t="str">
            <v>RECURSOS FEDERALES</v>
          </cell>
          <cell r="M889">
            <v>997</v>
          </cell>
          <cell r="N889" t="str">
            <v>R33_FISE</v>
          </cell>
          <cell r="O889" t="str">
            <v>-</v>
          </cell>
          <cell r="P889" t="str">
            <v>-</v>
          </cell>
          <cell r="Q889" t="str">
            <v>-</v>
          </cell>
          <cell r="R889" t="str">
            <v>-</v>
          </cell>
          <cell r="S889" t="str">
            <v>-</v>
          </cell>
          <cell r="T889" t="str">
            <v>-</v>
          </cell>
          <cell r="U889" t="str">
            <v>-</v>
          </cell>
          <cell r="V889" t="str">
            <v>-</v>
          </cell>
          <cell r="W889" t="str">
            <v>-</v>
          </cell>
          <cell r="X889" t="str">
            <v>-</v>
          </cell>
          <cell r="Y889" t="str">
            <v>-</v>
          </cell>
          <cell r="Z889" t="str">
            <v>-</v>
          </cell>
          <cell r="AA889" t="str">
            <v>-</v>
          </cell>
          <cell r="AB889" t="str">
            <v>-</v>
          </cell>
          <cell r="AC889" t="str">
            <v>R33_FAISE</v>
          </cell>
          <cell r="AD889" t="str">
            <v>25. RECURSOS FEDERALES</v>
          </cell>
          <cell r="AE889" t="str">
            <v>5 RECURSOS FEDERALES</v>
          </cell>
        </row>
        <row r="890">
          <cell r="A890">
            <v>11189</v>
          </cell>
          <cell r="B890" t="str">
            <v>CONST.10 CUARTOS DORM. COL. NUEVO PUERTO MARQUEZ PARTE ALTA Y ANEXAS, EN LA LOC.DE ACAPULCO DE JUAREZ, MPIO. DE ACAPULCO DE JUAREZ.</v>
          </cell>
          <cell r="C890" t="str">
            <v>11189 - CONST.10 CUARTOS DORM. COL. NUEVO PUERTO MARQUEZ PARTE ALTA Y ANEXAS, EN LA LOC.DE ACAPULCO DE JUAREZ, MPIO. DE ACAPULCO DE JUAREZ.</v>
          </cell>
          <cell r="D890">
            <v>3502</v>
          </cell>
          <cell r="E890" t="str">
            <v>R33_FISE 2021</v>
          </cell>
          <cell r="F890" t="str">
            <v>R33_FISE</v>
          </cell>
          <cell r="G890" t="str">
            <v>INFRAESTRUCTURA</v>
          </cell>
          <cell r="H890" t="str">
            <v>INFRAESTRUCTURA</v>
          </cell>
          <cell r="I890" t="str">
            <v>APORTACIONES FEDERALES</v>
          </cell>
          <cell r="J890" t="str">
            <v>FEDERAL</v>
          </cell>
          <cell r="K890" t="str">
            <v>RECURSOS FEDERALES</v>
          </cell>
          <cell r="L890" t="str">
            <v>RECURSOS FEDERALES</v>
          </cell>
          <cell r="M890">
            <v>997</v>
          </cell>
          <cell r="N890" t="str">
            <v>R33_FISE</v>
          </cell>
          <cell r="O890" t="str">
            <v>-</v>
          </cell>
          <cell r="P890" t="str">
            <v>-</v>
          </cell>
          <cell r="Q890" t="str">
            <v>-</v>
          </cell>
          <cell r="R890" t="str">
            <v>-</v>
          </cell>
          <cell r="S890" t="str">
            <v>-</v>
          </cell>
          <cell r="T890" t="str">
            <v>-</v>
          </cell>
          <cell r="U890" t="str">
            <v>-</v>
          </cell>
          <cell r="V890" t="str">
            <v>-</v>
          </cell>
          <cell r="W890" t="str">
            <v>-</v>
          </cell>
          <cell r="X890" t="str">
            <v>-</v>
          </cell>
          <cell r="Y890" t="str">
            <v>-</v>
          </cell>
          <cell r="Z890" t="str">
            <v>-</v>
          </cell>
          <cell r="AA890" t="str">
            <v>-</v>
          </cell>
          <cell r="AB890" t="str">
            <v>-</v>
          </cell>
          <cell r="AC890" t="str">
            <v>R33_FAISE</v>
          </cell>
          <cell r="AD890" t="str">
            <v>25. RECURSOS FEDERALES</v>
          </cell>
          <cell r="AE890" t="str">
            <v>5 RECURSOS FEDERALES</v>
          </cell>
        </row>
        <row r="891">
          <cell r="A891">
            <v>11190</v>
          </cell>
          <cell r="B891" t="str">
            <v>CONST.10 CUARTOS DORM. COL. EL PORVENIR Y ANEXAS, EN LA LOC. DE ACAPULCO DE JUAREZ MPIO. DE ACAPULCO DE JUAREZ.</v>
          </cell>
          <cell r="C891" t="str">
            <v>11190 - CONST.10 CUARTOS DORM. COL. EL PORVENIR Y ANEXAS, EN LA LOC. DE ACAPULCO DE JUAREZ MPIO. DE ACAPULCO DE JUAREZ.</v>
          </cell>
          <cell r="D891">
            <v>3502</v>
          </cell>
          <cell r="E891" t="str">
            <v>R33_FISE 2021</v>
          </cell>
          <cell r="F891" t="str">
            <v>R33_FISE</v>
          </cell>
          <cell r="G891" t="str">
            <v>INFRAESTRUCTURA</v>
          </cell>
          <cell r="H891" t="str">
            <v>INFRAESTRUCTURA</v>
          </cell>
          <cell r="I891" t="str">
            <v>APORTACIONES FEDERALES</v>
          </cell>
          <cell r="J891" t="str">
            <v>FEDERAL</v>
          </cell>
          <cell r="K891" t="str">
            <v>RECURSOS FEDERALES</v>
          </cell>
          <cell r="L891" t="str">
            <v>RECURSOS FEDERALES</v>
          </cell>
          <cell r="M891">
            <v>997</v>
          </cell>
          <cell r="N891" t="str">
            <v>R33_FISE</v>
          </cell>
          <cell r="O891" t="str">
            <v>-</v>
          </cell>
          <cell r="P891" t="str">
            <v>-</v>
          </cell>
          <cell r="Q891" t="str">
            <v>-</v>
          </cell>
          <cell r="R891" t="str">
            <v>-</v>
          </cell>
          <cell r="S891" t="str">
            <v>-</v>
          </cell>
          <cell r="T891" t="str">
            <v>-</v>
          </cell>
          <cell r="U891" t="str">
            <v>-</v>
          </cell>
          <cell r="V891" t="str">
            <v>-</v>
          </cell>
          <cell r="W891" t="str">
            <v>-</v>
          </cell>
          <cell r="X891" t="str">
            <v>-</v>
          </cell>
          <cell r="Y891" t="str">
            <v>-</v>
          </cell>
          <cell r="Z891" t="str">
            <v>-</v>
          </cell>
          <cell r="AA891" t="str">
            <v>-</v>
          </cell>
          <cell r="AB891" t="str">
            <v>-</v>
          </cell>
          <cell r="AC891" t="str">
            <v>R33_FAISE</v>
          </cell>
          <cell r="AD891" t="str">
            <v>25. RECURSOS FEDERALES</v>
          </cell>
          <cell r="AE891" t="str">
            <v>5 RECURSOS FEDERALES</v>
          </cell>
        </row>
        <row r="892">
          <cell r="A892">
            <v>11191</v>
          </cell>
          <cell r="B892" t="str">
            <v>CONST.10 CUARTOS DORM. COL.LA FRONTERA Y ANEXAS, EN LA LOC. DE ACAPULCO DE JUAREZ, MPIO. DE ACAPULCO DE JUAREZ.</v>
          </cell>
          <cell r="C892" t="str">
            <v>11191 - CONST.10 CUARTOS DORM. COL.LA FRONTERA Y ANEXAS, EN LA LOC. DE ACAPULCO DE JUAREZ, MPIO. DE ACAPULCO DE JUAREZ.</v>
          </cell>
          <cell r="D892">
            <v>3502</v>
          </cell>
          <cell r="E892" t="str">
            <v>R33_FISE 2021</v>
          </cell>
          <cell r="F892" t="str">
            <v>R33_FISE</v>
          </cell>
          <cell r="G892" t="str">
            <v>INFRAESTRUCTURA</v>
          </cell>
          <cell r="H892" t="str">
            <v>INFRAESTRUCTURA</v>
          </cell>
          <cell r="I892" t="str">
            <v>APORTACIONES FEDERALES</v>
          </cell>
          <cell r="J892" t="str">
            <v>FEDERAL</v>
          </cell>
          <cell r="K892" t="str">
            <v>RECURSOS FEDERALES</v>
          </cell>
          <cell r="L892" t="str">
            <v>RECURSOS FEDERALES</v>
          </cell>
          <cell r="M892">
            <v>997</v>
          </cell>
          <cell r="N892" t="str">
            <v>R33_FISE</v>
          </cell>
          <cell r="O892" t="str">
            <v>-</v>
          </cell>
          <cell r="P892" t="str">
            <v>-</v>
          </cell>
          <cell r="Q892" t="str">
            <v>-</v>
          </cell>
          <cell r="R892" t="str">
            <v>-</v>
          </cell>
          <cell r="S892" t="str">
            <v>-</v>
          </cell>
          <cell r="T892" t="str">
            <v>-</v>
          </cell>
          <cell r="U892" t="str">
            <v>-</v>
          </cell>
          <cell r="V892" t="str">
            <v>-</v>
          </cell>
          <cell r="W892" t="str">
            <v>-</v>
          </cell>
          <cell r="X892" t="str">
            <v>-</v>
          </cell>
          <cell r="Y892" t="str">
            <v>-</v>
          </cell>
          <cell r="Z892" t="str">
            <v>-</v>
          </cell>
          <cell r="AA892" t="str">
            <v>-</v>
          </cell>
          <cell r="AB892" t="str">
            <v>-</v>
          </cell>
          <cell r="AC892" t="str">
            <v>R33_FAISE</v>
          </cell>
          <cell r="AD892" t="str">
            <v>25. RECURSOS FEDERALES</v>
          </cell>
          <cell r="AE892" t="str">
            <v>5 RECURSOS FEDERALES</v>
          </cell>
        </row>
        <row r="893">
          <cell r="A893">
            <v>11192</v>
          </cell>
          <cell r="B893" t="str">
            <v>CONST.10 CUARTOS DORM. COL. MARQUESITA Y ANEXAS, EN LA LOC. DE ACAPULCO DE JUAREZ, MPIO. DE ACAPULCO DE JUAREZ.</v>
          </cell>
          <cell r="C893" t="str">
            <v>11192 - CONST.10 CUARTOS DORM. COL. MARQUESITA Y ANEXAS, EN LA LOC. DE ACAPULCO DE JUAREZ, MPIO. DE ACAPULCO DE JUAREZ.</v>
          </cell>
          <cell r="D893">
            <v>3502</v>
          </cell>
          <cell r="E893" t="str">
            <v>R33_FISE 2021</v>
          </cell>
          <cell r="F893" t="str">
            <v>R33_FISE</v>
          </cell>
          <cell r="G893" t="str">
            <v>INFRAESTRUCTURA</v>
          </cell>
          <cell r="H893" t="str">
            <v>INFRAESTRUCTURA</v>
          </cell>
          <cell r="I893" t="str">
            <v>APORTACIONES FEDERALES</v>
          </cell>
          <cell r="J893" t="str">
            <v>FEDERAL</v>
          </cell>
          <cell r="K893" t="str">
            <v>RECURSOS FEDERALES</v>
          </cell>
          <cell r="L893" t="str">
            <v>RECURSOS FEDERALES</v>
          </cell>
          <cell r="M893">
            <v>997</v>
          </cell>
          <cell r="N893" t="str">
            <v>R33_FISE</v>
          </cell>
          <cell r="O893" t="str">
            <v>-</v>
          </cell>
          <cell r="P893" t="str">
            <v>-</v>
          </cell>
          <cell r="Q893" t="str">
            <v>-</v>
          </cell>
          <cell r="R893" t="str">
            <v>-</v>
          </cell>
          <cell r="S893" t="str">
            <v>-</v>
          </cell>
          <cell r="T893" t="str">
            <v>-</v>
          </cell>
          <cell r="U893" t="str">
            <v>-</v>
          </cell>
          <cell r="V893" t="str">
            <v>-</v>
          </cell>
          <cell r="W893" t="str">
            <v>-</v>
          </cell>
          <cell r="X893" t="str">
            <v>-</v>
          </cell>
          <cell r="Y893" t="str">
            <v>-</v>
          </cell>
          <cell r="Z893" t="str">
            <v>-</v>
          </cell>
          <cell r="AA893" t="str">
            <v>-</v>
          </cell>
          <cell r="AB893" t="str">
            <v>-</v>
          </cell>
          <cell r="AC893" t="str">
            <v>R33_FAISE</v>
          </cell>
          <cell r="AD893" t="str">
            <v>25. RECURSOS FEDERALES</v>
          </cell>
          <cell r="AE893" t="str">
            <v>5 RECURSOS FEDERALES</v>
          </cell>
        </row>
        <row r="894">
          <cell r="A894">
            <v>11193</v>
          </cell>
          <cell r="B894" t="str">
            <v>CONST. 20 CUARTOS DORM. COL.EXCAMPO DE TIRO Y ANEXAS, EN LA LOC. ACAPULCO DE JUAREZ, MPIO. DE ACAPULCO DE JUAREZ.</v>
          </cell>
          <cell r="C894" t="str">
            <v>11193 - CONST. 20 CUARTOS DORM. COL.EXCAMPO DE TIRO Y ANEXAS, EN LA LOC. ACAPULCO DE JUAREZ, MPIO. DE ACAPULCO DE JUAREZ.</v>
          </cell>
          <cell r="D894">
            <v>3502</v>
          </cell>
          <cell r="E894" t="str">
            <v>R33_FISE 2021</v>
          </cell>
          <cell r="F894" t="str">
            <v>R33_FISE</v>
          </cell>
          <cell r="G894" t="str">
            <v>INFRAESTRUCTURA</v>
          </cell>
          <cell r="H894" t="str">
            <v>INFRAESTRUCTURA</v>
          </cell>
          <cell r="I894" t="str">
            <v>APORTACIONES FEDERALES</v>
          </cell>
          <cell r="J894" t="str">
            <v>FEDERAL</v>
          </cell>
          <cell r="K894" t="str">
            <v>RECURSOS FEDERALES</v>
          </cell>
          <cell r="L894" t="str">
            <v>RECURSOS FEDERALES</v>
          </cell>
          <cell r="M894">
            <v>997</v>
          </cell>
          <cell r="N894" t="str">
            <v>R33_FISE</v>
          </cell>
          <cell r="O894" t="str">
            <v>-</v>
          </cell>
          <cell r="P894" t="str">
            <v>-</v>
          </cell>
          <cell r="Q894" t="str">
            <v>-</v>
          </cell>
          <cell r="R894" t="str">
            <v>-</v>
          </cell>
          <cell r="S894" t="str">
            <v>-</v>
          </cell>
          <cell r="T894" t="str">
            <v>-</v>
          </cell>
          <cell r="U894" t="str">
            <v>-</v>
          </cell>
          <cell r="V894" t="str">
            <v>-</v>
          </cell>
          <cell r="W894" t="str">
            <v>-</v>
          </cell>
          <cell r="X894" t="str">
            <v>-</v>
          </cell>
          <cell r="Y894" t="str">
            <v>-</v>
          </cell>
          <cell r="Z894" t="str">
            <v>-</v>
          </cell>
          <cell r="AA894" t="str">
            <v>-</v>
          </cell>
          <cell r="AB894" t="str">
            <v>-</v>
          </cell>
          <cell r="AC894" t="str">
            <v>R33_FAISE</v>
          </cell>
          <cell r="AD894" t="str">
            <v>25. RECURSOS FEDERALES</v>
          </cell>
          <cell r="AE894" t="str">
            <v>5 RECURSOS FEDERALES</v>
          </cell>
        </row>
        <row r="895">
          <cell r="A895">
            <v>11194</v>
          </cell>
          <cell r="B895" t="str">
            <v>CONST. 20 CUARTOS DORM. COL. REFORMA AGRARIA Y ANEXAS, EN LA LOC. DE ACAPULCO DE JUAREZ. MPIO. DE ACAPULCO DE JUAREZ.</v>
          </cell>
          <cell r="C895" t="str">
            <v>11194 - CONST. 20 CUARTOS DORM. COL. REFORMA AGRARIA Y ANEXAS, EN LA LOC. DE ACAPULCO DE JUAREZ. MPIO. DE ACAPULCO DE JUAREZ.</v>
          </cell>
          <cell r="D895">
            <v>3502</v>
          </cell>
          <cell r="E895" t="str">
            <v>R33_FISE 2021</v>
          </cell>
          <cell r="F895" t="str">
            <v>R33_FISE</v>
          </cell>
          <cell r="G895" t="str">
            <v>INFRAESTRUCTURA</v>
          </cell>
          <cell r="H895" t="str">
            <v>INFRAESTRUCTURA</v>
          </cell>
          <cell r="I895" t="str">
            <v>APORTACIONES FEDERALES</v>
          </cell>
          <cell r="J895" t="str">
            <v>FEDERAL</v>
          </cell>
          <cell r="K895" t="str">
            <v>RECURSOS FEDERALES</v>
          </cell>
          <cell r="L895" t="str">
            <v>RECURSOS FEDERALES</v>
          </cell>
          <cell r="M895">
            <v>997</v>
          </cell>
          <cell r="N895" t="str">
            <v>R33_FISE</v>
          </cell>
          <cell r="O895" t="str">
            <v>-</v>
          </cell>
          <cell r="P895" t="str">
            <v>-</v>
          </cell>
          <cell r="Q895" t="str">
            <v>-</v>
          </cell>
          <cell r="R895" t="str">
            <v>-</v>
          </cell>
          <cell r="S895" t="str">
            <v>-</v>
          </cell>
          <cell r="T895" t="str">
            <v>-</v>
          </cell>
          <cell r="U895" t="str">
            <v>-</v>
          </cell>
          <cell r="V895" t="str">
            <v>-</v>
          </cell>
          <cell r="W895" t="str">
            <v>-</v>
          </cell>
          <cell r="X895" t="str">
            <v>-</v>
          </cell>
          <cell r="Y895" t="str">
            <v>-</v>
          </cell>
          <cell r="Z895" t="str">
            <v>-</v>
          </cell>
          <cell r="AA895" t="str">
            <v>-</v>
          </cell>
          <cell r="AB895" t="str">
            <v>-</v>
          </cell>
          <cell r="AC895" t="str">
            <v>R33_FAISE</v>
          </cell>
          <cell r="AD895" t="str">
            <v>25. RECURSOS FEDERALES</v>
          </cell>
          <cell r="AE895" t="str">
            <v>5 RECURSOS FEDERALES</v>
          </cell>
        </row>
        <row r="896">
          <cell r="A896">
            <v>11195</v>
          </cell>
          <cell r="B896" t="str">
            <v>CONST. 20 CUARTOS DORM. COL.EL QUEMADO Y ANEXAS, EN LA LOC. ACAPULCO DE JUAREZ, MPIO. DE ACAPULCO DE JUAREZ.</v>
          </cell>
          <cell r="C896" t="str">
            <v>11195 - CONST. 20 CUARTOS DORM. COL.EL QUEMADO Y ANEXAS, EN LA LOC. ACAPULCO DE JUAREZ, MPIO. DE ACAPULCO DE JUAREZ.</v>
          </cell>
          <cell r="D896">
            <v>3502</v>
          </cell>
          <cell r="E896" t="str">
            <v>R33_FISE 2021</v>
          </cell>
          <cell r="F896" t="str">
            <v>R33_FISE</v>
          </cell>
          <cell r="G896" t="str">
            <v>INFRAESTRUCTURA</v>
          </cell>
          <cell r="H896" t="str">
            <v>INFRAESTRUCTURA</v>
          </cell>
          <cell r="I896" t="str">
            <v>APORTACIONES FEDERALES</v>
          </cell>
          <cell r="J896" t="str">
            <v>FEDERAL</v>
          </cell>
          <cell r="K896" t="str">
            <v>RECURSOS FEDERALES</v>
          </cell>
          <cell r="L896" t="str">
            <v>RECURSOS FEDERALES</v>
          </cell>
          <cell r="M896">
            <v>997</v>
          </cell>
          <cell r="N896" t="str">
            <v>R33_FISE</v>
          </cell>
          <cell r="O896" t="str">
            <v>-</v>
          </cell>
          <cell r="P896" t="str">
            <v>-</v>
          </cell>
          <cell r="Q896" t="str">
            <v>-</v>
          </cell>
          <cell r="R896" t="str">
            <v>-</v>
          </cell>
          <cell r="S896" t="str">
            <v>-</v>
          </cell>
          <cell r="T896" t="str">
            <v>-</v>
          </cell>
          <cell r="U896" t="str">
            <v>-</v>
          </cell>
          <cell r="V896" t="str">
            <v>-</v>
          </cell>
          <cell r="W896" t="str">
            <v>-</v>
          </cell>
          <cell r="X896" t="str">
            <v>-</v>
          </cell>
          <cell r="Y896" t="str">
            <v>-</v>
          </cell>
          <cell r="Z896" t="str">
            <v>-</v>
          </cell>
          <cell r="AA896" t="str">
            <v>-</v>
          </cell>
          <cell r="AB896" t="str">
            <v>-</v>
          </cell>
          <cell r="AC896" t="str">
            <v>R33_FAISE</v>
          </cell>
          <cell r="AD896" t="str">
            <v>25. RECURSOS FEDERALES</v>
          </cell>
          <cell r="AE896" t="str">
            <v>5 RECURSOS FEDERALES</v>
          </cell>
        </row>
        <row r="897">
          <cell r="A897">
            <v>11196</v>
          </cell>
          <cell r="B897" t="str">
            <v>CONST. 20 CUARTOS DORM. COL.AMPLIACION LA PRADERA Y ANEXAS, EN LA LOC.ACAPULCO DE JUAREZ, MPIO. DE ACAPULCO DE JUAREZ.</v>
          </cell>
          <cell r="C897" t="str">
            <v>11196 - CONST. 20 CUARTOS DORM. COL.AMPLIACION LA PRADERA Y ANEXAS, EN LA LOC.ACAPULCO DE JUAREZ, MPIO. DE ACAPULCO DE JUAREZ.</v>
          </cell>
          <cell r="D897">
            <v>3502</v>
          </cell>
          <cell r="E897" t="str">
            <v>R33_FISE 2021</v>
          </cell>
          <cell r="F897" t="str">
            <v>R33_FISE</v>
          </cell>
          <cell r="G897" t="str">
            <v>INFRAESTRUCTURA</v>
          </cell>
          <cell r="H897" t="str">
            <v>INFRAESTRUCTURA</v>
          </cell>
          <cell r="I897" t="str">
            <v>APORTACIONES FEDERALES</v>
          </cell>
          <cell r="J897" t="str">
            <v>FEDERAL</v>
          </cell>
          <cell r="K897" t="str">
            <v>RECURSOS FEDERALES</v>
          </cell>
          <cell r="L897" t="str">
            <v>RECURSOS FEDERALES</v>
          </cell>
          <cell r="M897">
            <v>997</v>
          </cell>
          <cell r="N897" t="str">
            <v>R33_FISE</v>
          </cell>
          <cell r="O897" t="str">
            <v>-</v>
          </cell>
          <cell r="P897" t="str">
            <v>-</v>
          </cell>
          <cell r="Q897" t="str">
            <v>-</v>
          </cell>
          <cell r="R897" t="str">
            <v>-</v>
          </cell>
          <cell r="S897" t="str">
            <v>-</v>
          </cell>
          <cell r="T897" t="str">
            <v>-</v>
          </cell>
          <cell r="U897" t="str">
            <v>-</v>
          </cell>
          <cell r="V897" t="str">
            <v>-</v>
          </cell>
          <cell r="W897" t="str">
            <v>-</v>
          </cell>
          <cell r="X897" t="str">
            <v>-</v>
          </cell>
          <cell r="Y897" t="str">
            <v>-</v>
          </cell>
          <cell r="Z897" t="str">
            <v>-</v>
          </cell>
          <cell r="AA897" t="str">
            <v>-</v>
          </cell>
          <cell r="AB897" t="str">
            <v>-</v>
          </cell>
          <cell r="AC897" t="str">
            <v>R33_FAISE</v>
          </cell>
          <cell r="AD897" t="str">
            <v>25. RECURSOS FEDERALES</v>
          </cell>
          <cell r="AE897" t="str">
            <v>5 RECURSOS FEDERALES</v>
          </cell>
        </row>
        <row r="898">
          <cell r="A898">
            <v>11197</v>
          </cell>
          <cell r="B898" t="str">
            <v>CONST. 20 CUARTOS DORM. COL.CRUZ VERDE Y ANEXAS, EN LA LOC. ACAPULCO DE JUAREZ, MPIO. DE ACAPULCO DE JUAREZ.</v>
          </cell>
          <cell r="C898" t="str">
            <v>11197 - CONST. 20 CUARTOS DORM. COL.CRUZ VERDE Y ANEXAS, EN LA LOC. ACAPULCO DE JUAREZ, MPIO. DE ACAPULCO DE JUAREZ.</v>
          </cell>
          <cell r="D898">
            <v>3502</v>
          </cell>
          <cell r="E898" t="str">
            <v>R33_FISE 2021</v>
          </cell>
          <cell r="F898" t="str">
            <v>R33_FISE</v>
          </cell>
          <cell r="G898" t="str">
            <v>INFRAESTRUCTURA</v>
          </cell>
          <cell r="H898" t="str">
            <v>INFRAESTRUCTURA</v>
          </cell>
          <cell r="I898" t="str">
            <v>APORTACIONES FEDERALES</v>
          </cell>
          <cell r="J898" t="str">
            <v>FEDERAL</v>
          </cell>
          <cell r="K898" t="str">
            <v>RECURSOS FEDERALES</v>
          </cell>
          <cell r="L898" t="str">
            <v>RECURSOS FEDERALES</v>
          </cell>
          <cell r="M898">
            <v>997</v>
          </cell>
          <cell r="N898" t="str">
            <v>R33_FISE</v>
          </cell>
          <cell r="O898" t="str">
            <v>-</v>
          </cell>
          <cell r="P898" t="str">
            <v>-</v>
          </cell>
          <cell r="Q898" t="str">
            <v>-</v>
          </cell>
          <cell r="R898" t="str">
            <v>-</v>
          </cell>
          <cell r="S898" t="str">
            <v>-</v>
          </cell>
          <cell r="T898" t="str">
            <v>-</v>
          </cell>
          <cell r="U898" t="str">
            <v>-</v>
          </cell>
          <cell r="V898" t="str">
            <v>-</v>
          </cell>
          <cell r="W898" t="str">
            <v>-</v>
          </cell>
          <cell r="X898" t="str">
            <v>-</v>
          </cell>
          <cell r="Y898" t="str">
            <v>-</v>
          </cell>
          <cell r="Z898" t="str">
            <v>-</v>
          </cell>
          <cell r="AA898" t="str">
            <v>-</v>
          </cell>
          <cell r="AB898" t="str">
            <v>-</v>
          </cell>
          <cell r="AC898" t="str">
            <v>R33_FAISE</v>
          </cell>
          <cell r="AD898" t="str">
            <v>25. RECURSOS FEDERALES</v>
          </cell>
          <cell r="AE898" t="str">
            <v>5 RECURSOS FEDERALES</v>
          </cell>
        </row>
        <row r="899">
          <cell r="A899">
            <v>11198</v>
          </cell>
          <cell r="B899" t="str">
            <v>CONST. 20 CUARTOS DORM. COL.CENTRO Y ANEXAS EN LA LOC. ALCOZAUCA, MPIO. DE ALCOZAUCA.</v>
          </cell>
          <cell r="C899" t="str">
            <v>11198 - CONST. 20 CUARTOS DORM. COL.CENTRO Y ANEXAS EN LA LOC. ALCOZAUCA, MPIO. DE ALCOZAUCA.</v>
          </cell>
          <cell r="D899">
            <v>3502</v>
          </cell>
          <cell r="E899" t="str">
            <v>R33_FISE 2021</v>
          </cell>
          <cell r="F899" t="str">
            <v>R33_FISE</v>
          </cell>
          <cell r="G899" t="str">
            <v>INFRAESTRUCTURA</v>
          </cell>
          <cell r="H899" t="str">
            <v>INFRAESTRUCTURA</v>
          </cell>
          <cell r="I899" t="str">
            <v>APORTACIONES FEDERALES</v>
          </cell>
          <cell r="J899" t="str">
            <v>FEDERAL</v>
          </cell>
          <cell r="K899" t="str">
            <v>RECURSOS FEDERALES</v>
          </cell>
          <cell r="L899" t="str">
            <v>RECURSOS FEDERALES</v>
          </cell>
          <cell r="M899">
            <v>997</v>
          </cell>
          <cell r="N899" t="str">
            <v>R33_FISE</v>
          </cell>
          <cell r="O899" t="str">
            <v>-</v>
          </cell>
          <cell r="P899" t="str">
            <v>-</v>
          </cell>
          <cell r="Q899" t="str">
            <v>-</v>
          </cell>
          <cell r="R899" t="str">
            <v>-</v>
          </cell>
          <cell r="S899" t="str">
            <v>-</v>
          </cell>
          <cell r="T899" t="str">
            <v>-</v>
          </cell>
          <cell r="U899" t="str">
            <v>-</v>
          </cell>
          <cell r="V899" t="str">
            <v>-</v>
          </cell>
          <cell r="W899" t="str">
            <v>-</v>
          </cell>
          <cell r="X899" t="str">
            <v>-</v>
          </cell>
          <cell r="Y899" t="str">
            <v>-</v>
          </cell>
          <cell r="Z899" t="str">
            <v>-</v>
          </cell>
          <cell r="AA899" t="str">
            <v>-</v>
          </cell>
          <cell r="AB899" t="str">
            <v>-</v>
          </cell>
          <cell r="AC899" t="str">
            <v>R33_FAISE</v>
          </cell>
          <cell r="AD899" t="str">
            <v>25. RECURSOS FEDERALES</v>
          </cell>
          <cell r="AE899" t="str">
            <v>5 RECURSOS FEDERALES</v>
          </cell>
        </row>
        <row r="900">
          <cell r="A900">
            <v>11199</v>
          </cell>
          <cell r="B900" t="str">
            <v>CONST. 20 CUARTOS DORM. COL.CENTRO Y ANEXAS, EN LA LOC. DE ALPOYECA, MPIO. DE ALPOYECA.</v>
          </cell>
          <cell r="C900" t="str">
            <v>11199 - CONST. 20 CUARTOS DORM. COL.CENTRO Y ANEXAS, EN LA LOC. DE ALPOYECA, MPIO. DE ALPOYECA.</v>
          </cell>
          <cell r="D900">
            <v>3502</v>
          </cell>
          <cell r="E900" t="str">
            <v>R33_FISE 2021</v>
          </cell>
          <cell r="F900" t="str">
            <v>R33_FISE</v>
          </cell>
          <cell r="G900" t="str">
            <v>INFRAESTRUCTURA</v>
          </cell>
          <cell r="H900" t="str">
            <v>INFRAESTRUCTURA</v>
          </cell>
          <cell r="I900" t="str">
            <v>APORTACIONES FEDERALES</v>
          </cell>
          <cell r="J900" t="str">
            <v>FEDERAL</v>
          </cell>
          <cell r="K900" t="str">
            <v>RECURSOS FEDERALES</v>
          </cell>
          <cell r="L900" t="str">
            <v>RECURSOS FEDERALES</v>
          </cell>
          <cell r="M900">
            <v>997</v>
          </cell>
          <cell r="N900" t="str">
            <v>R33_FISE</v>
          </cell>
          <cell r="O900" t="str">
            <v>-</v>
          </cell>
          <cell r="P900" t="str">
            <v>-</v>
          </cell>
          <cell r="Q900" t="str">
            <v>-</v>
          </cell>
          <cell r="R900" t="str">
            <v>-</v>
          </cell>
          <cell r="S900" t="str">
            <v>-</v>
          </cell>
          <cell r="T900" t="str">
            <v>-</v>
          </cell>
          <cell r="U900" t="str">
            <v>-</v>
          </cell>
          <cell r="V900" t="str">
            <v>-</v>
          </cell>
          <cell r="W900" t="str">
            <v>-</v>
          </cell>
          <cell r="X900" t="str">
            <v>-</v>
          </cell>
          <cell r="Y900" t="str">
            <v>-</v>
          </cell>
          <cell r="Z900" t="str">
            <v>-</v>
          </cell>
          <cell r="AA900" t="str">
            <v>-</v>
          </cell>
          <cell r="AB900" t="str">
            <v>-</v>
          </cell>
          <cell r="AC900" t="str">
            <v>R33_FAISE</v>
          </cell>
          <cell r="AD900" t="str">
            <v>25. RECURSOS FEDERALES</v>
          </cell>
          <cell r="AE900" t="str">
            <v>5 RECURSOS FEDERALES</v>
          </cell>
        </row>
        <row r="901">
          <cell r="A901">
            <v>11200</v>
          </cell>
          <cell r="B901" t="str">
            <v>CONST. 20 CUARTOS DORM. COL.VISTAHERMOSA Y ANEXAS, EN LA LOC. DE ARCELIA, MPIO.DE ARCELIA</v>
          </cell>
          <cell r="C901" t="str">
            <v>11200 - CONST. 20 CUARTOS DORM. COL.VISTAHERMOSA Y ANEXAS, EN LA LOC. DE ARCELIA, MPIO.DE ARCELIA</v>
          </cell>
          <cell r="D901">
            <v>3502</v>
          </cell>
          <cell r="E901" t="str">
            <v>R33_FISE 2021</v>
          </cell>
          <cell r="F901" t="str">
            <v>R33_FISE</v>
          </cell>
          <cell r="G901" t="str">
            <v>INFRAESTRUCTURA</v>
          </cell>
          <cell r="H901" t="str">
            <v>INFRAESTRUCTURA</v>
          </cell>
          <cell r="I901" t="str">
            <v>APORTACIONES FEDERALES</v>
          </cell>
          <cell r="J901" t="str">
            <v>FEDERAL</v>
          </cell>
          <cell r="K901" t="str">
            <v>RECURSOS FEDERALES</v>
          </cell>
          <cell r="L901" t="str">
            <v>RECURSOS FEDERALES</v>
          </cell>
          <cell r="M901">
            <v>997</v>
          </cell>
          <cell r="N901" t="str">
            <v>R33_FISE</v>
          </cell>
          <cell r="O901" t="str">
            <v>-</v>
          </cell>
          <cell r="P901" t="str">
            <v>-</v>
          </cell>
          <cell r="Q901" t="str">
            <v>-</v>
          </cell>
          <cell r="R901" t="str">
            <v>-</v>
          </cell>
          <cell r="S901" t="str">
            <v>-</v>
          </cell>
          <cell r="T901" t="str">
            <v>-</v>
          </cell>
          <cell r="U901" t="str">
            <v>-</v>
          </cell>
          <cell r="V901" t="str">
            <v>-</v>
          </cell>
          <cell r="W901" t="str">
            <v>-</v>
          </cell>
          <cell r="X901" t="str">
            <v>-</v>
          </cell>
          <cell r="Y901" t="str">
            <v>-</v>
          </cell>
          <cell r="Z901" t="str">
            <v>-</v>
          </cell>
          <cell r="AA901" t="str">
            <v>-</v>
          </cell>
          <cell r="AB901" t="str">
            <v>-</v>
          </cell>
          <cell r="AC901" t="str">
            <v>R33_FAISE</v>
          </cell>
          <cell r="AD901" t="str">
            <v>25. RECURSOS FEDERALES</v>
          </cell>
          <cell r="AE901" t="str">
            <v>5 RECURSOS FEDERALES</v>
          </cell>
        </row>
        <row r="902">
          <cell r="A902">
            <v>11201</v>
          </cell>
          <cell r="B902" t="str">
            <v>CONST. 20 CUARTOS DORM. COL.CENTRO Y ANEXAS, EN LA LOC. DE COPANATOYAC, MPIO. DE COPANATOYAC.</v>
          </cell>
          <cell r="C902" t="str">
            <v>11201 - CONST. 20 CUARTOS DORM. COL.CENTRO Y ANEXAS, EN LA LOC. DE COPANATOYAC, MPIO. DE COPANATOYAC.</v>
          </cell>
          <cell r="D902">
            <v>3502</v>
          </cell>
          <cell r="E902" t="str">
            <v>R33_FISE 2021</v>
          </cell>
          <cell r="F902" t="str">
            <v>R33_FISE</v>
          </cell>
          <cell r="G902" t="str">
            <v>INFRAESTRUCTURA</v>
          </cell>
          <cell r="H902" t="str">
            <v>INFRAESTRUCTURA</v>
          </cell>
          <cell r="I902" t="str">
            <v>APORTACIONES FEDERALES</v>
          </cell>
          <cell r="J902" t="str">
            <v>FEDERAL</v>
          </cell>
          <cell r="K902" t="str">
            <v>RECURSOS FEDERALES</v>
          </cell>
          <cell r="L902" t="str">
            <v>RECURSOS FEDERALES</v>
          </cell>
          <cell r="M902">
            <v>997</v>
          </cell>
          <cell r="N902" t="str">
            <v>R33_FISE</v>
          </cell>
          <cell r="O902" t="str">
            <v>-</v>
          </cell>
          <cell r="P902" t="str">
            <v>-</v>
          </cell>
          <cell r="Q902" t="str">
            <v>-</v>
          </cell>
          <cell r="R902" t="str">
            <v>-</v>
          </cell>
          <cell r="S902" t="str">
            <v>-</v>
          </cell>
          <cell r="T902" t="str">
            <v>-</v>
          </cell>
          <cell r="U902" t="str">
            <v>-</v>
          </cell>
          <cell r="V902" t="str">
            <v>-</v>
          </cell>
          <cell r="W902" t="str">
            <v>-</v>
          </cell>
          <cell r="X902" t="str">
            <v>-</v>
          </cell>
          <cell r="Y902" t="str">
            <v>-</v>
          </cell>
          <cell r="Z902" t="str">
            <v>-</v>
          </cell>
          <cell r="AA902" t="str">
            <v>-</v>
          </cell>
          <cell r="AB902" t="str">
            <v>-</v>
          </cell>
          <cell r="AC902" t="str">
            <v>R33_FAISE</v>
          </cell>
          <cell r="AD902" t="str">
            <v>25. RECURSOS FEDERALES</v>
          </cell>
          <cell r="AE902" t="str">
            <v>5 RECURSOS FEDERALES</v>
          </cell>
        </row>
        <row r="903">
          <cell r="A903">
            <v>11202</v>
          </cell>
          <cell r="B903" t="str">
            <v>CONST. 20 CUARTOS DORM. COL. CENTRO Y ANEXAS, EN LA LOC. DE CUTZAMALA DE PINZON, MPIO. DE CUTZAMALA DE PINZON.</v>
          </cell>
          <cell r="C903" t="str">
            <v>11202 - CONST. 20 CUARTOS DORM. COL. CENTRO Y ANEXAS, EN LA LOC. DE CUTZAMALA DE PINZON, MPIO. DE CUTZAMALA DE PINZON.</v>
          </cell>
          <cell r="D903">
            <v>3502</v>
          </cell>
          <cell r="E903" t="str">
            <v>R33_FISE 2021</v>
          </cell>
          <cell r="F903" t="str">
            <v>R33_FISE</v>
          </cell>
          <cell r="G903" t="str">
            <v>INFRAESTRUCTURA</v>
          </cell>
          <cell r="H903" t="str">
            <v>INFRAESTRUCTURA</v>
          </cell>
          <cell r="I903" t="str">
            <v>APORTACIONES FEDERALES</v>
          </cell>
          <cell r="J903" t="str">
            <v>FEDERAL</v>
          </cell>
          <cell r="K903" t="str">
            <v>RECURSOS FEDERALES</v>
          </cell>
          <cell r="L903" t="str">
            <v>RECURSOS FEDERALES</v>
          </cell>
          <cell r="M903">
            <v>997</v>
          </cell>
          <cell r="N903" t="str">
            <v>R33_FISE</v>
          </cell>
          <cell r="O903" t="str">
            <v>-</v>
          </cell>
          <cell r="P903" t="str">
            <v>-</v>
          </cell>
          <cell r="Q903" t="str">
            <v>-</v>
          </cell>
          <cell r="R903" t="str">
            <v>-</v>
          </cell>
          <cell r="S903" t="str">
            <v>-</v>
          </cell>
          <cell r="T903" t="str">
            <v>-</v>
          </cell>
          <cell r="U903" t="str">
            <v>-</v>
          </cell>
          <cell r="V903" t="str">
            <v>-</v>
          </cell>
          <cell r="W903" t="str">
            <v>-</v>
          </cell>
          <cell r="X903" t="str">
            <v>-</v>
          </cell>
          <cell r="Y903" t="str">
            <v>-</v>
          </cell>
          <cell r="Z903" t="str">
            <v>-</v>
          </cell>
          <cell r="AA903" t="str">
            <v>-</v>
          </cell>
          <cell r="AB903" t="str">
            <v>-</v>
          </cell>
          <cell r="AC903" t="str">
            <v>R33_FAISE</v>
          </cell>
          <cell r="AD903" t="str">
            <v>25. RECURSOS FEDERALES</v>
          </cell>
          <cell r="AE903" t="str">
            <v>5 RECURSOS FEDERALES</v>
          </cell>
        </row>
        <row r="904">
          <cell r="A904">
            <v>11203</v>
          </cell>
          <cell r="B904" t="str">
            <v>CONST. 20 CUARTOS DORM. COL.LA QUINTA Y ANEXAS, EN LA LOC. DE CHILAPA DE ALVAREZ, MPIO. DE CHILAPA DE ALVAREZ.</v>
          </cell>
          <cell r="C904" t="str">
            <v>11203 - CONST. 20 CUARTOS DORM. COL.LA QUINTA Y ANEXAS, EN LA LOC. DE CHILAPA DE ALVAREZ, MPIO. DE CHILAPA DE ALVAREZ.</v>
          </cell>
          <cell r="D904">
            <v>3502</v>
          </cell>
          <cell r="E904" t="str">
            <v>R33_FISE 2021</v>
          </cell>
          <cell r="F904" t="str">
            <v>R33_FISE</v>
          </cell>
          <cell r="G904" t="str">
            <v>INFRAESTRUCTURA</v>
          </cell>
          <cell r="H904" t="str">
            <v>INFRAESTRUCTURA</v>
          </cell>
          <cell r="I904" t="str">
            <v>APORTACIONES FEDERALES</v>
          </cell>
          <cell r="J904" t="str">
            <v>FEDERAL</v>
          </cell>
          <cell r="K904" t="str">
            <v>RECURSOS FEDERALES</v>
          </cell>
          <cell r="L904" t="str">
            <v>RECURSOS FEDERALES</v>
          </cell>
          <cell r="M904">
            <v>997</v>
          </cell>
          <cell r="N904" t="str">
            <v>R33_FISE</v>
          </cell>
          <cell r="O904" t="str">
            <v>-</v>
          </cell>
          <cell r="P904" t="str">
            <v>-</v>
          </cell>
          <cell r="Q904" t="str">
            <v>-</v>
          </cell>
          <cell r="R904" t="str">
            <v>-</v>
          </cell>
          <cell r="S904" t="str">
            <v>-</v>
          </cell>
          <cell r="T904" t="str">
            <v>-</v>
          </cell>
          <cell r="U904" t="str">
            <v>-</v>
          </cell>
          <cell r="V904" t="str">
            <v>-</v>
          </cell>
          <cell r="W904" t="str">
            <v>-</v>
          </cell>
          <cell r="X904" t="str">
            <v>-</v>
          </cell>
          <cell r="Y904" t="str">
            <v>-</v>
          </cell>
          <cell r="Z904" t="str">
            <v>-</v>
          </cell>
          <cell r="AA904" t="str">
            <v>-</v>
          </cell>
          <cell r="AB904" t="str">
            <v>-</v>
          </cell>
          <cell r="AC904" t="str">
            <v>R33_FAISE</v>
          </cell>
          <cell r="AD904" t="str">
            <v>25. RECURSOS FEDERALES</v>
          </cell>
          <cell r="AE904" t="str">
            <v>5 RECURSOS FEDERALES</v>
          </cell>
        </row>
        <row r="905">
          <cell r="A905">
            <v>11204</v>
          </cell>
          <cell r="B905" t="str">
            <v>CONST. 20 CUARTOS DORM. COL.EUCARIA APREZA Y ANEXAS, EN LA LOC. DE CHILAPA, MPIO. DE CHILAPA DE ALVAREZ.</v>
          </cell>
          <cell r="C905" t="str">
            <v>11204 - CONST. 20 CUARTOS DORM. COL.EUCARIA APREZA Y ANEXAS, EN LA LOC. DE CHILAPA, MPIO. DE CHILAPA DE ALVAREZ.</v>
          </cell>
          <cell r="D905">
            <v>3502</v>
          </cell>
          <cell r="E905" t="str">
            <v>R33_FISE 2021</v>
          </cell>
          <cell r="F905" t="str">
            <v>R33_FISE</v>
          </cell>
          <cell r="G905" t="str">
            <v>INFRAESTRUCTURA</v>
          </cell>
          <cell r="H905" t="str">
            <v>INFRAESTRUCTURA</v>
          </cell>
          <cell r="I905" t="str">
            <v>APORTACIONES FEDERALES</v>
          </cell>
          <cell r="J905" t="str">
            <v>FEDERAL</v>
          </cell>
          <cell r="K905" t="str">
            <v>RECURSOS FEDERALES</v>
          </cell>
          <cell r="L905" t="str">
            <v>RECURSOS FEDERALES</v>
          </cell>
          <cell r="M905">
            <v>997</v>
          </cell>
          <cell r="N905" t="str">
            <v>R33_FISE</v>
          </cell>
          <cell r="O905" t="str">
            <v>-</v>
          </cell>
          <cell r="P905" t="str">
            <v>-</v>
          </cell>
          <cell r="Q905" t="str">
            <v>-</v>
          </cell>
          <cell r="R905" t="str">
            <v>-</v>
          </cell>
          <cell r="S905" t="str">
            <v>-</v>
          </cell>
          <cell r="T905" t="str">
            <v>-</v>
          </cell>
          <cell r="U905" t="str">
            <v>-</v>
          </cell>
          <cell r="V905" t="str">
            <v>-</v>
          </cell>
          <cell r="W905" t="str">
            <v>-</v>
          </cell>
          <cell r="X905" t="str">
            <v>-</v>
          </cell>
          <cell r="Y905" t="str">
            <v>-</v>
          </cell>
          <cell r="Z905" t="str">
            <v>-</v>
          </cell>
          <cell r="AA905" t="str">
            <v>-</v>
          </cell>
          <cell r="AB905" t="str">
            <v>-</v>
          </cell>
          <cell r="AC905" t="str">
            <v>R33_FAISE</v>
          </cell>
          <cell r="AD905" t="str">
            <v>25. RECURSOS FEDERALES</v>
          </cell>
          <cell r="AE905" t="str">
            <v>5 RECURSOS FEDERALES</v>
          </cell>
        </row>
        <row r="906">
          <cell r="A906">
            <v>11205</v>
          </cell>
          <cell r="B906" t="str">
            <v>CONST. 20 CUARTOS DORM. COL. CONALEP Y ANEXAS, EN LA LOC. DE CHILAPA DE ALVAREZ, MPIO. DE CHILAPA DE ALVAREZ.</v>
          </cell>
          <cell r="C906" t="str">
            <v>11205 - CONST. 20 CUARTOS DORM. COL. CONALEP Y ANEXAS, EN LA LOC. DE CHILAPA DE ALVAREZ, MPIO. DE CHILAPA DE ALVAREZ.</v>
          </cell>
          <cell r="D906">
            <v>3502</v>
          </cell>
          <cell r="E906" t="str">
            <v>R33_FISE 2021</v>
          </cell>
          <cell r="F906" t="str">
            <v>R33_FISE</v>
          </cell>
          <cell r="G906" t="str">
            <v>INFRAESTRUCTURA</v>
          </cell>
          <cell r="H906" t="str">
            <v>INFRAESTRUCTURA</v>
          </cell>
          <cell r="I906" t="str">
            <v>APORTACIONES FEDERALES</v>
          </cell>
          <cell r="J906" t="str">
            <v>FEDERAL</v>
          </cell>
          <cell r="K906" t="str">
            <v>RECURSOS FEDERALES</v>
          </cell>
          <cell r="L906" t="str">
            <v>RECURSOS FEDERALES</v>
          </cell>
          <cell r="M906">
            <v>997</v>
          </cell>
          <cell r="N906" t="str">
            <v>R33_FISE</v>
          </cell>
          <cell r="O906" t="str">
            <v>-</v>
          </cell>
          <cell r="P906" t="str">
            <v>-</v>
          </cell>
          <cell r="Q906" t="str">
            <v>-</v>
          </cell>
          <cell r="R906" t="str">
            <v>-</v>
          </cell>
          <cell r="S906" t="str">
            <v>-</v>
          </cell>
          <cell r="T906" t="str">
            <v>-</v>
          </cell>
          <cell r="U906" t="str">
            <v>-</v>
          </cell>
          <cell r="V906" t="str">
            <v>-</v>
          </cell>
          <cell r="W906" t="str">
            <v>-</v>
          </cell>
          <cell r="X906" t="str">
            <v>-</v>
          </cell>
          <cell r="Y906" t="str">
            <v>-</v>
          </cell>
          <cell r="Z906" t="str">
            <v>-</v>
          </cell>
          <cell r="AA906" t="str">
            <v>-</v>
          </cell>
          <cell r="AB906" t="str">
            <v>-</v>
          </cell>
          <cell r="AC906" t="str">
            <v>R33_FAISE</v>
          </cell>
          <cell r="AD906" t="str">
            <v>25. RECURSOS FEDERALES</v>
          </cell>
          <cell r="AE906" t="str">
            <v>5 RECURSOS FEDERALES</v>
          </cell>
        </row>
        <row r="907">
          <cell r="A907">
            <v>11206</v>
          </cell>
          <cell r="B907" t="str">
            <v>CONST. 20 CUARTOS DORM. COL.EL ESPINO Y ANEXAS, EN LA LOC. DE TLACOTEPEC, MPIO. DE GENERAL HELIODORO CASTILLO.</v>
          </cell>
          <cell r="C907" t="str">
            <v>11206 - CONST. 20 CUARTOS DORM. COL.EL ESPINO Y ANEXAS, EN LA LOC. DE TLACOTEPEC, MPIO. DE GENERAL HELIODORO CASTILLO.</v>
          </cell>
          <cell r="D907">
            <v>3502</v>
          </cell>
          <cell r="E907" t="str">
            <v>R33_FISE 2021</v>
          </cell>
          <cell r="F907" t="str">
            <v>R33_FISE</v>
          </cell>
          <cell r="G907" t="str">
            <v>INFRAESTRUCTURA</v>
          </cell>
          <cell r="H907" t="str">
            <v>INFRAESTRUCTURA</v>
          </cell>
          <cell r="I907" t="str">
            <v>APORTACIONES FEDERALES</v>
          </cell>
          <cell r="J907" t="str">
            <v>FEDERAL</v>
          </cell>
          <cell r="K907" t="str">
            <v>RECURSOS FEDERALES</v>
          </cell>
          <cell r="L907" t="str">
            <v>RECURSOS FEDERALES</v>
          </cell>
          <cell r="M907">
            <v>997</v>
          </cell>
          <cell r="N907" t="str">
            <v>R33_FISE</v>
          </cell>
          <cell r="O907" t="str">
            <v>-</v>
          </cell>
          <cell r="P907" t="str">
            <v>-</v>
          </cell>
          <cell r="Q907" t="str">
            <v>-</v>
          </cell>
          <cell r="R907" t="str">
            <v>-</v>
          </cell>
          <cell r="S907" t="str">
            <v>-</v>
          </cell>
          <cell r="T907" t="str">
            <v>-</v>
          </cell>
          <cell r="U907" t="str">
            <v>-</v>
          </cell>
          <cell r="V907" t="str">
            <v>-</v>
          </cell>
          <cell r="W907" t="str">
            <v>-</v>
          </cell>
          <cell r="X907" t="str">
            <v>-</v>
          </cell>
          <cell r="Y907" t="str">
            <v>-</v>
          </cell>
          <cell r="Z907" t="str">
            <v>-</v>
          </cell>
          <cell r="AA907" t="str">
            <v>-</v>
          </cell>
          <cell r="AB907" t="str">
            <v>-</v>
          </cell>
          <cell r="AC907" t="str">
            <v>R33_FAISE</v>
          </cell>
          <cell r="AD907" t="str">
            <v>25. RECURSOS FEDERALES</v>
          </cell>
          <cell r="AE907" t="str">
            <v>5 RECURSOS FEDERALES</v>
          </cell>
        </row>
        <row r="908">
          <cell r="A908">
            <v>11207</v>
          </cell>
          <cell r="B908" t="str">
            <v>CONST. 20 CUARTOS DORM. COL.SAN DIEGO Y ANEXAS, EN LA LOC. DE OLINALA, MPIO. DE OLINALA</v>
          </cell>
          <cell r="C908" t="str">
            <v>11207 - CONST. 20 CUARTOS DORM. COL.SAN DIEGO Y ANEXAS, EN LA LOC. DE OLINALA, MPIO. DE OLINALA</v>
          </cell>
          <cell r="D908">
            <v>3502</v>
          </cell>
          <cell r="E908" t="str">
            <v>R33_FISE 2021</v>
          </cell>
          <cell r="F908" t="str">
            <v>R33_FISE</v>
          </cell>
          <cell r="G908" t="str">
            <v>INFRAESTRUCTURA</v>
          </cell>
          <cell r="H908" t="str">
            <v>INFRAESTRUCTURA</v>
          </cell>
          <cell r="I908" t="str">
            <v>APORTACIONES FEDERALES</v>
          </cell>
          <cell r="J908" t="str">
            <v>FEDERAL</v>
          </cell>
          <cell r="K908" t="str">
            <v>RECURSOS FEDERALES</v>
          </cell>
          <cell r="L908" t="str">
            <v>RECURSOS FEDERALES</v>
          </cell>
          <cell r="M908">
            <v>997</v>
          </cell>
          <cell r="N908" t="str">
            <v>R33_FISE</v>
          </cell>
          <cell r="O908" t="str">
            <v>-</v>
          </cell>
          <cell r="P908" t="str">
            <v>-</v>
          </cell>
          <cell r="Q908" t="str">
            <v>-</v>
          </cell>
          <cell r="R908" t="str">
            <v>-</v>
          </cell>
          <cell r="S908" t="str">
            <v>-</v>
          </cell>
          <cell r="T908" t="str">
            <v>-</v>
          </cell>
          <cell r="U908" t="str">
            <v>-</v>
          </cell>
          <cell r="V908" t="str">
            <v>-</v>
          </cell>
          <cell r="W908" t="str">
            <v>-</v>
          </cell>
          <cell r="X908" t="str">
            <v>-</v>
          </cell>
          <cell r="Y908" t="str">
            <v>-</v>
          </cell>
          <cell r="Z908" t="str">
            <v>-</v>
          </cell>
          <cell r="AA908" t="str">
            <v>-</v>
          </cell>
          <cell r="AB908" t="str">
            <v>-</v>
          </cell>
          <cell r="AC908" t="str">
            <v>R33_FAISE</v>
          </cell>
          <cell r="AD908" t="str">
            <v>25. RECURSOS FEDERALES</v>
          </cell>
          <cell r="AE908" t="str">
            <v>5 RECURSOS FEDERALES</v>
          </cell>
        </row>
        <row r="909">
          <cell r="A909">
            <v>11208</v>
          </cell>
          <cell r="B909" t="str">
            <v>CONST. 20 CUARTOS DORM. COL.SENTIMIENTOS DE LA NACION Y ANEXAS, EN LA LOC. DE OMETEPEC, MPIO. DE OMETEPEC.</v>
          </cell>
          <cell r="C909" t="str">
            <v>11208 - CONST. 20 CUARTOS DORM. COL.SENTIMIENTOS DE LA NACION Y ANEXAS, EN LA LOC. DE OMETEPEC, MPIO. DE OMETEPEC.</v>
          </cell>
          <cell r="D909">
            <v>3502</v>
          </cell>
          <cell r="E909" t="str">
            <v>R33_FISE 2021</v>
          </cell>
          <cell r="F909" t="str">
            <v>R33_FISE</v>
          </cell>
          <cell r="G909" t="str">
            <v>INFRAESTRUCTURA</v>
          </cell>
          <cell r="H909" t="str">
            <v>INFRAESTRUCTURA</v>
          </cell>
          <cell r="I909" t="str">
            <v>APORTACIONES FEDERALES</v>
          </cell>
          <cell r="J909" t="str">
            <v>FEDERAL</v>
          </cell>
          <cell r="K909" t="str">
            <v>RECURSOS FEDERALES</v>
          </cell>
          <cell r="L909" t="str">
            <v>RECURSOS FEDERALES</v>
          </cell>
          <cell r="M909">
            <v>997</v>
          </cell>
          <cell r="N909" t="str">
            <v>R33_FISE</v>
          </cell>
          <cell r="O909" t="str">
            <v>-</v>
          </cell>
          <cell r="P909" t="str">
            <v>-</v>
          </cell>
          <cell r="Q909" t="str">
            <v>-</v>
          </cell>
          <cell r="R909" t="str">
            <v>-</v>
          </cell>
          <cell r="S909" t="str">
            <v>-</v>
          </cell>
          <cell r="T909" t="str">
            <v>-</v>
          </cell>
          <cell r="U909" t="str">
            <v>-</v>
          </cell>
          <cell r="V909" t="str">
            <v>-</v>
          </cell>
          <cell r="W909" t="str">
            <v>-</v>
          </cell>
          <cell r="X909" t="str">
            <v>-</v>
          </cell>
          <cell r="Y909" t="str">
            <v>-</v>
          </cell>
          <cell r="Z909" t="str">
            <v>-</v>
          </cell>
          <cell r="AA909" t="str">
            <v>-</v>
          </cell>
          <cell r="AB909" t="str">
            <v>-</v>
          </cell>
          <cell r="AC909" t="str">
            <v>R33_FAISE</v>
          </cell>
          <cell r="AD909" t="str">
            <v>25. RECURSOS FEDERALES</v>
          </cell>
          <cell r="AE909" t="str">
            <v>5 RECURSOS FEDERALES</v>
          </cell>
        </row>
        <row r="910">
          <cell r="A910">
            <v>11209</v>
          </cell>
          <cell r="B910" t="str">
            <v>CONST. 20 CUARTOS DORM. COL.BARRIO DE ACATEMPA Y ANEXAS, EN LA LOC. DE OMETEPEC, MPIO. DE OMETEPEC.</v>
          </cell>
          <cell r="C910" t="str">
            <v>11209 - CONST. 20 CUARTOS DORM. COL.BARRIO DE ACATEMPA Y ANEXAS, EN LA LOC. DE OMETEPEC, MPIO. DE OMETEPEC.</v>
          </cell>
          <cell r="D910">
            <v>3502</v>
          </cell>
          <cell r="E910" t="str">
            <v>R33_FISE 2021</v>
          </cell>
          <cell r="F910" t="str">
            <v>R33_FISE</v>
          </cell>
          <cell r="G910" t="str">
            <v>INFRAESTRUCTURA</v>
          </cell>
          <cell r="H910" t="str">
            <v>INFRAESTRUCTURA</v>
          </cell>
          <cell r="I910" t="str">
            <v>APORTACIONES FEDERALES</v>
          </cell>
          <cell r="J910" t="str">
            <v>FEDERAL</v>
          </cell>
          <cell r="K910" t="str">
            <v>RECURSOS FEDERALES</v>
          </cell>
          <cell r="L910" t="str">
            <v>RECURSOS FEDERALES</v>
          </cell>
          <cell r="M910">
            <v>997</v>
          </cell>
          <cell r="N910" t="str">
            <v>R33_FISE</v>
          </cell>
          <cell r="O910" t="str">
            <v>-</v>
          </cell>
          <cell r="P910" t="str">
            <v>-</v>
          </cell>
          <cell r="Q910" t="str">
            <v>-</v>
          </cell>
          <cell r="R910" t="str">
            <v>-</v>
          </cell>
          <cell r="S910" t="str">
            <v>-</v>
          </cell>
          <cell r="T910" t="str">
            <v>-</v>
          </cell>
          <cell r="U910" t="str">
            <v>-</v>
          </cell>
          <cell r="V910" t="str">
            <v>-</v>
          </cell>
          <cell r="W910" t="str">
            <v>-</v>
          </cell>
          <cell r="X910" t="str">
            <v>-</v>
          </cell>
          <cell r="Y910" t="str">
            <v>-</v>
          </cell>
          <cell r="Z910" t="str">
            <v>-</v>
          </cell>
          <cell r="AA910" t="str">
            <v>-</v>
          </cell>
          <cell r="AB910" t="str">
            <v>-</v>
          </cell>
          <cell r="AC910" t="str">
            <v>R33_FAISE</v>
          </cell>
          <cell r="AD910" t="str">
            <v>25. RECURSOS FEDERALES</v>
          </cell>
          <cell r="AE910" t="str">
            <v>5 RECURSOS FEDERALES</v>
          </cell>
        </row>
        <row r="911">
          <cell r="A911">
            <v>11210</v>
          </cell>
          <cell r="B911" t="str">
            <v>CONST. 20 CUARTOS DORM. COL.DEL PRI Y ANEXAS, EN LA LOC. DE OMETEPEC, MPIO. DE OMEPEC.</v>
          </cell>
          <cell r="C911" t="str">
            <v>11210 - CONST. 20 CUARTOS DORM. COL.DEL PRI Y ANEXAS, EN LA LOC. DE OMETEPEC, MPIO. DE OMEPEC.</v>
          </cell>
          <cell r="D911">
            <v>3502</v>
          </cell>
          <cell r="E911" t="str">
            <v>R33_FISE 2021</v>
          </cell>
          <cell r="F911" t="str">
            <v>R33_FISE</v>
          </cell>
          <cell r="G911" t="str">
            <v>INFRAESTRUCTURA</v>
          </cell>
          <cell r="H911" t="str">
            <v>INFRAESTRUCTURA</v>
          </cell>
          <cell r="I911" t="str">
            <v>APORTACIONES FEDERALES</v>
          </cell>
          <cell r="J911" t="str">
            <v>FEDERAL</v>
          </cell>
          <cell r="K911" t="str">
            <v>RECURSOS FEDERALES</v>
          </cell>
          <cell r="L911" t="str">
            <v>RECURSOS FEDERALES</v>
          </cell>
          <cell r="M911">
            <v>997</v>
          </cell>
          <cell r="N911" t="str">
            <v>R33_FISE</v>
          </cell>
          <cell r="O911" t="str">
            <v>-</v>
          </cell>
          <cell r="P911" t="str">
            <v>-</v>
          </cell>
          <cell r="Q911" t="str">
            <v>-</v>
          </cell>
          <cell r="R911" t="str">
            <v>-</v>
          </cell>
          <cell r="S911" t="str">
            <v>-</v>
          </cell>
          <cell r="T911" t="str">
            <v>-</v>
          </cell>
          <cell r="U911" t="str">
            <v>-</v>
          </cell>
          <cell r="V911" t="str">
            <v>-</v>
          </cell>
          <cell r="W911" t="str">
            <v>-</v>
          </cell>
          <cell r="X911" t="str">
            <v>-</v>
          </cell>
          <cell r="Y911" t="str">
            <v>-</v>
          </cell>
          <cell r="Z911" t="str">
            <v>-</v>
          </cell>
          <cell r="AA911" t="str">
            <v>-</v>
          </cell>
          <cell r="AB911" t="str">
            <v>-</v>
          </cell>
          <cell r="AC911" t="str">
            <v>R33_FAISE</v>
          </cell>
          <cell r="AD911" t="str">
            <v>25. RECURSOS FEDERALES</v>
          </cell>
          <cell r="AE911" t="str">
            <v>5 RECURSOS FEDERALES</v>
          </cell>
        </row>
        <row r="912">
          <cell r="A912">
            <v>11211</v>
          </cell>
          <cell r="B912" t="str">
            <v>CONST. 20 CUARTOS DORM. COL.VICENTE GUERRERO Y ANEXAS, EN LA LOC. DE CD. ALTAMIRANO, MPIO. DE PUNGARABATO.</v>
          </cell>
          <cell r="C912" t="str">
            <v>11211 - CONST. 20 CUARTOS DORM. COL.VICENTE GUERRERO Y ANEXAS, EN LA LOC. DE CD. ALTAMIRANO, MPIO. DE PUNGARABATO.</v>
          </cell>
          <cell r="D912">
            <v>3502</v>
          </cell>
          <cell r="E912" t="str">
            <v>R33_FISE 2021</v>
          </cell>
          <cell r="F912" t="str">
            <v>R33_FISE</v>
          </cell>
          <cell r="G912" t="str">
            <v>INFRAESTRUCTURA</v>
          </cell>
          <cell r="H912" t="str">
            <v>INFRAESTRUCTURA</v>
          </cell>
          <cell r="I912" t="str">
            <v>APORTACIONES FEDERALES</v>
          </cell>
          <cell r="J912" t="str">
            <v>FEDERAL</v>
          </cell>
          <cell r="K912" t="str">
            <v>RECURSOS FEDERALES</v>
          </cell>
          <cell r="L912" t="str">
            <v>RECURSOS FEDERALES</v>
          </cell>
          <cell r="M912">
            <v>997</v>
          </cell>
          <cell r="N912" t="str">
            <v>R33_FISE</v>
          </cell>
          <cell r="O912" t="str">
            <v>-</v>
          </cell>
          <cell r="P912" t="str">
            <v>-</v>
          </cell>
          <cell r="Q912" t="str">
            <v>-</v>
          </cell>
          <cell r="R912" t="str">
            <v>-</v>
          </cell>
          <cell r="S912" t="str">
            <v>-</v>
          </cell>
          <cell r="T912" t="str">
            <v>-</v>
          </cell>
          <cell r="U912" t="str">
            <v>-</v>
          </cell>
          <cell r="V912" t="str">
            <v>-</v>
          </cell>
          <cell r="W912" t="str">
            <v>-</v>
          </cell>
          <cell r="X912" t="str">
            <v>-</v>
          </cell>
          <cell r="Y912" t="str">
            <v>-</v>
          </cell>
          <cell r="Z912" t="str">
            <v>-</v>
          </cell>
          <cell r="AA912" t="str">
            <v>-</v>
          </cell>
          <cell r="AB912" t="str">
            <v>-</v>
          </cell>
          <cell r="AC912" t="str">
            <v>R33_FAISE</v>
          </cell>
          <cell r="AD912" t="str">
            <v>25. RECURSOS FEDERALES</v>
          </cell>
          <cell r="AE912" t="str">
            <v>5 RECURSOS FEDERALES</v>
          </cell>
        </row>
        <row r="913">
          <cell r="A913">
            <v>11212</v>
          </cell>
          <cell r="B913" t="str">
            <v>CONST. 20 CUARTOS DORM. COL.RIO BALSAS Y ANEXAS, EN LA LOC. DE CD. ALTAMIRANO, MPIO. DE PUNGARABATO.</v>
          </cell>
          <cell r="C913" t="str">
            <v>11212 - CONST. 20 CUARTOS DORM. COL.RIO BALSAS Y ANEXAS, EN LA LOC. DE CD. ALTAMIRANO, MPIO. DE PUNGARABATO.</v>
          </cell>
          <cell r="D913">
            <v>3502</v>
          </cell>
          <cell r="E913" t="str">
            <v>R33_FISE 2021</v>
          </cell>
          <cell r="F913" t="str">
            <v>R33_FISE</v>
          </cell>
          <cell r="G913" t="str">
            <v>INFRAESTRUCTURA</v>
          </cell>
          <cell r="H913" t="str">
            <v>INFRAESTRUCTURA</v>
          </cell>
          <cell r="I913" t="str">
            <v>APORTACIONES FEDERALES</v>
          </cell>
          <cell r="J913" t="str">
            <v>FEDERAL</v>
          </cell>
          <cell r="K913" t="str">
            <v>RECURSOS FEDERALES</v>
          </cell>
          <cell r="L913" t="str">
            <v>RECURSOS FEDERALES</v>
          </cell>
          <cell r="M913">
            <v>997</v>
          </cell>
          <cell r="N913" t="str">
            <v>R33_FISE</v>
          </cell>
          <cell r="O913" t="str">
            <v>-</v>
          </cell>
          <cell r="P913" t="str">
            <v>-</v>
          </cell>
          <cell r="Q913" t="str">
            <v>-</v>
          </cell>
          <cell r="R913" t="str">
            <v>-</v>
          </cell>
          <cell r="S913" t="str">
            <v>-</v>
          </cell>
          <cell r="T913" t="str">
            <v>-</v>
          </cell>
          <cell r="U913" t="str">
            <v>-</v>
          </cell>
          <cell r="V913" t="str">
            <v>-</v>
          </cell>
          <cell r="W913" t="str">
            <v>-</v>
          </cell>
          <cell r="X913" t="str">
            <v>-</v>
          </cell>
          <cell r="Y913" t="str">
            <v>-</v>
          </cell>
          <cell r="Z913" t="str">
            <v>-</v>
          </cell>
          <cell r="AA913" t="str">
            <v>-</v>
          </cell>
          <cell r="AB913" t="str">
            <v>-</v>
          </cell>
          <cell r="AC913" t="str">
            <v>R33_FAISE</v>
          </cell>
          <cell r="AD913" t="str">
            <v>25. RECURSOS FEDERALES</v>
          </cell>
          <cell r="AE913" t="str">
            <v>5 RECURSOS FEDERALES</v>
          </cell>
        </row>
        <row r="914">
          <cell r="A914">
            <v>11213</v>
          </cell>
          <cell r="B914" t="str">
            <v>CONST. 20 CUARTOS DORM. COL.EL CALVARIO Y ANEXAS, EN LA LOC. DE TEPECOACUILCO DE TRUJANO, MPIO. DE TEPECOACUILCO DE TRUJANO.</v>
          </cell>
          <cell r="C914" t="str">
            <v>11213 - CONST. 20 CUARTOS DORM. COL.EL CALVARIO Y ANEXAS, EN LA LOC. DE TEPECOACUILCO DE TRUJANO, MPIO. DE TEPECOACUILCO DE TRUJANO.</v>
          </cell>
          <cell r="D914">
            <v>3502</v>
          </cell>
          <cell r="E914" t="str">
            <v>R33_FISE 2021</v>
          </cell>
          <cell r="F914" t="str">
            <v>R33_FISE</v>
          </cell>
          <cell r="G914" t="str">
            <v>INFRAESTRUCTURA</v>
          </cell>
          <cell r="H914" t="str">
            <v>INFRAESTRUCTURA</v>
          </cell>
          <cell r="I914" t="str">
            <v>APORTACIONES FEDERALES</v>
          </cell>
          <cell r="J914" t="str">
            <v>FEDERAL</v>
          </cell>
          <cell r="K914" t="str">
            <v>RECURSOS FEDERALES</v>
          </cell>
          <cell r="L914" t="str">
            <v>RECURSOS FEDERALES</v>
          </cell>
          <cell r="M914">
            <v>997</v>
          </cell>
          <cell r="N914" t="str">
            <v>R33_FISE</v>
          </cell>
          <cell r="O914" t="str">
            <v>-</v>
          </cell>
          <cell r="P914" t="str">
            <v>-</v>
          </cell>
          <cell r="Q914" t="str">
            <v>-</v>
          </cell>
          <cell r="R914" t="str">
            <v>-</v>
          </cell>
          <cell r="S914" t="str">
            <v>-</v>
          </cell>
          <cell r="T914" t="str">
            <v>-</v>
          </cell>
          <cell r="U914" t="str">
            <v>-</v>
          </cell>
          <cell r="V914" t="str">
            <v>-</v>
          </cell>
          <cell r="W914" t="str">
            <v>-</v>
          </cell>
          <cell r="X914" t="str">
            <v>-</v>
          </cell>
          <cell r="Y914" t="str">
            <v>-</v>
          </cell>
          <cell r="Z914" t="str">
            <v>-</v>
          </cell>
          <cell r="AA914" t="str">
            <v>-</v>
          </cell>
          <cell r="AB914" t="str">
            <v>-</v>
          </cell>
          <cell r="AC914" t="str">
            <v>R33_FAISE</v>
          </cell>
          <cell r="AD914" t="str">
            <v>25. RECURSOS FEDERALES</v>
          </cell>
          <cell r="AE914" t="str">
            <v>5 RECURSOS FEDERALES</v>
          </cell>
        </row>
        <row r="915">
          <cell r="A915">
            <v>11214</v>
          </cell>
          <cell r="B915" t="str">
            <v>CONST. 20 CUARTOS DORM. COL.EL BARRIL Y ANEXAS, EN LA LOCALIDAD DE ZIHUATANEJO DE AZUETA, MPIO. DE ZIHUATANEJO DE AZUETA.</v>
          </cell>
          <cell r="C915" t="str">
            <v>11214 - CONST. 20 CUARTOS DORM. COL.EL BARRIL Y ANEXAS, EN LA LOCALIDAD DE ZIHUATANEJO DE AZUETA, MPIO. DE ZIHUATANEJO DE AZUETA.</v>
          </cell>
          <cell r="D915">
            <v>3502</v>
          </cell>
          <cell r="E915" t="str">
            <v>R33_FISE 2021</v>
          </cell>
          <cell r="F915" t="str">
            <v>R33_FISE</v>
          </cell>
          <cell r="G915" t="str">
            <v>INFRAESTRUCTURA</v>
          </cell>
          <cell r="H915" t="str">
            <v>INFRAESTRUCTURA</v>
          </cell>
          <cell r="I915" t="str">
            <v>APORTACIONES FEDERALES</v>
          </cell>
          <cell r="J915" t="str">
            <v>FEDERAL</v>
          </cell>
          <cell r="K915" t="str">
            <v>RECURSOS FEDERALES</v>
          </cell>
          <cell r="L915" t="str">
            <v>RECURSOS FEDERALES</v>
          </cell>
          <cell r="M915">
            <v>997</v>
          </cell>
          <cell r="N915" t="str">
            <v>R33_FISE</v>
          </cell>
          <cell r="O915" t="str">
            <v>-</v>
          </cell>
          <cell r="P915" t="str">
            <v>-</v>
          </cell>
          <cell r="Q915" t="str">
            <v>-</v>
          </cell>
          <cell r="R915" t="str">
            <v>-</v>
          </cell>
          <cell r="S915" t="str">
            <v>-</v>
          </cell>
          <cell r="T915" t="str">
            <v>-</v>
          </cell>
          <cell r="U915" t="str">
            <v>-</v>
          </cell>
          <cell r="V915" t="str">
            <v>-</v>
          </cell>
          <cell r="W915" t="str">
            <v>-</v>
          </cell>
          <cell r="X915" t="str">
            <v>-</v>
          </cell>
          <cell r="Y915" t="str">
            <v>-</v>
          </cell>
          <cell r="Z915" t="str">
            <v>-</v>
          </cell>
          <cell r="AA915" t="str">
            <v>-</v>
          </cell>
          <cell r="AB915" t="str">
            <v>-</v>
          </cell>
          <cell r="AC915" t="str">
            <v>R33_FAISE</v>
          </cell>
          <cell r="AD915" t="str">
            <v>25. RECURSOS FEDERALES</v>
          </cell>
          <cell r="AE915" t="str">
            <v>5 RECURSOS FEDERALES</v>
          </cell>
        </row>
        <row r="916">
          <cell r="A916">
            <v>11215</v>
          </cell>
          <cell r="B916" t="str">
            <v>CONST. 20 CUARTOS DORM. COL.VICENTE GUERRERO Y ANEXAS, EN LA LOC. DE ZIHUATANEJO DE AZUETA, MPIO. DE ZIHUATANEJO DE AZUETA.</v>
          </cell>
          <cell r="C916" t="str">
            <v>11215 - CONST. 20 CUARTOS DORM. COL.VICENTE GUERRERO Y ANEXAS, EN LA LOC. DE ZIHUATANEJO DE AZUETA, MPIO. DE ZIHUATANEJO DE AZUETA.</v>
          </cell>
          <cell r="D916">
            <v>3502</v>
          </cell>
          <cell r="E916" t="str">
            <v>R33_FISE 2021</v>
          </cell>
          <cell r="F916" t="str">
            <v>R33_FISE</v>
          </cell>
          <cell r="G916" t="str">
            <v>INFRAESTRUCTURA</v>
          </cell>
          <cell r="H916" t="str">
            <v>INFRAESTRUCTURA</v>
          </cell>
          <cell r="I916" t="str">
            <v>APORTACIONES FEDERALES</v>
          </cell>
          <cell r="J916" t="str">
            <v>FEDERAL</v>
          </cell>
          <cell r="K916" t="str">
            <v>RECURSOS FEDERALES</v>
          </cell>
          <cell r="L916" t="str">
            <v>RECURSOS FEDERALES</v>
          </cell>
          <cell r="M916">
            <v>997</v>
          </cell>
          <cell r="N916" t="str">
            <v>R33_FISE</v>
          </cell>
          <cell r="O916" t="str">
            <v>-</v>
          </cell>
          <cell r="P916" t="str">
            <v>-</v>
          </cell>
          <cell r="Q916" t="str">
            <v>-</v>
          </cell>
          <cell r="R916" t="str">
            <v>-</v>
          </cell>
          <cell r="S916" t="str">
            <v>-</v>
          </cell>
          <cell r="T916" t="str">
            <v>-</v>
          </cell>
          <cell r="U916" t="str">
            <v>-</v>
          </cell>
          <cell r="V916" t="str">
            <v>-</v>
          </cell>
          <cell r="W916" t="str">
            <v>-</v>
          </cell>
          <cell r="X916" t="str">
            <v>-</v>
          </cell>
          <cell r="Y916" t="str">
            <v>-</v>
          </cell>
          <cell r="Z916" t="str">
            <v>-</v>
          </cell>
          <cell r="AA916" t="str">
            <v>-</v>
          </cell>
          <cell r="AB916" t="str">
            <v>-</v>
          </cell>
          <cell r="AC916" t="str">
            <v>R33_FAISE</v>
          </cell>
          <cell r="AD916" t="str">
            <v>25. RECURSOS FEDERALES</v>
          </cell>
          <cell r="AE916" t="str">
            <v>5 RECURSOS FEDERALES</v>
          </cell>
        </row>
        <row r="917">
          <cell r="A917">
            <v>11216</v>
          </cell>
          <cell r="B917" t="str">
            <v>CONST. 20 CUARTOS DORM. COL.OBRERA Y ANEXAS, EN LA LOC. DE CHILPANCINGO DE LOS BRAVO, MPIO. DE CHILPANCINGO DE LOS BRAVO.</v>
          </cell>
          <cell r="C917" t="str">
            <v>11216 - CONST. 20 CUARTOS DORM. COL.OBRERA Y ANEXAS, EN LA LOC. DE CHILPANCINGO DE LOS BRAVO, MPIO. DE CHILPANCINGO DE LOS BRAVO.</v>
          </cell>
          <cell r="D917">
            <v>3502</v>
          </cell>
          <cell r="E917" t="str">
            <v>R33_FISE 2021</v>
          </cell>
          <cell r="F917" t="str">
            <v>R33_FISE</v>
          </cell>
          <cell r="G917" t="str">
            <v>INFRAESTRUCTURA</v>
          </cell>
          <cell r="H917" t="str">
            <v>INFRAESTRUCTURA</v>
          </cell>
          <cell r="I917" t="str">
            <v>APORTACIONES FEDERALES</v>
          </cell>
          <cell r="J917" t="str">
            <v>FEDERAL</v>
          </cell>
          <cell r="K917" t="str">
            <v>RECURSOS FEDERALES</v>
          </cell>
          <cell r="L917" t="str">
            <v>RECURSOS FEDERALES</v>
          </cell>
          <cell r="M917">
            <v>997</v>
          </cell>
          <cell r="N917" t="str">
            <v>R33_FISE</v>
          </cell>
          <cell r="O917" t="str">
            <v>-</v>
          </cell>
          <cell r="P917" t="str">
            <v>-</v>
          </cell>
          <cell r="Q917" t="str">
            <v>-</v>
          </cell>
          <cell r="R917" t="str">
            <v>-</v>
          </cell>
          <cell r="S917" t="str">
            <v>-</v>
          </cell>
          <cell r="T917" t="str">
            <v>-</v>
          </cell>
          <cell r="U917" t="str">
            <v>-</v>
          </cell>
          <cell r="V917" t="str">
            <v>-</v>
          </cell>
          <cell r="W917" t="str">
            <v>-</v>
          </cell>
          <cell r="X917" t="str">
            <v>-</v>
          </cell>
          <cell r="Y917" t="str">
            <v>-</v>
          </cell>
          <cell r="Z917" t="str">
            <v>-</v>
          </cell>
          <cell r="AA917" t="str">
            <v>-</v>
          </cell>
          <cell r="AB917" t="str">
            <v>-</v>
          </cell>
          <cell r="AC917" t="str">
            <v>R33_FAISE</v>
          </cell>
          <cell r="AD917" t="str">
            <v>25. RECURSOS FEDERALES</v>
          </cell>
          <cell r="AE917" t="str">
            <v>5 RECURSOS FEDERALES</v>
          </cell>
        </row>
        <row r="918">
          <cell r="A918">
            <v>11217</v>
          </cell>
          <cell r="B918" t="str">
            <v>CONST. 20 CUARTOS DORM. COL.PLAN DE AYALA Y ANEXAS, EN LA LOC. DE CHILPANCINGO DE LOS BRAVOS, MPIO. DE CHILPANCINGO.</v>
          </cell>
          <cell r="C918" t="str">
            <v>11217 - CONST. 20 CUARTOS DORM. COL.PLAN DE AYALA Y ANEXAS, EN LA LOC. DE CHILPANCINGO DE LOS BRAVOS, MPIO. DE CHILPANCINGO.</v>
          </cell>
          <cell r="D918">
            <v>3502</v>
          </cell>
          <cell r="E918" t="str">
            <v>R33_FISE 2021</v>
          </cell>
          <cell r="F918" t="str">
            <v>R33_FISE</v>
          </cell>
          <cell r="G918" t="str">
            <v>INFRAESTRUCTURA</v>
          </cell>
          <cell r="H918" t="str">
            <v>INFRAESTRUCTURA</v>
          </cell>
          <cell r="I918" t="str">
            <v>APORTACIONES FEDERALES</v>
          </cell>
          <cell r="J918" t="str">
            <v>FEDERAL</v>
          </cell>
          <cell r="K918" t="str">
            <v>RECURSOS FEDERALES</v>
          </cell>
          <cell r="L918" t="str">
            <v>RECURSOS FEDERALES</v>
          </cell>
          <cell r="M918">
            <v>997</v>
          </cell>
          <cell r="N918" t="str">
            <v>R33_FISE</v>
          </cell>
          <cell r="O918" t="str">
            <v>-</v>
          </cell>
          <cell r="P918" t="str">
            <v>-</v>
          </cell>
          <cell r="Q918" t="str">
            <v>-</v>
          </cell>
          <cell r="R918" t="str">
            <v>-</v>
          </cell>
          <cell r="S918" t="str">
            <v>-</v>
          </cell>
          <cell r="T918" t="str">
            <v>-</v>
          </cell>
          <cell r="U918" t="str">
            <v>-</v>
          </cell>
          <cell r="V918" t="str">
            <v>-</v>
          </cell>
          <cell r="W918" t="str">
            <v>-</v>
          </cell>
          <cell r="X918" t="str">
            <v>-</v>
          </cell>
          <cell r="Y918" t="str">
            <v>-</v>
          </cell>
          <cell r="Z918" t="str">
            <v>-</v>
          </cell>
          <cell r="AA918" t="str">
            <v>-</v>
          </cell>
          <cell r="AB918" t="str">
            <v>-</v>
          </cell>
          <cell r="AC918" t="str">
            <v>R33_FAISE</v>
          </cell>
          <cell r="AD918" t="str">
            <v>25. RECURSOS FEDERALES</v>
          </cell>
          <cell r="AE918" t="str">
            <v>5 RECURSOS FEDERALES</v>
          </cell>
        </row>
        <row r="919">
          <cell r="A919">
            <v>11218</v>
          </cell>
          <cell r="B919" t="str">
            <v>CONST. 20 CUARTOS DORM. COL.CENTRO Y ANEXAS, EN LA LOC. DE TLACOAPA, MPIO. DE TLACOAPA.</v>
          </cell>
          <cell r="C919" t="str">
            <v>11218 - CONST. 20 CUARTOS DORM. COL.CENTRO Y ANEXAS, EN LA LOC. DE TLACOAPA, MPIO. DE TLACOAPA.</v>
          </cell>
          <cell r="D919">
            <v>3502</v>
          </cell>
          <cell r="E919" t="str">
            <v>R33_FISE 2021</v>
          </cell>
          <cell r="F919" t="str">
            <v>R33_FISE</v>
          </cell>
          <cell r="G919" t="str">
            <v>INFRAESTRUCTURA</v>
          </cell>
          <cell r="H919" t="str">
            <v>INFRAESTRUCTURA</v>
          </cell>
          <cell r="I919" t="str">
            <v>APORTACIONES FEDERALES</v>
          </cell>
          <cell r="J919" t="str">
            <v>FEDERAL</v>
          </cell>
          <cell r="K919" t="str">
            <v>RECURSOS FEDERALES</v>
          </cell>
          <cell r="L919" t="str">
            <v>RECURSOS FEDERALES</v>
          </cell>
          <cell r="M919">
            <v>997</v>
          </cell>
          <cell r="N919" t="str">
            <v>R33_FISE</v>
          </cell>
          <cell r="O919" t="str">
            <v>-</v>
          </cell>
          <cell r="P919" t="str">
            <v>-</v>
          </cell>
          <cell r="Q919" t="str">
            <v>-</v>
          </cell>
          <cell r="R919" t="str">
            <v>-</v>
          </cell>
          <cell r="S919" t="str">
            <v>-</v>
          </cell>
          <cell r="T919" t="str">
            <v>-</v>
          </cell>
          <cell r="U919" t="str">
            <v>-</v>
          </cell>
          <cell r="V919" t="str">
            <v>-</v>
          </cell>
          <cell r="W919" t="str">
            <v>-</v>
          </cell>
          <cell r="X919" t="str">
            <v>-</v>
          </cell>
          <cell r="Y919" t="str">
            <v>-</v>
          </cell>
          <cell r="Z919" t="str">
            <v>-</v>
          </cell>
          <cell r="AA919" t="str">
            <v>-</v>
          </cell>
          <cell r="AB919" t="str">
            <v>-</v>
          </cell>
          <cell r="AC919" t="str">
            <v>R33_FAISE</v>
          </cell>
          <cell r="AD919" t="str">
            <v>25. RECURSOS FEDERALES</v>
          </cell>
          <cell r="AE919" t="str">
            <v>5 RECURSOS FEDERALES</v>
          </cell>
        </row>
        <row r="920">
          <cell r="A920">
            <v>11219</v>
          </cell>
          <cell r="B920" t="str">
            <v>CONST. 20 CUARTOS DORM. COL.CENTRO Y ANEXAS, EN LA LOC. DE TLALIXTAQUILLA DE MALDONADO, MPIO. DE TLALIXTAQUILLA DE MALDONADO.</v>
          </cell>
          <cell r="C920" t="str">
            <v>11219 - CONST. 20 CUARTOS DORM. COL.CENTRO Y ANEXAS, EN LA LOC. DE TLALIXTAQUILLA DE MALDONADO, MPIO. DE TLALIXTAQUILLA DE MALDONADO.</v>
          </cell>
          <cell r="D920">
            <v>3502</v>
          </cell>
          <cell r="E920" t="str">
            <v>R33_FISE 2021</v>
          </cell>
          <cell r="F920" t="str">
            <v>R33_FISE</v>
          </cell>
          <cell r="G920" t="str">
            <v>INFRAESTRUCTURA</v>
          </cell>
          <cell r="H920" t="str">
            <v>INFRAESTRUCTURA</v>
          </cell>
          <cell r="I920" t="str">
            <v>APORTACIONES FEDERALES</v>
          </cell>
          <cell r="J920" t="str">
            <v>FEDERAL</v>
          </cell>
          <cell r="K920" t="str">
            <v>RECURSOS FEDERALES</v>
          </cell>
          <cell r="L920" t="str">
            <v>RECURSOS FEDERALES</v>
          </cell>
          <cell r="M920">
            <v>997</v>
          </cell>
          <cell r="N920" t="str">
            <v>R33_FISE</v>
          </cell>
          <cell r="O920" t="str">
            <v>-</v>
          </cell>
          <cell r="P920" t="str">
            <v>-</v>
          </cell>
          <cell r="Q920" t="str">
            <v>-</v>
          </cell>
          <cell r="R920" t="str">
            <v>-</v>
          </cell>
          <cell r="S920" t="str">
            <v>-</v>
          </cell>
          <cell r="T920" t="str">
            <v>-</v>
          </cell>
          <cell r="U920" t="str">
            <v>-</v>
          </cell>
          <cell r="V920" t="str">
            <v>-</v>
          </cell>
          <cell r="W920" t="str">
            <v>-</v>
          </cell>
          <cell r="X920" t="str">
            <v>-</v>
          </cell>
          <cell r="Y920" t="str">
            <v>-</v>
          </cell>
          <cell r="Z920" t="str">
            <v>-</v>
          </cell>
          <cell r="AA920" t="str">
            <v>-</v>
          </cell>
          <cell r="AB920" t="str">
            <v>-</v>
          </cell>
          <cell r="AC920" t="str">
            <v>R33_FAISE</v>
          </cell>
          <cell r="AD920" t="str">
            <v>25. RECURSOS FEDERALES</v>
          </cell>
          <cell r="AE920" t="str">
            <v>5 RECURSOS FEDERALES</v>
          </cell>
        </row>
        <row r="921">
          <cell r="A921">
            <v>11220</v>
          </cell>
          <cell r="B921" t="str">
            <v>CONST. 20 CUARTOS DORM. COL.SANTA CRUZ Y ANEXAS, EN LA LOC. DE XALPATLAHUAC, MPIO. DE XALPATLAHUAC.</v>
          </cell>
          <cell r="C921" t="str">
            <v>11220 - CONST. 20 CUARTOS DORM. COL.SANTA CRUZ Y ANEXAS, EN LA LOC. DE XALPATLAHUAC, MPIO. DE XALPATLAHUAC.</v>
          </cell>
          <cell r="D921">
            <v>3502</v>
          </cell>
          <cell r="E921" t="str">
            <v>R33_FISE 2021</v>
          </cell>
          <cell r="F921" t="str">
            <v>R33_FISE</v>
          </cell>
          <cell r="G921" t="str">
            <v>INFRAESTRUCTURA</v>
          </cell>
          <cell r="H921" t="str">
            <v>INFRAESTRUCTURA</v>
          </cell>
          <cell r="I921" t="str">
            <v>APORTACIONES FEDERALES</v>
          </cell>
          <cell r="J921" t="str">
            <v>FEDERAL</v>
          </cell>
          <cell r="K921" t="str">
            <v>RECURSOS FEDERALES</v>
          </cell>
          <cell r="L921" t="str">
            <v>RECURSOS FEDERALES</v>
          </cell>
          <cell r="M921">
            <v>997</v>
          </cell>
          <cell r="N921" t="str">
            <v>R33_FISE</v>
          </cell>
          <cell r="O921" t="str">
            <v>-</v>
          </cell>
          <cell r="P921" t="str">
            <v>-</v>
          </cell>
          <cell r="Q921" t="str">
            <v>-</v>
          </cell>
          <cell r="R921" t="str">
            <v>-</v>
          </cell>
          <cell r="S921" t="str">
            <v>-</v>
          </cell>
          <cell r="T921" t="str">
            <v>-</v>
          </cell>
          <cell r="U921" t="str">
            <v>-</v>
          </cell>
          <cell r="V921" t="str">
            <v>-</v>
          </cell>
          <cell r="W921" t="str">
            <v>-</v>
          </cell>
          <cell r="X921" t="str">
            <v>-</v>
          </cell>
          <cell r="Y921" t="str">
            <v>-</v>
          </cell>
          <cell r="Z921" t="str">
            <v>-</v>
          </cell>
          <cell r="AA921" t="str">
            <v>-</v>
          </cell>
          <cell r="AB921" t="str">
            <v>-</v>
          </cell>
          <cell r="AC921" t="str">
            <v>R33_FAISE</v>
          </cell>
          <cell r="AD921" t="str">
            <v>25. RECURSOS FEDERALES</v>
          </cell>
          <cell r="AE921" t="str">
            <v>5 RECURSOS FEDERALES</v>
          </cell>
        </row>
        <row r="922">
          <cell r="A922">
            <v>11221</v>
          </cell>
          <cell r="B922" t="str">
            <v>CONST. 20 CUARTOS DORM. COL.CENTRO Y ANEXAS, EN LA LOC. DE HUEYCANTENANGO, MPIO. DE JOSE JOAQUIN DE HERRERA.</v>
          </cell>
          <cell r="C922" t="str">
            <v>11221 - CONST. 20 CUARTOS DORM. COL.CENTRO Y ANEXAS, EN LA LOC. DE HUEYCANTENANGO, MPIO. DE JOSE JOAQUIN DE HERRERA.</v>
          </cell>
          <cell r="D922">
            <v>3502</v>
          </cell>
          <cell r="E922" t="str">
            <v>R33_FISE 2021</v>
          </cell>
          <cell r="F922" t="str">
            <v>R33_FISE</v>
          </cell>
          <cell r="G922" t="str">
            <v>INFRAESTRUCTURA</v>
          </cell>
          <cell r="H922" t="str">
            <v>INFRAESTRUCTURA</v>
          </cell>
          <cell r="I922" t="str">
            <v>APORTACIONES FEDERALES</v>
          </cell>
          <cell r="J922" t="str">
            <v>FEDERAL</v>
          </cell>
          <cell r="K922" t="str">
            <v>RECURSOS FEDERALES</v>
          </cell>
          <cell r="L922" t="str">
            <v>RECURSOS FEDERALES</v>
          </cell>
          <cell r="M922">
            <v>997</v>
          </cell>
          <cell r="N922" t="str">
            <v>R33_FISE</v>
          </cell>
          <cell r="O922" t="str">
            <v>-</v>
          </cell>
          <cell r="P922" t="str">
            <v>-</v>
          </cell>
          <cell r="Q922" t="str">
            <v>-</v>
          </cell>
          <cell r="R922" t="str">
            <v>-</v>
          </cell>
          <cell r="S922" t="str">
            <v>-</v>
          </cell>
          <cell r="T922" t="str">
            <v>-</v>
          </cell>
          <cell r="U922" t="str">
            <v>-</v>
          </cell>
          <cell r="V922" t="str">
            <v>-</v>
          </cell>
          <cell r="W922" t="str">
            <v>-</v>
          </cell>
          <cell r="X922" t="str">
            <v>-</v>
          </cell>
          <cell r="Y922" t="str">
            <v>-</v>
          </cell>
          <cell r="Z922" t="str">
            <v>-</v>
          </cell>
          <cell r="AA922" t="str">
            <v>-</v>
          </cell>
          <cell r="AB922" t="str">
            <v>-</v>
          </cell>
          <cell r="AC922" t="str">
            <v>R33_FAISE</v>
          </cell>
          <cell r="AD922" t="str">
            <v>25. RECURSOS FEDERALES</v>
          </cell>
          <cell r="AE922" t="str">
            <v>5 RECURSOS FEDERALES</v>
          </cell>
        </row>
        <row r="923">
          <cell r="A923">
            <v>11222</v>
          </cell>
          <cell r="B923" t="str">
            <v>CONST. 20 CUARTOS DORM. COL.CENTRO Y ANEXAS EN LA LOC. DE IXCATEOPAN DE CUAUHTEMOC, MPIO. DE IXCATEOPAN DE CUAUHTEMOC.</v>
          </cell>
          <cell r="C923" t="str">
            <v>11222 - CONST. 20 CUARTOS DORM. COL.CENTRO Y ANEXAS EN LA LOC. DE IXCATEOPAN DE CUAUHTEMOC, MPIO. DE IXCATEOPAN DE CUAUHTEMOC.</v>
          </cell>
          <cell r="D923">
            <v>3502</v>
          </cell>
          <cell r="E923" t="str">
            <v>R33_FISE 2021</v>
          </cell>
          <cell r="F923" t="str">
            <v>R33_FISE</v>
          </cell>
          <cell r="G923" t="str">
            <v>INFRAESTRUCTURA</v>
          </cell>
          <cell r="H923" t="str">
            <v>INFRAESTRUCTURA</v>
          </cell>
          <cell r="I923" t="str">
            <v>APORTACIONES FEDERALES</v>
          </cell>
          <cell r="J923" t="str">
            <v>FEDERAL</v>
          </cell>
          <cell r="K923" t="str">
            <v>RECURSOS FEDERALES</v>
          </cell>
          <cell r="L923" t="str">
            <v>RECURSOS FEDERALES</v>
          </cell>
          <cell r="M923">
            <v>997</v>
          </cell>
          <cell r="N923" t="str">
            <v>R33_FISE</v>
          </cell>
          <cell r="O923" t="str">
            <v>-</v>
          </cell>
          <cell r="P923" t="str">
            <v>-</v>
          </cell>
          <cell r="Q923" t="str">
            <v>-</v>
          </cell>
          <cell r="R923" t="str">
            <v>-</v>
          </cell>
          <cell r="S923" t="str">
            <v>-</v>
          </cell>
          <cell r="T923" t="str">
            <v>-</v>
          </cell>
          <cell r="U923" t="str">
            <v>-</v>
          </cell>
          <cell r="V923" t="str">
            <v>-</v>
          </cell>
          <cell r="W923" t="str">
            <v>-</v>
          </cell>
          <cell r="X923" t="str">
            <v>-</v>
          </cell>
          <cell r="Y923" t="str">
            <v>-</v>
          </cell>
          <cell r="Z923" t="str">
            <v>-</v>
          </cell>
          <cell r="AA923" t="str">
            <v>-</v>
          </cell>
          <cell r="AB923" t="str">
            <v>-</v>
          </cell>
          <cell r="AC923" t="str">
            <v>R33_FAISE</v>
          </cell>
          <cell r="AD923" t="str">
            <v>25. RECURSOS FEDERALES</v>
          </cell>
          <cell r="AE923" t="str">
            <v>5 RECURSOS FEDERALES</v>
          </cell>
        </row>
        <row r="924">
          <cell r="A924">
            <v>11223</v>
          </cell>
          <cell r="B924" t="str">
            <v>CONST. 40 CUARTOS DORM. COL.EL SABINO Y ANEXAS, EN LA LOC. DE TELOLOAPAN, MPIO. DE TELOLOAPAN.</v>
          </cell>
          <cell r="C924" t="str">
            <v>11223 - CONST. 40 CUARTOS DORM. COL.EL SABINO Y ANEXAS, EN LA LOC. DE TELOLOAPAN, MPIO. DE TELOLOAPAN.</v>
          </cell>
          <cell r="D924">
            <v>3502</v>
          </cell>
          <cell r="E924" t="str">
            <v>R33_FISE 2021</v>
          </cell>
          <cell r="F924" t="str">
            <v>R33_FISE</v>
          </cell>
          <cell r="G924" t="str">
            <v>INFRAESTRUCTURA</v>
          </cell>
          <cell r="H924" t="str">
            <v>INFRAESTRUCTURA</v>
          </cell>
          <cell r="I924" t="str">
            <v>APORTACIONES FEDERALES</v>
          </cell>
          <cell r="J924" t="str">
            <v>FEDERAL</v>
          </cell>
          <cell r="K924" t="str">
            <v>RECURSOS FEDERALES</v>
          </cell>
          <cell r="L924" t="str">
            <v>RECURSOS FEDERALES</v>
          </cell>
          <cell r="M924">
            <v>997</v>
          </cell>
          <cell r="N924" t="str">
            <v>R33_FISE</v>
          </cell>
          <cell r="O924" t="str">
            <v>-</v>
          </cell>
          <cell r="P924" t="str">
            <v>-</v>
          </cell>
          <cell r="Q924" t="str">
            <v>-</v>
          </cell>
          <cell r="R924" t="str">
            <v>-</v>
          </cell>
          <cell r="S924" t="str">
            <v>-</v>
          </cell>
          <cell r="T924" t="str">
            <v>-</v>
          </cell>
          <cell r="U924" t="str">
            <v>-</v>
          </cell>
          <cell r="V924" t="str">
            <v>-</v>
          </cell>
          <cell r="W924" t="str">
            <v>-</v>
          </cell>
          <cell r="X924" t="str">
            <v>-</v>
          </cell>
          <cell r="Y924" t="str">
            <v>-</v>
          </cell>
          <cell r="Z924" t="str">
            <v>-</v>
          </cell>
          <cell r="AA924" t="str">
            <v>-</v>
          </cell>
          <cell r="AB924" t="str">
            <v>-</v>
          </cell>
          <cell r="AC924" t="str">
            <v>R33_FAISE</v>
          </cell>
          <cell r="AD924" t="str">
            <v>25. RECURSOS FEDERALES</v>
          </cell>
          <cell r="AE924" t="str">
            <v>5 RECURSOS FEDERALES</v>
          </cell>
        </row>
        <row r="925">
          <cell r="A925">
            <v>11224</v>
          </cell>
          <cell r="B925" t="str">
            <v>GASTOS INDIRECTOS T.0034.2021</v>
          </cell>
          <cell r="C925" t="str">
            <v>11224 - GASTOS INDIRECTOS T.0034.2021</v>
          </cell>
          <cell r="D925">
            <v>3502</v>
          </cell>
          <cell r="E925" t="str">
            <v>R33_FISE 2021</v>
          </cell>
          <cell r="F925" t="str">
            <v>R33_FISE</v>
          </cell>
          <cell r="G925" t="str">
            <v>INFRAESTRUCTURA</v>
          </cell>
          <cell r="H925" t="str">
            <v>INFRAESTRUCTURA</v>
          </cell>
          <cell r="I925" t="str">
            <v>APORTACIONES FEDERALES</v>
          </cell>
          <cell r="J925" t="str">
            <v>FEDERAL</v>
          </cell>
          <cell r="K925" t="str">
            <v>RECURSOS FEDERALES</v>
          </cell>
          <cell r="L925" t="str">
            <v>RECURSOS FEDERALES</v>
          </cell>
          <cell r="M925">
            <v>997</v>
          </cell>
          <cell r="N925" t="str">
            <v>R33_FISE</v>
          </cell>
          <cell r="O925" t="str">
            <v>-</v>
          </cell>
          <cell r="P925" t="str">
            <v>-</v>
          </cell>
          <cell r="Q925" t="str">
            <v>-</v>
          </cell>
          <cell r="R925" t="str">
            <v>-</v>
          </cell>
          <cell r="S925" t="str">
            <v>-</v>
          </cell>
          <cell r="T925" t="str">
            <v>-</v>
          </cell>
          <cell r="U925" t="str">
            <v>-</v>
          </cell>
          <cell r="V925" t="str">
            <v>-</v>
          </cell>
          <cell r="W925" t="str">
            <v>-</v>
          </cell>
          <cell r="X925" t="str">
            <v>-</v>
          </cell>
          <cell r="Y925" t="str">
            <v>-</v>
          </cell>
          <cell r="Z925" t="str">
            <v>-</v>
          </cell>
          <cell r="AA925" t="str">
            <v>-</v>
          </cell>
          <cell r="AB925" t="str">
            <v>-</v>
          </cell>
          <cell r="AC925" t="str">
            <v>R33_FAISE</v>
          </cell>
          <cell r="AD925" t="str">
            <v>25. RECURSOS FEDERALES</v>
          </cell>
          <cell r="AE925" t="str">
            <v>5 RECURSOS FEDERALES</v>
          </cell>
        </row>
        <row r="926">
          <cell r="A926">
            <v>11225</v>
          </cell>
          <cell r="B926" t="str">
            <v>EQUIPAMIENTO DEL HOSPITAL DE LA COMUNIDAD DE ARCELIA, MUNICIPIO DE ARCELIA. FISE 2021</v>
          </cell>
          <cell r="C926" t="str">
            <v>11225 - EQUIPAMIENTO DEL HOSPITAL DE LA COMUNIDAD DE ARCELIA, MUNICIPIO DE ARCELIA. FISE 2021</v>
          </cell>
          <cell r="D926">
            <v>3502</v>
          </cell>
          <cell r="E926" t="str">
            <v>R33_FISE 2021</v>
          </cell>
          <cell r="F926" t="str">
            <v>R33_FISE</v>
          </cell>
          <cell r="G926" t="str">
            <v>INFRAESTRUCTURA</v>
          </cell>
          <cell r="H926" t="str">
            <v>INFRAESTRUCTURA</v>
          </cell>
          <cell r="I926" t="str">
            <v>APORTACIONES FEDERALES</v>
          </cell>
          <cell r="J926" t="str">
            <v>FEDERAL</v>
          </cell>
          <cell r="K926" t="str">
            <v>RECURSOS FEDERALES</v>
          </cell>
          <cell r="L926" t="str">
            <v>RECURSOS FEDERALES</v>
          </cell>
          <cell r="M926">
            <v>997</v>
          </cell>
          <cell r="N926" t="str">
            <v>R33_FISE</v>
          </cell>
          <cell r="O926" t="str">
            <v>-</v>
          </cell>
          <cell r="P926" t="str">
            <v>-</v>
          </cell>
          <cell r="Q926" t="str">
            <v>-</v>
          </cell>
          <cell r="R926" t="str">
            <v>-</v>
          </cell>
          <cell r="S926" t="str">
            <v>-</v>
          </cell>
          <cell r="T926" t="str">
            <v>-</v>
          </cell>
          <cell r="U926" t="str">
            <v>-</v>
          </cell>
          <cell r="V926" t="str">
            <v>-</v>
          </cell>
          <cell r="W926" t="str">
            <v>-</v>
          </cell>
          <cell r="X926" t="str">
            <v>-</v>
          </cell>
          <cell r="Y926" t="str">
            <v>-</v>
          </cell>
          <cell r="Z926" t="str">
            <v>-</v>
          </cell>
          <cell r="AA926" t="str">
            <v>-</v>
          </cell>
          <cell r="AB926" t="str">
            <v>-</v>
          </cell>
          <cell r="AC926" t="str">
            <v>R33_FAISE</v>
          </cell>
          <cell r="AD926" t="str">
            <v>25. RECURSOS FEDERALES</v>
          </cell>
          <cell r="AE926" t="str">
            <v>5 RECURSOS FEDERALES</v>
          </cell>
        </row>
        <row r="927">
          <cell r="A927">
            <v>11226</v>
          </cell>
          <cell r="B927" t="str">
            <v>MANTENIMIENTO Y REHABILITACION DEL CENTRO DE SALUD DE CD. ALTAMIRANO, MUNICIPIO DE PUNGARABATO. FISE 2021</v>
          </cell>
          <cell r="C927" t="str">
            <v>11226 - MANTENIMIENTO Y REHABILITACION DEL CENTRO DE SALUD DE CD. ALTAMIRANO, MUNICIPIO DE PUNGARABATO. FISE 2021</v>
          </cell>
          <cell r="D927">
            <v>3502</v>
          </cell>
          <cell r="E927" t="str">
            <v>R33_FISE 2021</v>
          </cell>
          <cell r="F927" t="str">
            <v>R33_FISE</v>
          </cell>
          <cell r="G927" t="str">
            <v>INFRAESTRUCTURA</v>
          </cell>
          <cell r="H927" t="str">
            <v>INFRAESTRUCTURA</v>
          </cell>
          <cell r="I927" t="str">
            <v>APORTACIONES FEDERALES</v>
          </cell>
          <cell r="J927" t="str">
            <v>FEDERAL</v>
          </cell>
          <cell r="K927" t="str">
            <v>RECURSOS FEDERALES</v>
          </cell>
          <cell r="L927" t="str">
            <v>RECURSOS FEDERALES</v>
          </cell>
          <cell r="M927">
            <v>997</v>
          </cell>
          <cell r="N927" t="str">
            <v>R33_FISE</v>
          </cell>
          <cell r="O927" t="str">
            <v>-</v>
          </cell>
          <cell r="P927" t="str">
            <v>-</v>
          </cell>
          <cell r="Q927" t="str">
            <v>-</v>
          </cell>
          <cell r="R927" t="str">
            <v>-</v>
          </cell>
          <cell r="S927" t="str">
            <v>-</v>
          </cell>
          <cell r="T927" t="str">
            <v>-</v>
          </cell>
          <cell r="U927" t="str">
            <v>-</v>
          </cell>
          <cell r="V927" t="str">
            <v>-</v>
          </cell>
          <cell r="W927" t="str">
            <v>-</v>
          </cell>
          <cell r="X927" t="str">
            <v>-</v>
          </cell>
          <cell r="Y927" t="str">
            <v>-</v>
          </cell>
          <cell r="Z927" t="str">
            <v>-</v>
          </cell>
          <cell r="AA927" t="str">
            <v>-</v>
          </cell>
          <cell r="AB927" t="str">
            <v>-</v>
          </cell>
          <cell r="AC927" t="str">
            <v>R33_FAISE</v>
          </cell>
          <cell r="AD927" t="str">
            <v>25. RECURSOS FEDERALES</v>
          </cell>
          <cell r="AE927" t="str">
            <v>5 RECURSOS FEDERALES</v>
          </cell>
        </row>
        <row r="928">
          <cell r="A928">
            <v>11227</v>
          </cell>
          <cell r="B928" t="str">
            <v>EQUIPAMIENTO DEL CENTRO DE SALUD DE LA LOCALIDAD DE HUITZUCO, MUNICIPIO DE HUITZUCO DE LOS FIGUEROA. FISE 2021</v>
          </cell>
          <cell r="C928" t="str">
            <v>11227 - EQUIPAMIENTO DEL CENTRO DE SALUD DE LA LOCALIDAD DE HUITZUCO, MUNICIPIO DE HUITZUCO DE LOS FIGUEROA. FISE 2021</v>
          </cell>
          <cell r="D928">
            <v>3502</v>
          </cell>
          <cell r="E928" t="str">
            <v>R33_FISE 2021</v>
          </cell>
          <cell r="F928" t="str">
            <v>R33_FISE</v>
          </cell>
          <cell r="G928" t="str">
            <v>INFRAESTRUCTURA</v>
          </cell>
          <cell r="H928" t="str">
            <v>INFRAESTRUCTURA</v>
          </cell>
          <cell r="I928" t="str">
            <v>APORTACIONES FEDERALES</v>
          </cell>
          <cell r="J928" t="str">
            <v>FEDERAL</v>
          </cell>
          <cell r="K928" t="str">
            <v>RECURSOS FEDERALES</v>
          </cell>
          <cell r="L928" t="str">
            <v>RECURSOS FEDERALES</v>
          </cell>
          <cell r="M928">
            <v>997</v>
          </cell>
          <cell r="N928" t="str">
            <v>R33_FISE</v>
          </cell>
          <cell r="O928" t="str">
            <v>-</v>
          </cell>
          <cell r="P928" t="str">
            <v>-</v>
          </cell>
          <cell r="Q928" t="str">
            <v>-</v>
          </cell>
          <cell r="R928" t="str">
            <v>-</v>
          </cell>
          <cell r="S928" t="str">
            <v>-</v>
          </cell>
          <cell r="T928" t="str">
            <v>-</v>
          </cell>
          <cell r="U928" t="str">
            <v>-</v>
          </cell>
          <cell r="V928" t="str">
            <v>-</v>
          </cell>
          <cell r="W928" t="str">
            <v>-</v>
          </cell>
          <cell r="X928" t="str">
            <v>-</v>
          </cell>
          <cell r="Y928" t="str">
            <v>-</v>
          </cell>
          <cell r="Z928" t="str">
            <v>-</v>
          </cell>
          <cell r="AA928" t="str">
            <v>-</v>
          </cell>
          <cell r="AB928" t="str">
            <v>-</v>
          </cell>
          <cell r="AC928" t="str">
            <v>R33_FAISE</v>
          </cell>
          <cell r="AD928" t="str">
            <v>25. RECURSOS FEDERALES</v>
          </cell>
          <cell r="AE928" t="str">
            <v>5 RECURSOS FEDERALES</v>
          </cell>
        </row>
        <row r="929">
          <cell r="A929">
            <v>11228</v>
          </cell>
          <cell r="B929" t="str">
            <v>EQUIPAMIENTO DEL CENTRO DE SALUD DE LA LOCALIDAD DE TEQUICUILCO, MUNICIPIO DE ATENANGO DEL RIO. FISE 2021</v>
          </cell>
          <cell r="C929" t="str">
            <v>11228 - EQUIPAMIENTO DEL CENTRO DE SALUD DE LA LOCALIDAD DE TEQUICUILCO, MUNICIPIO DE ATENANGO DEL RIO. FISE 2021</v>
          </cell>
          <cell r="D929">
            <v>3502</v>
          </cell>
          <cell r="E929" t="str">
            <v>R33_FISE 2021</v>
          </cell>
          <cell r="F929" t="str">
            <v>R33_FISE</v>
          </cell>
          <cell r="G929" t="str">
            <v>INFRAESTRUCTURA</v>
          </cell>
          <cell r="H929" t="str">
            <v>INFRAESTRUCTURA</v>
          </cell>
          <cell r="I929" t="str">
            <v>APORTACIONES FEDERALES</v>
          </cell>
          <cell r="J929" t="str">
            <v>FEDERAL</v>
          </cell>
          <cell r="K929" t="str">
            <v>RECURSOS FEDERALES</v>
          </cell>
          <cell r="L929" t="str">
            <v>RECURSOS FEDERALES</v>
          </cell>
          <cell r="M929">
            <v>997</v>
          </cell>
          <cell r="N929" t="str">
            <v>R33_FISE</v>
          </cell>
          <cell r="O929" t="str">
            <v>-</v>
          </cell>
          <cell r="P929" t="str">
            <v>-</v>
          </cell>
          <cell r="Q929" t="str">
            <v>-</v>
          </cell>
          <cell r="R929" t="str">
            <v>-</v>
          </cell>
          <cell r="S929" t="str">
            <v>-</v>
          </cell>
          <cell r="T929" t="str">
            <v>-</v>
          </cell>
          <cell r="U929" t="str">
            <v>-</v>
          </cell>
          <cell r="V929" t="str">
            <v>-</v>
          </cell>
          <cell r="W929" t="str">
            <v>-</v>
          </cell>
          <cell r="X929" t="str">
            <v>-</v>
          </cell>
          <cell r="Y929" t="str">
            <v>-</v>
          </cell>
          <cell r="Z929" t="str">
            <v>-</v>
          </cell>
          <cell r="AA929" t="str">
            <v>-</v>
          </cell>
          <cell r="AB929" t="str">
            <v>-</v>
          </cell>
          <cell r="AC929" t="str">
            <v>R33_FAISE</v>
          </cell>
          <cell r="AD929" t="str">
            <v>25. RECURSOS FEDERALES</v>
          </cell>
          <cell r="AE929" t="str">
            <v>5 RECURSOS FEDERALES</v>
          </cell>
        </row>
        <row r="930">
          <cell r="A930">
            <v>11229</v>
          </cell>
          <cell r="B930" t="str">
            <v>EQUIPAMIENTO DEL CENTRO DE SALUD DE LA LOCALIDAD DE ZACACOYUCA, MUNICIPIO DE IGUALA DE INDEPENDENCIA. FISE 2021</v>
          </cell>
          <cell r="C930" t="str">
            <v>11229 - EQUIPAMIENTO DEL CENTRO DE SALUD DE LA LOCALIDAD DE ZACACOYUCA, MUNICIPIO DE IGUALA DE INDEPENDENCIA. FISE 2021</v>
          </cell>
          <cell r="D930">
            <v>3502</v>
          </cell>
          <cell r="E930" t="str">
            <v>R33_FISE 2021</v>
          </cell>
          <cell r="F930" t="str">
            <v>R33_FISE</v>
          </cell>
          <cell r="G930" t="str">
            <v>INFRAESTRUCTURA</v>
          </cell>
          <cell r="H930" t="str">
            <v>INFRAESTRUCTURA</v>
          </cell>
          <cell r="I930" t="str">
            <v>APORTACIONES FEDERALES</v>
          </cell>
          <cell r="J930" t="str">
            <v>FEDERAL</v>
          </cell>
          <cell r="K930" t="str">
            <v>RECURSOS FEDERALES</v>
          </cell>
          <cell r="L930" t="str">
            <v>RECURSOS FEDERALES</v>
          </cell>
          <cell r="M930">
            <v>997</v>
          </cell>
          <cell r="N930" t="str">
            <v>R33_FISE</v>
          </cell>
          <cell r="O930" t="str">
            <v>-</v>
          </cell>
          <cell r="P930" t="str">
            <v>-</v>
          </cell>
          <cell r="Q930" t="str">
            <v>-</v>
          </cell>
          <cell r="R930" t="str">
            <v>-</v>
          </cell>
          <cell r="S930" t="str">
            <v>-</v>
          </cell>
          <cell r="T930" t="str">
            <v>-</v>
          </cell>
          <cell r="U930" t="str">
            <v>-</v>
          </cell>
          <cell r="V930" t="str">
            <v>-</v>
          </cell>
          <cell r="W930" t="str">
            <v>-</v>
          </cell>
          <cell r="X930" t="str">
            <v>-</v>
          </cell>
          <cell r="Y930" t="str">
            <v>-</v>
          </cell>
          <cell r="Z930" t="str">
            <v>-</v>
          </cell>
          <cell r="AA930" t="str">
            <v>-</v>
          </cell>
          <cell r="AB930" t="str">
            <v>-</v>
          </cell>
          <cell r="AC930" t="str">
            <v>R33_FAISE</v>
          </cell>
          <cell r="AD930" t="str">
            <v>25. RECURSOS FEDERALES</v>
          </cell>
          <cell r="AE930" t="str">
            <v>5 RECURSOS FEDERALES</v>
          </cell>
        </row>
        <row r="931">
          <cell r="A931">
            <v>11230</v>
          </cell>
          <cell r="B931" t="str">
            <v>EQUIPAMIENTO DEL CENTRO DE SALUD DE LA LOCALIDAD DE SABANA GRANDE, MUNICIPIO DE TEPECOACUILCO. FISE 2021</v>
          </cell>
          <cell r="C931" t="str">
            <v>11230 - EQUIPAMIENTO DEL CENTRO DE SALUD DE LA LOCALIDAD DE SABANA GRANDE, MUNICIPIO DE TEPECOACUILCO. FISE 2021</v>
          </cell>
          <cell r="D931">
            <v>3502</v>
          </cell>
          <cell r="E931" t="str">
            <v>R33_FISE 2021</v>
          </cell>
          <cell r="F931" t="str">
            <v>R33_FISE</v>
          </cell>
          <cell r="G931" t="str">
            <v>INFRAESTRUCTURA</v>
          </cell>
          <cell r="H931" t="str">
            <v>INFRAESTRUCTURA</v>
          </cell>
          <cell r="I931" t="str">
            <v>APORTACIONES FEDERALES</v>
          </cell>
          <cell r="J931" t="str">
            <v>FEDERAL</v>
          </cell>
          <cell r="K931" t="str">
            <v>RECURSOS FEDERALES</v>
          </cell>
          <cell r="L931" t="str">
            <v>RECURSOS FEDERALES</v>
          </cell>
          <cell r="M931">
            <v>997</v>
          </cell>
          <cell r="N931" t="str">
            <v>R33_FISE</v>
          </cell>
          <cell r="O931" t="str">
            <v>-</v>
          </cell>
          <cell r="P931" t="str">
            <v>-</v>
          </cell>
          <cell r="Q931" t="str">
            <v>-</v>
          </cell>
          <cell r="R931" t="str">
            <v>-</v>
          </cell>
          <cell r="S931" t="str">
            <v>-</v>
          </cell>
          <cell r="T931" t="str">
            <v>-</v>
          </cell>
          <cell r="U931" t="str">
            <v>-</v>
          </cell>
          <cell r="V931" t="str">
            <v>-</v>
          </cell>
          <cell r="W931" t="str">
            <v>-</v>
          </cell>
          <cell r="X931" t="str">
            <v>-</v>
          </cell>
          <cell r="Y931" t="str">
            <v>-</v>
          </cell>
          <cell r="Z931" t="str">
            <v>-</v>
          </cell>
          <cell r="AA931" t="str">
            <v>-</v>
          </cell>
          <cell r="AB931" t="str">
            <v>-</v>
          </cell>
          <cell r="AC931" t="str">
            <v>R33_FAISE</v>
          </cell>
          <cell r="AD931" t="str">
            <v>25. RECURSOS FEDERALES</v>
          </cell>
          <cell r="AE931" t="str">
            <v>5 RECURSOS FEDERALES</v>
          </cell>
        </row>
        <row r="932">
          <cell r="A932">
            <v>11231</v>
          </cell>
          <cell r="B932" t="str">
            <v>EQUIPAMIENTO DEL CENTRO DE SALUD DE LA LOCALIDAD DE CHILAPA, MUNICIPIO DE CHILAPA DE ALVAREZ. FISE 2021</v>
          </cell>
          <cell r="C932" t="str">
            <v>11231 - EQUIPAMIENTO DEL CENTRO DE SALUD DE LA LOCALIDAD DE CHILAPA, MUNICIPIO DE CHILAPA DE ALVAREZ. FISE 2021</v>
          </cell>
          <cell r="D932">
            <v>3502</v>
          </cell>
          <cell r="E932" t="str">
            <v>R33_FISE 2021</v>
          </cell>
          <cell r="F932" t="str">
            <v>R33_FISE</v>
          </cell>
          <cell r="G932" t="str">
            <v>INFRAESTRUCTURA</v>
          </cell>
          <cell r="H932" t="str">
            <v>INFRAESTRUCTURA</v>
          </cell>
          <cell r="I932" t="str">
            <v>APORTACIONES FEDERALES</v>
          </cell>
          <cell r="J932" t="str">
            <v>FEDERAL</v>
          </cell>
          <cell r="K932" t="str">
            <v>RECURSOS FEDERALES</v>
          </cell>
          <cell r="L932" t="str">
            <v>RECURSOS FEDERALES</v>
          </cell>
          <cell r="M932">
            <v>997</v>
          </cell>
          <cell r="N932" t="str">
            <v>R33_FISE</v>
          </cell>
          <cell r="O932" t="str">
            <v>-</v>
          </cell>
          <cell r="P932" t="str">
            <v>-</v>
          </cell>
          <cell r="Q932" t="str">
            <v>-</v>
          </cell>
          <cell r="R932" t="str">
            <v>-</v>
          </cell>
          <cell r="S932" t="str">
            <v>-</v>
          </cell>
          <cell r="T932" t="str">
            <v>-</v>
          </cell>
          <cell r="U932" t="str">
            <v>-</v>
          </cell>
          <cell r="V932" t="str">
            <v>-</v>
          </cell>
          <cell r="W932" t="str">
            <v>-</v>
          </cell>
          <cell r="X932" t="str">
            <v>-</v>
          </cell>
          <cell r="Y932" t="str">
            <v>-</v>
          </cell>
          <cell r="Z932" t="str">
            <v>-</v>
          </cell>
          <cell r="AA932" t="str">
            <v>-</v>
          </cell>
          <cell r="AB932" t="str">
            <v>-</v>
          </cell>
          <cell r="AC932" t="str">
            <v>R33_FAISE</v>
          </cell>
          <cell r="AD932" t="str">
            <v>25. RECURSOS FEDERALES</v>
          </cell>
          <cell r="AE932" t="str">
            <v>5 RECURSOS FEDERALES</v>
          </cell>
        </row>
        <row r="933">
          <cell r="A933">
            <v>11232</v>
          </cell>
          <cell r="B933" t="str">
            <v>EQUIPAMIENTO DEL CENTRO DE SALUD DE LA LOCALIDAD DE YETLANCINGO, MUNICIPIO DE ZITLALA. FISE 2021</v>
          </cell>
          <cell r="C933" t="str">
            <v>11232 - EQUIPAMIENTO DEL CENTRO DE SALUD DE LA LOCALIDAD DE YETLANCINGO, MUNICIPIO DE ZITLALA. FISE 2021</v>
          </cell>
          <cell r="D933">
            <v>3502</v>
          </cell>
          <cell r="E933" t="str">
            <v>R33_FISE 2021</v>
          </cell>
          <cell r="F933" t="str">
            <v>R33_FISE</v>
          </cell>
          <cell r="G933" t="str">
            <v>INFRAESTRUCTURA</v>
          </cell>
          <cell r="H933" t="str">
            <v>INFRAESTRUCTURA</v>
          </cell>
          <cell r="I933" t="str">
            <v>APORTACIONES FEDERALES</v>
          </cell>
          <cell r="J933" t="str">
            <v>FEDERAL</v>
          </cell>
          <cell r="K933" t="str">
            <v>RECURSOS FEDERALES</v>
          </cell>
          <cell r="L933" t="str">
            <v>RECURSOS FEDERALES</v>
          </cell>
          <cell r="M933">
            <v>997</v>
          </cell>
          <cell r="N933" t="str">
            <v>R33_FISE</v>
          </cell>
          <cell r="O933" t="str">
            <v>-</v>
          </cell>
          <cell r="P933" t="str">
            <v>-</v>
          </cell>
          <cell r="Q933" t="str">
            <v>-</v>
          </cell>
          <cell r="R933" t="str">
            <v>-</v>
          </cell>
          <cell r="S933" t="str">
            <v>-</v>
          </cell>
          <cell r="T933" t="str">
            <v>-</v>
          </cell>
          <cell r="U933" t="str">
            <v>-</v>
          </cell>
          <cell r="V933" t="str">
            <v>-</v>
          </cell>
          <cell r="W933" t="str">
            <v>-</v>
          </cell>
          <cell r="X933" t="str">
            <v>-</v>
          </cell>
          <cell r="Y933" t="str">
            <v>-</v>
          </cell>
          <cell r="Z933" t="str">
            <v>-</v>
          </cell>
          <cell r="AA933" t="str">
            <v>-</v>
          </cell>
          <cell r="AB933" t="str">
            <v>-</v>
          </cell>
          <cell r="AC933" t="str">
            <v>R33_FAISE</v>
          </cell>
          <cell r="AD933" t="str">
            <v>25. RECURSOS FEDERALES</v>
          </cell>
          <cell r="AE933" t="str">
            <v>5 RECURSOS FEDERALES</v>
          </cell>
        </row>
        <row r="934">
          <cell r="A934">
            <v>11233</v>
          </cell>
          <cell r="B934" t="str">
            <v>EQUIPAMIENTO DEL CENTRO DE SALUD DE LA LOCALIDAD DE TLATZALA, MUNICIPIO DE ATLAMAJALCINGO DEL MONTE. FISE 2021</v>
          </cell>
          <cell r="C934" t="str">
            <v>11233 - EQUIPAMIENTO DEL CENTRO DE SALUD DE LA LOCALIDAD DE TLATZALA, MUNICIPIO DE ATLAMAJALCINGO DEL MONTE. FISE 2021</v>
          </cell>
          <cell r="D934">
            <v>3502</v>
          </cell>
          <cell r="E934" t="str">
            <v>R33_FISE 2021</v>
          </cell>
          <cell r="F934" t="str">
            <v>R33_FISE</v>
          </cell>
          <cell r="G934" t="str">
            <v>INFRAESTRUCTURA</v>
          </cell>
          <cell r="H934" t="str">
            <v>INFRAESTRUCTURA</v>
          </cell>
          <cell r="I934" t="str">
            <v>APORTACIONES FEDERALES</v>
          </cell>
          <cell r="J934" t="str">
            <v>FEDERAL</v>
          </cell>
          <cell r="K934" t="str">
            <v>RECURSOS FEDERALES</v>
          </cell>
          <cell r="L934" t="str">
            <v>RECURSOS FEDERALES</v>
          </cell>
          <cell r="M934">
            <v>997</v>
          </cell>
          <cell r="N934" t="str">
            <v>R33_FISE</v>
          </cell>
          <cell r="O934" t="str">
            <v>-</v>
          </cell>
          <cell r="P934" t="str">
            <v>-</v>
          </cell>
          <cell r="Q934" t="str">
            <v>-</v>
          </cell>
          <cell r="R934" t="str">
            <v>-</v>
          </cell>
          <cell r="S934" t="str">
            <v>-</v>
          </cell>
          <cell r="T934" t="str">
            <v>-</v>
          </cell>
          <cell r="U934" t="str">
            <v>-</v>
          </cell>
          <cell r="V934" t="str">
            <v>-</v>
          </cell>
          <cell r="W934" t="str">
            <v>-</v>
          </cell>
          <cell r="X934" t="str">
            <v>-</v>
          </cell>
          <cell r="Y934" t="str">
            <v>-</v>
          </cell>
          <cell r="Z934" t="str">
            <v>-</v>
          </cell>
          <cell r="AA934" t="str">
            <v>-</v>
          </cell>
          <cell r="AB934" t="str">
            <v>-</v>
          </cell>
          <cell r="AC934" t="str">
            <v>R33_FAISE</v>
          </cell>
          <cell r="AD934" t="str">
            <v>25. RECURSOS FEDERALES</v>
          </cell>
          <cell r="AE934" t="str">
            <v>5 RECURSOS FEDERALES</v>
          </cell>
        </row>
        <row r="935">
          <cell r="A935">
            <v>11234</v>
          </cell>
          <cell r="B935" t="str">
            <v>EQUIPAMIENTO DEL CENTRO DE SALUD DE LA LOCALIDAD DE SAN ISIDRO LABRADOR, MUNICIPIO DE COPANATOYAC. FISE 2021</v>
          </cell>
          <cell r="C935" t="str">
            <v>11234 - EQUIPAMIENTO DEL CENTRO DE SALUD DE LA LOCALIDAD DE SAN ISIDRO LABRADOR, MUNICIPIO DE COPANATOYAC. FISE 2021</v>
          </cell>
          <cell r="D935">
            <v>3502</v>
          </cell>
          <cell r="E935" t="str">
            <v>R33_FISE 2021</v>
          </cell>
          <cell r="F935" t="str">
            <v>R33_FISE</v>
          </cell>
          <cell r="G935" t="str">
            <v>INFRAESTRUCTURA</v>
          </cell>
          <cell r="H935" t="str">
            <v>INFRAESTRUCTURA</v>
          </cell>
          <cell r="I935" t="str">
            <v>APORTACIONES FEDERALES</v>
          </cell>
          <cell r="J935" t="str">
            <v>FEDERAL</v>
          </cell>
          <cell r="K935" t="str">
            <v>RECURSOS FEDERALES</v>
          </cell>
          <cell r="L935" t="str">
            <v>RECURSOS FEDERALES</v>
          </cell>
          <cell r="M935">
            <v>997</v>
          </cell>
          <cell r="N935" t="str">
            <v>R33_FISE</v>
          </cell>
          <cell r="O935" t="str">
            <v>-</v>
          </cell>
          <cell r="P935" t="str">
            <v>-</v>
          </cell>
          <cell r="Q935" t="str">
            <v>-</v>
          </cell>
          <cell r="R935" t="str">
            <v>-</v>
          </cell>
          <cell r="S935" t="str">
            <v>-</v>
          </cell>
          <cell r="T935" t="str">
            <v>-</v>
          </cell>
          <cell r="U935" t="str">
            <v>-</v>
          </cell>
          <cell r="V935" t="str">
            <v>-</v>
          </cell>
          <cell r="W935" t="str">
            <v>-</v>
          </cell>
          <cell r="X935" t="str">
            <v>-</v>
          </cell>
          <cell r="Y935" t="str">
            <v>-</v>
          </cell>
          <cell r="Z935" t="str">
            <v>-</v>
          </cell>
          <cell r="AA935" t="str">
            <v>-</v>
          </cell>
          <cell r="AB935" t="str">
            <v>-</v>
          </cell>
          <cell r="AC935" t="str">
            <v>R33_FAISE</v>
          </cell>
          <cell r="AD935" t="str">
            <v>25. RECURSOS FEDERALES</v>
          </cell>
          <cell r="AE935" t="str">
            <v>5 RECURSOS FEDERALES</v>
          </cell>
        </row>
        <row r="936">
          <cell r="A936">
            <v>11235</v>
          </cell>
          <cell r="B936" t="str">
            <v>EQUIPAMIENTO DEL CENTRO DE SALUD DE LA LOCALIDAD DE LA CONCEPCION, MUNICIPIO DE CUALAC. FISE 2021</v>
          </cell>
          <cell r="C936" t="str">
            <v>11235 - EQUIPAMIENTO DEL CENTRO DE SALUD DE LA LOCALIDAD DE LA CONCEPCION, MUNICIPIO DE CUALAC. FISE 2021</v>
          </cell>
          <cell r="D936">
            <v>3502</v>
          </cell>
          <cell r="E936" t="str">
            <v>R33_FISE 2021</v>
          </cell>
          <cell r="F936" t="str">
            <v>R33_FISE</v>
          </cell>
          <cell r="G936" t="str">
            <v>INFRAESTRUCTURA</v>
          </cell>
          <cell r="H936" t="str">
            <v>INFRAESTRUCTURA</v>
          </cell>
          <cell r="I936" t="str">
            <v>APORTACIONES FEDERALES</v>
          </cell>
          <cell r="J936" t="str">
            <v>FEDERAL</v>
          </cell>
          <cell r="K936" t="str">
            <v>RECURSOS FEDERALES</v>
          </cell>
          <cell r="L936" t="str">
            <v>RECURSOS FEDERALES</v>
          </cell>
          <cell r="M936">
            <v>997</v>
          </cell>
          <cell r="N936" t="str">
            <v>R33_FISE</v>
          </cell>
          <cell r="O936" t="str">
            <v>-</v>
          </cell>
          <cell r="P936" t="str">
            <v>-</v>
          </cell>
          <cell r="Q936" t="str">
            <v>-</v>
          </cell>
          <cell r="R936" t="str">
            <v>-</v>
          </cell>
          <cell r="S936" t="str">
            <v>-</v>
          </cell>
          <cell r="T936" t="str">
            <v>-</v>
          </cell>
          <cell r="U936" t="str">
            <v>-</v>
          </cell>
          <cell r="V936" t="str">
            <v>-</v>
          </cell>
          <cell r="W936" t="str">
            <v>-</v>
          </cell>
          <cell r="X936" t="str">
            <v>-</v>
          </cell>
          <cell r="Y936" t="str">
            <v>-</v>
          </cell>
          <cell r="Z936" t="str">
            <v>-</v>
          </cell>
          <cell r="AA936" t="str">
            <v>-</v>
          </cell>
          <cell r="AB936" t="str">
            <v>-</v>
          </cell>
          <cell r="AC936" t="str">
            <v>R33_FAISE</v>
          </cell>
          <cell r="AD936" t="str">
            <v>25. RECURSOS FEDERALES</v>
          </cell>
          <cell r="AE936" t="str">
            <v>5 RECURSOS FEDERALES</v>
          </cell>
        </row>
        <row r="937">
          <cell r="A937">
            <v>11236</v>
          </cell>
          <cell r="B937" t="str">
            <v>EQUIPAMIENTO DEL CENTRO DE SALUD DE LA LOCALIDAD DE OZTOZINGO, MUNICIPIO DE CUALAC. FISE 2021</v>
          </cell>
          <cell r="C937" t="str">
            <v>11236 - EQUIPAMIENTO DEL CENTRO DE SALUD DE LA LOCALIDAD DE OZTOZINGO, MUNICIPIO DE CUALAC. FISE 2021</v>
          </cell>
          <cell r="D937">
            <v>3502</v>
          </cell>
          <cell r="E937" t="str">
            <v>R33_FISE 2021</v>
          </cell>
          <cell r="F937" t="str">
            <v>R33_FISE</v>
          </cell>
          <cell r="G937" t="str">
            <v>INFRAESTRUCTURA</v>
          </cell>
          <cell r="H937" t="str">
            <v>INFRAESTRUCTURA</v>
          </cell>
          <cell r="I937" t="str">
            <v>APORTACIONES FEDERALES</v>
          </cell>
          <cell r="J937" t="str">
            <v>FEDERAL</v>
          </cell>
          <cell r="K937" t="str">
            <v>RECURSOS FEDERALES</v>
          </cell>
          <cell r="L937" t="str">
            <v>RECURSOS FEDERALES</v>
          </cell>
          <cell r="M937">
            <v>997</v>
          </cell>
          <cell r="N937" t="str">
            <v>R33_FISE</v>
          </cell>
          <cell r="O937" t="str">
            <v>-</v>
          </cell>
          <cell r="P937" t="str">
            <v>-</v>
          </cell>
          <cell r="Q937" t="str">
            <v>-</v>
          </cell>
          <cell r="R937" t="str">
            <v>-</v>
          </cell>
          <cell r="S937" t="str">
            <v>-</v>
          </cell>
          <cell r="T937" t="str">
            <v>-</v>
          </cell>
          <cell r="U937" t="str">
            <v>-</v>
          </cell>
          <cell r="V937" t="str">
            <v>-</v>
          </cell>
          <cell r="W937" t="str">
            <v>-</v>
          </cell>
          <cell r="X937" t="str">
            <v>-</v>
          </cell>
          <cell r="Y937" t="str">
            <v>-</v>
          </cell>
          <cell r="Z937" t="str">
            <v>-</v>
          </cell>
          <cell r="AA937" t="str">
            <v>-</v>
          </cell>
          <cell r="AB937" t="str">
            <v>-</v>
          </cell>
          <cell r="AC937" t="str">
            <v>R33_FAISE</v>
          </cell>
          <cell r="AD937" t="str">
            <v>25. RECURSOS FEDERALES</v>
          </cell>
          <cell r="AE937" t="str">
            <v>5 RECURSOS FEDERALES</v>
          </cell>
        </row>
        <row r="938">
          <cell r="A938">
            <v>11237</v>
          </cell>
          <cell r="B938" t="str">
            <v>EQUIPAMIENTO DEL CENTRO DE SALUD DE LA LOCALIDAD DE SAN MARTIN JOLALPAN, MUNICIPIO DE HUAMUXTITLAN. FISE 2021</v>
          </cell>
          <cell r="C938" t="str">
            <v>11237 - EQUIPAMIENTO DEL CENTRO DE SALUD DE LA LOCALIDAD DE SAN MARTIN JOLALPAN, MUNICIPIO DE HUAMUXTITLAN. FISE 2021</v>
          </cell>
          <cell r="D938">
            <v>3502</v>
          </cell>
          <cell r="E938" t="str">
            <v>R33_FISE 2021</v>
          </cell>
          <cell r="F938" t="str">
            <v>R33_FISE</v>
          </cell>
          <cell r="G938" t="str">
            <v>INFRAESTRUCTURA</v>
          </cell>
          <cell r="H938" t="str">
            <v>INFRAESTRUCTURA</v>
          </cell>
          <cell r="I938" t="str">
            <v>APORTACIONES FEDERALES</v>
          </cell>
          <cell r="J938" t="str">
            <v>FEDERAL</v>
          </cell>
          <cell r="K938" t="str">
            <v>RECURSOS FEDERALES</v>
          </cell>
          <cell r="L938" t="str">
            <v>RECURSOS FEDERALES</v>
          </cell>
          <cell r="M938">
            <v>997</v>
          </cell>
          <cell r="N938" t="str">
            <v>R33_FISE</v>
          </cell>
          <cell r="O938" t="str">
            <v>-</v>
          </cell>
          <cell r="P938" t="str">
            <v>-</v>
          </cell>
          <cell r="Q938" t="str">
            <v>-</v>
          </cell>
          <cell r="R938" t="str">
            <v>-</v>
          </cell>
          <cell r="S938" t="str">
            <v>-</v>
          </cell>
          <cell r="T938" t="str">
            <v>-</v>
          </cell>
          <cell r="U938" t="str">
            <v>-</v>
          </cell>
          <cell r="V938" t="str">
            <v>-</v>
          </cell>
          <cell r="W938" t="str">
            <v>-</v>
          </cell>
          <cell r="X938" t="str">
            <v>-</v>
          </cell>
          <cell r="Y938" t="str">
            <v>-</v>
          </cell>
          <cell r="Z938" t="str">
            <v>-</v>
          </cell>
          <cell r="AA938" t="str">
            <v>-</v>
          </cell>
          <cell r="AB938" t="str">
            <v>-</v>
          </cell>
          <cell r="AC938" t="str">
            <v>R33_FAISE</v>
          </cell>
          <cell r="AD938" t="str">
            <v>25. RECURSOS FEDERALES</v>
          </cell>
          <cell r="AE938" t="str">
            <v>5 RECURSOS FEDERALES</v>
          </cell>
        </row>
        <row r="939">
          <cell r="A939">
            <v>11238</v>
          </cell>
          <cell r="B939" t="str">
            <v>EQUIPAMIENTO DEL CENTRO DE SALUD DE LA LOCALIDAD DE SAN PEDRO AYTEC, MUNICIPIO DE HUAMUXTITLAN. FISE 2021</v>
          </cell>
          <cell r="C939" t="str">
            <v>11238 - EQUIPAMIENTO DEL CENTRO DE SALUD DE LA LOCALIDAD DE SAN PEDRO AYTEC, MUNICIPIO DE HUAMUXTITLAN. FISE 2021</v>
          </cell>
          <cell r="D939">
            <v>3502</v>
          </cell>
          <cell r="E939" t="str">
            <v>R33_FISE 2021</v>
          </cell>
          <cell r="F939" t="str">
            <v>R33_FISE</v>
          </cell>
          <cell r="G939" t="str">
            <v>INFRAESTRUCTURA</v>
          </cell>
          <cell r="H939" t="str">
            <v>INFRAESTRUCTURA</v>
          </cell>
          <cell r="I939" t="str">
            <v>APORTACIONES FEDERALES</v>
          </cell>
          <cell r="J939" t="str">
            <v>FEDERAL</v>
          </cell>
          <cell r="K939" t="str">
            <v>RECURSOS FEDERALES</v>
          </cell>
          <cell r="L939" t="str">
            <v>RECURSOS FEDERALES</v>
          </cell>
          <cell r="M939">
            <v>997</v>
          </cell>
          <cell r="N939" t="str">
            <v>R33_FISE</v>
          </cell>
          <cell r="O939" t="str">
            <v>-</v>
          </cell>
          <cell r="P939" t="str">
            <v>-</v>
          </cell>
          <cell r="Q939" t="str">
            <v>-</v>
          </cell>
          <cell r="R939" t="str">
            <v>-</v>
          </cell>
          <cell r="S939" t="str">
            <v>-</v>
          </cell>
          <cell r="T939" t="str">
            <v>-</v>
          </cell>
          <cell r="U939" t="str">
            <v>-</v>
          </cell>
          <cell r="V939" t="str">
            <v>-</v>
          </cell>
          <cell r="W939" t="str">
            <v>-</v>
          </cell>
          <cell r="X939" t="str">
            <v>-</v>
          </cell>
          <cell r="Y939" t="str">
            <v>-</v>
          </cell>
          <cell r="Z939" t="str">
            <v>-</v>
          </cell>
          <cell r="AA939" t="str">
            <v>-</v>
          </cell>
          <cell r="AB939" t="str">
            <v>-</v>
          </cell>
          <cell r="AC939" t="str">
            <v>R33_FAISE</v>
          </cell>
          <cell r="AD939" t="str">
            <v>25. RECURSOS FEDERALES</v>
          </cell>
          <cell r="AE939" t="str">
            <v>5 RECURSOS FEDERALES</v>
          </cell>
        </row>
        <row r="940">
          <cell r="A940">
            <v>11239</v>
          </cell>
          <cell r="B940" t="str">
            <v>EQUIPAMIENTO DEL CENTRO DE SALUD DE LA LOCALIDAD DE PUERTO DEL EDEN, MUNICIPIO DE TECPAN DE GALEANA. FISE 2021</v>
          </cell>
          <cell r="C940" t="str">
            <v>11239 - EQUIPAMIENTO DEL CENTRO DE SALUD DE LA LOCALIDAD DE PUERTO DEL EDEN, MUNICIPIO DE TECPAN DE GALEANA. FISE 2021</v>
          </cell>
          <cell r="D940">
            <v>3502</v>
          </cell>
          <cell r="E940" t="str">
            <v>R33_FISE 2021</v>
          </cell>
          <cell r="F940" t="str">
            <v>R33_FISE</v>
          </cell>
          <cell r="G940" t="str">
            <v>INFRAESTRUCTURA</v>
          </cell>
          <cell r="H940" t="str">
            <v>INFRAESTRUCTURA</v>
          </cell>
          <cell r="I940" t="str">
            <v>APORTACIONES FEDERALES</v>
          </cell>
          <cell r="J940" t="str">
            <v>FEDERAL</v>
          </cell>
          <cell r="K940" t="str">
            <v>RECURSOS FEDERALES</v>
          </cell>
          <cell r="L940" t="str">
            <v>RECURSOS FEDERALES</v>
          </cell>
          <cell r="M940">
            <v>997</v>
          </cell>
          <cell r="N940" t="str">
            <v>R33_FISE</v>
          </cell>
          <cell r="O940" t="str">
            <v>-</v>
          </cell>
          <cell r="P940" t="str">
            <v>-</v>
          </cell>
          <cell r="Q940" t="str">
            <v>-</v>
          </cell>
          <cell r="R940" t="str">
            <v>-</v>
          </cell>
          <cell r="S940" t="str">
            <v>-</v>
          </cell>
          <cell r="T940" t="str">
            <v>-</v>
          </cell>
          <cell r="U940" t="str">
            <v>-</v>
          </cell>
          <cell r="V940" t="str">
            <v>-</v>
          </cell>
          <cell r="W940" t="str">
            <v>-</v>
          </cell>
          <cell r="X940" t="str">
            <v>-</v>
          </cell>
          <cell r="Y940" t="str">
            <v>-</v>
          </cell>
          <cell r="Z940" t="str">
            <v>-</v>
          </cell>
          <cell r="AA940" t="str">
            <v>-</v>
          </cell>
          <cell r="AB940" t="str">
            <v>-</v>
          </cell>
          <cell r="AC940" t="str">
            <v>R33_FAISE</v>
          </cell>
          <cell r="AD940" t="str">
            <v>25. RECURSOS FEDERALES</v>
          </cell>
          <cell r="AE940" t="str">
            <v>5 RECURSOS FEDERALES</v>
          </cell>
        </row>
        <row r="941">
          <cell r="A941">
            <v>11240</v>
          </cell>
          <cell r="B941" t="str">
            <v>EQUIPAMIENTO DE LA UNIDAD DE SALUD DE LA LOCALIDAD DE CRUZ GRANDE, MUNICIPIO DE FLORENCIO VILLAREAL. FISE 2021</v>
          </cell>
          <cell r="C941" t="str">
            <v>11240 - EQUIPAMIENTO DE LA UNIDAD DE SALUD DE LA LOCALIDAD DE CRUZ GRANDE, MUNICIPIO DE FLORENCIO VILLAREAL. FISE 2021</v>
          </cell>
          <cell r="D941">
            <v>3502</v>
          </cell>
          <cell r="E941" t="str">
            <v>R33_FISE 2021</v>
          </cell>
          <cell r="F941" t="str">
            <v>R33_FISE</v>
          </cell>
          <cell r="G941" t="str">
            <v>INFRAESTRUCTURA</v>
          </cell>
          <cell r="H941" t="str">
            <v>INFRAESTRUCTURA</v>
          </cell>
          <cell r="I941" t="str">
            <v>APORTACIONES FEDERALES</v>
          </cell>
          <cell r="J941" t="str">
            <v>FEDERAL</v>
          </cell>
          <cell r="K941" t="str">
            <v>RECURSOS FEDERALES</v>
          </cell>
          <cell r="L941" t="str">
            <v>RECURSOS FEDERALES</v>
          </cell>
          <cell r="M941">
            <v>997</v>
          </cell>
          <cell r="N941" t="str">
            <v>R33_FISE</v>
          </cell>
          <cell r="O941" t="str">
            <v>-</v>
          </cell>
          <cell r="P941" t="str">
            <v>-</v>
          </cell>
          <cell r="Q941" t="str">
            <v>-</v>
          </cell>
          <cell r="R941" t="str">
            <v>-</v>
          </cell>
          <cell r="S941" t="str">
            <v>-</v>
          </cell>
          <cell r="T941" t="str">
            <v>-</v>
          </cell>
          <cell r="U941" t="str">
            <v>-</v>
          </cell>
          <cell r="V941" t="str">
            <v>-</v>
          </cell>
          <cell r="W941" t="str">
            <v>-</v>
          </cell>
          <cell r="X941" t="str">
            <v>-</v>
          </cell>
          <cell r="Y941" t="str">
            <v>-</v>
          </cell>
          <cell r="Z941" t="str">
            <v>-</v>
          </cell>
          <cell r="AA941" t="str">
            <v>-</v>
          </cell>
          <cell r="AB941" t="str">
            <v>-</v>
          </cell>
          <cell r="AC941" t="str">
            <v>R33_FAISE</v>
          </cell>
          <cell r="AD941" t="str">
            <v>25. RECURSOS FEDERALES</v>
          </cell>
          <cell r="AE941" t="str">
            <v>5 RECURSOS FEDERALES</v>
          </cell>
        </row>
        <row r="942">
          <cell r="A942">
            <v>11241</v>
          </cell>
          <cell r="B942" t="str">
            <v>EQUIPAMIENTO DEL CENTRO DE SALUD DE LA LOCALIDAD DE PICO DEL MONTE, MUNICIPIO DE FLORENCIO VILLAREAL. FISE 2021</v>
          </cell>
          <cell r="C942" t="str">
            <v>11241 - EQUIPAMIENTO DEL CENTRO DE SALUD DE LA LOCALIDAD DE PICO DEL MONTE, MUNICIPIO DE FLORENCIO VILLAREAL. FISE 2021</v>
          </cell>
          <cell r="D942">
            <v>3502</v>
          </cell>
          <cell r="E942" t="str">
            <v>R33_FISE 2021</v>
          </cell>
          <cell r="F942" t="str">
            <v>R33_FISE</v>
          </cell>
          <cell r="G942" t="str">
            <v>INFRAESTRUCTURA</v>
          </cell>
          <cell r="H942" t="str">
            <v>INFRAESTRUCTURA</v>
          </cell>
          <cell r="I942" t="str">
            <v>APORTACIONES FEDERALES</v>
          </cell>
          <cell r="J942" t="str">
            <v>FEDERAL</v>
          </cell>
          <cell r="K942" t="str">
            <v>RECURSOS FEDERALES</v>
          </cell>
          <cell r="L942" t="str">
            <v>RECURSOS FEDERALES</v>
          </cell>
          <cell r="M942">
            <v>997</v>
          </cell>
          <cell r="N942" t="str">
            <v>R33_FISE</v>
          </cell>
          <cell r="O942" t="str">
            <v>-</v>
          </cell>
          <cell r="P942" t="str">
            <v>-</v>
          </cell>
          <cell r="Q942" t="str">
            <v>-</v>
          </cell>
          <cell r="R942" t="str">
            <v>-</v>
          </cell>
          <cell r="S942" t="str">
            <v>-</v>
          </cell>
          <cell r="T942" t="str">
            <v>-</v>
          </cell>
          <cell r="U942" t="str">
            <v>-</v>
          </cell>
          <cell r="V942" t="str">
            <v>-</v>
          </cell>
          <cell r="W942" t="str">
            <v>-</v>
          </cell>
          <cell r="X942" t="str">
            <v>-</v>
          </cell>
          <cell r="Y942" t="str">
            <v>-</v>
          </cell>
          <cell r="Z942" t="str">
            <v>-</v>
          </cell>
          <cell r="AA942" t="str">
            <v>-</v>
          </cell>
          <cell r="AB942" t="str">
            <v>-</v>
          </cell>
          <cell r="AC942" t="str">
            <v>R33_FAISE</v>
          </cell>
          <cell r="AD942" t="str">
            <v>25. RECURSOS FEDERALES</v>
          </cell>
          <cell r="AE942" t="str">
            <v>5 RECURSOS FEDERALES</v>
          </cell>
        </row>
        <row r="943">
          <cell r="A943">
            <v>11242</v>
          </cell>
          <cell r="B943" t="str">
            <v>EQUIPAMIENTO DEL CENTRO DE SALUD DE LA LOCALIDAD DE TLACOACHISTLAHUACA, MUNICIPIO DE TLACOACHISTLAHUACA. FISE 2021</v>
          </cell>
          <cell r="C943" t="str">
            <v>11242 - EQUIPAMIENTO DEL CENTRO DE SALUD DE LA LOCALIDAD DE TLACOACHISTLAHUACA, MUNICIPIO DE TLACOACHISTLAHUACA. FISE 2021</v>
          </cell>
          <cell r="D943">
            <v>3502</v>
          </cell>
          <cell r="E943" t="str">
            <v>R33_FISE 2021</v>
          </cell>
          <cell r="F943" t="str">
            <v>R33_FISE</v>
          </cell>
          <cell r="G943" t="str">
            <v>INFRAESTRUCTURA</v>
          </cell>
          <cell r="H943" t="str">
            <v>INFRAESTRUCTURA</v>
          </cell>
          <cell r="I943" t="str">
            <v>APORTACIONES FEDERALES</v>
          </cell>
          <cell r="J943" t="str">
            <v>FEDERAL</v>
          </cell>
          <cell r="K943" t="str">
            <v>RECURSOS FEDERALES</v>
          </cell>
          <cell r="L943" t="str">
            <v>RECURSOS FEDERALES</v>
          </cell>
          <cell r="M943">
            <v>997</v>
          </cell>
          <cell r="N943" t="str">
            <v>R33_FISE</v>
          </cell>
          <cell r="O943" t="str">
            <v>-</v>
          </cell>
          <cell r="P943" t="str">
            <v>-</v>
          </cell>
          <cell r="Q943" t="str">
            <v>-</v>
          </cell>
          <cell r="R943" t="str">
            <v>-</v>
          </cell>
          <cell r="S943" t="str">
            <v>-</v>
          </cell>
          <cell r="T943" t="str">
            <v>-</v>
          </cell>
          <cell r="U943" t="str">
            <v>-</v>
          </cell>
          <cell r="V943" t="str">
            <v>-</v>
          </cell>
          <cell r="W943" t="str">
            <v>-</v>
          </cell>
          <cell r="X943" t="str">
            <v>-</v>
          </cell>
          <cell r="Y943" t="str">
            <v>-</v>
          </cell>
          <cell r="Z943" t="str">
            <v>-</v>
          </cell>
          <cell r="AA943" t="str">
            <v>-</v>
          </cell>
          <cell r="AB943" t="str">
            <v>-</v>
          </cell>
          <cell r="AC943" t="str">
            <v>R33_FAISE</v>
          </cell>
          <cell r="AD943" t="str">
            <v>25. RECURSOS FEDERALES</v>
          </cell>
          <cell r="AE943" t="str">
            <v>5 RECURSOS FEDERALES</v>
          </cell>
        </row>
        <row r="944">
          <cell r="A944">
            <v>11243</v>
          </cell>
          <cell r="B944" t="str">
            <v>EQUIPAMIENTO DEL CENTRO DE SALUD DE LA LOCALIDAD DE SAN CRISTOBAL, MUNICIPIO DE TLACOACHISTLAHUACA. FISE 2021</v>
          </cell>
          <cell r="C944" t="str">
            <v>11243 - EQUIPAMIENTO DEL CENTRO DE SALUD DE LA LOCALIDAD DE SAN CRISTOBAL, MUNICIPIO DE TLACOACHISTLAHUACA. FISE 2021</v>
          </cell>
          <cell r="D944">
            <v>3502</v>
          </cell>
          <cell r="E944" t="str">
            <v>R33_FISE 2021</v>
          </cell>
          <cell r="F944" t="str">
            <v>R33_FISE</v>
          </cell>
          <cell r="G944" t="str">
            <v>INFRAESTRUCTURA</v>
          </cell>
          <cell r="H944" t="str">
            <v>INFRAESTRUCTURA</v>
          </cell>
          <cell r="I944" t="str">
            <v>APORTACIONES FEDERALES</v>
          </cell>
          <cell r="J944" t="str">
            <v>FEDERAL</v>
          </cell>
          <cell r="K944" t="str">
            <v>RECURSOS FEDERALES</v>
          </cell>
          <cell r="L944" t="str">
            <v>RECURSOS FEDERALES</v>
          </cell>
          <cell r="M944">
            <v>997</v>
          </cell>
          <cell r="N944" t="str">
            <v>R33_FISE</v>
          </cell>
          <cell r="O944" t="str">
            <v>-</v>
          </cell>
          <cell r="P944" t="str">
            <v>-</v>
          </cell>
          <cell r="Q944" t="str">
            <v>-</v>
          </cell>
          <cell r="R944" t="str">
            <v>-</v>
          </cell>
          <cell r="S944" t="str">
            <v>-</v>
          </cell>
          <cell r="T944" t="str">
            <v>-</v>
          </cell>
          <cell r="U944" t="str">
            <v>-</v>
          </cell>
          <cell r="V944" t="str">
            <v>-</v>
          </cell>
          <cell r="W944" t="str">
            <v>-</v>
          </cell>
          <cell r="X944" t="str">
            <v>-</v>
          </cell>
          <cell r="Y944" t="str">
            <v>-</v>
          </cell>
          <cell r="Z944" t="str">
            <v>-</v>
          </cell>
          <cell r="AA944" t="str">
            <v>-</v>
          </cell>
          <cell r="AB944" t="str">
            <v>-</v>
          </cell>
          <cell r="AC944" t="str">
            <v>R33_FAISE</v>
          </cell>
          <cell r="AD944" t="str">
            <v>25. RECURSOS FEDERALES</v>
          </cell>
          <cell r="AE944" t="str">
            <v>5 RECURSOS FEDERALES</v>
          </cell>
        </row>
        <row r="945">
          <cell r="A945">
            <v>11244</v>
          </cell>
          <cell r="B945" t="str">
            <v>IMPLEMENTACION DE ENERGIAS LIMPIAS EN LOS SISTEMAS DE BOMBEO DE AGUA POTABLE EN LOCALIDAD DE CHILPANCINGO, MPIO. DE CHILPANCINGO DE LOS BRAVO. (SEGUNDA ETAPA).</v>
          </cell>
          <cell r="C945" t="str">
            <v>11244 - IMPLEMENTACION DE ENERGIAS LIMPIAS EN LOS SISTEMAS DE BOMBEO DE AGUA POTABLE EN LOCALIDAD DE CHILPANCINGO, MPIO. DE CHILPANCINGO DE LOS BRAVO. (SEGUNDA ETAPA).</v>
          </cell>
          <cell r="D945">
            <v>3502</v>
          </cell>
          <cell r="E945" t="str">
            <v>R33_FISE 2021</v>
          </cell>
          <cell r="F945" t="str">
            <v>R33_FISE</v>
          </cell>
          <cell r="G945" t="str">
            <v>INFRAESTRUCTURA</v>
          </cell>
          <cell r="H945" t="str">
            <v>INFRAESTRUCTURA</v>
          </cell>
          <cell r="I945" t="str">
            <v>APORTACIONES FEDERALES</v>
          </cell>
          <cell r="J945" t="str">
            <v>FEDERAL</v>
          </cell>
          <cell r="K945" t="str">
            <v>RECURSOS FEDERALES</v>
          </cell>
          <cell r="L945" t="str">
            <v>RECURSOS FEDERALES</v>
          </cell>
          <cell r="M945">
            <v>997</v>
          </cell>
          <cell r="N945" t="str">
            <v>R33_FISE</v>
          </cell>
          <cell r="O945" t="str">
            <v>-</v>
          </cell>
          <cell r="P945" t="str">
            <v>-</v>
          </cell>
          <cell r="Q945" t="str">
            <v>-</v>
          </cell>
          <cell r="R945" t="str">
            <v>-</v>
          </cell>
          <cell r="S945" t="str">
            <v>-</v>
          </cell>
          <cell r="T945" t="str">
            <v>-</v>
          </cell>
          <cell r="U945" t="str">
            <v>-</v>
          </cell>
          <cell r="V945" t="str">
            <v>-</v>
          </cell>
          <cell r="W945" t="str">
            <v>-</v>
          </cell>
          <cell r="X945" t="str">
            <v>-</v>
          </cell>
          <cell r="Y945" t="str">
            <v>-</v>
          </cell>
          <cell r="Z945" t="str">
            <v>-</v>
          </cell>
          <cell r="AA945" t="str">
            <v>-</v>
          </cell>
          <cell r="AB945" t="str">
            <v>-</v>
          </cell>
          <cell r="AC945" t="str">
            <v>R33_FAISE</v>
          </cell>
          <cell r="AD945" t="str">
            <v>25. RECURSOS FEDERALES</v>
          </cell>
          <cell r="AE945" t="str">
            <v>5 RECURSOS FEDERALES</v>
          </cell>
        </row>
        <row r="946">
          <cell r="A946">
            <v>11245</v>
          </cell>
          <cell r="B946" t="str">
            <v>CONST. 20 CUARTOS DORM. COL. CENTRO Y ANEXAS, LOC. DE ATLIXTAC, MPIO. DE ATLIXTA</v>
          </cell>
          <cell r="C946" t="str">
            <v>11245 - CONST. 20 CUARTOS DORM. COL. CENTRO Y ANEXAS, LOC. DE ATLIXTAC, MPIO. DE ATLIXTA</v>
          </cell>
          <cell r="D946">
            <v>3502</v>
          </cell>
          <cell r="E946" t="str">
            <v>R33_FISE 2021</v>
          </cell>
          <cell r="F946" t="str">
            <v>R33_FISE</v>
          </cell>
          <cell r="G946" t="str">
            <v>INFRAESTRUCTURA</v>
          </cell>
          <cell r="H946" t="str">
            <v>INFRAESTRUCTURA</v>
          </cell>
          <cell r="I946" t="str">
            <v>APORTACIONES FEDERALES</v>
          </cell>
          <cell r="J946" t="str">
            <v>FEDERAL</v>
          </cell>
          <cell r="K946" t="str">
            <v>RECURSOS FEDERALES</v>
          </cell>
          <cell r="L946" t="str">
            <v>RECURSOS FEDERALES</v>
          </cell>
          <cell r="M946">
            <v>997</v>
          </cell>
          <cell r="N946" t="str">
            <v>R33_FISE</v>
          </cell>
          <cell r="O946" t="str">
            <v>-</v>
          </cell>
          <cell r="P946" t="str">
            <v>-</v>
          </cell>
          <cell r="Q946" t="str">
            <v>-</v>
          </cell>
          <cell r="R946" t="str">
            <v>-</v>
          </cell>
          <cell r="S946" t="str">
            <v>-</v>
          </cell>
          <cell r="T946" t="str">
            <v>-</v>
          </cell>
          <cell r="U946" t="str">
            <v>-</v>
          </cell>
          <cell r="V946" t="str">
            <v>-</v>
          </cell>
          <cell r="W946" t="str">
            <v>-</v>
          </cell>
          <cell r="X946" t="str">
            <v>-</v>
          </cell>
          <cell r="Y946" t="str">
            <v>-</v>
          </cell>
          <cell r="Z946" t="str">
            <v>-</v>
          </cell>
          <cell r="AA946" t="str">
            <v>-</v>
          </cell>
          <cell r="AB946" t="str">
            <v>-</v>
          </cell>
          <cell r="AC946" t="str">
            <v>R33_FAISE</v>
          </cell>
          <cell r="AD946" t="str">
            <v>25. RECURSOS FEDERALES</v>
          </cell>
          <cell r="AE946" t="str">
            <v>5 RECURSOS FEDERALES</v>
          </cell>
        </row>
        <row r="947">
          <cell r="A947">
            <v>11246</v>
          </cell>
          <cell r="B947" t="str">
            <v>CONST. 20 CUARTOS DORM. COL.EL ARROYO Y ANEXAS, LOC. DE COPALA, MPIO. DE COPALA</v>
          </cell>
          <cell r="C947" t="str">
            <v>11246 - CONST. 20 CUARTOS DORM. COL.EL ARROYO Y ANEXAS, LOC. DE COPALA, MPIO. DE COPALA</v>
          </cell>
          <cell r="D947">
            <v>3502</v>
          </cell>
          <cell r="E947" t="str">
            <v>R33_FISE 2021</v>
          </cell>
          <cell r="F947" t="str">
            <v>R33_FISE</v>
          </cell>
          <cell r="G947" t="str">
            <v>INFRAESTRUCTURA</v>
          </cell>
          <cell r="H947" t="str">
            <v>INFRAESTRUCTURA</v>
          </cell>
          <cell r="I947" t="str">
            <v>APORTACIONES FEDERALES</v>
          </cell>
          <cell r="J947" t="str">
            <v>FEDERAL</v>
          </cell>
          <cell r="K947" t="str">
            <v>RECURSOS FEDERALES</v>
          </cell>
          <cell r="L947" t="str">
            <v>RECURSOS FEDERALES</v>
          </cell>
          <cell r="M947">
            <v>997</v>
          </cell>
          <cell r="N947" t="str">
            <v>R33_FISE</v>
          </cell>
          <cell r="O947" t="str">
            <v>-</v>
          </cell>
          <cell r="P947" t="str">
            <v>-</v>
          </cell>
          <cell r="Q947" t="str">
            <v>-</v>
          </cell>
          <cell r="R947" t="str">
            <v>-</v>
          </cell>
          <cell r="S947" t="str">
            <v>-</v>
          </cell>
          <cell r="T947" t="str">
            <v>-</v>
          </cell>
          <cell r="U947" t="str">
            <v>-</v>
          </cell>
          <cell r="V947" t="str">
            <v>-</v>
          </cell>
          <cell r="W947" t="str">
            <v>-</v>
          </cell>
          <cell r="X947" t="str">
            <v>-</v>
          </cell>
          <cell r="Y947" t="str">
            <v>-</v>
          </cell>
          <cell r="Z947" t="str">
            <v>-</v>
          </cell>
          <cell r="AA947" t="str">
            <v>-</v>
          </cell>
          <cell r="AB947" t="str">
            <v>-</v>
          </cell>
          <cell r="AC947" t="str">
            <v>R33_FAISE</v>
          </cell>
          <cell r="AD947" t="str">
            <v>25. RECURSOS FEDERALES</v>
          </cell>
          <cell r="AE947" t="str">
            <v>5 RECURSOS FEDERALES</v>
          </cell>
        </row>
        <row r="948">
          <cell r="A948">
            <v>11247</v>
          </cell>
          <cell r="B948" t="str">
            <v>CONST. 20 CUARTOS DORM. COL.SANTO TOMAS Y ANEXAS, LOC. DE ZUMPANGO DEL RIO, MPIO. DE EDUARDO NERI.</v>
          </cell>
          <cell r="C948" t="str">
            <v>11247 - CONST. 20 CUARTOS DORM. COL.SANTO TOMAS Y ANEXAS, LOC. DE ZUMPANGO DEL RIO, MPIO. DE EDUARDO NERI.</v>
          </cell>
          <cell r="D948">
            <v>3502</v>
          </cell>
          <cell r="E948" t="str">
            <v>R33_FISE 2021</v>
          </cell>
          <cell r="F948" t="str">
            <v>R33_FISE</v>
          </cell>
          <cell r="G948" t="str">
            <v>INFRAESTRUCTURA</v>
          </cell>
          <cell r="H948" t="str">
            <v>INFRAESTRUCTURA</v>
          </cell>
          <cell r="I948" t="str">
            <v>APORTACIONES FEDERALES</v>
          </cell>
          <cell r="J948" t="str">
            <v>FEDERAL</v>
          </cell>
          <cell r="K948" t="str">
            <v>RECURSOS FEDERALES</v>
          </cell>
          <cell r="L948" t="str">
            <v>RECURSOS FEDERALES</v>
          </cell>
          <cell r="M948">
            <v>997</v>
          </cell>
          <cell r="N948" t="str">
            <v>R33_FISE</v>
          </cell>
          <cell r="O948" t="str">
            <v>-</v>
          </cell>
          <cell r="P948" t="str">
            <v>-</v>
          </cell>
          <cell r="Q948" t="str">
            <v>-</v>
          </cell>
          <cell r="R948" t="str">
            <v>-</v>
          </cell>
          <cell r="S948" t="str">
            <v>-</v>
          </cell>
          <cell r="T948" t="str">
            <v>-</v>
          </cell>
          <cell r="U948" t="str">
            <v>-</v>
          </cell>
          <cell r="V948" t="str">
            <v>-</v>
          </cell>
          <cell r="W948" t="str">
            <v>-</v>
          </cell>
          <cell r="X948" t="str">
            <v>-</v>
          </cell>
          <cell r="Y948" t="str">
            <v>-</v>
          </cell>
          <cell r="Z948" t="str">
            <v>-</v>
          </cell>
          <cell r="AA948" t="str">
            <v>-</v>
          </cell>
          <cell r="AB948" t="str">
            <v>-</v>
          </cell>
          <cell r="AC948" t="str">
            <v>R33_FAISE</v>
          </cell>
          <cell r="AD948" t="str">
            <v>25. RECURSOS FEDERALES</v>
          </cell>
          <cell r="AE948" t="str">
            <v>5 RECURSOS FEDERALES</v>
          </cell>
        </row>
        <row r="949">
          <cell r="A949">
            <v>11248</v>
          </cell>
          <cell r="B949" t="str">
            <v>CONST. 20 CUARTOS DORM. COL.VICENTE GUERRERO Y ANEXAS, LOC. DE CRUZ GRANDE, MPIO. DE FLORENCIO VILLAREAL.</v>
          </cell>
          <cell r="C949" t="str">
            <v>11248 - CONST. 20 CUARTOS DORM. COL.VICENTE GUERRERO Y ANEXAS, LOC. DE CRUZ GRANDE, MPIO. DE FLORENCIO VILLAREAL.</v>
          </cell>
          <cell r="D949">
            <v>3502</v>
          </cell>
          <cell r="E949" t="str">
            <v>R33_FISE 2021</v>
          </cell>
          <cell r="F949" t="str">
            <v>R33_FISE</v>
          </cell>
          <cell r="G949" t="str">
            <v>INFRAESTRUCTURA</v>
          </cell>
          <cell r="H949" t="str">
            <v>INFRAESTRUCTURA</v>
          </cell>
          <cell r="I949" t="str">
            <v>APORTACIONES FEDERALES</v>
          </cell>
          <cell r="J949" t="str">
            <v>FEDERAL</v>
          </cell>
          <cell r="K949" t="str">
            <v>RECURSOS FEDERALES</v>
          </cell>
          <cell r="L949" t="str">
            <v>RECURSOS FEDERALES</v>
          </cell>
          <cell r="M949">
            <v>997</v>
          </cell>
          <cell r="N949" t="str">
            <v>R33_FISE</v>
          </cell>
          <cell r="O949" t="str">
            <v>-</v>
          </cell>
          <cell r="P949" t="str">
            <v>-</v>
          </cell>
          <cell r="Q949" t="str">
            <v>-</v>
          </cell>
          <cell r="R949" t="str">
            <v>-</v>
          </cell>
          <cell r="S949" t="str">
            <v>-</v>
          </cell>
          <cell r="T949" t="str">
            <v>-</v>
          </cell>
          <cell r="U949" t="str">
            <v>-</v>
          </cell>
          <cell r="V949" t="str">
            <v>-</v>
          </cell>
          <cell r="W949" t="str">
            <v>-</v>
          </cell>
          <cell r="X949" t="str">
            <v>-</v>
          </cell>
          <cell r="Y949" t="str">
            <v>-</v>
          </cell>
          <cell r="Z949" t="str">
            <v>-</v>
          </cell>
          <cell r="AA949" t="str">
            <v>-</v>
          </cell>
          <cell r="AB949" t="str">
            <v>-</v>
          </cell>
          <cell r="AC949" t="str">
            <v>R33_FAISE</v>
          </cell>
          <cell r="AD949" t="str">
            <v>25. RECURSOS FEDERALES</v>
          </cell>
          <cell r="AE949" t="str">
            <v>5 RECURSOS FEDERALES</v>
          </cell>
        </row>
        <row r="950">
          <cell r="A950">
            <v>11249</v>
          </cell>
          <cell r="B950" t="str">
            <v>CONST. 20 CUARTOS DORM. COL. CENTRO Y ANEXAS, LOC. DE APANGO, MPIO. DE MARTIR DE CUILAPAN.</v>
          </cell>
          <cell r="C950" t="str">
            <v>11249 - CONST. 20 CUARTOS DORM. COL. CENTRO Y ANEXAS, LOC. DE APANGO, MPIO. DE MARTIR DE CUILAPAN.</v>
          </cell>
          <cell r="D950">
            <v>3502</v>
          </cell>
          <cell r="E950" t="str">
            <v>R33_FISE 2021</v>
          </cell>
          <cell r="F950" t="str">
            <v>R33_FISE</v>
          </cell>
          <cell r="G950" t="str">
            <v>INFRAESTRUCTURA</v>
          </cell>
          <cell r="H950" t="str">
            <v>INFRAESTRUCTURA</v>
          </cell>
          <cell r="I950" t="str">
            <v>APORTACIONES FEDERALES</v>
          </cell>
          <cell r="J950" t="str">
            <v>FEDERAL</v>
          </cell>
          <cell r="K950" t="str">
            <v>RECURSOS FEDERALES</v>
          </cell>
          <cell r="L950" t="str">
            <v>RECURSOS FEDERALES</v>
          </cell>
          <cell r="M950">
            <v>997</v>
          </cell>
          <cell r="N950" t="str">
            <v>R33_FISE</v>
          </cell>
          <cell r="O950" t="str">
            <v>-</v>
          </cell>
          <cell r="P950" t="str">
            <v>-</v>
          </cell>
          <cell r="Q950" t="str">
            <v>-</v>
          </cell>
          <cell r="R950" t="str">
            <v>-</v>
          </cell>
          <cell r="S950" t="str">
            <v>-</v>
          </cell>
          <cell r="T950" t="str">
            <v>-</v>
          </cell>
          <cell r="U950" t="str">
            <v>-</v>
          </cell>
          <cell r="V950" t="str">
            <v>-</v>
          </cell>
          <cell r="W950" t="str">
            <v>-</v>
          </cell>
          <cell r="X950" t="str">
            <v>-</v>
          </cell>
          <cell r="Y950" t="str">
            <v>-</v>
          </cell>
          <cell r="Z950" t="str">
            <v>-</v>
          </cell>
          <cell r="AA950" t="str">
            <v>-</v>
          </cell>
          <cell r="AB950" t="str">
            <v>-</v>
          </cell>
          <cell r="AC950" t="str">
            <v>R33_FAISE</v>
          </cell>
          <cell r="AD950" t="str">
            <v>25. RECURSOS FEDERALES</v>
          </cell>
          <cell r="AE950" t="str">
            <v>5 RECURSOS FEDERALES</v>
          </cell>
        </row>
        <row r="951">
          <cell r="A951">
            <v>11250</v>
          </cell>
          <cell r="B951" t="str">
            <v>CONST. 20 CUARTOS DORM. COL. EL OLIVO Y ANEXAS, LOC. DE PETATLAN, MPIO. DE PETATLAN.</v>
          </cell>
          <cell r="C951" t="str">
            <v>11250 - CONST. 20 CUARTOS DORM. COL. EL OLIVO Y ANEXAS, LOC. DE PETATLAN, MPIO. DE PETATLAN.</v>
          </cell>
          <cell r="D951">
            <v>3502</v>
          </cell>
          <cell r="E951" t="str">
            <v>R33_FISE 2021</v>
          </cell>
          <cell r="F951" t="str">
            <v>R33_FISE</v>
          </cell>
          <cell r="G951" t="str">
            <v>INFRAESTRUCTURA</v>
          </cell>
          <cell r="H951" t="str">
            <v>INFRAESTRUCTURA</v>
          </cell>
          <cell r="I951" t="str">
            <v>APORTACIONES FEDERALES</v>
          </cell>
          <cell r="J951" t="str">
            <v>FEDERAL</v>
          </cell>
          <cell r="K951" t="str">
            <v>RECURSOS FEDERALES</v>
          </cell>
          <cell r="L951" t="str">
            <v>RECURSOS FEDERALES</v>
          </cell>
          <cell r="M951">
            <v>997</v>
          </cell>
          <cell r="N951" t="str">
            <v>R33_FISE</v>
          </cell>
          <cell r="O951" t="str">
            <v>-</v>
          </cell>
          <cell r="P951" t="str">
            <v>-</v>
          </cell>
          <cell r="Q951" t="str">
            <v>-</v>
          </cell>
          <cell r="R951" t="str">
            <v>-</v>
          </cell>
          <cell r="S951" t="str">
            <v>-</v>
          </cell>
          <cell r="T951" t="str">
            <v>-</v>
          </cell>
          <cell r="U951" t="str">
            <v>-</v>
          </cell>
          <cell r="V951" t="str">
            <v>-</v>
          </cell>
          <cell r="W951" t="str">
            <v>-</v>
          </cell>
          <cell r="X951" t="str">
            <v>-</v>
          </cell>
          <cell r="Y951" t="str">
            <v>-</v>
          </cell>
          <cell r="Z951" t="str">
            <v>-</v>
          </cell>
          <cell r="AA951" t="str">
            <v>-</v>
          </cell>
          <cell r="AB951" t="str">
            <v>-</v>
          </cell>
          <cell r="AC951" t="str">
            <v>R33_FAISE</v>
          </cell>
          <cell r="AD951" t="str">
            <v>25. RECURSOS FEDERALES</v>
          </cell>
          <cell r="AE951" t="str">
            <v>5 RECURSOS FEDERALES</v>
          </cell>
        </row>
        <row r="952">
          <cell r="A952">
            <v>11251</v>
          </cell>
          <cell r="B952" t="str">
            <v>CONST. 20 CUARTOS DORM. COL. CENTRO Y ANEXAS, LOC. DE QUECHULTENANGO, MPIO. DE QUECHULTENANGO.</v>
          </cell>
          <cell r="C952" t="str">
            <v>11251 - CONST. 20 CUARTOS DORM. COL. CENTRO Y ANEXAS, LOC. DE QUECHULTENANGO, MPIO. DE QUECHULTENANGO.</v>
          </cell>
          <cell r="D952">
            <v>3502</v>
          </cell>
          <cell r="E952" t="str">
            <v>R33_FISE 2021</v>
          </cell>
          <cell r="F952" t="str">
            <v>R33_FISE</v>
          </cell>
          <cell r="G952" t="str">
            <v>INFRAESTRUCTURA</v>
          </cell>
          <cell r="H952" t="str">
            <v>INFRAESTRUCTURA</v>
          </cell>
          <cell r="I952" t="str">
            <v>APORTACIONES FEDERALES</v>
          </cell>
          <cell r="J952" t="str">
            <v>FEDERAL</v>
          </cell>
          <cell r="K952" t="str">
            <v>RECURSOS FEDERALES</v>
          </cell>
          <cell r="L952" t="str">
            <v>RECURSOS FEDERALES</v>
          </cell>
          <cell r="M952">
            <v>997</v>
          </cell>
          <cell r="N952" t="str">
            <v>R33_FISE</v>
          </cell>
          <cell r="O952" t="str">
            <v>-</v>
          </cell>
          <cell r="P952" t="str">
            <v>-</v>
          </cell>
          <cell r="Q952" t="str">
            <v>-</v>
          </cell>
          <cell r="R952" t="str">
            <v>-</v>
          </cell>
          <cell r="S952" t="str">
            <v>-</v>
          </cell>
          <cell r="T952" t="str">
            <v>-</v>
          </cell>
          <cell r="U952" t="str">
            <v>-</v>
          </cell>
          <cell r="V952" t="str">
            <v>-</v>
          </cell>
          <cell r="W952" t="str">
            <v>-</v>
          </cell>
          <cell r="X952" t="str">
            <v>-</v>
          </cell>
          <cell r="Y952" t="str">
            <v>-</v>
          </cell>
          <cell r="Z952" t="str">
            <v>-</v>
          </cell>
          <cell r="AA952" t="str">
            <v>-</v>
          </cell>
          <cell r="AB952" t="str">
            <v>-</v>
          </cell>
          <cell r="AC952" t="str">
            <v>R33_FAISE</v>
          </cell>
          <cell r="AD952" t="str">
            <v>25. RECURSOS FEDERALES</v>
          </cell>
          <cell r="AE952" t="str">
            <v>5 RECURSOS FEDERALES</v>
          </cell>
        </row>
        <row r="953">
          <cell r="A953">
            <v>11252</v>
          </cell>
          <cell r="B953" t="str">
            <v>CONST. 20 CUARTOS DORM. COL.CENTRO Y ANEXAS, LOC. DE LA UNION, MPIO. DE LA UNION DE ISIDORO DE MONTES DE OCA.</v>
          </cell>
          <cell r="C953" t="str">
            <v>11252 - CONST. 20 CUARTOS DORM. COL.CENTRO Y ANEXAS, LOC. DE LA UNION, MPIO. DE LA UNION DE ISIDORO DE MONTES DE OCA.</v>
          </cell>
          <cell r="D953">
            <v>3502</v>
          </cell>
          <cell r="E953" t="str">
            <v>R33_FISE 2021</v>
          </cell>
          <cell r="F953" t="str">
            <v>R33_FISE</v>
          </cell>
          <cell r="G953" t="str">
            <v>INFRAESTRUCTURA</v>
          </cell>
          <cell r="H953" t="str">
            <v>INFRAESTRUCTURA</v>
          </cell>
          <cell r="I953" t="str">
            <v>APORTACIONES FEDERALES</v>
          </cell>
          <cell r="J953" t="str">
            <v>FEDERAL</v>
          </cell>
          <cell r="K953" t="str">
            <v>RECURSOS FEDERALES</v>
          </cell>
          <cell r="L953" t="str">
            <v>RECURSOS FEDERALES</v>
          </cell>
          <cell r="M953">
            <v>997</v>
          </cell>
          <cell r="N953" t="str">
            <v>R33_FISE</v>
          </cell>
          <cell r="O953" t="str">
            <v>-</v>
          </cell>
          <cell r="P953" t="str">
            <v>-</v>
          </cell>
          <cell r="Q953" t="str">
            <v>-</v>
          </cell>
          <cell r="R953" t="str">
            <v>-</v>
          </cell>
          <cell r="S953" t="str">
            <v>-</v>
          </cell>
          <cell r="T953" t="str">
            <v>-</v>
          </cell>
          <cell r="U953" t="str">
            <v>-</v>
          </cell>
          <cell r="V953" t="str">
            <v>-</v>
          </cell>
          <cell r="W953" t="str">
            <v>-</v>
          </cell>
          <cell r="X953" t="str">
            <v>-</v>
          </cell>
          <cell r="Y953" t="str">
            <v>-</v>
          </cell>
          <cell r="Z953" t="str">
            <v>-</v>
          </cell>
          <cell r="AA953" t="str">
            <v>-</v>
          </cell>
          <cell r="AB953" t="str">
            <v>-</v>
          </cell>
          <cell r="AC953" t="str">
            <v>R33_FAISE</v>
          </cell>
          <cell r="AD953" t="str">
            <v>25. RECURSOS FEDERALES</v>
          </cell>
          <cell r="AE953" t="str">
            <v>5 RECURSOS FEDERALES</v>
          </cell>
        </row>
        <row r="954">
          <cell r="A954">
            <v>11253</v>
          </cell>
          <cell r="B954" t="str">
            <v>CONST. 20 CUARTOS DORM. COL. CENTRO Y ANEXAS, LOC. DE COCHOAPA EL GRANDE, MPIO. DE COCHOAPA EL GRANDE.</v>
          </cell>
          <cell r="C954" t="str">
            <v>11253 - CONST. 20 CUARTOS DORM. COL. CENTRO Y ANEXAS, LOC. DE COCHOAPA EL GRANDE, MPIO. DE COCHOAPA EL GRANDE.</v>
          </cell>
          <cell r="D954">
            <v>3502</v>
          </cell>
          <cell r="E954" t="str">
            <v>R33_FISE 2021</v>
          </cell>
          <cell r="F954" t="str">
            <v>R33_FISE</v>
          </cell>
          <cell r="G954" t="str">
            <v>INFRAESTRUCTURA</v>
          </cell>
          <cell r="H954" t="str">
            <v>INFRAESTRUCTURA</v>
          </cell>
          <cell r="I954" t="str">
            <v>APORTACIONES FEDERALES</v>
          </cell>
          <cell r="J954" t="str">
            <v>FEDERAL</v>
          </cell>
          <cell r="K954" t="str">
            <v>RECURSOS FEDERALES</v>
          </cell>
          <cell r="L954" t="str">
            <v>RECURSOS FEDERALES</v>
          </cell>
          <cell r="M954">
            <v>997</v>
          </cell>
          <cell r="N954" t="str">
            <v>R33_FISE</v>
          </cell>
          <cell r="O954" t="str">
            <v>-</v>
          </cell>
          <cell r="P954" t="str">
            <v>-</v>
          </cell>
          <cell r="Q954" t="str">
            <v>-</v>
          </cell>
          <cell r="R954" t="str">
            <v>-</v>
          </cell>
          <cell r="S954" t="str">
            <v>-</v>
          </cell>
          <cell r="T954" t="str">
            <v>-</v>
          </cell>
          <cell r="U954" t="str">
            <v>-</v>
          </cell>
          <cell r="V954" t="str">
            <v>-</v>
          </cell>
          <cell r="W954" t="str">
            <v>-</v>
          </cell>
          <cell r="X954" t="str">
            <v>-</v>
          </cell>
          <cell r="Y954" t="str">
            <v>-</v>
          </cell>
          <cell r="Z954" t="str">
            <v>-</v>
          </cell>
          <cell r="AA954" t="str">
            <v>-</v>
          </cell>
          <cell r="AB954" t="str">
            <v>-</v>
          </cell>
          <cell r="AC954" t="str">
            <v>R33_FAISE</v>
          </cell>
          <cell r="AD954" t="str">
            <v>25. RECURSOS FEDERALES</v>
          </cell>
          <cell r="AE954" t="str">
            <v>5 RECURSOS FEDERALES</v>
          </cell>
        </row>
        <row r="955">
          <cell r="A955">
            <v>11254</v>
          </cell>
          <cell r="B955" t="str">
            <v>GASTOS INDIRECTOS T.0036.2021</v>
          </cell>
          <cell r="C955" t="str">
            <v>11254 - GASTOS INDIRECTOS T.0036.2021</v>
          </cell>
          <cell r="D955">
            <v>3502</v>
          </cell>
          <cell r="E955" t="str">
            <v>R33_FISE 2021</v>
          </cell>
          <cell r="F955" t="str">
            <v>R33_FISE</v>
          </cell>
          <cell r="G955" t="str">
            <v>INFRAESTRUCTURA</v>
          </cell>
          <cell r="H955" t="str">
            <v>INFRAESTRUCTURA</v>
          </cell>
          <cell r="I955" t="str">
            <v>APORTACIONES FEDERALES</v>
          </cell>
          <cell r="J955" t="str">
            <v>FEDERAL</v>
          </cell>
          <cell r="K955" t="str">
            <v>RECURSOS FEDERALES</v>
          </cell>
          <cell r="L955" t="str">
            <v>RECURSOS FEDERALES</v>
          </cell>
          <cell r="M955">
            <v>997</v>
          </cell>
          <cell r="N955" t="str">
            <v>R33_FISE</v>
          </cell>
          <cell r="O955" t="str">
            <v>-</v>
          </cell>
          <cell r="P955" t="str">
            <v>-</v>
          </cell>
          <cell r="Q955" t="str">
            <v>-</v>
          </cell>
          <cell r="R955" t="str">
            <v>-</v>
          </cell>
          <cell r="S955" t="str">
            <v>-</v>
          </cell>
          <cell r="T955" t="str">
            <v>-</v>
          </cell>
          <cell r="U955" t="str">
            <v>-</v>
          </cell>
          <cell r="V955" t="str">
            <v>-</v>
          </cell>
          <cell r="W955" t="str">
            <v>-</v>
          </cell>
          <cell r="X955" t="str">
            <v>-</v>
          </cell>
          <cell r="Y955" t="str">
            <v>-</v>
          </cell>
          <cell r="Z955" t="str">
            <v>-</v>
          </cell>
          <cell r="AA955" t="str">
            <v>-</v>
          </cell>
          <cell r="AB955" t="str">
            <v>-</v>
          </cell>
          <cell r="AC955" t="str">
            <v>R33_FAISE</v>
          </cell>
          <cell r="AD955" t="str">
            <v>25. RECURSOS FEDERALES</v>
          </cell>
          <cell r="AE955" t="str">
            <v>5 RECURSOS FEDERALES</v>
          </cell>
        </row>
        <row r="956">
          <cell r="A956">
            <v>11255</v>
          </cell>
          <cell r="B956" t="str">
            <v>REHABILITACION DE 200 LUMINARIAS PARA ALUMBRADO PUBLICO EN LA LOCALIDAD DE ACAPULCO DE JUAREZ, MUNICIPIO DE ACAPULCO DE JUAREZ. OF. DE TRANSFERENCIA SPDR.SPD.DGP.T.0046.2021</v>
          </cell>
          <cell r="C956" t="str">
            <v>11255 - REHABILITACION DE 200 LUMINARIAS PARA ALUMBRADO PUBLICO EN LA LOCALIDAD DE ACAPULCO DE JUAREZ, MUNICIPIO DE ACAPULCO DE JUAREZ. OF. DE TRANSFERENCIA SPDR.SPD.DGP.T.0046.2021</v>
          </cell>
          <cell r="D956">
            <v>3502</v>
          </cell>
          <cell r="E956" t="str">
            <v>R33_FISE 2021</v>
          </cell>
          <cell r="F956" t="str">
            <v>R33_FISE</v>
          </cell>
          <cell r="G956" t="str">
            <v>INFRAESTRUCTURA</v>
          </cell>
          <cell r="H956" t="str">
            <v>INFRAESTRUCTURA</v>
          </cell>
          <cell r="I956" t="str">
            <v>APORTACIONES FEDERALES</v>
          </cell>
          <cell r="J956" t="str">
            <v>FEDERAL</v>
          </cell>
          <cell r="K956" t="str">
            <v>RECURSOS FEDERALES</v>
          </cell>
          <cell r="L956" t="str">
            <v>RECURSOS FEDERALES</v>
          </cell>
          <cell r="M956">
            <v>997</v>
          </cell>
          <cell r="N956" t="str">
            <v>R33_FISE</v>
          </cell>
          <cell r="O956" t="str">
            <v>-</v>
          </cell>
          <cell r="P956" t="str">
            <v>-</v>
          </cell>
          <cell r="Q956" t="str">
            <v>-</v>
          </cell>
          <cell r="R956" t="str">
            <v>-</v>
          </cell>
          <cell r="S956" t="str">
            <v>-</v>
          </cell>
          <cell r="T956" t="str">
            <v>-</v>
          </cell>
          <cell r="U956" t="str">
            <v>-</v>
          </cell>
          <cell r="V956" t="str">
            <v>-</v>
          </cell>
          <cell r="W956" t="str">
            <v>-</v>
          </cell>
          <cell r="X956" t="str">
            <v>-</v>
          </cell>
          <cell r="Y956" t="str">
            <v>-</v>
          </cell>
          <cell r="Z956" t="str">
            <v>-</v>
          </cell>
          <cell r="AA956" t="str">
            <v>-</v>
          </cell>
          <cell r="AB956" t="str">
            <v>-</v>
          </cell>
          <cell r="AC956" t="str">
            <v>R33_FAISE</v>
          </cell>
          <cell r="AD956" t="str">
            <v>25. RECURSOS FEDERALES</v>
          </cell>
          <cell r="AE956" t="str">
            <v>5 RECURSOS FEDERALES</v>
          </cell>
        </row>
        <row r="957">
          <cell r="A957">
            <v>11256</v>
          </cell>
          <cell r="B957" t="str">
            <v>REHABILITACION DE 200 LUMINARIAS PARA ALUMBRADO PUBLICO EN LA LOCALIDAD DE ARCELIA, MUNICIPIO DE ARCELIA. OF. DE TRANSFERENCIA SPDR.SPD.DGP.T.0046.2021</v>
          </cell>
          <cell r="C957" t="str">
            <v>11256 - REHABILITACION DE 200 LUMINARIAS PARA ALUMBRADO PUBLICO EN LA LOCALIDAD DE ARCELIA, MUNICIPIO DE ARCELIA. OF. DE TRANSFERENCIA SPDR.SPD.DGP.T.0046.2021</v>
          </cell>
          <cell r="D957">
            <v>3502</v>
          </cell>
          <cell r="E957" t="str">
            <v>R33_FISE 2021</v>
          </cell>
          <cell r="F957" t="str">
            <v>R33_FISE</v>
          </cell>
          <cell r="G957" t="str">
            <v>INFRAESTRUCTURA</v>
          </cell>
          <cell r="H957" t="str">
            <v>INFRAESTRUCTURA</v>
          </cell>
          <cell r="I957" t="str">
            <v>APORTACIONES FEDERALES</v>
          </cell>
          <cell r="J957" t="str">
            <v>FEDERAL</v>
          </cell>
          <cell r="K957" t="str">
            <v>RECURSOS FEDERALES</v>
          </cell>
          <cell r="L957" t="str">
            <v>RECURSOS FEDERALES</v>
          </cell>
          <cell r="M957">
            <v>997</v>
          </cell>
          <cell r="N957" t="str">
            <v>R33_FISE</v>
          </cell>
          <cell r="O957" t="str">
            <v>-</v>
          </cell>
          <cell r="P957" t="str">
            <v>-</v>
          </cell>
          <cell r="Q957" t="str">
            <v>-</v>
          </cell>
          <cell r="R957" t="str">
            <v>-</v>
          </cell>
          <cell r="S957" t="str">
            <v>-</v>
          </cell>
          <cell r="T957" t="str">
            <v>-</v>
          </cell>
          <cell r="U957" t="str">
            <v>-</v>
          </cell>
          <cell r="V957" t="str">
            <v>-</v>
          </cell>
          <cell r="W957" t="str">
            <v>-</v>
          </cell>
          <cell r="X957" t="str">
            <v>-</v>
          </cell>
          <cell r="Y957" t="str">
            <v>-</v>
          </cell>
          <cell r="Z957" t="str">
            <v>-</v>
          </cell>
          <cell r="AA957" t="str">
            <v>-</v>
          </cell>
          <cell r="AB957" t="str">
            <v>-</v>
          </cell>
          <cell r="AC957" t="str">
            <v>R33_FAISE</v>
          </cell>
          <cell r="AD957" t="str">
            <v>25. RECURSOS FEDERALES</v>
          </cell>
          <cell r="AE957" t="str">
            <v>5 RECURSOS FEDERALES</v>
          </cell>
        </row>
        <row r="958">
          <cell r="A958">
            <v>11257</v>
          </cell>
          <cell r="B958" t="str">
            <v>REHABILITACION DE 150 LUMINARIAS PARA ALUMBRADO PUBLICO EN LA LOCALIDAD DE CUTZAMALA DE PINZON, MUNICIPIO DE CUTZAMALA DE PINZON. OF. DE TRANSFERENCIA SPDR.SPD.DGP.T.0046.2021</v>
          </cell>
          <cell r="C958" t="str">
            <v>11257 - REHABILITACION DE 150 LUMINARIAS PARA ALUMBRADO PUBLICO EN LA LOCALIDAD DE CUTZAMALA DE PINZON, MUNICIPIO DE CUTZAMALA DE PINZON. OF. DE TRANSFERENCIA SPDR.SPD.DGP.T.0046.2021</v>
          </cell>
          <cell r="D958">
            <v>3502</v>
          </cell>
          <cell r="E958" t="str">
            <v>R33_FISE 2021</v>
          </cell>
          <cell r="F958" t="str">
            <v>R33_FISE</v>
          </cell>
          <cell r="G958" t="str">
            <v>INFRAESTRUCTURA</v>
          </cell>
          <cell r="H958" t="str">
            <v>INFRAESTRUCTURA</v>
          </cell>
          <cell r="I958" t="str">
            <v>APORTACIONES FEDERALES</v>
          </cell>
          <cell r="J958" t="str">
            <v>FEDERAL</v>
          </cell>
          <cell r="K958" t="str">
            <v>RECURSOS FEDERALES</v>
          </cell>
          <cell r="L958" t="str">
            <v>RECURSOS FEDERALES</v>
          </cell>
          <cell r="M958">
            <v>997</v>
          </cell>
          <cell r="N958" t="str">
            <v>R33_FISE</v>
          </cell>
          <cell r="O958" t="str">
            <v>-</v>
          </cell>
          <cell r="P958" t="str">
            <v>-</v>
          </cell>
          <cell r="Q958" t="str">
            <v>-</v>
          </cell>
          <cell r="R958" t="str">
            <v>-</v>
          </cell>
          <cell r="S958" t="str">
            <v>-</v>
          </cell>
          <cell r="T958" t="str">
            <v>-</v>
          </cell>
          <cell r="U958" t="str">
            <v>-</v>
          </cell>
          <cell r="V958" t="str">
            <v>-</v>
          </cell>
          <cell r="W958" t="str">
            <v>-</v>
          </cell>
          <cell r="X958" t="str">
            <v>-</v>
          </cell>
          <cell r="Y958" t="str">
            <v>-</v>
          </cell>
          <cell r="Z958" t="str">
            <v>-</v>
          </cell>
          <cell r="AA958" t="str">
            <v>-</v>
          </cell>
          <cell r="AB958" t="str">
            <v>-</v>
          </cell>
          <cell r="AC958" t="str">
            <v>R33_FAISE</v>
          </cell>
          <cell r="AD958" t="str">
            <v>25. RECURSOS FEDERALES</v>
          </cell>
          <cell r="AE958" t="str">
            <v>5 RECURSOS FEDERALES</v>
          </cell>
        </row>
        <row r="959">
          <cell r="A959">
            <v>11258</v>
          </cell>
          <cell r="B959" t="str">
            <v>REHABILITACION DE 135 LUMINARIAS PARA ALUMBRADO PUBLICO EN LA LOCALIDAD DE HUEYCATENANGO, MUNICIPIO DE JOSE JOAQUIN DE HERRERA. OF. DE TRANSFERENCIA SPDR.SPD.DGP.T.0046.2021</v>
          </cell>
          <cell r="C959" t="str">
            <v>11258 - REHABILITACION DE 135 LUMINARIAS PARA ALUMBRADO PUBLICO EN LA LOCALIDAD DE HUEYCATENANGO, MUNICIPIO DE JOSE JOAQUIN DE HERRERA. OF. DE TRANSFERENCIA SPDR.SPD.DGP.T.0046.2021</v>
          </cell>
          <cell r="D959">
            <v>3502</v>
          </cell>
          <cell r="E959" t="str">
            <v>R33_FISE 2021</v>
          </cell>
          <cell r="F959" t="str">
            <v>R33_FISE</v>
          </cell>
          <cell r="G959" t="str">
            <v>INFRAESTRUCTURA</v>
          </cell>
          <cell r="H959" t="str">
            <v>INFRAESTRUCTURA</v>
          </cell>
          <cell r="I959" t="str">
            <v>APORTACIONES FEDERALES</v>
          </cell>
          <cell r="J959" t="str">
            <v>FEDERAL</v>
          </cell>
          <cell r="K959" t="str">
            <v>RECURSOS FEDERALES</v>
          </cell>
          <cell r="L959" t="str">
            <v>RECURSOS FEDERALES</v>
          </cell>
          <cell r="M959">
            <v>997</v>
          </cell>
          <cell r="N959" t="str">
            <v>R33_FISE</v>
          </cell>
          <cell r="O959" t="str">
            <v>-</v>
          </cell>
          <cell r="P959" t="str">
            <v>-</v>
          </cell>
          <cell r="Q959" t="str">
            <v>-</v>
          </cell>
          <cell r="R959" t="str">
            <v>-</v>
          </cell>
          <cell r="S959" t="str">
            <v>-</v>
          </cell>
          <cell r="T959" t="str">
            <v>-</v>
          </cell>
          <cell r="U959" t="str">
            <v>-</v>
          </cell>
          <cell r="V959" t="str">
            <v>-</v>
          </cell>
          <cell r="W959" t="str">
            <v>-</v>
          </cell>
          <cell r="X959" t="str">
            <v>-</v>
          </cell>
          <cell r="Y959" t="str">
            <v>-</v>
          </cell>
          <cell r="Z959" t="str">
            <v>-</v>
          </cell>
          <cell r="AA959" t="str">
            <v>-</v>
          </cell>
          <cell r="AB959" t="str">
            <v>-</v>
          </cell>
          <cell r="AC959" t="str">
            <v>R33_FAISE</v>
          </cell>
          <cell r="AD959" t="str">
            <v>25. RECURSOS FEDERALES</v>
          </cell>
          <cell r="AE959" t="str">
            <v>5 RECURSOS FEDERALES</v>
          </cell>
        </row>
        <row r="960">
          <cell r="A960">
            <v>11259</v>
          </cell>
          <cell r="B960" t="str">
            <v>REHABILITACION DE 15 LUMINARIAS PARA ALUMBRADO PUBLICO EN LA LOCALIDAD DE TEPATITLAN, MUNICIPIO DE JOSE JOAQUIN DE HERRERA. OF. DE TRANSFERENCIA SPDR.SPD.DGP.T.0046.2021</v>
          </cell>
          <cell r="C960" t="str">
            <v>11259 - REHABILITACION DE 15 LUMINARIAS PARA ALUMBRADO PUBLICO EN LA LOCALIDAD DE TEPATITLAN, MUNICIPIO DE JOSE JOAQUIN DE HERRERA. OF. DE TRANSFERENCIA SPDR.SPD.DGP.T.0046.2021</v>
          </cell>
          <cell r="D960">
            <v>3502</v>
          </cell>
          <cell r="E960" t="str">
            <v>R33_FISE 2021</v>
          </cell>
          <cell r="F960" t="str">
            <v>R33_FISE</v>
          </cell>
          <cell r="G960" t="str">
            <v>INFRAESTRUCTURA</v>
          </cell>
          <cell r="H960" t="str">
            <v>INFRAESTRUCTURA</v>
          </cell>
          <cell r="I960" t="str">
            <v>APORTACIONES FEDERALES</v>
          </cell>
          <cell r="J960" t="str">
            <v>FEDERAL</v>
          </cell>
          <cell r="K960" t="str">
            <v>RECURSOS FEDERALES</v>
          </cell>
          <cell r="L960" t="str">
            <v>RECURSOS FEDERALES</v>
          </cell>
          <cell r="M960">
            <v>997</v>
          </cell>
          <cell r="N960" t="str">
            <v>R33_FISE</v>
          </cell>
          <cell r="O960" t="str">
            <v>-</v>
          </cell>
          <cell r="P960" t="str">
            <v>-</v>
          </cell>
          <cell r="Q960" t="str">
            <v>-</v>
          </cell>
          <cell r="R960" t="str">
            <v>-</v>
          </cell>
          <cell r="S960" t="str">
            <v>-</v>
          </cell>
          <cell r="T960" t="str">
            <v>-</v>
          </cell>
          <cell r="U960" t="str">
            <v>-</v>
          </cell>
          <cell r="V960" t="str">
            <v>-</v>
          </cell>
          <cell r="W960" t="str">
            <v>-</v>
          </cell>
          <cell r="X960" t="str">
            <v>-</v>
          </cell>
          <cell r="Y960" t="str">
            <v>-</v>
          </cell>
          <cell r="Z960" t="str">
            <v>-</v>
          </cell>
          <cell r="AA960" t="str">
            <v>-</v>
          </cell>
          <cell r="AB960" t="str">
            <v>-</v>
          </cell>
          <cell r="AC960" t="str">
            <v>R33_FAISE</v>
          </cell>
          <cell r="AD960" t="str">
            <v>25. RECURSOS FEDERALES</v>
          </cell>
          <cell r="AE960" t="str">
            <v>5 RECURSOS FEDERALES</v>
          </cell>
        </row>
        <row r="961">
          <cell r="A961">
            <v>11260</v>
          </cell>
          <cell r="B961" t="str">
            <v>REHABILITACION DE 167 LUMINARIAS PARA ALUMBRADO PUBLICO EN LA LOCALIDAD DE SAN ANTONIO COYAHUACAN, MUNICIPIO DE OLINALA. OF. DE TRANSFERENCIA SPDR.SPD.DGP.T.0046.2021</v>
          </cell>
          <cell r="C961" t="str">
            <v>11260 - REHABILITACION DE 167 LUMINARIAS PARA ALUMBRADO PUBLICO EN LA LOCALIDAD DE SAN ANTONIO COYAHUACAN, MUNICIPIO DE OLINALA. OF. DE TRANSFERENCIA SPDR.SPD.DGP.T.0046.2021</v>
          </cell>
          <cell r="D961">
            <v>3502</v>
          </cell>
          <cell r="E961" t="str">
            <v>R33_FISE 2021</v>
          </cell>
          <cell r="F961" t="str">
            <v>R33_FISE</v>
          </cell>
          <cell r="G961" t="str">
            <v>INFRAESTRUCTURA</v>
          </cell>
          <cell r="H961" t="str">
            <v>INFRAESTRUCTURA</v>
          </cell>
          <cell r="I961" t="str">
            <v>APORTACIONES FEDERALES</v>
          </cell>
          <cell r="J961" t="str">
            <v>FEDERAL</v>
          </cell>
          <cell r="K961" t="str">
            <v>RECURSOS FEDERALES</v>
          </cell>
          <cell r="L961" t="str">
            <v>RECURSOS FEDERALES</v>
          </cell>
          <cell r="M961">
            <v>997</v>
          </cell>
          <cell r="N961" t="str">
            <v>R33_FISE</v>
          </cell>
          <cell r="O961" t="str">
            <v>-</v>
          </cell>
          <cell r="P961" t="str">
            <v>-</v>
          </cell>
          <cell r="Q961" t="str">
            <v>-</v>
          </cell>
          <cell r="R961" t="str">
            <v>-</v>
          </cell>
          <cell r="S961" t="str">
            <v>-</v>
          </cell>
          <cell r="T961" t="str">
            <v>-</v>
          </cell>
          <cell r="U961" t="str">
            <v>-</v>
          </cell>
          <cell r="V961" t="str">
            <v>-</v>
          </cell>
          <cell r="W961" t="str">
            <v>-</v>
          </cell>
          <cell r="X961" t="str">
            <v>-</v>
          </cell>
          <cell r="Y961" t="str">
            <v>-</v>
          </cell>
          <cell r="Z961" t="str">
            <v>-</v>
          </cell>
          <cell r="AA961" t="str">
            <v>-</v>
          </cell>
          <cell r="AB961" t="str">
            <v>-</v>
          </cell>
          <cell r="AC961" t="str">
            <v>R33_FAISE</v>
          </cell>
          <cell r="AD961" t="str">
            <v>25. RECURSOS FEDERALES</v>
          </cell>
          <cell r="AE961" t="str">
            <v>5 RECURSOS FEDERALES</v>
          </cell>
        </row>
        <row r="962">
          <cell r="A962">
            <v>11261</v>
          </cell>
          <cell r="B962" t="str">
            <v>REHABILITACION DE 16 LUMINARIAS PARA ALUMBRADO PUBLICO EN LA LOCALIDAD DE TEMALACATZINGO, MUNICIPIO DE OLINALA. OF. DE TRANSFERENCIA SPDR.SPD.DGP.T.0046.2021</v>
          </cell>
          <cell r="C962" t="str">
            <v>11261 - REHABILITACION DE 16 LUMINARIAS PARA ALUMBRADO PUBLICO EN LA LOCALIDAD DE TEMALACATZINGO, MUNICIPIO DE OLINALA. OF. DE TRANSFERENCIA SPDR.SPD.DGP.T.0046.2021</v>
          </cell>
          <cell r="D962">
            <v>3502</v>
          </cell>
          <cell r="E962" t="str">
            <v>R33_FISE 2021</v>
          </cell>
          <cell r="F962" t="str">
            <v>R33_FISE</v>
          </cell>
          <cell r="G962" t="str">
            <v>INFRAESTRUCTURA</v>
          </cell>
          <cell r="H962" t="str">
            <v>INFRAESTRUCTURA</v>
          </cell>
          <cell r="I962" t="str">
            <v>APORTACIONES FEDERALES</v>
          </cell>
          <cell r="J962" t="str">
            <v>FEDERAL</v>
          </cell>
          <cell r="K962" t="str">
            <v>RECURSOS FEDERALES</v>
          </cell>
          <cell r="L962" t="str">
            <v>RECURSOS FEDERALES</v>
          </cell>
          <cell r="M962">
            <v>997</v>
          </cell>
          <cell r="N962" t="str">
            <v>R33_FISE</v>
          </cell>
          <cell r="O962" t="str">
            <v>-</v>
          </cell>
          <cell r="P962" t="str">
            <v>-</v>
          </cell>
          <cell r="Q962" t="str">
            <v>-</v>
          </cell>
          <cell r="R962" t="str">
            <v>-</v>
          </cell>
          <cell r="S962" t="str">
            <v>-</v>
          </cell>
          <cell r="T962" t="str">
            <v>-</v>
          </cell>
          <cell r="U962" t="str">
            <v>-</v>
          </cell>
          <cell r="V962" t="str">
            <v>-</v>
          </cell>
          <cell r="W962" t="str">
            <v>-</v>
          </cell>
          <cell r="X962" t="str">
            <v>-</v>
          </cell>
          <cell r="Y962" t="str">
            <v>-</v>
          </cell>
          <cell r="Z962" t="str">
            <v>-</v>
          </cell>
          <cell r="AA962" t="str">
            <v>-</v>
          </cell>
          <cell r="AB962" t="str">
            <v>-</v>
          </cell>
          <cell r="AC962" t="str">
            <v>R33_FAISE</v>
          </cell>
          <cell r="AD962" t="str">
            <v>25. RECURSOS FEDERALES</v>
          </cell>
          <cell r="AE962" t="str">
            <v>5 RECURSOS FEDERALES</v>
          </cell>
        </row>
        <row r="963">
          <cell r="A963">
            <v>11262</v>
          </cell>
          <cell r="B963" t="str">
            <v>REHABILITACION DE 17 LUMINARIAS PARA ALUMBRADO PUBLICO EN LA LOCALIDAD DE TECOLAPA, MUNICIPIO DE OLINALA. OF. DE TRANSFERENCIA SPDR.SPD.DGP.T.0046.2021</v>
          </cell>
          <cell r="C963" t="str">
            <v>11262 - REHABILITACION DE 17 LUMINARIAS PARA ALUMBRADO PUBLICO EN LA LOCALIDAD DE TECOLAPA, MUNICIPIO DE OLINALA. OF. DE TRANSFERENCIA SPDR.SPD.DGP.T.0046.2021</v>
          </cell>
          <cell r="D963">
            <v>3502</v>
          </cell>
          <cell r="E963" t="str">
            <v>R33_FISE 2021</v>
          </cell>
          <cell r="F963" t="str">
            <v>R33_FISE</v>
          </cell>
          <cell r="G963" t="str">
            <v>INFRAESTRUCTURA</v>
          </cell>
          <cell r="H963" t="str">
            <v>INFRAESTRUCTURA</v>
          </cell>
          <cell r="I963" t="str">
            <v>APORTACIONES FEDERALES</v>
          </cell>
          <cell r="J963" t="str">
            <v>FEDERAL</v>
          </cell>
          <cell r="K963" t="str">
            <v>RECURSOS FEDERALES</v>
          </cell>
          <cell r="L963" t="str">
            <v>RECURSOS FEDERALES</v>
          </cell>
          <cell r="M963">
            <v>997</v>
          </cell>
          <cell r="N963" t="str">
            <v>R33_FISE</v>
          </cell>
          <cell r="O963" t="str">
            <v>-</v>
          </cell>
          <cell r="P963" t="str">
            <v>-</v>
          </cell>
          <cell r="Q963" t="str">
            <v>-</v>
          </cell>
          <cell r="R963" t="str">
            <v>-</v>
          </cell>
          <cell r="S963" t="str">
            <v>-</v>
          </cell>
          <cell r="T963" t="str">
            <v>-</v>
          </cell>
          <cell r="U963" t="str">
            <v>-</v>
          </cell>
          <cell r="V963" t="str">
            <v>-</v>
          </cell>
          <cell r="W963" t="str">
            <v>-</v>
          </cell>
          <cell r="X963" t="str">
            <v>-</v>
          </cell>
          <cell r="Y963" t="str">
            <v>-</v>
          </cell>
          <cell r="Z963" t="str">
            <v>-</v>
          </cell>
          <cell r="AA963" t="str">
            <v>-</v>
          </cell>
          <cell r="AB963" t="str">
            <v>-</v>
          </cell>
          <cell r="AC963" t="str">
            <v>R33_FAISE</v>
          </cell>
          <cell r="AD963" t="str">
            <v>25. RECURSOS FEDERALES</v>
          </cell>
          <cell r="AE963" t="str">
            <v>5 RECURSOS FEDERALES</v>
          </cell>
        </row>
        <row r="964">
          <cell r="A964">
            <v>11263</v>
          </cell>
          <cell r="B964" t="str">
            <v>REHABILITACION DE 132 LUMINARIAS PARA ALUMBRADO PUBLICO EN LA LOCALIDAD DE OXTOTITLAN, MUNICIPIO DE TELOLOAPAN. OF. DE TRANSFERENCIA SPDR.SPD.DGP.T.0046.2021</v>
          </cell>
          <cell r="C964" t="str">
            <v>11263 - REHABILITACION DE 132 LUMINARIAS PARA ALUMBRADO PUBLICO EN LA LOCALIDAD DE OXTOTITLAN, MUNICIPIO DE TELOLOAPAN. OF. DE TRANSFERENCIA SPDR.SPD.DGP.T.0046.2021</v>
          </cell>
          <cell r="D964">
            <v>3502</v>
          </cell>
          <cell r="E964" t="str">
            <v>R33_FISE 2021</v>
          </cell>
          <cell r="F964" t="str">
            <v>R33_FISE</v>
          </cell>
          <cell r="G964" t="str">
            <v>INFRAESTRUCTURA</v>
          </cell>
          <cell r="H964" t="str">
            <v>INFRAESTRUCTURA</v>
          </cell>
          <cell r="I964" t="str">
            <v>APORTACIONES FEDERALES</v>
          </cell>
          <cell r="J964" t="str">
            <v>FEDERAL</v>
          </cell>
          <cell r="K964" t="str">
            <v>RECURSOS FEDERALES</v>
          </cell>
          <cell r="L964" t="str">
            <v>RECURSOS FEDERALES</v>
          </cell>
          <cell r="M964">
            <v>997</v>
          </cell>
          <cell r="N964" t="str">
            <v>R33_FISE</v>
          </cell>
          <cell r="O964" t="str">
            <v>-</v>
          </cell>
          <cell r="P964" t="str">
            <v>-</v>
          </cell>
          <cell r="Q964" t="str">
            <v>-</v>
          </cell>
          <cell r="R964" t="str">
            <v>-</v>
          </cell>
          <cell r="S964" t="str">
            <v>-</v>
          </cell>
          <cell r="T964" t="str">
            <v>-</v>
          </cell>
          <cell r="U964" t="str">
            <v>-</v>
          </cell>
          <cell r="V964" t="str">
            <v>-</v>
          </cell>
          <cell r="W964" t="str">
            <v>-</v>
          </cell>
          <cell r="X964" t="str">
            <v>-</v>
          </cell>
          <cell r="Y964" t="str">
            <v>-</v>
          </cell>
          <cell r="Z964" t="str">
            <v>-</v>
          </cell>
          <cell r="AA964" t="str">
            <v>-</v>
          </cell>
          <cell r="AB964" t="str">
            <v>-</v>
          </cell>
          <cell r="AC964" t="str">
            <v>R33_FAISE</v>
          </cell>
          <cell r="AD964" t="str">
            <v>25. RECURSOS FEDERALES</v>
          </cell>
          <cell r="AE964" t="str">
            <v>5 RECURSOS FEDERALES</v>
          </cell>
        </row>
        <row r="965">
          <cell r="A965">
            <v>11264</v>
          </cell>
          <cell r="B965" t="str">
            <v>REHABILITACION DE 48 LUMINARIAS PARA ALUMBRADO PUBLICO EN LA LOCALIDAD DE TETZILACATLAN, MUNICIPIO DE TELOLOAPAN. OF. DE TRANSFERENCIA SPDR.SPD.DGP.T.0046.2021</v>
          </cell>
          <cell r="C965" t="str">
            <v>11264 - REHABILITACION DE 48 LUMINARIAS PARA ALUMBRADO PUBLICO EN LA LOCALIDAD DE TETZILACATLAN, MUNICIPIO DE TELOLOAPAN. OF. DE TRANSFERENCIA SPDR.SPD.DGP.T.0046.2021</v>
          </cell>
          <cell r="D965">
            <v>3502</v>
          </cell>
          <cell r="E965" t="str">
            <v>R33_FISE 2021</v>
          </cell>
          <cell r="F965" t="str">
            <v>R33_FISE</v>
          </cell>
          <cell r="G965" t="str">
            <v>INFRAESTRUCTURA</v>
          </cell>
          <cell r="H965" t="str">
            <v>INFRAESTRUCTURA</v>
          </cell>
          <cell r="I965" t="str">
            <v>APORTACIONES FEDERALES</v>
          </cell>
          <cell r="J965" t="str">
            <v>FEDERAL</v>
          </cell>
          <cell r="K965" t="str">
            <v>RECURSOS FEDERALES</v>
          </cell>
          <cell r="L965" t="str">
            <v>RECURSOS FEDERALES</v>
          </cell>
          <cell r="M965">
            <v>997</v>
          </cell>
          <cell r="N965" t="str">
            <v>R33_FISE</v>
          </cell>
          <cell r="O965" t="str">
            <v>-</v>
          </cell>
          <cell r="P965" t="str">
            <v>-</v>
          </cell>
          <cell r="Q965" t="str">
            <v>-</v>
          </cell>
          <cell r="R965" t="str">
            <v>-</v>
          </cell>
          <cell r="S965" t="str">
            <v>-</v>
          </cell>
          <cell r="T965" t="str">
            <v>-</v>
          </cell>
          <cell r="U965" t="str">
            <v>-</v>
          </cell>
          <cell r="V965" t="str">
            <v>-</v>
          </cell>
          <cell r="W965" t="str">
            <v>-</v>
          </cell>
          <cell r="X965" t="str">
            <v>-</v>
          </cell>
          <cell r="Y965" t="str">
            <v>-</v>
          </cell>
          <cell r="Z965" t="str">
            <v>-</v>
          </cell>
          <cell r="AA965" t="str">
            <v>-</v>
          </cell>
          <cell r="AB965" t="str">
            <v>-</v>
          </cell>
          <cell r="AC965" t="str">
            <v>R33_FAISE</v>
          </cell>
          <cell r="AD965" t="str">
            <v>25. RECURSOS FEDERALES</v>
          </cell>
          <cell r="AE965" t="str">
            <v>5 RECURSOS FEDERALES</v>
          </cell>
        </row>
        <row r="966">
          <cell r="A966">
            <v>11265</v>
          </cell>
          <cell r="B966" t="str">
            <v>REHABILITACION DE 20 LUMINARIAS PARA ALUMBRADO PUBLICO EN LA LOCALIDAD DE ZACATLANCILLO, MUNICIPIO DE TELOLOAPAN. OF. DE TRANSFERENCIA SPDR.SPD.DGP.T.0046.2021</v>
          </cell>
          <cell r="C966" t="str">
            <v>11265 - REHABILITACION DE 20 LUMINARIAS PARA ALUMBRADO PUBLICO EN LA LOCALIDAD DE ZACATLANCILLO, MUNICIPIO DE TELOLOAPAN. OF. DE TRANSFERENCIA SPDR.SPD.DGP.T.0046.2021</v>
          </cell>
          <cell r="D966">
            <v>3502</v>
          </cell>
          <cell r="E966" t="str">
            <v>R33_FISE 2021</v>
          </cell>
          <cell r="F966" t="str">
            <v>R33_FISE</v>
          </cell>
          <cell r="G966" t="str">
            <v>INFRAESTRUCTURA</v>
          </cell>
          <cell r="H966" t="str">
            <v>INFRAESTRUCTURA</v>
          </cell>
          <cell r="I966" t="str">
            <v>APORTACIONES FEDERALES</v>
          </cell>
          <cell r="J966" t="str">
            <v>FEDERAL</v>
          </cell>
          <cell r="K966" t="str">
            <v>RECURSOS FEDERALES</v>
          </cell>
          <cell r="L966" t="str">
            <v>RECURSOS FEDERALES</v>
          </cell>
          <cell r="M966">
            <v>997</v>
          </cell>
          <cell r="N966" t="str">
            <v>R33_FISE</v>
          </cell>
          <cell r="O966" t="str">
            <v>-</v>
          </cell>
          <cell r="P966" t="str">
            <v>-</v>
          </cell>
          <cell r="Q966" t="str">
            <v>-</v>
          </cell>
          <cell r="R966" t="str">
            <v>-</v>
          </cell>
          <cell r="S966" t="str">
            <v>-</v>
          </cell>
          <cell r="T966" t="str">
            <v>-</v>
          </cell>
          <cell r="U966" t="str">
            <v>-</v>
          </cell>
          <cell r="V966" t="str">
            <v>-</v>
          </cell>
          <cell r="W966" t="str">
            <v>-</v>
          </cell>
          <cell r="X966" t="str">
            <v>-</v>
          </cell>
          <cell r="Y966" t="str">
            <v>-</v>
          </cell>
          <cell r="Z966" t="str">
            <v>-</v>
          </cell>
          <cell r="AA966" t="str">
            <v>-</v>
          </cell>
          <cell r="AB966" t="str">
            <v>-</v>
          </cell>
          <cell r="AC966" t="str">
            <v>R33_FAISE</v>
          </cell>
          <cell r="AD966" t="str">
            <v>25. RECURSOS FEDERALES</v>
          </cell>
          <cell r="AE966" t="str">
            <v>5 RECURSOS FEDERALES</v>
          </cell>
        </row>
        <row r="967">
          <cell r="A967">
            <v>11266</v>
          </cell>
          <cell r="B967" t="str">
            <v>REHABILITACION DE 26 LUMINARIAS PARA ALUMBRADO PUBLICO EN LA LOCALIDAD DE LAGUNILLA, MUNICIPIO DE MOCHITLAN. OF. DE TRANSFERENCIA SPDR.SPD.DGP.T.0046.2021</v>
          </cell>
          <cell r="C967" t="str">
            <v>11266 - REHABILITACION DE 26 LUMINARIAS PARA ALUMBRADO PUBLICO EN LA LOCALIDAD DE LAGUNILLA, MUNICIPIO DE MOCHITLAN. OF. DE TRANSFERENCIA SPDR.SPD.DGP.T.0046.2021</v>
          </cell>
          <cell r="D967">
            <v>3502</v>
          </cell>
          <cell r="E967" t="str">
            <v>R33_FISE 2021</v>
          </cell>
          <cell r="F967" t="str">
            <v>R33_FISE</v>
          </cell>
          <cell r="G967" t="str">
            <v>INFRAESTRUCTURA</v>
          </cell>
          <cell r="H967" t="str">
            <v>INFRAESTRUCTURA</v>
          </cell>
          <cell r="I967" t="str">
            <v>APORTACIONES FEDERALES</v>
          </cell>
          <cell r="J967" t="str">
            <v>FEDERAL</v>
          </cell>
          <cell r="K967" t="str">
            <v>RECURSOS FEDERALES</v>
          </cell>
          <cell r="L967" t="str">
            <v>RECURSOS FEDERALES</v>
          </cell>
          <cell r="M967">
            <v>997</v>
          </cell>
          <cell r="N967" t="str">
            <v>R33_FISE</v>
          </cell>
          <cell r="O967" t="str">
            <v>-</v>
          </cell>
          <cell r="P967" t="str">
            <v>-</v>
          </cell>
          <cell r="Q967" t="str">
            <v>-</v>
          </cell>
          <cell r="R967" t="str">
            <v>-</v>
          </cell>
          <cell r="S967" t="str">
            <v>-</v>
          </cell>
          <cell r="T967" t="str">
            <v>-</v>
          </cell>
          <cell r="U967" t="str">
            <v>-</v>
          </cell>
          <cell r="V967" t="str">
            <v>-</v>
          </cell>
          <cell r="W967" t="str">
            <v>-</v>
          </cell>
          <cell r="X967" t="str">
            <v>-</v>
          </cell>
          <cell r="Y967" t="str">
            <v>-</v>
          </cell>
          <cell r="Z967" t="str">
            <v>-</v>
          </cell>
          <cell r="AA967" t="str">
            <v>-</v>
          </cell>
          <cell r="AB967" t="str">
            <v>-</v>
          </cell>
          <cell r="AC967" t="str">
            <v>R33_FAISE</v>
          </cell>
          <cell r="AD967" t="str">
            <v>25. RECURSOS FEDERALES</v>
          </cell>
          <cell r="AE967" t="str">
            <v>5 RECURSOS FEDERALES</v>
          </cell>
        </row>
        <row r="968">
          <cell r="A968">
            <v>11267</v>
          </cell>
          <cell r="B968" t="str">
            <v>REHABILITACION DE 66 LUMINARIAS PARA ALUMBRADO PUBLICO EN LA LOCALIDAD DE SAN MIGUEL, MUNICIPIO DE MOCHITLAN. OF. DE TRANSF. SPDR.SPD.DGP.T.0046.2021. FISE 2021</v>
          </cell>
          <cell r="C968" t="str">
            <v>11267 - REHABILITACION DE 66 LUMINARIAS PARA ALUMBRADO PUBLICO EN LA LOCALIDAD DE SAN MIGUEL, MUNICIPIO DE MOCHITLAN. OF. DE TRANSF. SPDR.SPD.DGP.T.0046.2021. FISE 2021</v>
          </cell>
          <cell r="D968">
            <v>3502</v>
          </cell>
          <cell r="E968" t="str">
            <v>R33_FISE 2021</v>
          </cell>
          <cell r="F968" t="str">
            <v>R33_FISE</v>
          </cell>
          <cell r="G968" t="str">
            <v>INFRAESTRUCTURA</v>
          </cell>
          <cell r="H968" t="str">
            <v>INFRAESTRUCTURA</v>
          </cell>
          <cell r="I968" t="str">
            <v>APORTACIONES FEDERALES</v>
          </cell>
          <cell r="J968" t="str">
            <v>FEDERAL</v>
          </cell>
          <cell r="K968" t="str">
            <v>RECURSOS FEDERALES</v>
          </cell>
          <cell r="L968" t="str">
            <v>RECURSOS FEDERALES</v>
          </cell>
          <cell r="M968">
            <v>997</v>
          </cell>
          <cell r="N968" t="str">
            <v>R33_FISE</v>
          </cell>
          <cell r="O968" t="str">
            <v>-</v>
          </cell>
          <cell r="P968" t="str">
            <v>-</v>
          </cell>
          <cell r="Q968" t="str">
            <v>-</v>
          </cell>
          <cell r="R968" t="str">
            <v>-</v>
          </cell>
          <cell r="S968" t="str">
            <v>-</v>
          </cell>
          <cell r="T968" t="str">
            <v>-</v>
          </cell>
          <cell r="U968" t="str">
            <v>-</v>
          </cell>
          <cell r="V968" t="str">
            <v>-</v>
          </cell>
          <cell r="W968" t="str">
            <v>-</v>
          </cell>
          <cell r="X968" t="str">
            <v>-</v>
          </cell>
          <cell r="Y968" t="str">
            <v>-</v>
          </cell>
          <cell r="Z968" t="str">
            <v>-</v>
          </cell>
          <cell r="AA968" t="str">
            <v>-</v>
          </cell>
          <cell r="AB968" t="str">
            <v>-</v>
          </cell>
          <cell r="AC968" t="str">
            <v>R33_FAISE</v>
          </cell>
          <cell r="AD968" t="str">
            <v>25. RECURSOS FEDERALES</v>
          </cell>
          <cell r="AE968" t="str">
            <v>5 RECURSOS FEDERALES</v>
          </cell>
        </row>
        <row r="969">
          <cell r="A969">
            <v>11268</v>
          </cell>
          <cell r="B969" t="str">
            <v>REHABILITACION DE 34 LUMINARIAS PARA ALUMBRADO PUBLICO EN LA LOCALIDAD DE EL SALADO, MUNICIPIO DE MOCHITLAN. OF. DE TRANSF. SPDR.SPD.DGP.T.0046.2021. FISE 2021</v>
          </cell>
          <cell r="C969" t="str">
            <v>11268 - REHABILITACION DE 34 LUMINARIAS PARA ALUMBRADO PUBLICO EN LA LOCALIDAD DE EL SALADO, MUNICIPIO DE MOCHITLAN. OF. DE TRANSF. SPDR.SPD.DGP.T.0046.2021. FISE 2021</v>
          </cell>
          <cell r="D969">
            <v>3502</v>
          </cell>
          <cell r="E969" t="str">
            <v>R33_FISE 2021</v>
          </cell>
          <cell r="F969" t="str">
            <v>R33_FISE</v>
          </cell>
          <cell r="G969" t="str">
            <v>INFRAESTRUCTURA</v>
          </cell>
          <cell r="H969" t="str">
            <v>INFRAESTRUCTURA</v>
          </cell>
          <cell r="I969" t="str">
            <v>APORTACIONES FEDERALES</v>
          </cell>
          <cell r="J969" t="str">
            <v>FEDERAL</v>
          </cell>
          <cell r="K969" t="str">
            <v>RECURSOS FEDERALES</v>
          </cell>
          <cell r="L969" t="str">
            <v>RECURSOS FEDERALES</v>
          </cell>
          <cell r="M969">
            <v>997</v>
          </cell>
          <cell r="N969" t="str">
            <v>R33_FISE</v>
          </cell>
          <cell r="O969" t="str">
            <v>-</v>
          </cell>
          <cell r="P969" t="str">
            <v>-</v>
          </cell>
          <cell r="Q969" t="str">
            <v>-</v>
          </cell>
          <cell r="R969" t="str">
            <v>-</v>
          </cell>
          <cell r="S969" t="str">
            <v>-</v>
          </cell>
          <cell r="T969" t="str">
            <v>-</v>
          </cell>
          <cell r="U969" t="str">
            <v>-</v>
          </cell>
          <cell r="V969" t="str">
            <v>-</v>
          </cell>
          <cell r="W969" t="str">
            <v>-</v>
          </cell>
          <cell r="X969" t="str">
            <v>-</v>
          </cell>
          <cell r="Y969" t="str">
            <v>-</v>
          </cell>
          <cell r="Z969" t="str">
            <v>-</v>
          </cell>
          <cell r="AA969" t="str">
            <v>-</v>
          </cell>
          <cell r="AB969" t="str">
            <v>-</v>
          </cell>
          <cell r="AC969" t="str">
            <v>R33_FAISE</v>
          </cell>
          <cell r="AD969" t="str">
            <v>25. RECURSOS FEDERALES</v>
          </cell>
          <cell r="AE969" t="str">
            <v>5 RECURSOS FEDERALES</v>
          </cell>
        </row>
        <row r="970">
          <cell r="A970">
            <v>11269</v>
          </cell>
          <cell r="B970" t="str">
            <v>REHABILITACION DE 28 LUMINARIAS PARA ALUMBRADO PUBLICO EN LA LOCALIDAD DE CHACOTLA, MUNICIPIO DE MOCHITLAN. OF. DE TRANSF. SPDR.SPD.DGP.T.0046.2021. FISE 2021</v>
          </cell>
          <cell r="C970" t="str">
            <v>11269 - REHABILITACION DE 28 LUMINARIAS PARA ALUMBRADO PUBLICO EN LA LOCALIDAD DE CHACOTLA, MUNICIPIO DE MOCHITLAN. OF. DE TRANSF. SPDR.SPD.DGP.T.0046.2021. FISE 2021</v>
          </cell>
          <cell r="D970">
            <v>3502</v>
          </cell>
          <cell r="E970" t="str">
            <v>R33_FISE 2021</v>
          </cell>
          <cell r="F970" t="str">
            <v>R33_FISE</v>
          </cell>
          <cell r="G970" t="str">
            <v>INFRAESTRUCTURA</v>
          </cell>
          <cell r="H970" t="str">
            <v>INFRAESTRUCTURA</v>
          </cell>
          <cell r="I970" t="str">
            <v>APORTACIONES FEDERALES</v>
          </cell>
          <cell r="J970" t="str">
            <v>FEDERAL</v>
          </cell>
          <cell r="K970" t="str">
            <v>RECURSOS FEDERALES</v>
          </cell>
          <cell r="L970" t="str">
            <v>RECURSOS FEDERALES</v>
          </cell>
          <cell r="M970">
            <v>997</v>
          </cell>
          <cell r="N970" t="str">
            <v>R33_FISE</v>
          </cell>
          <cell r="O970" t="str">
            <v>-</v>
          </cell>
          <cell r="P970" t="str">
            <v>-</v>
          </cell>
          <cell r="Q970" t="str">
            <v>-</v>
          </cell>
          <cell r="R970" t="str">
            <v>-</v>
          </cell>
          <cell r="S970" t="str">
            <v>-</v>
          </cell>
          <cell r="T970" t="str">
            <v>-</v>
          </cell>
          <cell r="U970" t="str">
            <v>-</v>
          </cell>
          <cell r="V970" t="str">
            <v>-</v>
          </cell>
          <cell r="W970" t="str">
            <v>-</v>
          </cell>
          <cell r="X970" t="str">
            <v>-</v>
          </cell>
          <cell r="Y970" t="str">
            <v>-</v>
          </cell>
          <cell r="Z970" t="str">
            <v>-</v>
          </cell>
          <cell r="AA970" t="str">
            <v>-</v>
          </cell>
          <cell r="AB970" t="str">
            <v>-</v>
          </cell>
          <cell r="AC970" t="str">
            <v>R33_FAISE</v>
          </cell>
          <cell r="AD970" t="str">
            <v>25. RECURSOS FEDERALES</v>
          </cell>
          <cell r="AE970" t="str">
            <v>5 RECURSOS FEDERALES</v>
          </cell>
        </row>
        <row r="971">
          <cell r="A971">
            <v>11270</v>
          </cell>
          <cell r="B971" t="str">
            <v>REHABILITACION DE 46 LUMINARIAS PARA ALUMBRADO PUBLICO EN LA LOCALIDAD DE MONTE ALEGRE, MUNICIPIO DE MOCHITLAN. OF. DE TRANSF. SPDR.SPD.DGP.T.0046.2021. FISE 2021</v>
          </cell>
          <cell r="C971" t="str">
            <v>11270 - REHABILITACION DE 46 LUMINARIAS PARA ALUMBRADO PUBLICO EN LA LOCALIDAD DE MONTE ALEGRE, MUNICIPIO DE MOCHITLAN. OF. DE TRANSF. SPDR.SPD.DGP.T.0046.2021. FISE 2021</v>
          </cell>
          <cell r="D971">
            <v>3502</v>
          </cell>
          <cell r="E971" t="str">
            <v>R33_FISE 2021</v>
          </cell>
          <cell r="F971" t="str">
            <v>R33_FISE</v>
          </cell>
          <cell r="G971" t="str">
            <v>INFRAESTRUCTURA</v>
          </cell>
          <cell r="H971" t="str">
            <v>INFRAESTRUCTURA</v>
          </cell>
          <cell r="I971" t="str">
            <v>APORTACIONES FEDERALES</v>
          </cell>
          <cell r="J971" t="str">
            <v>FEDERAL</v>
          </cell>
          <cell r="K971" t="str">
            <v>RECURSOS FEDERALES</v>
          </cell>
          <cell r="L971" t="str">
            <v>RECURSOS FEDERALES</v>
          </cell>
          <cell r="M971">
            <v>997</v>
          </cell>
          <cell r="N971" t="str">
            <v>R33_FISE</v>
          </cell>
          <cell r="O971" t="str">
            <v>-</v>
          </cell>
          <cell r="P971" t="str">
            <v>-</v>
          </cell>
          <cell r="Q971" t="str">
            <v>-</v>
          </cell>
          <cell r="R971" t="str">
            <v>-</v>
          </cell>
          <cell r="S971" t="str">
            <v>-</v>
          </cell>
          <cell r="T971" t="str">
            <v>-</v>
          </cell>
          <cell r="U971" t="str">
            <v>-</v>
          </cell>
          <cell r="V971" t="str">
            <v>-</v>
          </cell>
          <cell r="W971" t="str">
            <v>-</v>
          </cell>
          <cell r="X971" t="str">
            <v>-</v>
          </cell>
          <cell r="Y971" t="str">
            <v>-</v>
          </cell>
          <cell r="Z971" t="str">
            <v>-</v>
          </cell>
          <cell r="AA971" t="str">
            <v>-</v>
          </cell>
          <cell r="AB971" t="str">
            <v>-</v>
          </cell>
          <cell r="AC971" t="str">
            <v>R33_FAISE</v>
          </cell>
          <cell r="AD971" t="str">
            <v>25. RECURSOS FEDERALES</v>
          </cell>
          <cell r="AE971" t="str">
            <v>5 RECURSOS FEDERALES</v>
          </cell>
        </row>
        <row r="972">
          <cell r="A972">
            <v>11271</v>
          </cell>
          <cell r="B972" t="str">
            <v>REHABILITACION DE 150 LUMINARIAS PARA ALUMBRADO PUBLICO EN LA LOCALIDAD DE OMETEPEC, MUNICIPIO DE OMETEPEC. OF. DE TRANSF. SPDR.SPD.DGP.T.0046.2021. FISE 2021</v>
          </cell>
          <cell r="C972" t="str">
            <v>11271 - REHABILITACION DE 150 LUMINARIAS PARA ALUMBRADO PUBLICO EN LA LOCALIDAD DE OMETEPEC, MUNICIPIO DE OMETEPEC. OF. DE TRANSF. SPDR.SPD.DGP.T.0046.2021. FISE 2021</v>
          </cell>
          <cell r="D972">
            <v>3502</v>
          </cell>
          <cell r="E972" t="str">
            <v>R33_FISE 2021</v>
          </cell>
          <cell r="F972" t="str">
            <v>R33_FISE</v>
          </cell>
          <cell r="G972" t="str">
            <v>INFRAESTRUCTURA</v>
          </cell>
          <cell r="H972" t="str">
            <v>INFRAESTRUCTURA</v>
          </cell>
          <cell r="I972" t="str">
            <v>APORTACIONES FEDERALES</v>
          </cell>
          <cell r="J972" t="str">
            <v>FEDERAL</v>
          </cell>
          <cell r="K972" t="str">
            <v>RECURSOS FEDERALES</v>
          </cell>
          <cell r="L972" t="str">
            <v>RECURSOS FEDERALES</v>
          </cell>
          <cell r="M972">
            <v>997</v>
          </cell>
          <cell r="N972" t="str">
            <v>R33_FISE</v>
          </cell>
          <cell r="O972" t="str">
            <v>-</v>
          </cell>
          <cell r="P972" t="str">
            <v>-</v>
          </cell>
          <cell r="Q972" t="str">
            <v>-</v>
          </cell>
          <cell r="R972" t="str">
            <v>-</v>
          </cell>
          <cell r="S972" t="str">
            <v>-</v>
          </cell>
          <cell r="T972" t="str">
            <v>-</v>
          </cell>
          <cell r="U972" t="str">
            <v>-</v>
          </cell>
          <cell r="V972" t="str">
            <v>-</v>
          </cell>
          <cell r="W972" t="str">
            <v>-</v>
          </cell>
          <cell r="X972" t="str">
            <v>-</v>
          </cell>
          <cell r="Y972" t="str">
            <v>-</v>
          </cell>
          <cell r="Z972" t="str">
            <v>-</v>
          </cell>
          <cell r="AA972" t="str">
            <v>-</v>
          </cell>
          <cell r="AB972" t="str">
            <v>-</v>
          </cell>
          <cell r="AC972" t="str">
            <v>R33_FAISE</v>
          </cell>
          <cell r="AD972" t="str">
            <v>25. RECURSOS FEDERALES</v>
          </cell>
          <cell r="AE972" t="str">
            <v>5 RECURSOS FEDERALES</v>
          </cell>
        </row>
        <row r="973">
          <cell r="A973">
            <v>11272</v>
          </cell>
          <cell r="B973" t="str">
            <v>REHABILITACION DE 50 LUMINARIAS PARA ALUMBRADO PUBLICO EN LA LOCALIDAD DE COCHOAPA, MUNICIPIO DE OMETEPEC. OF. DE TRANSF. SPDR.SPD.DGP.T.0046.2021. FISE 2021</v>
          </cell>
          <cell r="C973" t="str">
            <v>11272 - REHABILITACION DE 50 LUMINARIAS PARA ALUMBRADO PUBLICO EN LA LOCALIDAD DE COCHOAPA, MUNICIPIO DE OMETEPEC. OF. DE TRANSF. SPDR.SPD.DGP.T.0046.2021. FISE 2021</v>
          </cell>
          <cell r="D973">
            <v>3502</v>
          </cell>
          <cell r="E973" t="str">
            <v>R33_FISE 2021</v>
          </cell>
          <cell r="F973" t="str">
            <v>R33_FISE</v>
          </cell>
          <cell r="G973" t="str">
            <v>INFRAESTRUCTURA</v>
          </cell>
          <cell r="H973" t="str">
            <v>INFRAESTRUCTURA</v>
          </cell>
          <cell r="I973" t="str">
            <v>APORTACIONES FEDERALES</v>
          </cell>
          <cell r="J973" t="str">
            <v>FEDERAL</v>
          </cell>
          <cell r="K973" t="str">
            <v>RECURSOS FEDERALES</v>
          </cell>
          <cell r="L973" t="str">
            <v>RECURSOS FEDERALES</v>
          </cell>
          <cell r="M973">
            <v>997</v>
          </cell>
          <cell r="N973" t="str">
            <v>R33_FISE</v>
          </cell>
          <cell r="O973" t="str">
            <v>-</v>
          </cell>
          <cell r="P973" t="str">
            <v>-</v>
          </cell>
          <cell r="Q973" t="str">
            <v>-</v>
          </cell>
          <cell r="R973" t="str">
            <v>-</v>
          </cell>
          <cell r="S973" t="str">
            <v>-</v>
          </cell>
          <cell r="T973" t="str">
            <v>-</v>
          </cell>
          <cell r="U973" t="str">
            <v>-</v>
          </cell>
          <cell r="V973" t="str">
            <v>-</v>
          </cell>
          <cell r="W973" t="str">
            <v>-</v>
          </cell>
          <cell r="X973" t="str">
            <v>-</v>
          </cell>
          <cell r="Y973" t="str">
            <v>-</v>
          </cell>
          <cell r="Z973" t="str">
            <v>-</v>
          </cell>
          <cell r="AA973" t="str">
            <v>-</v>
          </cell>
          <cell r="AB973" t="str">
            <v>-</v>
          </cell>
          <cell r="AC973" t="str">
            <v>R33_FAISE</v>
          </cell>
          <cell r="AD973" t="str">
            <v>25. RECURSOS FEDERALES</v>
          </cell>
          <cell r="AE973" t="str">
            <v>5 RECURSOS FEDERALES</v>
          </cell>
        </row>
        <row r="974">
          <cell r="A974">
            <v>11273</v>
          </cell>
          <cell r="B974" t="str">
            <v>GASTOS INDIRECTOS. OF. DE TRANSF. SPDR.SPD.DGP.T.0046.2021. FISE 2021</v>
          </cell>
          <cell r="C974" t="str">
            <v>11273 - GASTOS INDIRECTOS. OF. DE TRANSF. SPDR.SPD.DGP.T.0046.2021. FISE 2021</v>
          </cell>
          <cell r="D974">
            <v>3502</v>
          </cell>
          <cell r="E974" t="str">
            <v>R33_FISE 2021</v>
          </cell>
          <cell r="F974" t="str">
            <v>R33_FISE</v>
          </cell>
          <cell r="G974" t="str">
            <v>INFRAESTRUCTURA</v>
          </cell>
          <cell r="H974" t="str">
            <v>INFRAESTRUCTURA</v>
          </cell>
          <cell r="I974" t="str">
            <v>APORTACIONES FEDERALES</v>
          </cell>
          <cell r="J974" t="str">
            <v>FEDERAL</v>
          </cell>
          <cell r="K974" t="str">
            <v>RECURSOS FEDERALES</v>
          </cell>
          <cell r="L974" t="str">
            <v>RECURSOS FEDERALES</v>
          </cell>
          <cell r="M974">
            <v>997</v>
          </cell>
          <cell r="N974" t="str">
            <v>R33_FISE</v>
          </cell>
          <cell r="O974" t="str">
            <v>-</v>
          </cell>
          <cell r="P974" t="str">
            <v>-</v>
          </cell>
          <cell r="Q974" t="str">
            <v>-</v>
          </cell>
          <cell r="R974" t="str">
            <v>-</v>
          </cell>
          <cell r="S974" t="str">
            <v>-</v>
          </cell>
          <cell r="T974" t="str">
            <v>-</v>
          </cell>
          <cell r="U974" t="str">
            <v>-</v>
          </cell>
          <cell r="V974" t="str">
            <v>-</v>
          </cell>
          <cell r="W974" t="str">
            <v>-</v>
          </cell>
          <cell r="X974" t="str">
            <v>-</v>
          </cell>
          <cell r="Y974" t="str">
            <v>-</v>
          </cell>
          <cell r="Z974" t="str">
            <v>-</v>
          </cell>
          <cell r="AA974" t="str">
            <v>-</v>
          </cell>
          <cell r="AB974" t="str">
            <v>-</v>
          </cell>
          <cell r="AC974" t="str">
            <v>R33_FAISE</v>
          </cell>
          <cell r="AD974" t="str">
            <v>25. RECURSOS FEDERALES</v>
          </cell>
          <cell r="AE974" t="str">
            <v>5 RECURSOS FEDERALES</v>
          </cell>
        </row>
        <row r="975">
          <cell r="A975">
            <v>11274</v>
          </cell>
          <cell r="B975" t="str">
            <v>PAV. DEL CAMINO ARCELIA-TULATENGO (LA VIRGEN), EN EL MPIO. DE ARCELIA</v>
          </cell>
          <cell r="C975" t="str">
            <v>11274 - PAV. DEL CAMINO ARCELIA-TULATENGO (LA VIRGEN), EN EL MPIO. DE ARCELIA</v>
          </cell>
          <cell r="D975">
            <v>3502</v>
          </cell>
          <cell r="E975" t="str">
            <v>R33_FISE 2021</v>
          </cell>
          <cell r="F975" t="str">
            <v>R33_FISE</v>
          </cell>
          <cell r="G975" t="str">
            <v>INFRAESTRUCTURA</v>
          </cell>
          <cell r="H975" t="str">
            <v>INFRAESTRUCTURA</v>
          </cell>
          <cell r="I975" t="str">
            <v>APORTACIONES FEDERALES</v>
          </cell>
          <cell r="J975" t="str">
            <v>FEDERAL</v>
          </cell>
          <cell r="K975" t="str">
            <v>RECURSOS FEDERALES</v>
          </cell>
          <cell r="L975" t="str">
            <v>RECURSOS FEDERALES</v>
          </cell>
          <cell r="M975">
            <v>997</v>
          </cell>
          <cell r="N975" t="str">
            <v>R33_FISE</v>
          </cell>
          <cell r="O975" t="str">
            <v>-</v>
          </cell>
          <cell r="P975" t="str">
            <v>-</v>
          </cell>
          <cell r="Q975" t="str">
            <v>-</v>
          </cell>
          <cell r="R975" t="str">
            <v>-</v>
          </cell>
          <cell r="S975" t="str">
            <v>-</v>
          </cell>
          <cell r="T975" t="str">
            <v>-</v>
          </cell>
          <cell r="U975" t="str">
            <v>-</v>
          </cell>
          <cell r="V975" t="str">
            <v>-</v>
          </cell>
          <cell r="W975" t="str">
            <v>-</v>
          </cell>
          <cell r="X975" t="str">
            <v>-</v>
          </cell>
          <cell r="Y975" t="str">
            <v>-</v>
          </cell>
          <cell r="Z975" t="str">
            <v>-</v>
          </cell>
          <cell r="AA975" t="str">
            <v>-</v>
          </cell>
          <cell r="AB975" t="str">
            <v>-</v>
          </cell>
          <cell r="AC975" t="str">
            <v>R33_FAISE</v>
          </cell>
          <cell r="AD975" t="str">
            <v>25. RECURSOS FEDERALES</v>
          </cell>
          <cell r="AE975" t="str">
            <v>5 RECURSOS FEDERALES</v>
          </cell>
        </row>
        <row r="976">
          <cell r="A976">
            <v>11275</v>
          </cell>
          <cell r="B976" t="str">
            <v>REH. DE LA CARRETERA SANTA ROSA-EL MAMEYAL-EL DURAZNO EN EL MPIO. DE PETATLAN.</v>
          </cell>
          <cell r="C976" t="str">
            <v>11275 - REH. DE LA CARRETERA SANTA ROSA-EL MAMEYAL-EL DURAZNO EN EL MPIO. DE PETATLAN.</v>
          </cell>
          <cell r="D976">
            <v>3502</v>
          </cell>
          <cell r="E976" t="str">
            <v>R33_FISE 2021</v>
          </cell>
          <cell r="F976" t="str">
            <v>R33_FISE</v>
          </cell>
          <cell r="G976" t="str">
            <v>INFRAESTRUCTURA</v>
          </cell>
          <cell r="H976" t="str">
            <v>INFRAESTRUCTURA</v>
          </cell>
          <cell r="I976" t="str">
            <v>APORTACIONES FEDERALES</v>
          </cell>
          <cell r="J976" t="str">
            <v>FEDERAL</v>
          </cell>
          <cell r="K976" t="str">
            <v>RECURSOS FEDERALES</v>
          </cell>
          <cell r="L976" t="str">
            <v>RECURSOS FEDERALES</v>
          </cell>
          <cell r="M976">
            <v>997</v>
          </cell>
          <cell r="N976" t="str">
            <v>R33_FISE</v>
          </cell>
          <cell r="O976" t="str">
            <v>-</v>
          </cell>
          <cell r="P976" t="str">
            <v>-</v>
          </cell>
          <cell r="Q976" t="str">
            <v>-</v>
          </cell>
          <cell r="R976" t="str">
            <v>-</v>
          </cell>
          <cell r="S976" t="str">
            <v>-</v>
          </cell>
          <cell r="T976" t="str">
            <v>-</v>
          </cell>
          <cell r="U976" t="str">
            <v>-</v>
          </cell>
          <cell r="V976" t="str">
            <v>-</v>
          </cell>
          <cell r="W976" t="str">
            <v>-</v>
          </cell>
          <cell r="X976" t="str">
            <v>-</v>
          </cell>
          <cell r="Y976" t="str">
            <v>-</v>
          </cell>
          <cell r="Z976" t="str">
            <v>-</v>
          </cell>
          <cell r="AA976" t="str">
            <v>-</v>
          </cell>
          <cell r="AB976" t="str">
            <v>-</v>
          </cell>
          <cell r="AC976" t="str">
            <v>R33_FAISE</v>
          </cell>
          <cell r="AD976" t="str">
            <v>25. RECURSOS FEDERALES</v>
          </cell>
          <cell r="AE976" t="str">
            <v>5 RECURSOS FEDERALES</v>
          </cell>
        </row>
        <row r="977">
          <cell r="A977">
            <v>11276</v>
          </cell>
          <cell r="B977" t="str">
            <v>PAV. DEL CAMINO E.C. (ACAPULCO-ZIHUATANEJO)-UNIVERSIDAD DEL BIENESTAR BENITO JUAREZ, EN EL MPIO. DE ATOYAC.</v>
          </cell>
          <cell r="C977" t="str">
            <v>11276 - PAV. DEL CAMINO E.C. (ACAPULCO-ZIHUATANEJO)-UNIVERSIDAD DEL BIENESTAR BENITO JUAREZ, EN EL MPIO. DE ATOYAC.</v>
          </cell>
          <cell r="D977">
            <v>3502</v>
          </cell>
          <cell r="E977" t="str">
            <v>R33_FISE 2021</v>
          </cell>
          <cell r="F977" t="str">
            <v>R33_FISE</v>
          </cell>
          <cell r="G977" t="str">
            <v>INFRAESTRUCTURA</v>
          </cell>
          <cell r="H977" t="str">
            <v>INFRAESTRUCTURA</v>
          </cell>
          <cell r="I977" t="str">
            <v>APORTACIONES FEDERALES</v>
          </cell>
          <cell r="J977" t="str">
            <v>FEDERAL</v>
          </cell>
          <cell r="K977" t="str">
            <v>RECURSOS FEDERALES</v>
          </cell>
          <cell r="L977" t="str">
            <v>RECURSOS FEDERALES</v>
          </cell>
          <cell r="M977">
            <v>997</v>
          </cell>
          <cell r="N977" t="str">
            <v>R33_FISE</v>
          </cell>
          <cell r="O977" t="str">
            <v>-</v>
          </cell>
          <cell r="P977" t="str">
            <v>-</v>
          </cell>
          <cell r="Q977" t="str">
            <v>-</v>
          </cell>
          <cell r="R977" t="str">
            <v>-</v>
          </cell>
          <cell r="S977" t="str">
            <v>-</v>
          </cell>
          <cell r="T977" t="str">
            <v>-</v>
          </cell>
          <cell r="U977" t="str">
            <v>-</v>
          </cell>
          <cell r="V977" t="str">
            <v>-</v>
          </cell>
          <cell r="W977" t="str">
            <v>-</v>
          </cell>
          <cell r="X977" t="str">
            <v>-</v>
          </cell>
          <cell r="Y977" t="str">
            <v>-</v>
          </cell>
          <cell r="Z977" t="str">
            <v>-</v>
          </cell>
          <cell r="AA977" t="str">
            <v>-</v>
          </cell>
          <cell r="AB977" t="str">
            <v>-</v>
          </cell>
          <cell r="AC977" t="str">
            <v>R33_FAISE</v>
          </cell>
          <cell r="AD977" t="str">
            <v>25. RECURSOS FEDERALES</v>
          </cell>
          <cell r="AE977" t="str">
            <v>5 RECURSOS FEDERALES</v>
          </cell>
        </row>
        <row r="978">
          <cell r="A978">
            <v>11277</v>
          </cell>
          <cell r="B978" t="str">
            <v>PAVIMENTACION DEL CAMINO E.C. (TLAPA-MARQUELIA)-TIERRA COLORADA-COCOYU-RANCHO VIEJO, EN EL MPIO. DE MALINALTEPEC, EDO. DE GUERRERO.</v>
          </cell>
          <cell r="C978" t="str">
            <v>11277 - PAVIMENTACION DEL CAMINO E.C. (TLAPA-MARQUELIA)-TIERRA COLORADA-COCOYU-RANCHO VIEJO, EN EL MPIO. DE MALINALTEPEC, EDO. DE GUERRERO.</v>
          </cell>
          <cell r="D978">
            <v>3502</v>
          </cell>
          <cell r="E978" t="str">
            <v>R33_FISE 2021</v>
          </cell>
          <cell r="F978" t="str">
            <v>R33_FISE</v>
          </cell>
          <cell r="G978" t="str">
            <v>INFRAESTRUCTURA</v>
          </cell>
          <cell r="H978" t="str">
            <v>INFRAESTRUCTURA</v>
          </cell>
          <cell r="I978" t="str">
            <v>APORTACIONES FEDERALES</v>
          </cell>
          <cell r="J978" t="str">
            <v>FEDERAL</v>
          </cell>
          <cell r="K978" t="str">
            <v>RECURSOS FEDERALES</v>
          </cell>
          <cell r="L978" t="str">
            <v>RECURSOS FEDERALES</v>
          </cell>
          <cell r="M978">
            <v>997</v>
          </cell>
          <cell r="N978" t="str">
            <v>R33_FISE</v>
          </cell>
          <cell r="O978" t="str">
            <v>-</v>
          </cell>
          <cell r="P978" t="str">
            <v>-</v>
          </cell>
          <cell r="Q978" t="str">
            <v>-</v>
          </cell>
          <cell r="R978" t="str">
            <v>-</v>
          </cell>
          <cell r="S978" t="str">
            <v>-</v>
          </cell>
          <cell r="T978" t="str">
            <v>-</v>
          </cell>
          <cell r="U978" t="str">
            <v>-</v>
          </cell>
          <cell r="V978" t="str">
            <v>-</v>
          </cell>
          <cell r="W978" t="str">
            <v>-</v>
          </cell>
          <cell r="X978" t="str">
            <v>-</v>
          </cell>
          <cell r="Y978" t="str">
            <v>-</v>
          </cell>
          <cell r="Z978" t="str">
            <v>-</v>
          </cell>
          <cell r="AA978" t="str">
            <v>-</v>
          </cell>
          <cell r="AB978" t="str">
            <v>-</v>
          </cell>
          <cell r="AC978" t="str">
            <v>R33_FAISE</v>
          </cell>
          <cell r="AD978" t="str">
            <v>25. RECURSOS FEDERALES</v>
          </cell>
          <cell r="AE978" t="str">
            <v>5 RECURSOS FEDERALES</v>
          </cell>
        </row>
        <row r="979">
          <cell r="A979">
            <v>11278</v>
          </cell>
          <cell r="B979" t="str">
            <v>PAVIMENTACION DEL RAMAL A TRONCONES, EN EL MPIO. DE LA UNION DE ISIDORO DE MONTE DE OCA.</v>
          </cell>
          <cell r="C979" t="str">
            <v>11278 - PAVIMENTACION DEL RAMAL A TRONCONES, EN EL MPIO. DE LA UNION DE ISIDORO DE MONTE DE OCA.</v>
          </cell>
          <cell r="D979">
            <v>3502</v>
          </cell>
          <cell r="E979" t="str">
            <v>R33_FISE 2021</v>
          </cell>
          <cell r="F979" t="str">
            <v>R33_FISE</v>
          </cell>
          <cell r="G979" t="str">
            <v>INFRAESTRUCTURA</v>
          </cell>
          <cell r="H979" t="str">
            <v>INFRAESTRUCTURA</v>
          </cell>
          <cell r="I979" t="str">
            <v>APORTACIONES FEDERALES</v>
          </cell>
          <cell r="J979" t="str">
            <v>FEDERAL</v>
          </cell>
          <cell r="K979" t="str">
            <v>RECURSOS FEDERALES</v>
          </cell>
          <cell r="L979" t="str">
            <v>RECURSOS FEDERALES</v>
          </cell>
          <cell r="M979">
            <v>997</v>
          </cell>
          <cell r="N979" t="str">
            <v>R33_FISE</v>
          </cell>
          <cell r="O979" t="str">
            <v>-</v>
          </cell>
          <cell r="P979" t="str">
            <v>-</v>
          </cell>
          <cell r="Q979" t="str">
            <v>-</v>
          </cell>
          <cell r="R979" t="str">
            <v>-</v>
          </cell>
          <cell r="S979" t="str">
            <v>-</v>
          </cell>
          <cell r="T979" t="str">
            <v>-</v>
          </cell>
          <cell r="U979" t="str">
            <v>-</v>
          </cell>
          <cell r="V979" t="str">
            <v>-</v>
          </cell>
          <cell r="W979" t="str">
            <v>-</v>
          </cell>
          <cell r="X979" t="str">
            <v>-</v>
          </cell>
          <cell r="Y979" t="str">
            <v>-</v>
          </cell>
          <cell r="Z979" t="str">
            <v>-</v>
          </cell>
          <cell r="AA979" t="str">
            <v>-</v>
          </cell>
          <cell r="AB979" t="str">
            <v>-</v>
          </cell>
          <cell r="AC979" t="str">
            <v>R33_FAISE</v>
          </cell>
          <cell r="AD979" t="str">
            <v>25. RECURSOS FEDERALES</v>
          </cell>
          <cell r="AE979" t="str">
            <v>5 RECURSOS FEDERALES</v>
          </cell>
        </row>
        <row r="980">
          <cell r="A980">
            <v>14050</v>
          </cell>
          <cell r="B980" t="str">
            <v>PROGRAMA DE ASISTENCIA SOCIAL ALIMENTARIA EN LOS PRIMEROS 1000 DIAS DE VIDA. R33_FAM ASISTENCIA SOCIAL 2021. OF. DE TRANSF. SPDR.SPD.DGP.T.0005.2021</v>
          </cell>
          <cell r="C980" t="str">
            <v>14050 - PROGRAMA DE ASISTENCIA SOCIAL ALIMENTARIA EN LOS PRIMEROS 1000 DIAS DE VIDA. R33_FAM ASISTENCIA SOCIAL 2021. OF. DE TRANSF. SPDR.SPD.DGP.T.0005.2021</v>
          </cell>
          <cell r="D980">
            <v>3505</v>
          </cell>
          <cell r="E980" t="str">
            <v>R33_FAM ASISTENCIA SOCIAL 2021</v>
          </cell>
          <cell r="F980" t="str">
            <v>R33_FAM ASISTENCIA SOCIAL</v>
          </cell>
          <cell r="G980" t="str">
            <v>ASISTENCIA SOCIAL</v>
          </cell>
          <cell r="H980" t="str">
            <v>ASISTENCIA SOCIAL</v>
          </cell>
          <cell r="I980" t="str">
            <v>APORTACIONES FEDERALES</v>
          </cell>
          <cell r="J980" t="str">
            <v>FEDERAL</v>
          </cell>
          <cell r="K980" t="str">
            <v>RECURSOS FEDERALES</v>
          </cell>
          <cell r="L980" t="str">
            <v>RECURSOS FEDERALES</v>
          </cell>
          <cell r="M980">
            <v>1000</v>
          </cell>
          <cell r="N980" t="str">
            <v>R33_FAM ASISTENCIA SOCIAL</v>
          </cell>
          <cell r="O980" t="str">
            <v>-</v>
          </cell>
          <cell r="P980" t="str">
            <v>-</v>
          </cell>
          <cell r="Q980" t="str">
            <v>-</v>
          </cell>
          <cell r="R980" t="str">
            <v>COBERTURA ESTATAL</v>
          </cell>
          <cell r="S980" t="str">
            <v>COBERTURA ESTATAL</v>
          </cell>
          <cell r="T980" t="str">
            <v>C00 - COBERTURA ESTATAL</v>
          </cell>
          <cell r="U980" t="str">
            <v>COBERTURA ESTATAL</v>
          </cell>
          <cell r="V980" t="str">
            <v>COBERTURA ESTATAL</v>
          </cell>
          <cell r="W980" t="str">
            <v>COBERTURA ESTATAL</v>
          </cell>
          <cell r="X980" t="str">
            <v>COBERTURA ESTATAL</v>
          </cell>
          <cell r="Y980" t="str">
            <v>-</v>
          </cell>
          <cell r="Z980" t="str">
            <v>-</v>
          </cell>
          <cell r="AA980" t="str">
            <v>-</v>
          </cell>
          <cell r="AB980" t="str">
            <v>-</v>
          </cell>
          <cell r="AC980" t="str">
            <v>R33_FAM ASISTENCIA SOCIAL</v>
          </cell>
          <cell r="AD980" t="str">
            <v>25. RECURSOS FEDERALES</v>
          </cell>
          <cell r="AE980" t="str">
            <v>5 RECURSOS FEDERALES</v>
          </cell>
        </row>
        <row r="981">
          <cell r="A981">
            <v>14051</v>
          </cell>
          <cell r="B981" t="str">
            <v>PROGRAMA DE ASISTENCIA SOCIAL ALIMENTARIA A PERSONAS DE ATENCION PRIORITARIA. R33_FAM ASISTENCIA SOCIAL 2021. OF. DE TRANSF. SPDR.SPD.DGP.T.0005.2021</v>
          </cell>
          <cell r="C981" t="str">
            <v>14051 - PROGRAMA DE ASISTENCIA SOCIAL ALIMENTARIA A PERSONAS DE ATENCION PRIORITARIA. R33_FAM ASISTENCIA SOCIAL 2021. OF. DE TRANSF. SPDR.SPD.DGP.T.0005.2021</v>
          </cell>
          <cell r="D981">
            <v>3505</v>
          </cell>
          <cell r="E981" t="str">
            <v>R33_FAM ASISTENCIA SOCIAL 2021</v>
          </cell>
          <cell r="F981" t="str">
            <v>R33_FAM ASISTENCIA SOCIAL</v>
          </cell>
          <cell r="G981" t="str">
            <v>ASISTENCIA SOCIAL</v>
          </cell>
          <cell r="H981" t="str">
            <v>ASISTENCIA SOCIAL</v>
          </cell>
          <cell r="I981" t="str">
            <v>APORTACIONES FEDERALES</v>
          </cell>
          <cell r="J981" t="str">
            <v>FEDERAL</v>
          </cell>
          <cell r="K981" t="str">
            <v>RECURSOS FEDERALES</v>
          </cell>
          <cell r="L981" t="str">
            <v>RECURSOS FEDERALES</v>
          </cell>
          <cell r="M981">
            <v>1000</v>
          </cell>
          <cell r="N981" t="str">
            <v>R33_FAM ASISTENCIA SOCIAL</v>
          </cell>
          <cell r="O981" t="str">
            <v>-</v>
          </cell>
          <cell r="P981" t="str">
            <v>-</v>
          </cell>
          <cell r="Q981" t="str">
            <v>-</v>
          </cell>
          <cell r="R981" t="str">
            <v>COBERTURA ESTATAL</v>
          </cell>
          <cell r="S981" t="str">
            <v>COBERTURA ESTATAL</v>
          </cell>
          <cell r="T981" t="str">
            <v>C00 - COBERTURA ESTATAL</v>
          </cell>
          <cell r="U981" t="str">
            <v>COBERTURA ESTATAL</v>
          </cell>
          <cell r="V981" t="str">
            <v>COBERTURA ESTATAL</v>
          </cell>
          <cell r="W981" t="str">
            <v>COBERTURA ESTATAL</v>
          </cell>
          <cell r="X981" t="str">
            <v>COBERTURA ESTATAL</v>
          </cell>
          <cell r="Y981" t="str">
            <v>-</v>
          </cell>
          <cell r="Z981" t="str">
            <v>-</v>
          </cell>
          <cell r="AA981" t="str">
            <v>-</v>
          </cell>
          <cell r="AB981" t="str">
            <v>-</v>
          </cell>
          <cell r="AC981" t="str">
            <v>R33_FAM ASISTENCIA SOCIAL</v>
          </cell>
          <cell r="AD981" t="str">
            <v>25. RECURSOS FEDERALES</v>
          </cell>
          <cell r="AE981" t="str">
            <v>5 RECURSOS FEDERALES</v>
          </cell>
        </row>
        <row r="982">
          <cell r="A982">
            <v>14052</v>
          </cell>
          <cell r="B982" t="str">
            <v>PROGRAMA DE ASISTENCIA SOCIAL ALIMENTARIA A PERSONAS EN SITUACION DE EMERGENCIA O DESASTRE. R33_FAM ASISTENCIA SOCIAL 2021. OF. DE TRANSF. SPDR.SPD.DGP.T.0005.2021</v>
          </cell>
          <cell r="C982" t="str">
            <v>14052 - PROGRAMA DE ASISTENCIA SOCIAL ALIMENTARIA A PERSONAS EN SITUACION DE EMERGENCIA O DESASTRE. R33_FAM ASISTENCIA SOCIAL 2021. OF. DE TRANSF. SPDR.SPD.DGP.T.0005.2021</v>
          </cell>
          <cell r="D982">
            <v>3505</v>
          </cell>
          <cell r="E982" t="str">
            <v>R33_FAM ASISTENCIA SOCIAL 2021</v>
          </cell>
          <cell r="F982" t="str">
            <v>R33_FAM ASISTENCIA SOCIAL</v>
          </cell>
          <cell r="G982" t="str">
            <v>ASISTENCIA SOCIAL</v>
          </cell>
          <cell r="H982" t="str">
            <v>ASISTENCIA SOCIAL</v>
          </cell>
          <cell r="I982" t="str">
            <v>APORTACIONES FEDERALES</v>
          </cell>
          <cell r="J982" t="str">
            <v>FEDERAL</v>
          </cell>
          <cell r="K982" t="str">
            <v>RECURSOS FEDERALES</v>
          </cell>
          <cell r="L982" t="str">
            <v>RECURSOS FEDERALES</v>
          </cell>
          <cell r="M982">
            <v>1000</v>
          </cell>
          <cell r="N982" t="str">
            <v>R33_FAM ASISTENCIA SOCIAL</v>
          </cell>
          <cell r="O982" t="str">
            <v>-</v>
          </cell>
          <cell r="P982" t="str">
            <v>-</v>
          </cell>
          <cell r="Q982" t="str">
            <v>-</v>
          </cell>
          <cell r="R982" t="str">
            <v>COBERTURA ESTATAL</v>
          </cell>
          <cell r="S982" t="str">
            <v>COBERTURA ESTATAL</v>
          </cell>
          <cell r="T982" t="str">
            <v>C00 - COBERTURA ESTATAL</v>
          </cell>
          <cell r="U982" t="str">
            <v>COBERTURA ESTATAL</v>
          </cell>
          <cell r="V982" t="str">
            <v>COBERTURA ESTATAL</v>
          </cell>
          <cell r="W982" t="str">
            <v>COBERTURA ESTATAL</v>
          </cell>
          <cell r="X982" t="str">
            <v>COBERTURA ESTATAL</v>
          </cell>
          <cell r="Y982" t="str">
            <v>-</v>
          </cell>
          <cell r="Z982" t="str">
            <v>-</v>
          </cell>
          <cell r="AA982" t="str">
            <v>-</v>
          </cell>
          <cell r="AB982" t="str">
            <v>-</v>
          </cell>
          <cell r="AC982" t="str">
            <v>R33_FAM ASISTENCIA SOCIAL</v>
          </cell>
          <cell r="AD982" t="str">
            <v>25. RECURSOS FEDERALES</v>
          </cell>
          <cell r="AE982" t="str">
            <v>5 RECURSOS FEDERALES</v>
          </cell>
        </row>
        <row r="983">
          <cell r="A983">
            <v>14053</v>
          </cell>
          <cell r="B983" t="str">
            <v>PROGRAMA SALUD Y BIENESTAR COMUNITARIO. R33_FAM ASISTENCIA SOCIAL 2021. OF. DE TRANSF. SPDR.SPD.DGP.T.0005.2021</v>
          </cell>
          <cell r="C983" t="str">
            <v>14053 - PROGRAMA SALUD Y BIENESTAR COMUNITARIO. R33_FAM ASISTENCIA SOCIAL 2021. OF. DE TRANSF. SPDR.SPD.DGP.T.0005.2021</v>
          </cell>
          <cell r="D983">
            <v>3505</v>
          </cell>
          <cell r="E983" t="str">
            <v>R33_FAM ASISTENCIA SOCIAL 2021</v>
          </cell>
          <cell r="F983" t="str">
            <v>R33_FAM ASISTENCIA SOCIAL</v>
          </cell>
          <cell r="G983" t="str">
            <v>ASISTENCIA SOCIAL</v>
          </cell>
          <cell r="H983" t="str">
            <v>ASISTENCIA SOCIAL</v>
          </cell>
          <cell r="I983" t="str">
            <v>APORTACIONES FEDERALES</v>
          </cell>
          <cell r="J983" t="str">
            <v>FEDERAL</v>
          </cell>
          <cell r="K983" t="str">
            <v>RECURSOS FEDERALES</v>
          </cell>
          <cell r="L983" t="str">
            <v>RECURSOS FEDERALES</v>
          </cell>
          <cell r="M983">
            <v>1000</v>
          </cell>
          <cell r="N983" t="str">
            <v>R33_FAM ASISTENCIA SOCIAL</v>
          </cell>
          <cell r="O983" t="str">
            <v>-</v>
          </cell>
          <cell r="P983" t="str">
            <v>-</v>
          </cell>
          <cell r="Q983" t="str">
            <v>-</v>
          </cell>
          <cell r="R983" t="str">
            <v>COBERTURA ESTATAL</v>
          </cell>
          <cell r="S983" t="str">
            <v>COBERTURA ESTATAL</v>
          </cell>
          <cell r="T983" t="str">
            <v>C00 - COBERTURA ESTATAL</v>
          </cell>
          <cell r="U983" t="str">
            <v>COBERTURA ESTATAL</v>
          </cell>
          <cell r="V983" t="str">
            <v>COBERTURA ESTATAL</v>
          </cell>
          <cell r="W983" t="str">
            <v>COBERTURA ESTATAL</v>
          </cell>
          <cell r="X983" t="str">
            <v>COBERTURA ESTATAL</v>
          </cell>
          <cell r="Y983" t="str">
            <v>-</v>
          </cell>
          <cell r="Z983" t="str">
            <v>-</v>
          </cell>
          <cell r="AA983" t="str">
            <v>-</v>
          </cell>
          <cell r="AB983" t="str">
            <v>-</v>
          </cell>
          <cell r="AC983" t="str">
            <v>R33_FAM ASISTENCIA SOCIAL</v>
          </cell>
          <cell r="AD983" t="str">
            <v>25. RECURSOS FEDERALES</v>
          </cell>
          <cell r="AE983" t="str">
            <v>5 RECURSOS FEDERALES</v>
          </cell>
        </row>
        <row r="984">
          <cell r="A984">
            <v>14054</v>
          </cell>
          <cell r="B984" t="str">
            <v>INSTALACION DE TIENDAS DE ABARROTES PARA PERSONAS CON DISCAPACIDAD. R33_FAM ASISTENCIA SOCIAL 2021. OF. DE TRANSF. SPDR.SPD.DGP.T.0005.2021</v>
          </cell>
          <cell r="C984" t="str">
            <v>14054 - INSTALACION DE TIENDAS DE ABARROTES PARA PERSONAS CON DISCAPACIDAD. R33_FAM ASISTENCIA SOCIAL 2021. OF. DE TRANSF. SPDR.SPD.DGP.T.0005.2021</v>
          </cell>
          <cell r="D984">
            <v>3505</v>
          </cell>
          <cell r="E984" t="str">
            <v>R33_FAM ASISTENCIA SOCIAL 2021</v>
          </cell>
          <cell r="F984" t="str">
            <v>R33_FAM ASISTENCIA SOCIAL</v>
          </cell>
          <cell r="G984" t="str">
            <v>ASISTENCIA SOCIAL</v>
          </cell>
          <cell r="H984" t="str">
            <v>ASISTENCIA SOCIAL</v>
          </cell>
          <cell r="I984" t="str">
            <v>APORTACIONES FEDERALES</v>
          </cell>
          <cell r="J984" t="str">
            <v>FEDERAL</v>
          </cell>
          <cell r="K984" t="str">
            <v>RECURSOS FEDERALES</v>
          </cell>
          <cell r="L984" t="str">
            <v>RECURSOS FEDERALES</v>
          </cell>
          <cell r="M984">
            <v>1000</v>
          </cell>
          <cell r="N984" t="str">
            <v>R33_FAM ASISTENCIA SOCIAL</v>
          </cell>
          <cell r="O984" t="str">
            <v>-</v>
          </cell>
          <cell r="P984" t="str">
            <v>-</v>
          </cell>
          <cell r="Q984" t="str">
            <v>-</v>
          </cell>
          <cell r="R984" t="str">
            <v>COBERTURA ESTATAL</v>
          </cell>
          <cell r="S984" t="str">
            <v>COBERTURA ESTATAL</v>
          </cell>
          <cell r="T984" t="str">
            <v>C00 - COBERTURA ESTATAL</v>
          </cell>
          <cell r="U984" t="str">
            <v>COBERTURA ESTATAL</v>
          </cell>
          <cell r="V984" t="str">
            <v>COBERTURA ESTATAL</v>
          </cell>
          <cell r="W984" t="str">
            <v>COBERTURA ESTATAL</v>
          </cell>
          <cell r="X984" t="str">
            <v>COBERTURA ESTATAL</v>
          </cell>
          <cell r="Y984" t="str">
            <v>-</v>
          </cell>
          <cell r="Z984" t="str">
            <v>-</v>
          </cell>
          <cell r="AA984" t="str">
            <v>-</v>
          </cell>
          <cell r="AB984" t="str">
            <v>-</v>
          </cell>
          <cell r="AC984" t="str">
            <v>R33_FAM ASISTENCIA SOCIAL</v>
          </cell>
          <cell r="AD984" t="str">
            <v>25. RECURSOS FEDERALES</v>
          </cell>
          <cell r="AE984" t="str">
            <v>5 RECURSOS FEDERALES</v>
          </cell>
        </row>
        <row r="985">
          <cell r="A985">
            <v>14055</v>
          </cell>
          <cell r="B985" t="str">
            <v>MEJORAMIENTO DE LA VIVIENDA (ADQUISICION DE LAMINA GALVANIZADA). R33_FAM ASISTENCIA SOCIAL 2021. OF. DE TRANSF. SPDR.SPD.DGP.T.0005.2021</v>
          </cell>
          <cell r="C985" t="str">
            <v>14055 - MEJORAMIENTO DE LA VIVIENDA (ADQUISICION DE LAMINA GALVANIZADA). R33_FAM ASISTENCIA SOCIAL 2021. OF. DE TRANSF. SPDR.SPD.DGP.T.0005.2021</v>
          </cell>
          <cell r="D985">
            <v>3505</v>
          </cell>
          <cell r="E985" t="str">
            <v>R33_FAM ASISTENCIA SOCIAL 2021</v>
          </cell>
          <cell r="F985" t="str">
            <v>R33_FAM ASISTENCIA SOCIAL</v>
          </cell>
          <cell r="G985" t="str">
            <v>ASISTENCIA SOCIAL</v>
          </cell>
          <cell r="H985" t="str">
            <v>ASISTENCIA SOCIAL</v>
          </cell>
          <cell r="I985" t="str">
            <v>APORTACIONES FEDERALES</v>
          </cell>
          <cell r="J985" t="str">
            <v>FEDERAL</v>
          </cell>
          <cell r="K985" t="str">
            <v>RECURSOS FEDERALES</v>
          </cell>
          <cell r="L985" t="str">
            <v>RECURSOS FEDERALES</v>
          </cell>
          <cell r="M985">
            <v>1000</v>
          </cell>
          <cell r="N985" t="str">
            <v>R33_FAM ASISTENCIA SOCIAL</v>
          </cell>
          <cell r="O985" t="str">
            <v>-</v>
          </cell>
          <cell r="P985" t="str">
            <v>-</v>
          </cell>
          <cell r="Q985" t="str">
            <v>-</v>
          </cell>
          <cell r="R985" t="str">
            <v>COBERTURA ESTATAL</v>
          </cell>
          <cell r="S985" t="str">
            <v>COBERTURA ESTATAL</v>
          </cell>
          <cell r="T985" t="str">
            <v>C00 - COBERTURA ESTATAL</v>
          </cell>
          <cell r="U985" t="str">
            <v>COBERTURA ESTATAL</v>
          </cell>
          <cell r="V985" t="str">
            <v>COBERTURA ESTATAL</v>
          </cell>
          <cell r="W985" t="str">
            <v>COBERTURA ESTATAL</v>
          </cell>
          <cell r="X985" t="str">
            <v>COBERTURA ESTATAL</v>
          </cell>
          <cell r="Y985" t="str">
            <v>-</v>
          </cell>
          <cell r="Z985" t="str">
            <v>-</v>
          </cell>
          <cell r="AA985" t="str">
            <v>-</v>
          </cell>
          <cell r="AB985" t="str">
            <v>-</v>
          </cell>
          <cell r="AC985" t="str">
            <v>R33_FAM ASISTENCIA SOCIAL</v>
          </cell>
          <cell r="AD985" t="str">
            <v>25. RECURSOS FEDERALES</v>
          </cell>
          <cell r="AE985" t="str">
            <v>5 RECURSOS FEDERALES</v>
          </cell>
        </row>
        <row r="986">
          <cell r="A986">
            <v>14056</v>
          </cell>
          <cell r="B986" t="str">
            <v>PROGRAMA DE APOYOS EN ESPECIE PARA PERSONAS VULNERABLES. OF. DE TRANSF. SPDR.SPD.DGP.T.0016.2021. R33_FAM ASISTENCIA SOCIAL 2021</v>
          </cell>
          <cell r="C986" t="str">
            <v>14056 - PROGRAMA DE APOYOS EN ESPECIE PARA PERSONAS VULNERABLES. OF. DE TRANSF. SPDR.SPD.DGP.T.0016.2021. R33_FAM ASISTENCIA SOCIAL 2021</v>
          </cell>
          <cell r="D986">
            <v>3505</v>
          </cell>
          <cell r="E986" t="str">
            <v>R33_FAM ASISTENCIA SOCIAL 2021</v>
          </cell>
          <cell r="F986" t="str">
            <v>R33_FAM ASISTENCIA SOCIAL</v>
          </cell>
          <cell r="G986" t="str">
            <v>ASISTENCIA SOCIAL</v>
          </cell>
          <cell r="H986" t="str">
            <v>ASISTENCIA SOCIAL</v>
          </cell>
          <cell r="I986" t="str">
            <v>APORTACIONES FEDERALES</v>
          </cell>
          <cell r="J986" t="str">
            <v>FEDERAL</v>
          </cell>
          <cell r="K986" t="str">
            <v>RECURSOS FEDERALES</v>
          </cell>
          <cell r="L986" t="str">
            <v>RECURSOS FEDERALES</v>
          </cell>
          <cell r="M986">
            <v>1000</v>
          </cell>
          <cell r="N986" t="str">
            <v>R33_FAM ASISTENCIA SOCIAL</v>
          </cell>
          <cell r="O986" t="str">
            <v>-</v>
          </cell>
          <cell r="P986" t="str">
            <v>-</v>
          </cell>
          <cell r="Q986" t="str">
            <v>-</v>
          </cell>
          <cell r="R986" t="str">
            <v>COBERTURA ESTATAL</v>
          </cell>
          <cell r="S986" t="str">
            <v>COBERTURA ESTATAL</v>
          </cell>
          <cell r="T986" t="str">
            <v>C00 - COBERTURA ESTATAL</v>
          </cell>
          <cell r="U986" t="str">
            <v>COBERTURA ESTATAL</v>
          </cell>
          <cell r="V986" t="str">
            <v>COBERTURA ESTATAL</v>
          </cell>
          <cell r="W986" t="str">
            <v>COBERTURA ESTATAL</v>
          </cell>
          <cell r="X986" t="str">
            <v>COBERTURA ESTATAL</v>
          </cell>
          <cell r="Y986" t="str">
            <v>-</v>
          </cell>
          <cell r="Z986" t="str">
            <v>-</v>
          </cell>
          <cell r="AA986" t="str">
            <v>-</v>
          </cell>
          <cell r="AB986" t="str">
            <v>-</v>
          </cell>
          <cell r="AC986" t="str">
            <v>R33_FAM ASISTENCIA SOCIAL</v>
          </cell>
          <cell r="AD986" t="str">
            <v>25. RECURSOS FEDERALES</v>
          </cell>
          <cell r="AE986" t="str">
            <v>5 RECURSOS FEDERALES</v>
          </cell>
        </row>
        <row r="987">
          <cell r="A987">
            <v>14057</v>
          </cell>
          <cell r="B987" t="str">
            <v>PROYECTO ENTREGA DE CEMENTO A LA POBLACION VULNERABLE. OF. DE TRANSF. SPDR.SPD.DGP.T.0016.2021. R33_FAM ASISTENCIA SOCIAL 2021</v>
          </cell>
          <cell r="C987" t="str">
            <v>14057 - PROYECTO ENTREGA DE CEMENTO A LA POBLACION VULNERABLE. OF. DE TRANSF. SPDR.SPD.DGP.T.0016.2021. R33_FAM ASISTENCIA SOCIAL 2021</v>
          </cell>
          <cell r="D987">
            <v>3505</v>
          </cell>
          <cell r="E987" t="str">
            <v>R33_FAM ASISTENCIA SOCIAL 2021</v>
          </cell>
          <cell r="F987" t="str">
            <v>R33_FAM ASISTENCIA SOCIAL</v>
          </cell>
          <cell r="G987" t="str">
            <v>ASISTENCIA SOCIAL</v>
          </cell>
          <cell r="H987" t="str">
            <v>ASISTENCIA SOCIAL</v>
          </cell>
          <cell r="I987" t="str">
            <v>APORTACIONES FEDERALES</v>
          </cell>
          <cell r="J987" t="str">
            <v>FEDERAL</v>
          </cell>
          <cell r="K987" t="str">
            <v>RECURSOS FEDERALES</v>
          </cell>
          <cell r="L987" t="str">
            <v>RECURSOS FEDERALES</v>
          </cell>
          <cell r="M987">
            <v>1000</v>
          </cell>
          <cell r="N987" t="str">
            <v>R33_FAM ASISTENCIA SOCIAL</v>
          </cell>
          <cell r="O987" t="str">
            <v>-</v>
          </cell>
          <cell r="P987" t="str">
            <v>-</v>
          </cell>
          <cell r="Q987" t="str">
            <v>-</v>
          </cell>
          <cell r="R987" t="str">
            <v>COBERTURA ESTATAL</v>
          </cell>
          <cell r="S987" t="str">
            <v>COBERTURA ESTATAL</v>
          </cell>
          <cell r="T987" t="str">
            <v>C00 - COBERTURA ESTATAL</v>
          </cell>
          <cell r="U987" t="str">
            <v>COBERTURA ESTATAL</v>
          </cell>
          <cell r="V987" t="str">
            <v>COBERTURA ESTATAL</v>
          </cell>
          <cell r="W987" t="str">
            <v>COBERTURA ESTATAL</v>
          </cell>
          <cell r="X987" t="str">
            <v>COBERTURA ESTATAL</v>
          </cell>
          <cell r="Y987" t="str">
            <v>-</v>
          </cell>
          <cell r="Z987" t="str">
            <v>-</v>
          </cell>
          <cell r="AA987" t="str">
            <v>-</v>
          </cell>
          <cell r="AB987" t="str">
            <v>-</v>
          </cell>
          <cell r="AC987" t="str">
            <v>R33_FAM ASISTENCIA SOCIAL</v>
          </cell>
          <cell r="AD987" t="str">
            <v>25. RECURSOS FEDERALES</v>
          </cell>
          <cell r="AE987" t="str">
            <v>5 RECURSOS FEDERALES</v>
          </cell>
        </row>
        <row r="988">
          <cell r="A988">
            <v>15095</v>
          </cell>
          <cell r="B988" t="str">
            <v>PROYECTOS DE INFRAESTRUCTURA FAM BASICO</v>
          </cell>
          <cell r="C988" t="str">
            <v>15095 - PROYECTOS DE INFRAESTRUCTURA FAM BASICO</v>
          </cell>
          <cell r="D988">
            <v>3506</v>
          </cell>
          <cell r="E988" t="str">
            <v>R33_FAM INFRAEST. EDUC. BASICA 2021</v>
          </cell>
          <cell r="F988" t="str">
            <v>R33_FAM INFRAEST. EDUC. BASICA</v>
          </cell>
          <cell r="G988" t="str">
            <v>INFRAESTRUCTURA</v>
          </cell>
          <cell r="H988" t="str">
            <v>INFRAESTRUCTURA</v>
          </cell>
          <cell r="I988" t="str">
            <v>APORTACIONES FEDERALES</v>
          </cell>
          <cell r="J988" t="str">
            <v>FEDERAL</v>
          </cell>
          <cell r="K988" t="str">
            <v>RECURSOS FEDERALES</v>
          </cell>
          <cell r="L988" t="str">
            <v>RECURSOS FEDERALES</v>
          </cell>
          <cell r="M988">
            <v>1001</v>
          </cell>
          <cell r="N988" t="str">
            <v>R33_FAM INFRAEST. EDUC. BASICA</v>
          </cell>
          <cell r="O988" t="str">
            <v>-</v>
          </cell>
          <cell r="P988" t="str">
            <v>-</v>
          </cell>
          <cell r="Q988" t="str">
            <v>-</v>
          </cell>
          <cell r="R988" t="str">
            <v>-</v>
          </cell>
          <cell r="S988" t="str">
            <v>-</v>
          </cell>
          <cell r="T988" t="str">
            <v>-</v>
          </cell>
          <cell r="U988" t="str">
            <v>-</v>
          </cell>
          <cell r="V988" t="str">
            <v>-</v>
          </cell>
          <cell r="W988" t="str">
            <v>-</v>
          </cell>
          <cell r="X988" t="str">
            <v>-</v>
          </cell>
          <cell r="Y988" t="str">
            <v>-</v>
          </cell>
          <cell r="Z988" t="str">
            <v>-</v>
          </cell>
          <cell r="AA988" t="str">
            <v>-</v>
          </cell>
          <cell r="AB988" t="str">
            <v>-</v>
          </cell>
          <cell r="AC988" t="str">
            <v>R33_FAM EDUCACIÓN BÁSICA</v>
          </cell>
          <cell r="AD988" t="str">
            <v>25. RECURSOS FEDERALES</v>
          </cell>
          <cell r="AE988" t="str">
            <v>5 RECURSOS FEDERALES</v>
          </cell>
        </row>
        <row r="989">
          <cell r="A989">
            <v>15096</v>
          </cell>
          <cell r="B989" t="str">
            <v>CONSTRUCCIÓN DE CANCHA DE BASQUETBOL + TECHADO EN: EPB EMILIANO ZAPATA, CCT 12DPB0411C, TEMALACATZINGO, MPIO. DE OLINALÁ. Oficio de Autorización No. SPDR.SPD.DGP.FAM.0184.2021 y Oficio de Transferencia No. SPDR.SPD.DGP.T.0057.2021. FAM – Infraestructura en Educación Básica 2021.</v>
          </cell>
          <cell r="C989" t="str">
            <v>15096 - CONSTRUCCIÓN DE CANCHA DE BASQUETBOL + TECHADO EN: EPB EMILIANO ZAPATA, CCT 12DPB0411C, TEMALACATZINGO, MPIO. DE OLINALÁ. Oficio de Autorización No. SPDR.SPD.DGP.FAM.0184.2021 y Oficio de Transferencia No. SPDR.SPD.DGP.T.0057.2021. FAM – Infraestructura en Educación Básica 2021.</v>
          </cell>
          <cell r="D989">
            <v>3506</v>
          </cell>
          <cell r="E989" t="str">
            <v>R33_FAM INFRAEST. EDUC. BASICA 2021</v>
          </cell>
          <cell r="F989" t="str">
            <v>R33_FAM INFRAEST. EDUC. BASICA</v>
          </cell>
          <cell r="G989" t="str">
            <v>INFRAESTRUCTURA</v>
          </cell>
          <cell r="H989" t="str">
            <v>INFRAESTRUCTURA</v>
          </cell>
          <cell r="I989" t="str">
            <v>APORTACIONES FEDERALES</v>
          </cell>
          <cell r="J989" t="str">
            <v>FEDERAL</v>
          </cell>
          <cell r="K989" t="str">
            <v>RECURSOS FEDERALES</v>
          </cell>
          <cell r="L989" t="str">
            <v>RECURSOS FEDERALES</v>
          </cell>
          <cell r="M989">
            <v>1001</v>
          </cell>
          <cell r="N989" t="str">
            <v>R33_FAM INFRAEST. EDUC. BASICA</v>
          </cell>
          <cell r="O989" t="str">
            <v>-</v>
          </cell>
          <cell r="P989" t="str">
            <v>-</v>
          </cell>
          <cell r="Q989" t="str">
            <v>-</v>
          </cell>
          <cell r="R989" t="str">
            <v>-</v>
          </cell>
          <cell r="S989" t="str">
            <v>-</v>
          </cell>
          <cell r="T989" t="str">
            <v>-</v>
          </cell>
          <cell r="U989" t="str">
            <v>-</v>
          </cell>
          <cell r="V989" t="str">
            <v>-</v>
          </cell>
          <cell r="W989" t="str">
            <v>-</v>
          </cell>
          <cell r="X989" t="str">
            <v>-</v>
          </cell>
          <cell r="Y989" t="str">
            <v>-</v>
          </cell>
          <cell r="Z989" t="str">
            <v>-</v>
          </cell>
          <cell r="AA989" t="str">
            <v>-</v>
          </cell>
          <cell r="AB989" t="str">
            <v>-</v>
          </cell>
          <cell r="AC989" t="str">
            <v>R33_FAM EDUCACIÓN BÁSICA</v>
          </cell>
          <cell r="AD989" t="str">
            <v>25. RECURSOS FEDERALES</v>
          </cell>
          <cell r="AE989" t="str">
            <v>5 RECURSOS FEDERALES</v>
          </cell>
        </row>
        <row r="990">
          <cell r="A990">
            <v>15097</v>
          </cell>
          <cell r="B990" t="str">
            <v>CONSTRUCCIÓN DE TECHADO EN: SG GENARO ANDREW ACEVEDO, CCT 12DES0187P, TECOLAPA, MPIO. DE OLINALÁ. Oficio de Autorización No. SPDR.SPD.DGP.FAM.0184.2021 y Oficio de Transferencia No. SPDR.SPD.DGP.T.0057.2021. FAM – Infraestructura en Educación Básica 2021.</v>
          </cell>
          <cell r="C990" t="str">
            <v>15097 - CONSTRUCCIÓN DE TECHADO EN: SG GENARO ANDREW ACEVEDO, CCT 12DES0187P, TECOLAPA, MPIO. DE OLINALÁ. Oficio de Autorización No. SPDR.SPD.DGP.FAM.0184.2021 y Oficio de Transferencia No. SPDR.SPD.DGP.T.0057.2021. FAM – Infraestructura en Educación Básica 2021.</v>
          </cell>
          <cell r="D990">
            <v>3506</v>
          </cell>
          <cell r="E990" t="str">
            <v>R33_FAM INFRAEST. EDUC. BASICA 2021</v>
          </cell>
          <cell r="F990" t="str">
            <v>R33_FAM INFRAEST. EDUC. BASICA</v>
          </cell>
          <cell r="G990" t="str">
            <v>INFRAESTRUCTURA</v>
          </cell>
          <cell r="H990" t="str">
            <v>INFRAESTRUCTURA</v>
          </cell>
          <cell r="I990" t="str">
            <v>APORTACIONES FEDERALES</v>
          </cell>
          <cell r="J990" t="str">
            <v>FEDERAL</v>
          </cell>
          <cell r="K990" t="str">
            <v>RECURSOS FEDERALES</v>
          </cell>
          <cell r="L990" t="str">
            <v>RECURSOS FEDERALES</v>
          </cell>
          <cell r="M990">
            <v>1001</v>
          </cell>
          <cell r="N990" t="str">
            <v>R33_FAM INFRAEST. EDUC. BASICA</v>
          </cell>
          <cell r="O990" t="str">
            <v>-</v>
          </cell>
          <cell r="P990" t="str">
            <v>-</v>
          </cell>
          <cell r="Q990" t="str">
            <v>-</v>
          </cell>
          <cell r="R990" t="str">
            <v>-</v>
          </cell>
          <cell r="S990" t="str">
            <v>-</v>
          </cell>
          <cell r="T990" t="str">
            <v>-</v>
          </cell>
          <cell r="U990" t="str">
            <v>-</v>
          </cell>
          <cell r="V990" t="str">
            <v>-</v>
          </cell>
          <cell r="W990" t="str">
            <v>-</v>
          </cell>
          <cell r="X990" t="str">
            <v>-</v>
          </cell>
          <cell r="Y990" t="str">
            <v>-</v>
          </cell>
          <cell r="Z990" t="str">
            <v>-</v>
          </cell>
          <cell r="AA990" t="str">
            <v>-</v>
          </cell>
          <cell r="AB990" t="str">
            <v>-</v>
          </cell>
          <cell r="AC990" t="str">
            <v>R33_FAM EDUCACIÓN BÁSICA</v>
          </cell>
          <cell r="AD990" t="str">
            <v>25. RECURSOS FEDERALES</v>
          </cell>
          <cell r="AE990" t="str">
            <v>5 RECURSOS FEDERALES</v>
          </cell>
        </row>
        <row r="991">
          <cell r="A991">
            <v>15700</v>
          </cell>
          <cell r="B991" t="str">
            <v>CONSTRUCCIÓN DE SERVICIOS SANITARIOS + OBRA EXTERIOR EN: EP FRANCISCO FIGUEROA, CCT 12EPR0795Y, TAXCO DE ALARCÓN, MPIO. DE TAXCO DE ALARCÓN. Oficio de Autorización No. SPDR.SPD.DGP.FAM.0002.2021 FAM – Infraestructura en Educación Básica 2020 (REMANENTES).</v>
          </cell>
          <cell r="C991" t="str">
            <v>15700 - CONSTRUCCIÓN DE SERVICIOS SANITARIOS + OBRA EXTERIOR EN: EP FRANCISCO FIGUEROA, CCT 12EPR0795Y, TAXCO DE ALARCÓN, MPIO. DE TAXCO DE ALARCÓN. Oficio de Autorización No. SPDR.SPD.DGP.FAM.0002.2021 FAM – Infraestructura en Educación Básica 2020 (REMANENTES).</v>
          </cell>
          <cell r="D991">
            <v>1082</v>
          </cell>
          <cell r="E991" t="str">
            <v>R33_FAMIE EDUC. BASICA (REMANENTES) 2021</v>
          </cell>
          <cell r="F991" t="str">
            <v>R33_FAMIE EDUC. BASICA (REMANENTES)</v>
          </cell>
          <cell r="G991" t="str">
            <v>INFRAESTRUCTURA</v>
          </cell>
          <cell r="H991" t="str">
            <v>INFRAESTRUCTURA</v>
          </cell>
          <cell r="I991" t="str">
            <v>APORTACIONES FEDERALES</v>
          </cell>
          <cell r="J991" t="str">
            <v>FEDERAL</v>
          </cell>
          <cell r="K991" t="str">
            <v>RECURSOS FEDERALES</v>
          </cell>
          <cell r="L991" t="str">
            <v>RECURSOS FEDERALES</v>
          </cell>
          <cell r="M991">
            <v>1082</v>
          </cell>
          <cell r="N991" t="str">
            <v>R33_FAMIE EDUC. BASICA (REMANENTES) 2021</v>
          </cell>
          <cell r="O991" t="str">
            <v>-</v>
          </cell>
          <cell r="P991" t="str">
            <v>-</v>
          </cell>
          <cell r="Q991" t="str">
            <v>-</v>
          </cell>
          <cell r="R991" t="str">
            <v>-</v>
          </cell>
          <cell r="S991" t="str">
            <v>-</v>
          </cell>
          <cell r="T991" t="str">
            <v>-</v>
          </cell>
          <cell r="U991" t="str">
            <v>-</v>
          </cell>
          <cell r="V991" t="str">
            <v>-</v>
          </cell>
          <cell r="W991" t="str">
            <v>-</v>
          </cell>
          <cell r="X991" t="str">
            <v>-</v>
          </cell>
          <cell r="Y991" t="str">
            <v>-</v>
          </cell>
          <cell r="Z991" t="str">
            <v>-</v>
          </cell>
          <cell r="AA991" t="str">
            <v>-</v>
          </cell>
          <cell r="AB991" t="str">
            <v>-</v>
          </cell>
          <cell r="AC991" t="str">
            <v>R33_FAMIE EDUC. BASICA (REMANENTES)</v>
          </cell>
          <cell r="AD991" t="str">
            <v>25. RECURSOS FEDERALES</v>
          </cell>
          <cell r="AE991" t="str">
            <v>5 RECURSOS FEDERALES</v>
          </cell>
        </row>
        <row r="992">
          <cell r="A992">
            <v>15701</v>
          </cell>
          <cell r="B992" t="str">
            <v>SUSTITUCIÓN DE LOSA EN: EP SOR JUANA INÉS DE LA CRUZ, CCT 12DPR0227G, CHILAPA DE ÁLVAREZ, MPIO. DE CHILAPA DE ÁLVAREZ. Oficio de Autorización No. SPDR.SPD.DGP.FAM.0002.2021 FAM – Infraestructura en Educación Básica 2020 (REMANENTES).</v>
          </cell>
          <cell r="C992" t="str">
            <v>15701 - SUSTITUCIÓN DE LOSA EN: EP SOR JUANA INÉS DE LA CRUZ, CCT 12DPR0227G, CHILAPA DE ÁLVAREZ, MPIO. DE CHILAPA DE ÁLVAREZ. Oficio de Autorización No. SPDR.SPD.DGP.FAM.0002.2021 FAM – Infraestructura en Educación Básica 2020 (REMANENTES).</v>
          </cell>
          <cell r="D992">
            <v>1082</v>
          </cell>
          <cell r="E992" t="str">
            <v>R33_FAMIE EDUC. BASICA (REMANENTES) 2021</v>
          </cell>
          <cell r="F992" t="str">
            <v>R33_FAMIE EDUC. BASICA (REMANENTES)</v>
          </cell>
          <cell r="G992" t="str">
            <v>INFRAESTRUCTURA</v>
          </cell>
          <cell r="H992" t="str">
            <v>INFRAESTRUCTURA</v>
          </cell>
          <cell r="I992" t="str">
            <v>APORTACIONES FEDERALES</v>
          </cell>
          <cell r="J992" t="str">
            <v>FEDERAL</v>
          </cell>
          <cell r="K992" t="str">
            <v>RECURSOS FEDERALES</v>
          </cell>
          <cell r="L992" t="str">
            <v>RECURSOS FEDERALES</v>
          </cell>
          <cell r="M992">
            <v>1082</v>
          </cell>
          <cell r="N992" t="str">
            <v>R33_FAMIE EDUC. BASICA (REMANENTES) 2021</v>
          </cell>
          <cell r="O992" t="str">
            <v>-</v>
          </cell>
          <cell r="P992" t="str">
            <v>-</v>
          </cell>
          <cell r="Q992" t="str">
            <v>-</v>
          </cell>
          <cell r="R992" t="str">
            <v>-</v>
          </cell>
          <cell r="S992" t="str">
            <v>-</v>
          </cell>
          <cell r="T992" t="str">
            <v>-</v>
          </cell>
          <cell r="U992" t="str">
            <v>-</v>
          </cell>
          <cell r="V992" t="str">
            <v>-</v>
          </cell>
          <cell r="W992" t="str">
            <v>-</v>
          </cell>
          <cell r="X992" t="str">
            <v>-</v>
          </cell>
          <cell r="Y992" t="str">
            <v>-</v>
          </cell>
          <cell r="Z992" t="str">
            <v>-</v>
          </cell>
          <cell r="AA992" t="str">
            <v>-</v>
          </cell>
          <cell r="AB992" t="str">
            <v>-</v>
          </cell>
          <cell r="AC992" t="str">
            <v>R33_FAMIE EDUC. BASICA (REMANENTES)</v>
          </cell>
          <cell r="AD992" t="str">
            <v>25. RECURSOS FEDERALES</v>
          </cell>
          <cell r="AE992" t="str">
            <v>5 RECURSOS FEDERALES</v>
          </cell>
        </row>
        <row r="993">
          <cell r="A993">
            <v>15702</v>
          </cell>
          <cell r="B993" t="str">
            <v>SUMINISTRO DE EQUIPO DE COMPUTO EN: EP LEONA VICARIO, CCT 12DPR5723N, CIUDAD DE HUITZUCO, MPIO. DE HUITZUCO DE LOS FIGUEROA. Oficio de Autorización No. SPDR.SPD.DGP.FAM.0005.2021 FAM – Infraestructura en Educación Básica 2020 (REMANENTES).</v>
          </cell>
          <cell r="C993" t="str">
            <v>15702 - SUMINISTRO DE EQUIPO DE COMPUTO EN: EP LEONA VICARIO, CCT 12DPR5723N, CIUDAD DE HUITZUCO, MPIO. DE HUITZUCO DE LOS FIGUEROA. Oficio de Autorización No. SPDR.SPD.DGP.FAM.0005.2021 FAM – Infraestructura en Educación Básica 2020 (REMANENTES).</v>
          </cell>
          <cell r="D993">
            <v>1082</v>
          </cell>
          <cell r="E993" t="str">
            <v>R33_FAMIE EDUC. BASICA (REMANENTES) 2021</v>
          </cell>
          <cell r="F993" t="str">
            <v>R33_FAMIE EDUC. BASICA (REMANENTES)</v>
          </cell>
          <cell r="G993" t="str">
            <v>INFRAESTRUCTURA</v>
          </cell>
          <cell r="H993" t="str">
            <v>INFRAESTRUCTURA</v>
          </cell>
          <cell r="I993" t="str">
            <v>APORTACIONES FEDERALES</v>
          </cell>
          <cell r="J993" t="str">
            <v>FEDERAL</v>
          </cell>
          <cell r="K993" t="str">
            <v>RECURSOS FEDERALES</v>
          </cell>
          <cell r="L993" t="str">
            <v>RECURSOS FEDERALES</v>
          </cell>
          <cell r="M993">
            <v>1082</v>
          </cell>
          <cell r="N993" t="str">
            <v>R33_FAMIE EDUC. BASICA (REMANENTES) 2021</v>
          </cell>
          <cell r="O993" t="str">
            <v>-</v>
          </cell>
          <cell r="P993" t="str">
            <v>-</v>
          </cell>
          <cell r="Q993" t="str">
            <v>-</v>
          </cell>
          <cell r="R993" t="str">
            <v>-</v>
          </cell>
          <cell r="S993" t="str">
            <v>-</v>
          </cell>
          <cell r="T993" t="str">
            <v>-</v>
          </cell>
          <cell r="U993" t="str">
            <v>-</v>
          </cell>
          <cell r="V993" t="str">
            <v>-</v>
          </cell>
          <cell r="W993" t="str">
            <v>-</v>
          </cell>
          <cell r="X993" t="str">
            <v>-</v>
          </cell>
          <cell r="Y993" t="str">
            <v>-</v>
          </cell>
          <cell r="Z993" t="str">
            <v>-</v>
          </cell>
          <cell r="AA993" t="str">
            <v>-</v>
          </cell>
          <cell r="AB993" t="str">
            <v>-</v>
          </cell>
          <cell r="AC993" t="str">
            <v>R33_FAMIE EDUC. BASICA (REMANENTES)</v>
          </cell>
          <cell r="AD993" t="str">
            <v>25. RECURSOS FEDERALES</v>
          </cell>
          <cell r="AE993" t="str">
            <v>5 RECURSOS FEDERALES</v>
          </cell>
        </row>
        <row r="994">
          <cell r="A994">
            <v>15703</v>
          </cell>
          <cell r="B994" t="str">
            <v>SUMINISTRO DE EQUIPO DE COMPUTO EN: EP ESTADO DE GUERRERO, CCT 12EPR0067I, CIUDAD DE HUITZUCO, MPIO. DE HUITZUCO DE LOS FIGUEROA. Oficio de Autorización No. SPDR.SPD.DGP.FAM.0005.2021 FAM – Infraestructura en Educación Básica 2020 (REMANENTES).</v>
          </cell>
          <cell r="C994" t="str">
            <v>15703 - SUMINISTRO DE EQUIPO DE COMPUTO EN: EP ESTADO DE GUERRERO, CCT 12EPR0067I, CIUDAD DE HUITZUCO, MPIO. DE HUITZUCO DE LOS FIGUEROA. Oficio de Autorización No. SPDR.SPD.DGP.FAM.0005.2021 FAM – Infraestructura en Educación Básica 2020 (REMANENTES).</v>
          </cell>
          <cell r="D994">
            <v>1082</v>
          </cell>
          <cell r="E994" t="str">
            <v>R33_FAMIE EDUC. BASICA (REMANENTES) 2021</v>
          </cell>
          <cell r="F994" t="str">
            <v>R33_FAMIE EDUC. BASICA (REMANENTES)</v>
          </cell>
          <cell r="G994" t="str">
            <v>INFRAESTRUCTURA</v>
          </cell>
          <cell r="H994" t="str">
            <v>INFRAESTRUCTURA</v>
          </cell>
          <cell r="I994" t="str">
            <v>APORTACIONES FEDERALES</v>
          </cell>
          <cell r="J994" t="str">
            <v>FEDERAL</v>
          </cell>
          <cell r="K994" t="str">
            <v>RECURSOS FEDERALES</v>
          </cell>
          <cell r="L994" t="str">
            <v>RECURSOS FEDERALES</v>
          </cell>
          <cell r="M994">
            <v>1082</v>
          </cell>
          <cell r="N994" t="str">
            <v>R33_FAMIE EDUC. BASICA (REMANENTES) 2021</v>
          </cell>
          <cell r="O994" t="str">
            <v>-</v>
          </cell>
          <cell r="P994" t="str">
            <v>-</v>
          </cell>
          <cell r="Q994" t="str">
            <v>-</v>
          </cell>
          <cell r="R994" t="str">
            <v>-</v>
          </cell>
          <cell r="S994" t="str">
            <v>-</v>
          </cell>
          <cell r="T994" t="str">
            <v>-</v>
          </cell>
          <cell r="U994" t="str">
            <v>-</v>
          </cell>
          <cell r="V994" t="str">
            <v>-</v>
          </cell>
          <cell r="W994" t="str">
            <v>-</v>
          </cell>
          <cell r="X994" t="str">
            <v>-</v>
          </cell>
          <cell r="Y994" t="str">
            <v>-</v>
          </cell>
          <cell r="Z994" t="str">
            <v>-</v>
          </cell>
          <cell r="AA994" t="str">
            <v>-</v>
          </cell>
          <cell r="AB994" t="str">
            <v>-</v>
          </cell>
          <cell r="AC994" t="str">
            <v>R33_FAMIE EDUC. BASICA (REMANENTES)</v>
          </cell>
          <cell r="AD994" t="str">
            <v>25. RECURSOS FEDERALES</v>
          </cell>
          <cell r="AE994" t="str">
            <v>5 RECURSOS FEDERALES</v>
          </cell>
        </row>
        <row r="995">
          <cell r="A995">
            <v>15704</v>
          </cell>
          <cell r="B995" t="str">
            <v>SUMINISTRO DE EQUIPO DE COMPUTO EN: EP GENERAL AMBROSIO FIGUEROA, CCT 12DPR1420S, CIUDAD DE HUITZUCO, MPIO. DE HUITZUCO DE LOS FIGUEROA. Oficio de Autorización No. SPDR.SPD.DGP.FAM.0005.2021 FAM – Infraestructura en Educación Básica 2020 (REMANENTES).</v>
          </cell>
          <cell r="C995" t="str">
            <v>15704 - SUMINISTRO DE EQUIPO DE COMPUTO EN: EP GENERAL AMBROSIO FIGUEROA, CCT 12DPR1420S, CIUDAD DE HUITZUCO, MPIO. DE HUITZUCO DE LOS FIGUEROA. Oficio de Autorización No. SPDR.SPD.DGP.FAM.0005.2021 FAM – Infraestructura en Educación Básica 2020 (REMANENTES).</v>
          </cell>
          <cell r="D995">
            <v>1082</v>
          </cell>
          <cell r="E995" t="str">
            <v>R33_FAMIE EDUC. BASICA (REMANENTES) 2021</v>
          </cell>
          <cell r="F995" t="str">
            <v>R33_FAMIE EDUC. BASICA (REMANENTES)</v>
          </cell>
          <cell r="G995" t="str">
            <v>INFRAESTRUCTURA</v>
          </cell>
          <cell r="H995" t="str">
            <v>INFRAESTRUCTURA</v>
          </cell>
          <cell r="I995" t="str">
            <v>APORTACIONES FEDERALES</v>
          </cell>
          <cell r="J995" t="str">
            <v>FEDERAL</v>
          </cell>
          <cell r="K995" t="str">
            <v>RECURSOS FEDERALES</v>
          </cell>
          <cell r="L995" t="str">
            <v>RECURSOS FEDERALES</v>
          </cell>
          <cell r="M995">
            <v>1082</v>
          </cell>
          <cell r="N995" t="str">
            <v>R33_FAMIE EDUC. BASICA (REMANENTES) 2021</v>
          </cell>
          <cell r="O995" t="str">
            <v>-</v>
          </cell>
          <cell r="P995" t="str">
            <v>-</v>
          </cell>
          <cell r="Q995" t="str">
            <v>-</v>
          </cell>
          <cell r="R995" t="str">
            <v>-</v>
          </cell>
          <cell r="S995" t="str">
            <v>-</v>
          </cell>
          <cell r="T995" t="str">
            <v>-</v>
          </cell>
          <cell r="U995" t="str">
            <v>-</v>
          </cell>
          <cell r="V995" t="str">
            <v>-</v>
          </cell>
          <cell r="W995" t="str">
            <v>-</v>
          </cell>
          <cell r="X995" t="str">
            <v>-</v>
          </cell>
          <cell r="Y995" t="str">
            <v>-</v>
          </cell>
          <cell r="Z995" t="str">
            <v>-</v>
          </cell>
          <cell r="AA995" t="str">
            <v>-</v>
          </cell>
          <cell r="AB995" t="str">
            <v>-</v>
          </cell>
          <cell r="AC995" t="str">
            <v>R33_FAMIE EDUC. BASICA (REMANENTES)</v>
          </cell>
          <cell r="AD995" t="str">
            <v>25. RECURSOS FEDERALES</v>
          </cell>
          <cell r="AE995" t="str">
            <v>5 RECURSOS FEDERALES</v>
          </cell>
        </row>
        <row r="996">
          <cell r="A996">
            <v>15705</v>
          </cell>
          <cell r="B996" t="str">
            <v>SUMINISTRO DE EQUIPO DE COMPUTO EN: EP TIERRA Y LIBERTAD, CCT 12DPR2279Z, CIUDAD DE HUITZUCO, MPIO. DE HUITZUCO DE LOS FIGUEROA. Oficio de Autorización No. SPDR.SPD.DGP.FAM.0005.2021 FAM – Infraestructura en Educación Básica 2020 (REMANENTES).</v>
          </cell>
          <cell r="C996" t="str">
            <v>15705 - SUMINISTRO DE EQUIPO DE COMPUTO EN: EP TIERRA Y LIBERTAD, CCT 12DPR2279Z, CIUDAD DE HUITZUCO, MPIO. DE HUITZUCO DE LOS FIGUEROA. Oficio de Autorización No. SPDR.SPD.DGP.FAM.0005.2021 FAM – Infraestructura en Educación Básica 2020 (REMANENTES).</v>
          </cell>
          <cell r="D996">
            <v>1082</v>
          </cell>
          <cell r="E996" t="str">
            <v>R33_FAMIE EDUC. BASICA (REMANENTES) 2021</v>
          </cell>
          <cell r="F996" t="str">
            <v>R33_FAMIE EDUC. BASICA (REMANENTES)</v>
          </cell>
          <cell r="G996" t="str">
            <v>INFRAESTRUCTURA</v>
          </cell>
          <cell r="H996" t="str">
            <v>INFRAESTRUCTURA</v>
          </cell>
          <cell r="I996" t="str">
            <v>APORTACIONES FEDERALES</v>
          </cell>
          <cell r="J996" t="str">
            <v>FEDERAL</v>
          </cell>
          <cell r="K996" t="str">
            <v>RECURSOS FEDERALES</v>
          </cell>
          <cell r="L996" t="str">
            <v>RECURSOS FEDERALES</v>
          </cell>
          <cell r="M996">
            <v>1082</v>
          </cell>
          <cell r="N996" t="str">
            <v>R33_FAMIE EDUC. BASICA (REMANENTES) 2021</v>
          </cell>
          <cell r="O996" t="str">
            <v>-</v>
          </cell>
          <cell r="P996" t="str">
            <v>-</v>
          </cell>
          <cell r="Q996" t="str">
            <v>-</v>
          </cell>
          <cell r="R996" t="str">
            <v>-</v>
          </cell>
          <cell r="S996" t="str">
            <v>-</v>
          </cell>
          <cell r="T996" t="str">
            <v>-</v>
          </cell>
          <cell r="U996" t="str">
            <v>-</v>
          </cell>
          <cell r="V996" t="str">
            <v>-</v>
          </cell>
          <cell r="W996" t="str">
            <v>-</v>
          </cell>
          <cell r="X996" t="str">
            <v>-</v>
          </cell>
          <cell r="Y996" t="str">
            <v>-</v>
          </cell>
          <cell r="Z996" t="str">
            <v>-</v>
          </cell>
          <cell r="AA996" t="str">
            <v>-</v>
          </cell>
          <cell r="AB996" t="str">
            <v>-</v>
          </cell>
          <cell r="AC996" t="str">
            <v>R33_FAMIE EDUC. BASICA (REMANENTES)</v>
          </cell>
          <cell r="AD996" t="str">
            <v>25. RECURSOS FEDERALES</v>
          </cell>
          <cell r="AE996" t="str">
            <v>5 RECURSOS FEDERALES</v>
          </cell>
        </row>
        <row r="997">
          <cell r="A997">
            <v>15706</v>
          </cell>
          <cell r="B997" t="str">
            <v>SUMINISTRO DE EQUIPO DE COMPUTO EN: EP CONRADO ABUNDES, CCT 12DPR2297P, CIUDAD DE HUITZUCO, MPIO. DE HUITZUCO DE LOS FIGUEROA. Oficio de Autorización No. SPDR.SPD.DGP.FAM.0005.2021 FAM – Infraestructura en Educación Básica 2020 (REMANENTES).</v>
          </cell>
          <cell r="C997" t="str">
            <v>15706 - SUMINISTRO DE EQUIPO DE COMPUTO EN: EP CONRADO ABUNDES, CCT 12DPR2297P, CIUDAD DE HUITZUCO, MPIO. DE HUITZUCO DE LOS FIGUEROA. Oficio de Autorización No. SPDR.SPD.DGP.FAM.0005.2021 FAM – Infraestructura en Educación Básica 2020 (REMANENTES).</v>
          </cell>
          <cell r="D997">
            <v>1082</v>
          </cell>
          <cell r="E997" t="str">
            <v>R33_FAMIE EDUC. BASICA (REMANENTES) 2021</v>
          </cell>
          <cell r="F997" t="str">
            <v>R33_FAMIE EDUC. BASICA (REMANENTES)</v>
          </cell>
          <cell r="G997" t="str">
            <v>INFRAESTRUCTURA</v>
          </cell>
          <cell r="H997" t="str">
            <v>INFRAESTRUCTURA</v>
          </cell>
          <cell r="I997" t="str">
            <v>APORTACIONES FEDERALES</v>
          </cell>
          <cell r="J997" t="str">
            <v>FEDERAL</v>
          </cell>
          <cell r="K997" t="str">
            <v>RECURSOS FEDERALES</v>
          </cell>
          <cell r="L997" t="str">
            <v>RECURSOS FEDERALES</v>
          </cell>
          <cell r="M997">
            <v>1082</v>
          </cell>
          <cell r="N997" t="str">
            <v>R33_FAMIE EDUC. BASICA (REMANENTES) 2021</v>
          </cell>
          <cell r="O997" t="str">
            <v>-</v>
          </cell>
          <cell r="P997" t="str">
            <v>-</v>
          </cell>
          <cell r="Q997" t="str">
            <v>-</v>
          </cell>
          <cell r="R997" t="str">
            <v>-</v>
          </cell>
          <cell r="S997" t="str">
            <v>-</v>
          </cell>
          <cell r="T997" t="str">
            <v>-</v>
          </cell>
          <cell r="U997" t="str">
            <v>-</v>
          </cell>
          <cell r="V997" t="str">
            <v>-</v>
          </cell>
          <cell r="W997" t="str">
            <v>-</v>
          </cell>
          <cell r="X997" t="str">
            <v>-</v>
          </cell>
          <cell r="Y997" t="str">
            <v>-</v>
          </cell>
          <cell r="Z997" t="str">
            <v>-</v>
          </cell>
          <cell r="AA997" t="str">
            <v>-</v>
          </cell>
          <cell r="AB997" t="str">
            <v>-</v>
          </cell>
          <cell r="AC997" t="str">
            <v>R33_FAMIE EDUC. BASICA (REMANENTES)</v>
          </cell>
          <cell r="AD997" t="str">
            <v>25. RECURSOS FEDERALES</v>
          </cell>
          <cell r="AE997" t="str">
            <v>5 RECURSOS FEDERALES</v>
          </cell>
        </row>
        <row r="998">
          <cell r="A998">
            <v>15707</v>
          </cell>
          <cell r="B998" t="str">
            <v>SUMINISTRO DE EQUIPO DE COMPUTO EN: EP GABRIEL SALONES ESPINOSA, CCT 12DPR5777R, CIUDAD DE HUITZUCO, MPIO. DE HUITZUCO DE LOS FIGUEROA. Oficio de Autorización No. SPDR.SPD.DGP.FAM.0005.2021 FAM – Infraestructura en Educación Básica 2020 (REMANENTES).</v>
          </cell>
          <cell r="C998" t="str">
            <v>15707 - SUMINISTRO DE EQUIPO DE COMPUTO EN: EP GABRIEL SALONES ESPINOSA, CCT 12DPR5777R, CIUDAD DE HUITZUCO, MPIO. DE HUITZUCO DE LOS FIGUEROA. Oficio de Autorización No. SPDR.SPD.DGP.FAM.0005.2021 FAM – Infraestructura en Educación Básica 2020 (REMANENTES).</v>
          </cell>
          <cell r="D998">
            <v>1082</v>
          </cell>
          <cell r="E998" t="str">
            <v>R33_FAMIE EDUC. BASICA (REMANENTES) 2021</v>
          </cell>
          <cell r="F998" t="str">
            <v>R33_FAMIE EDUC. BASICA (REMANENTES)</v>
          </cell>
          <cell r="G998" t="str">
            <v>INFRAESTRUCTURA</v>
          </cell>
          <cell r="H998" t="str">
            <v>INFRAESTRUCTURA</v>
          </cell>
          <cell r="I998" t="str">
            <v>APORTACIONES FEDERALES</v>
          </cell>
          <cell r="J998" t="str">
            <v>FEDERAL</v>
          </cell>
          <cell r="K998" t="str">
            <v>RECURSOS FEDERALES</v>
          </cell>
          <cell r="L998" t="str">
            <v>RECURSOS FEDERALES</v>
          </cell>
          <cell r="M998">
            <v>1082</v>
          </cell>
          <cell r="N998" t="str">
            <v>R33_FAMIE EDUC. BASICA (REMANENTES) 2021</v>
          </cell>
          <cell r="O998" t="str">
            <v>-</v>
          </cell>
          <cell r="P998" t="str">
            <v>-</v>
          </cell>
          <cell r="Q998" t="str">
            <v>-</v>
          </cell>
          <cell r="R998" t="str">
            <v>-</v>
          </cell>
          <cell r="S998" t="str">
            <v>-</v>
          </cell>
          <cell r="T998" t="str">
            <v>-</v>
          </cell>
          <cell r="U998" t="str">
            <v>-</v>
          </cell>
          <cell r="V998" t="str">
            <v>-</v>
          </cell>
          <cell r="W998" t="str">
            <v>-</v>
          </cell>
          <cell r="X998" t="str">
            <v>-</v>
          </cell>
          <cell r="Y998" t="str">
            <v>-</v>
          </cell>
          <cell r="Z998" t="str">
            <v>-</v>
          </cell>
          <cell r="AA998" t="str">
            <v>-</v>
          </cell>
          <cell r="AB998" t="str">
            <v>-</v>
          </cell>
          <cell r="AC998" t="str">
            <v>R33_FAMIE EDUC. BASICA (REMANENTES)</v>
          </cell>
          <cell r="AD998" t="str">
            <v>25. RECURSOS FEDERALES</v>
          </cell>
          <cell r="AE998" t="str">
            <v>5 RECURSOS FEDERALES</v>
          </cell>
        </row>
        <row r="999">
          <cell r="A999">
            <v>15708</v>
          </cell>
          <cell r="B999" t="str">
            <v>SUMINISTRO DE EQUIPO DE COMPUTO EN: EP ANDRÉS FIGUEROA, CCT 12DPR2263Z, CHAUCINGO, MPIO. DE HUITZUCO DE LOS FIGUEROA. Oficio de Autorización No. SPDR.SPD.DGP.FAM.0005.2021 FAM – Infraestructura en Educación Básica 2020 (REMANENTES).</v>
          </cell>
          <cell r="C999" t="str">
            <v>15708 - SUMINISTRO DE EQUIPO DE COMPUTO EN: EP ANDRÉS FIGUEROA, CCT 12DPR2263Z, CHAUCINGO, MPIO. DE HUITZUCO DE LOS FIGUEROA. Oficio de Autorización No. SPDR.SPD.DGP.FAM.0005.2021 FAM – Infraestructura en Educación Básica 2020 (REMANENTES).</v>
          </cell>
          <cell r="D999">
            <v>1082</v>
          </cell>
          <cell r="E999" t="str">
            <v>R33_FAMIE EDUC. BASICA (REMANENTES) 2021</v>
          </cell>
          <cell r="F999" t="str">
            <v>R33_FAMIE EDUC. BASICA (REMANENTES)</v>
          </cell>
          <cell r="G999" t="str">
            <v>INFRAESTRUCTURA</v>
          </cell>
          <cell r="H999" t="str">
            <v>INFRAESTRUCTURA</v>
          </cell>
          <cell r="I999" t="str">
            <v>APORTACIONES FEDERALES</v>
          </cell>
          <cell r="J999" t="str">
            <v>FEDERAL</v>
          </cell>
          <cell r="K999" t="str">
            <v>RECURSOS FEDERALES</v>
          </cell>
          <cell r="L999" t="str">
            <v>RECURSOS FEDERALES</v>
          </cell>
          <cell r="M999">
            <v>1082</v>
          </cell>
          <cell r="N999" t="str">
            <v>R33_FAMIE EDUC. BASICA (REMANENTES) 2021</v>
          </cell>
          <cell r="O999" t="str">
            <v>-</v>
          </cell>
          <cell r="P999" t="str">
            <v>-</v>
          </cell>
          <cell r="Q999" t="str">
            <v>-</v>
          </cell>
          <cell r="R999" t="str">
            <v>-</v>
          </cell>
          <cell r="S999" t="str">
            <v>-</v>
          </cell>
          <cell r="T999" t="str">
            <v>-</v>
          </cell>
          <cell r="U999" t="str">
            <v>-</v>
          </cell>
          <cell r="V999" t="str">
            <v>-</v>
          </cell>
          <cell r="W999" t="str">
            <v>-</v>
          </cell>
          <cell r="X999" t="str">
            <v>-</v>
          </cell>
          <cell r="Y999" t="str">
            <v>-</v>
          </cell>
          <cell r="Z999" t="str">
            <v>-</v>
          </cell>
          <cell r="AA999" t="str">
            <v>-</v>
          </cell>
          <cell r="AB999" t="str">
            <v>-</v>
          </cell>
          <cell r="AC999" t="str">
            <v>R33_FAMIE EDUC. BASICA (REMANENTES)</v>
          </cell>
          <cell r="AD999" t="str">
            <v>25. RECURSOS FEDERALES</v>
          </cell>
          <cell r="AE999" t="str">
            <v>5 RECURSOS FEDERALES</v>
          </cell>
        </row>
        <row r="1000">
          <cell r="A1000">
            <v>15709</v>
          </cell>
          <cell r="B1000" t="str">
            <v>SUMINISTRO DE EQUIPO DE COMPUTO EN: EP PROFA. ELENA GIRÓN FUENTES, CCT 12DPR5415H, CIUDAD DE HUITZUCO, MPIO. DE HUITZUCO DE LOS FIGUEROA. Oficio de Autorización No. SPDR.SPD.DGP.FAM.0005.2021 FAM – Infraestructura en Educación Básica 2020 (REMANENTES).</v>
          </cell>
          <cell r="C1000" t="str">
            <v>15709 - SUMINISTRO DE EQUIPO DE COMPUTO EN: EP PROFA. ELENA GIRÓN FUENTES, CCT 12DPR5415H, CIUDAD DE HUITZUCO, MPIO. DE HUITZUCO DE LOS FIGUEROA. Oficio de Autorización No. SPDR.SPD.DGP.FAM.0005.2021 FAM – Infraestructura en Educación Básica 2020 (REMANENTES).</v>
          </cell>
          <cell r="D1000">
            <v>1082</v>
          </cell>
          <cell r="E1000" t="str">
            <v>R33_FAMIE EDUC. BASICA (REMANENTES) 2021</v>
          </cell>
          <cell r="F1000" t="str">
            <v>R33_FAMIE EDUC. BASICA (REMANENTES)</v>
          </cell>
          <cell r="G1000" t="str">
            <v>INFRAESTRUCTURA</v>
          </cell>
          <cell r="H1000" t="str">
            <v>INFRAESTRUCTURA</v>
          </cell>
          <cell r="I1000" t="str">
            <v>APORTACIONES FEDERALES</v>
          </cell>
          <cell r="J1000" t="str">
            <v>FEDERAL</v>
          </cell>
          <cell r="K1000" t="str">
            <v>RECURSOS FEDERALES</v>
          </cell>
          <cell r="L1000" t="str">
            <v>RECURSOS FEDERALES</v>
          </cell>
          <cell r="M1000">
            <v>1082</v>
          </cell>
          <cell r="N1000" t="str">
            <v>R33_FAMIE EDUC. BASICA (REMANENTES) 2021</v>
          </cell>
          <cell r="O1000" t="str">
            <v>-</v>
          </cell>
          <cell r="P1000" t="str">
            <v>-</v>
          </cell>
          <cell r="Q1000" t="str">
            <v>-</v>
          </cell>
          <cell r="R1000" t="str">
            <v>-</v>
          </cell>
          <cell r="S1000" t="str">
            <v>-</v>
          </cell>
          <cell r="T1000" t="str">
            <v>-</v>
          </cell>
          <cell r="U1000" t="str">
            <v>-</v>
          </cell>
          <cell r="V1000" t="str">
            <v>-</v>
          </cell>
          <cell r="W1000" t="str">
            <v>-</v>
          </cell>
          <cell r="X1000" t="str">
            <v>-</v>
          </cell>
          <cell r="Y1000" t="str">
            <v>-</v>
          </cell>
          <cell r="Z1000" t="str">
            <v>-</v>
          </cell>
          <cell r="AA1000" t="str">
            <v>-</v>
          </cell>
          <cell r="AB1000" t="str">
            <v>-</v>
          </cell>
          <cell r="AC1000" t="str">
            <v>R33_FAMIE EDUC. BASICA (REMANENTES)</v>
          </cell>
          <cell r="AD1000" t="str">
            <v>25. RECURSOS FEDERALES</v>
          </cell>
          <cell r="AE1000" t="str">
            <v>5 RECURSOS FEDERALES</v>
          </cell>
        </row>
        <row r="1001">
          <cell r="A1001">
            <v>15710</v>
          </cell>
          <cell r="B1001" t="str">
            <v>SUMINISTRO DE EQUIPO DE COMPUTO EN: EP FRANCISCO I. MADERO, CCT 12DPR2273F, TLAXMALAC, MPIO. DE HUITZUCO DE LOS FIGUEROA. Oficio de Autorización No. SPDR.SPD.DGP.FAM.0005.2021 FAM – Infraestructura en Educación Básica 2020 (REMANENTES).</v>
          </cell>
          <cell r="C1001" t="str">
            <v>15710 - SUMINISTRO DE EQUIPO DE COMPUTO EN: EP FRANCISCO I. MADERO, CCT 12DPR2273F, TLAXMALAC, MPIO. DE HUITZUCO DE LOS FIGUEROA. Oficio de Autorización No. SPDR.SPD.DGP.FAM.0005.2021 FAM – Infraestructura en Educación Básica 2020 (REMANENTES).</v>
          </cell>
          <cell r="D1001">
            <v>1082</v>
          </cell>
          <cell r="E1001" t="str">
            <v>R33_FAMIE EDUC. BASICA (REMANENTES) 2021</v>
          </cell>
          <cell r="F1001" t="str">
            <v>R33_FAMIE EDUC. BASICA (REMANENTES)</v>
          </cell>
          <cell r="G1001" t="str">
            <v>INFRAESTRUCTURA</v>
          </cell>
          <cell r="H1001" t="str">
            <v>INFRAESTRUCTURA</v>
          </cell>
          <cell r="I1001" t="str">
            <v>APORTACIONES FEDERALES</v>
          </cell>
          <cell r="J1001" t="str">
            <v>FEDERAL</v>
          </cell>
          <cell r="K1001" t="str">
            <v>RECURSOS FEDERALES</v>
          </cell>
          <cell r="L1001" t="str">
            <v>RECURSOS FEDERALES</v>
          </cell>
          <cell r="M1001">
            <v>1082</v>
          </cell>
          <cell r="N1001" t="str">
            <v>R33_FAMIE EDUC. BASICA (REMANENTES) 2021</v>
          </cell>
          <cell r="O1001" t="str">
            <v>-</v>
          </cell>
          <cell r="P1001" t="str">
            <v>-</v>
          </cell>
          <cell r="Q1001" t="str">
            <v>-</v>
          </cell>
          <cell r="R1001" t="str">
            <v>-</v>
          </cell>
          <cell r="S1001" t="str">
            <v>-</v>
          </cell>
          <cell r="T1001" t="str">
            <v>-</v>
          </cell>
          <cell r="U1001" t="str">
            <v>-</v>
          </cell>
          <cell r="V1001" t="str">
            <v>-</v>
          </cell>
          <cell r="W1001" t="str">
            <v>-</v>
          </cell>
          <cell r="X1001" t="str">
            <v>-</v>
          </cell>
          <cell r="Y1001" t="str">
            <v>-</v>
          </cell>
          <cell r="Z1001" t="str">
            <v>-</v>
          </cell>
          <cell r="AA1001" t="str">
            <v>-</v>
          </cell>
          <cell r="AB1001" t="str">
            <v>-</v>
          </cell>
          <cell r="AC1001" t="str">
            <v>R33_FAMIE EDUC. BASICA (REMANENTES)</v>
          </cell>
          <cell r="AD1001" t="str">
            <v>25. RECURSOS FEDERALES</v>
          </cell>
          <cell r="AE1001" t="str">
            <v>5 RECURSOS FEDERALES</v>
          </cell>
        </row>
        <row r="1002">
          <cell r="A1002">
            <v>15711</v>
          </cell>
          <cell r="B1002" t="str">
            <v>SUMINISTRO DE EQUIPO DE COMPUTO EN: EPB GENERAL VICENTE GUERRERO, CCT 12DPB0024K, TULIMÁN, MPIO. DE HUITZUCO DE LOS FIGUEROA. Oficio de Autorización No. SPDR.SPD.DGP.FAM.0005.2021 FAM – Infraestructura en Educación Básica 2020 (REMANENTES)</v>
          </cell>
          <cell r="C1002" t="str">
            <v>15711 - SUMINISTRO DE EQUIPO DE COMPUTO EN: EPB GENERAL VICENTE GUERRERO, CCT 12DPB0024K, TULIMÁN, MPIO. DE HUITZUCO DE LOS FIGUEROA. Oficio de Autorización No. SPDR.SPD.DGP.FAM.0005.2021 FAM – Infraestructura en Educación Básica 2020 (REMANENTES)</v>
          </cell>
          <cell r="D1002">
            <v>1082</v>
          </cell>
          <cell r="E1002" t="str">
            <v>R33_FAMIE EDUC. BASICA (REMANENTES) 2021</v>
          </cell>
          <cell r="F1002" t="str">
            <v>R33_FAMIE EDUC. BASICA (REMANENTES)</v>
          </cell>
          <cell r="G1002" t="str">
            <v>INFRAESTRUCTURA</v>
          </cell>
          <cell r="H1002" t="str">
            <v>INFRAESTRUCTURA</v>
          </cell>
          <cell r="I1002" t="str">
            <v>APORTACIONES FEDERALES</v>
          </cell>
          <cell r="J1002" t="str">
            <v>FEDERAL</v>
          </cell>
          <cell r="K1002" t="str">
            <v>RECURSOS FEDERALES</v>
          </cell>
          <cell r="L1002" t="str">
            <v>RECURSOS FEDERALES</v>
          </cell>
          <cell r="M1002">
            <v>1082</v>
          </cell>
          <cell r="N1002" t="str">
            <v>R33_FAMIE EDUC. BASICA (REMANENTES) 2021</v>
          </cell>
          <cell r="O1002" t="str">
            <v>-</v>
          </cell>
          <cell r="P1002" t="str">
            <v>-</v>
          </cell>
          <cell r="Q1002" t="str">
            <v>-</v>
          </cell>
          <cell r="R1002" t="str">
            <v>-</v>
          </cell>
          <cell r="S1002" t="str">
            <v>-</v>
          </cell>
          <cell r="T1002" t="str">
            <v>-</v>
          </cell>
          <cell r="U1002" t="str">
            <v>-</v>
          </cell>
          <cell r="V1002" t="str">
            <v>-</v>
          </cell>
          <cell r="W1002" t="str">
            <v>-</v>
          </cell>
          <cell r="X1002" t="str">
            <v>-</v>
          </cell>
          <cell r="Y1002" t="str">
            <v>-</v>
          </cell>
          <cell r="Z1002" t="str">
            <v>-</v>
          </cell>
          <cell r="AA1002" t="str">
            <v>-</v>
          </cell>
          <cell r="AB1002" t="str">
            <v>-</v>
          </cell>
          <cell r="AC1002" t="str">
            <v>R33_FAMIE EDUC. BASICA (REMANENTES)</v>
          </cell>
          <cell r="AD1002" t="str">
            <v>25. RECURSOS FEDERALES</v>
          </cell>
          <cell r="AE1002" t="str">
            <v>5 RECURSOS FEDERALES</v>
          </cell>
        </row>
        <row r="1003">
          <cell r="A1003">
            <v>15712</v>
          </cell>
          <cell r="B1003" t="str">
            <v>SUMINISTRO DE EQUIPO DE COMPUTO EN: EP MIGUEL HIDALGO, CCT 12DPR2269T, PASO MORELOS (CUETLAJUCHI), MPIO. DE HUITZUCO DE LOS FIGUEROA. Oficio de Autorización No. SPDR.SPD.DGP.FAM.0005.2021 FAM – Infraestructura en Educación Básica 2020 (REMANENTES).</v>
          </cell>
          <cell r="C1003" t="str">
            <v>15712 - SUMINISTRO DE EQUIPO DE COMPUTO EN: EP MIGUEL HIDALGO, CCT 12DPR2269T, PASO MORELOS (CUETLAJUCHI), MPIO. DE HUITZUCO DE LOS FIGUEROA. Oficio de Autorización No. SPDR.SPD.DGP.FAM.0005.2021 FAM – Infraestructura en Educación Básica 2020 (REMANENTES).</v>
          </cell>
          <cell r="D1003">
            <v>1082</v>
          </cell>
          <cell r="E1003" t="str">
            <v>R33_FAMIE EDUC. BASICA (REMANENTES) 2021</v>
          </cell>
          <cell r="F1003" t="str">
            <v>R33_FAMIE EDUC. BASICA (REMANENTES)</v>
          </cell>
          <cell r="G1003" t="str">
            <v>INFRAESTRUCTURA</v>
          </cell>
          <cell r="H1003" t="str">
            <v>INFRAESTRUCTURA</v>
          </cell>
          <cell r="I1003" t="str">
            <v>APORTACIONES FEDERALES</v>
          </cell>
          <cell r="J1003" t="str">
            <v>FEDERAL</v>
          </cell>
          <cell r="K1003" t="str">
            <v>RECURSOS FEDERALES</v>
          </cell>
          <cell r="L1003" t="str">
            <v>RECURSOS FEDERALES</v>
          </cell>
          <cell r="M1003">
            <v>1082</v>
          </cell>
          <cell r="N1003" t="str">
            <v>R33_FAMIE EDUC. BASICA (REMANENTES) 2021</v>
          </cell>
          <cell r="O1003" t="str">
            <v>-</v>
          </cell>
          <cell r="P1003" t="str">
            <v>-</v>
          </cell>
          <cell r="Q1003" t="str">
            <v>-</v>
          </cell>
          <cell r="R1003" t="str">
            <v>-</v>
          </cell>
          <cell r="S1003" t="str">
            <v>-</v>
          </cell>
          <cell r="T1003" t="str">
            <v>-</v>
          </cell>
          <cell r="U1003" t="str">
            <v>-</v>
          </cell>
          <cell r="V1003" t="str">
            <v>-</v>
          </cell>
          <cell r="W1003" t="str">
            <v>-</v>
          </cell>
          <cell r="X1003" t="str">
            <v>-</v>
          </cell>
          <cell r="Y1003" t="str">
            <v>-</v>
          </cell>
          <cell r="Z1003" t="str">
            <v>-</v>
          </cell>
          <cell r="AA1003" t="str">
            <v>-</v>
          </cell>
          <cell r="AB1003" t="str">
            <v>-</v>
          </cell>
          <cell r="AC1003" t="str">
            <v>R33_FAMIE EDUC. BASICA (REMANENTES)</v>
          </cell>
          <cell r="AD1003" t="str">
            <v>25. RECURSOS FEDERALES</v>
          </cell>
          <cell r="AE1003" t="str">
            <v>5 RECURSOS FEDERALES</v>
          </cell>
        </row>
        <row r="1004">
          <cell r="A1004">
            <v>15713</v>
          </cell>
          <cell r="B1004" t="str">
            <v>SUMINISTRO DE EQUIPO DE COMPUTO EN: ST RUBÉN URIZA CASTRO, CCT 12DST0046I, CIUDAD DE HUITZUCO, MPIO. DE HUITZUCO DE LOS FIGUEROA. Oficio de Autorización No. SPDR.SPD.DGP.FAM.0005.2021 FAM – Infraestructura en Educación Básica 2020 (REMANENTES).</v>
          </cell>
          <cell r="C1004" t="str">
            <v>15713 - SUMINISTRO DE EQUIPO DE COMPUTO EN: ST RUBÉN URIZA CASTRO, CCT 12DST0046I, CIUDAD DE HUITZUCO, MPIO. DE HUITZUCO DE LOS FIGUEROA. Oficio de Autorización No. SPDR.SPD.DGP.FAM.0005.2021 FAM – Infraestructura en Educación Básica 2020 (REMANENTES).</v>
          </cell>
          <cell r="D1004">
            <v>1082</v>
          </cell>
          <cell r="E1004" t="str">
            <v>R33_FAMIE EDUC. BASICA (REMANENTES) 2021</v>
          </cell>
          <cell r="F1004" t="str">
            <v>R33_FAMIE EDUC. BASICA (REMANENTES)</v>
          </cell>
          <cell r="G1004" t="str">
            <v>INFRAESTRUCTURA</v>
          </cell>
          <cell r="H1004" t="str">
            <v>INFRAESTRUCTURA</v>
          </cell>
          <cell r="I1004" t="str">
            <v>APORTACIONES FEDERALES</v>
          </cell>
          <cell r="J1004" t="str">
            <v>FEDERAL</v>
          </cell>
          <cell r="K1004" t="str">
            <v>RECURSOS FEDERALES</v>
          </cell>
          <cell r="L1004" t="str">
            <v>RECURSOS FEDERALES</v>
          </cell>
          <cell r="M1004">
            <v>1082</v>
          </cell>
          <cell r="N1004" t="str">
            <v>R33_FAMIE EDUC. BASICA (REMANENTES) 2021</v>
          </cell>
          <cell r="O1004" t="str">
            <v>-</v>
          </cell>
          <cell r="P1004" t="str">
            <v>-</v>
          </cell>
          <cell r="Q1004" t="str">
            <v>-</v>
          </cell>
          <cell r="R1004" t="str">
            <v>-</v>
          </cell>
          <cell r="S1004" t="str">
            <v>-</v>
          </cell>
          <cell r="T1004" t="str">
            <v>-</v>
          </cell>
          <cell r="U1004" t="str">
            <v>-</v>
          </cell>
          <cell r="V1004" t="str">
            <v>-</v>
          </cell>
          <cell r="W1004" t="str">
            <v>-</v>
          </cell>
          <cell r="X1004" t="str">
            <v>-</v>
          </cell>
          <cell r="Y1004" t="str">
            <v>-</v>
          </cell>
          <cell r="Z1004" t="str">
            <v>-</v>
          </cell>
          <cell r="AA1004" t="str">
            <v>-</v>
          </cell>
          <cell r="AB1004" t="str">
            <v>-</v>
          </cell>
          <cell r="AC1004" t="str">
            <v>R33_FAMIE EDUC. BASICA (REMANENTES)</v>
          </cell>
          <cell r="AD1004" t="str">
            <v>25. RECURSOS FEDERALES</v>
          </cell>
          <cell r="AE1004" t="str">
            <v>5 RECURSOS FEDERALES</v>
          </cell>
        </row>
        <row r="1005">
          <cell r="A1005">
            <v>15714</v>
          </cell>
          <cell r="B1005" t="str">
            <v>SUMINISTRO DE EQUIPO DE COMPUTO EN: SG FRANCISCO ALONSO ZAMORA, CCT 12DES0169Z, POLOLCINGO, MPIO. DE HUITZUCO DE LOS FIGUEROA. Oficio de Autorización No. SPDR.SPD.DGP.FAM.0005.2021 FAM – Infraestructura en Educación Básica 2020 (REMANENTES)</v>
          </cell>
          <cell r="C1005" t="str">
            <v>15714 - SUMINISTRO DE EQUIPO DE COMPUTO EN: SG FRANCISCO ALONSO ZAMORA, CCT 12DES0169Z, POLOLCINGO, MPIO. DE HUITZUCO DE LOS FIGUEROA. Oficio de Autorización No. SPDR.SPD.DGP.FAM.0005.2021 FAM – Infraestructura en Educación Básica 2020 (REMANENTES)</v>
          </cell>
          <cell r="D1005">
            <v>1082</v>
          </cell>
          <cell r="E1005" t="str">
            <v>R33_FAMIE EDUC. BASICA (REMANENTES) 2021</v>
          </cell>
          <cell r="F1005" t="str">
            <v>R33_FAMIE EDUC. BASICA (REMANENTES)</v>
          </cell>
          <cell r="G1005" t="str">
            <v>INFRAESTRUCTURA</v>
          </cell>
          <cell r="H1005" t="str">
            <v>INFRAESTRUCTURA</v>
          </cell>
          <cell r="I1005" t="str">
            <v>APORTACIONES FEDERALES</v>
          </cell>
          <cell r="J1005" t="str">
            <v>FEDERAL</v>
          </cell>
          <cell r="K1005" t="str">
            <v>RECURSOS FEDERALES</v>
          </cell>
          <cell r="L1005" t="str">
            <v>RECURSOS FEDERALES</v>
          </cell>
          <cell r="M1005">
            <v>1082</v>
          </cell>
          <cell r="N1005" t="str">
            <v>R33_FAMIE EDUC. BASICA (REMANENTES) 2021</v>
          </cell>
          <cell r="O1005" t="str">
            <v>-</v>
          </cell>
          <cell r="P1005" t="str">
            <v>-</v>
          </cell>
          <cell r="Q1005" t="str">
            <v>-</v>
          </cell>
          <cell r="R1005" t="str">
            <v>-</v>
          </cell>
          <cell r="S1005" t="str">
            <v>-</v>
          </cell>
          <cell r="T1005" t="str">
            <v>-</v>
          </cell>
          <cell r="U1005" t="str">
            <v>-</v>
          </cell>
          <cell r="V1005" t="str">
            <v>-</v>
          </cell>
          <cell r="W1005" t="str">
            <v>-</v>
          </cell>
          <cell r="X1005" t="str">
            <v>-</v>
          </cell>
          <cell r="Y1005" t="str">
            <v>-</v>
          </cell>
          <cell r="Z1005" t="str">
            <v>-</v>
          </cell>
          <cell r="AA1005" t="str">
            <v>-</v>
          </cell>
          <cell r="AB1005" t="str">
            <v>-</v>
          </cell>
          <cell r="AC1005" t="str">
            <v>R33_FAMIE EDUC. BASICA (REMANENTES)</v>
          </cell>
          <cell r="AD1005" t="str">
            <v>25. RECURSOS FEDERALES</v>
          </cell>
          <cell r="AE1005" t="str">
            <v>5 RECURSOS FEDERALES</v>
          </cell>
        </row>
        <row r="1006">
          <cell r="A1006">
            <v>15715</v>
          </cell>
          <cell r="B1006" t="str">
            <v>SUMINISTRO DE EQUIPO DE COMPUTO EN: TVS FRANCISCO FIGUEROA MATA, CCT 12DTV0132S, QUETZALAPA, MPIO. DE HUITZUCO DE LOS FIGUEROA. Oficio de Autorización No. SPDR.SPD.DGP.FAM.0005.2021 FAM – Infraestructura en Educación Básica 2020 (REMANENTES).</v>
          </cell>
          <cell r="C1006" t="str">
            <v>15715 - SUMINISTRO DE EQUIPO DE COMPUTO EN: TVS FRANCISCO FIGUEROA MATA, CCT 12DTV0132S, QUETZALAPA, MPIO. DE HUITZUCO DE LOS FIGUEROA. Oficio de Autorización No. SPDR.SPD.DGP.FAM.0005.2021 FAM – Infraestructura en Educación Básica 2020 (REMANENTES).</v>
          </cell>
          <cell r="D1006">
            <v>1082</v>
          </cell>
          <cell r="E1006" t="str">
            <v>R33_FAMIE EDUC. BASICA (REMANENTES) 2021</v>
          </cell>
          <cell r="F1006" t="str">
            <v>R33_FAMIE EDUC. BASICA (REMANENTES)</v>
          </cell>
          <cell r="G1006" t="str">
            <v>INFRAESTRUCTURA</v>
          </cell>
          <cell r="H1006" t="str">
            <v>INFRAESTRUCTURA</v>
          </cell>
          <cell r="I1006" t="str">
            <v>APORTACIONES FEDERALES</v>
          </cell>
          <cell r="J1006" t="str">
            <v>FEDERAL</v>
          </cell>
          <cell r="K1006" t="str">
            <v>RECURSOS FEDERALES</v>
          </cell>
          <cell r="L1006" t="str">
            <v>RECURSOS FEDERALES</v>
          </cell>
          <cell r="M1006">
            <v>1082</v>
          </cell>
          <cell r="N1006" t="str">
            <v>R33_FAMIE EDUC. BASICA (REMANENTES) 2021</v>
          </cell>
          <cell r="O1006" t="str">
            <v>-</v>
          </cell>
          <cell r="P1006" t="str">
            <v>-</v>
          </cell>
          <cell r="Q1006" t="str">
            <v>-</v>
          </cell>
          <cell r="R1006" t="str">
            <v>-</v>
          </cell>
          <cell r="S1006" t="str">
            <v>-</v>
          </cell>
          <cell r="T1006" t="str">
            <v>-</v>
          </cell>
          <cell r="U1006" t="str">
            <v>-</v>
          </cell>
          <cell r="V1006" t="str">
            <v>-</v>
          </cell>
          <cell r="W1006" t="str">
            <v>-</v>
          </cell>
          <cell r="X1006" t="str">
            <v>-</v>
          </cell>
          <cell r="Y1006" t="str">
            <v>-</v>
          </cell>
          <cell r="Z1006" t="str">
            <v>-</v>
          </cell>
          <cell r="AA1006" t="str">
            <v>-</v>
          </cell>
          <cell r="AB1006" t="str">
            <v>-</v>
          </cell>
          <cell r="AC1006" t="str">
            <v>R33_FAMIE EDUC. BASICA (REMANENTES)</v>
          </cell>
          <cell r="AD1006" t="str">
            <v>25. RECURSOS FEDERALES</v>
          </cell>
          <cell r="AE1006" t="str">
            <v>5 RECURSOS FEDERALES</v>
          </cell>
        </row>
        <row r="1007">
          <cell r="A1007">
            <v>15716</v>
          </cell>
          <cell r="B1007" t="str">
            <v>SUMINISTRO DE EQUIPO DE COMPUTO EN: SG CUAUHTEMÓC, CCT 12DES0009M, TEPECOACUILCO DE TRUJANO, MPIO. DE TEPECOACUILCO DE TRUJANO. Oficio de Autorización No. SPDR.SPD.DGP.FAM.0005.2021 FAM – Infraestructura en Educación Básica 2020 (REMANENTES).</v>
          </cell>
          <cell r="C1007" t="str">
            <v>15716 - SUMINISTRO DE EQUIPO DE COMPUTO EN: SG CUAUHTEMÓC, CCT 12DES0009M, TEPECOACUILCO DE TRUJANO, MPIO. DE TEPECOACUILCO DE TRUJANO. Oficio de Autorización No. SPDR.SPD.DGP.FAM.0005.2021 FAM – Infraestructura en Educación Básica 2020 (REMANENTES).</v>
          </cell>
          <cell r="D1007">
            <v>1082</v>
          </cell>
          <cell r="E1007" t="str">
            <v>R33_FAMIE EDUC. BASICA (REMANENTES) 2021</v>
          </cell>
          <cell r="F1007" t="str">
            <v>R33_FAMIE EDUC. BASICA (REMANENTES)</v>
          </cell>
          <cell r="G1007" t="str">
            <v>INFRAESTRUCTURA</v>
          </cell>
          <cell r="H1007" t="str">
            <v>INFRAESTRUCTURA</v>
          </cell>
          <cell r="I1007" t="str">
            <v>APORTACIONES FEDERALES</v>
          </cell>
          <cell r="J1007" t="str">
            <v>FEDERAL</v>
          </cell>
          <cell r="K1007" t="str">
            <v>RECURSOS FEDERALES</v>
          </cell>
          <cell r="L1007" t="str">
            <v>RECURSOS FEDERALES</v>
          </cell>
          <cell r="M1007">
            <v>1082</v>
          </cell>
          <cell r="N1007" t="str">
            <v>R33_FAMIE EDUC. BASICA (REMANENTES) 2021</v>
          </cell>
          <cell r="O1007" t="str">
            <v>-</v>
          </cell>
          <cell r="P1007" t="str">
            <v>-</v>
          </cell>
          <cell r="Q1007" t="str">
            <v>-</v>
          </cell>
          <cell r="R1007" t="str">
            <v>-</v>
          </cell>
          <cell r="S1007" t="str">
            <v>-</v>
          </cell>
          <cell r="T1007" t="str">
            <v>-</v>
          </cell>
          <cell r="U1007" t="str">
            <v>-</v>
          </cell>
          <cell r="V1007" t="str">
            <v>-</v>
          </cell>
          <cell r="W1007" t="str">
            <v>-</v>
          </cell>
          <cell r="X1007" t="str">
            <v>-</v>
          </cell>
          <cell r="Y1007" t="str">
            <v>-</v>
          </cell>
          <cell r="Z1007" t="str">
            <v>-</v>
          </cell>
          <cell r="AA1007" t="str">
            <v>-</v>
          </cell>
          <cell r="AB1007" t="str">
            <v>-</v>
          </cell>
          <cell r="AC1007" t="str">
            <v>R33_FAMIE EDUC. BASICA (REMANENTES)</v>
          </cell>
          <cell r="AD1007" t="str">
            <v>25. RECURSOS FEDERALES</v>
          </cell>
          <cell r="AE1007" t="str">
            <v>5 RECURSOS FEDERALES</v>
          </cell>
        </row>
        <row r="1008">
          <cell r="A1008">
            <v>15717</v>
          </cell>
          <cell r="B1008" t="str">
            <v>SUMINISTRO DE EQUIPO DE COMPUTO EN: EP LIC. DAVID PASTRANA JAIMES, CCT 12DPR1174Z, MAYANALÁN, MPIO. DE TEPECOACUILCO DE TRUJANO. Oficio de Autorización No. SPDR.SPD.DGP.FAM.0005.2021 FAM – Infraestructura en Educación Básica 2020 (REMANENTES).</v>
          </cell>
          <cell r="C1008" t="str">
            <v>15717 - SUMINISTRO DE EQUIPO DE COMPUTO EN: EP LIC. DAVID PASTRANA JAIMES, CCT 12DPR1174Z, MAYANALÁN, MPIO. DE TEPECOACUILCO DE TRUJANO. Oficio de Autorización No. SPDR.SPD.DGP.FAM.0005.2021 FAM – Infraestructura en Educación Básica 2020 (REMANENTES).</v>
          </cell>
          <cell r="D1008">
            <v>1082</v>
          </cell>
          <cell r="E1008" t="str">
            <v>R33_FAMIE EDUC. BASICA (REMANENTES) 2021</v>
          </cell>
          <cell r="F1008" t="str">
            <v>R33_FAMIE EDUC. BASICA (REMANENTES)</v>
          </cell>
          <cell r="G1008" t="str">
            <v>INFRAESTRUCTURA</v>
          </cell>
          <cell r="H1008" t="str">
            <v>INFRAESTRUCTURA</v>
          </cell>
          <cell r="I1008" t="str">
            <v>APORTACIONES FEDERALES</v>
          </cell>
          <cell r="J1008" t="str">
            <v>FEDERAL</v>
          </cell>
          <cell r="K1008" t="str">
            <v>RECURSOS FEDERALES</v>
          </cell>
          <cell r="L1008" t="str">
            <v>RECURSOS FEDERALES</v>
          </cell>
          <cell r="M1008">
            <v>1082</v>
          </cell>
          <cell r="N1008" t="str">
            <v>R33_FAMIE EDUC. BASICA (REMANENTES) 2021</v>
          </cell>
          <cell r="O1008" t="str">
            <v>-</v>
          </cell>
          <cell r="P1008" t="str">
            <v>-</v>
          </cell>
          <cell r="Q1008" t="str">
            <v>-</v>
          </cell>
          <cell r="R1008" t="str">
            <v>-</v>
          </cell>
          <cell r="S1008" t="str">
            <v>-</v>
          </cell>
          <cell r="T1008" t="str">
            <v>-</v>
          </cell>
          <cell r="U1008" t="str">
            <v>-</v>
          </cell>
          <cell r="V1008" t="str">
            <v>-</v>
          </cell>
          <cell r="W1008" t="str">
            <v>-</v>
          </cell>
          <cell r="X1008" t="str">
            <v>-</v>
          </cell>
          <cell r="Y1008" t="str">
            <v>-</v>
          </cell>
          <cell r="Z1008" t="str">
            <v>-</v>
          </cell>
          <cell r="AA1008" t="str">
            <v>-</v>
          </cell>
          <cell r="AB1008" t="str">
            <v>-</v>
          </cell>
          <cell r="AC1008" t="str">
            <v>R33_FAMIE EDUC. BASICA (REMANENTES)</v>
          </cell>
          <cell r="AD1008" t="str">
            <v>25. RECURSOS FEDERALES</v>
          </cell>
          <cell r="AE1008" t="str">
            <v>5 RECURSOS FEDERALES</v>
          </cell>
        </row>
        <row r="1009">
          <cell r="A1009">
            <v>15718</v>
          </cell>
          <cell r="B1009" t="str">
            <v>SUMINISTRO DE EQUIPO DE COMPUTO EN: EP MARIANO BERNAL, CCT 12DPR4019A, MAYANALÁN, MPIO. DE TEPECOACUILCO DE TRUJANO. Oficio de Autorización No. SPDR.SPD.DGP.FAM.0005.2021 FAM – Infraestructura en Educación Básica 2020 (REMANENTES).</v>
          </cell>
          <cell r="C1009" t="str">
            <v>15718 - SUMINISTRO DE EQUIPO DE COMPUTO EN: EP MARIANO BERNAL, CCT 12DPR4019A, MAYANALÁN, MPIO. DE TEPECOACUILCO DE TRUJANO. Oficio de Autorización No. SPDR.SPD.DGP.FAM.0005.2021 FAM – Infraestructura en Educación Básica 2020 (REMANENTES).</v>
          </cell>
          <cell r="D1009">
            <v>1082</v>
          </cell>
          <cell r="E1009" t="str">
            <v>R33_FAMIE EDUC. BASICA (REMANENTES) 2021</v>
          </cell>
          <cell r="F1009" t="str">
            <v>R33_FAMIE EDUC. BASICA (REMANENTES)</v>
          </cell>
          <cell r="G1009" t="str">
            <v>INFRAESTRUCTURA</v>
          </cell>
          <cell r="H1009" t="str">
            <v>INFRAESTRUCTURA</v>
          </cell>
          <cell r="I1009" t="str">
            <v>APORTACIONES FEDERALES</v>
          </cell>
          <cell r="J1009" t="str">
            <v>FEDERAL</v>
          </cell>
          <cell r="K1009" t="str">
            <v>RECURSOS FEDERALES</v>
          </cell>
          <cell r="L1009" t="str">
            <v>RECURSOS FEDERALES</v>
          </cell>
          <cell r="M1009">
            <v>1082</v>
          </cell>
          <cell r="N1009" t="str">
            <v>R33_FAMIE EDUC. BASICA (REMANENTES) 2021</v>
          </cell>
          <cell r="O1009" t="str">
            <v>-</v>
          </cell>
          <cell r="P1009" t="str">
            <v>-</v>
          </cell>
          <cell r="Q1009" t="str">
            <v>-</v>
          </cell>
          <cell r="R1009" t="str">
            <v>-</v>
          </cell>
          <cell r="S1009" t="str">
            <v>-</v>
          </cell>
          <cell r="T1009" t="str">
            <v>-</v>
          </cell>
          <cell r="U1009" t="str">
            <v>-</v>
          </cell>
          <cell r="V1009" t="str">
            <v>-</v>
          </cell>
          <cell r="W1009" t="str">
            <v>-</v>
          </cell>
          <cell r="X1009" t="str">
            <v>-</v>
          </cell>
          <cell r="Y1009" t="str">
            <v>-</v>
          </cell>
          <cell r="Z1009" t="str">
            <v>-</v>
          </cell>
          <cell r="AA1009" t="str">
            <v>-</v>
          </cell>
          <cell r="AB1009" t="str">
            <v>-</v>
          </cell>
          <cell r="AC1009" t="str">
            <v>R33_FAMIE EDUC. BASICA (REMANENTES)</v>
          </cell>
          <cell r="AD1009" t="str">
            <v>25. RECURSOS FEDERALES</v>
          </cell>
          <cell r="AE1009" t="str">
            <v>5 RECURSOS FEDERALES</v>
          </cell>
        </row>
        <row r="1010">
          <cell r="A1010">
            <v>15719</v>
          </cell>
          <cell r="B1010" t="str">
            <v>SUMINISTRO DE EQUIPO DE COMPUTO EN: EP VICENTE GUERRERO, CCT 12DPR0220N, CUEXCONTLÁN, MPIO. DE TEPECOACUILCO DE TRUJANO. Oficio de Autorización No. SPDR.SPD.DGP.FAM.0005.2021 FAM – Infraestructura en Educación Básica 2020 (REMANENTES).</v>
          </cell>
          <cell r="C1010" t="str">
            <v>15719 - SUMINISTRO DE EQUIPO DE COMPUTO EN: EP VICENTE GUERRERO, CCT 12DPR0220N, CUEXCONTLÁN, MPIO. DE TEPECOACUILCO DE TRUJANO. Oficio de Autorización No. SPDR.SPD.DGP.FAM.0005.2021 FAM – Infraestructura en Educación Básica 2020 (REMANENTES).</v>
          </cell>
          <cell r="D1010">
            <v>1082</v>
          </cell>
          <cell r="E1010" t="str">
            <v>R33_FAMIE EDUC. BASICA (REMANENTES) 2021</v>
          </cell>
          <cell r="F1010" t="str">
            <v>R33_FAMIE EDUC. BASICA (REMANENTES)</v>
          </cell>
          <cell r="G1010" t="str">
            <v>INFRAESTRUCTURA</v>
          </cell>
          <cell r="H1010" t="str">
            <v>INFRAESTRUCTURA</v>
          </cell>
          <cell r="I1010" t="str">
            <v>APORTACIONES FEDERALES</v>
          </cell>
          <cell r="J1010" t="str">
            <v>FEDERAL</v>
          </cell>
          <cell r="K1010" t="str">
            <v>RECURSOS FEDERALES</v>
          </cell>
          <cell r="L1010" t="str">
            <v>RECURSOS FEDERALES</v>
          </cell>
          <cell r="M1010">
            <v>1082</v>
          </cell>
          <cell r="N1010" t="str">
            <v>R33_FAMIE EDUC. BASICA (REMANENTES) 2021</v>
          </cell>
          <cell r="O1010" t="str">
            <v>-</v>
          </cell>
          <cell r="P1010" t="str">
            <v>-</v>
          </cell>
          <cell r="Q1010" t="str">
            <v>-</v>
          </cell>
          <cell r="R1010" t="str">
            <v>-</v>
          </cell>
          <cell r="S1010" t="str">
            <v>-</v>
          </cell>
          <cell r="T1010" t="str">
            <v>-</v>
          </cell>
          <cell r="U1010" t="str">
            <v>-</v>
          </cell>
          <cell r="V1010" t="str">
            <v>-</v>
          </cell>
          <cell r="W1010" t="str">
            <v>-</v>
          </cell>
          <cell r="X1010" t="str">
            <v>-</v>
          </cell>
          <cell r="Y1010" t="str">
            <v>-</v>
          </cell>
          <cell r="Z1010" t="str">
            <v>-</v>
          </cell>
          <cell r="AA1010" t="str">
            <v>-</v>
          </cell>
          <cell r="AB1010" t="str">
            <v>-</v>
          </cell>
          <cell r="AC1010" t="str">
            <v>R33_FAMIE EDUC. BASICA (REMANENTES)</v>
          </cell>
          <cell r="AD1010" t="str">
            <v>25. RECURSOS FEDERALES</v>
          </cell>
          <cell r="AE1010" t="str">
            <v>5 RECURSOS FEDERALES</v>
          </cell>
        </row>
        <row r="1011">
          <cell r="A1011">
            <v>15720</v>
          </cell>
          <cell r="B1011" t="str">
            <v>SUMINISTRO DE EQUIPO DE COMPUTO EN: EP NIÑOS HÉROES, CCT 12DPR0238M, XOCHIMILCO (SAN IGNACIO XOCHIMILCO), MPIO. DE TEPECOACUILCO DE TRUJANO. Oficio de Autorización No. SPDR.SPD.DGP.FAM.0005.2021 FAM – Infraestructura en Educación Básica 2020 (REMANENTES).</v>
          </cell>
          <cell r="C1011" t="str">
            <v>15720 - SUMINISTRO DE EQUIPO DE COMPUTO EN: EP NIÑOS HÉROES, CCT 12DPR0238M, XOCHIMILCO (SAN IGNACIO XOCHIMILCO), MPIO. DE TEPECOACUILCO DE TRUJANO. Oficio de Autorización No. SPDR.SPD.DGP.FAM.0005.2021 FAM – Infraestructura en Educación Básica 2020 (REMANENTES).</v>
          </cell>
          <cell r="D1011">
            <v>1082</v>
          </cell>
          <cell r="E1011" t="str">
            <v>R33_FAMIE EDUC. BASICA (REMANENTES) 2021</v>
          </cell>
          <cell r="F1011" t="str">
            <v>R33_FAMIE EDUC. BASICA (REMANENTES)</v>
          </cell>
          <cell r="G1011" t="str">
            <v>INFRAESTRUCTURA</v>
          </cell>
          <cell r="H1011" t="str">
            <v>INFRAESTRUCTURA</v>
          </cell>
          <cell r="I1011" t="str">
            <v>APORTACIONES FEDERALES</v>
          </cell>
          <cell r="J1011" t="str">
            <v>FEDERAL</v>
          </cell>
          <cell r="K1011" t="str">
            <v>RECURSOS FEDERALES</v>
          </cell>
          <cell r="L1011" t="str">
            <v>RECURSOS FEDERALES</v>
          </cell>
          <cell r="M1011">
            <v>1082</v>
          </cell>
          <cell r="N1011" t="str">
            <v>R33_FAMIE EDUC. BASICA (REMANENTES) 2021</v>
          </cell>
          <cell r="O1011" t="str">
            <v>-</v>
          </cell>
          <cell r="P1011" t="str">
            <v>-</v>
          </cell>
          <cell r="Q1011" t="str">
            <v>-</v>
          </cell>
          <cell r="R1011" t="str">
            <v>-</v>
          </cell>
          <cell r="S1011" t="str">
            <v>-</v>
          </cell>
          <cell r="T1011" t="str">
            <v>-</v>
          </cell>
          <cell r="U1011" t="str">
            <v>-</v>
          </cell>
          <cell r="V1011" t="str">
            <v>-</v>
          </cell>
          <cell r="W1011" t="str">
            <v>-</v>
          </cell>
          <cell r="X1011" t="str">
            <v>-</v>
          </cell>
          <cell r="Y1011" t="str">
            <v>-</v>
          </cell>
          <cell r="Z1011" t="str">
            <v>-</v>
          </cell>
          <cell r="AA1011" t="str">
            <v>-</v>
          </cell>
          <cell r="AB1011" t="str">
            <v>-</v>
          </cell>
          <cell r="AC1011" t="str">
            <v>R33_FAMIE EDUC. BASICA (REMANENTES)</v>
          </cell>
          <cell r="AD1011" t="str">
            <v>25. RECURSOS FEDERALES</v>
          </cell>
          <cell r="AE1011" t="str">
            <v>5 RECURSOS FEDERALES</v>
          </cell>
        </row>
        <row r="1012">
          <cell r="A1012">
            <v>15721</v>
          </cell>
          <cell r="B1012" t="str">
            <v>SUMINISTRO DE EQUIPO DE COMPUTO EN: EP LÁZARO CÁRDENAS; CCT 12DPR0474P, TEPECOACUILCO DE TRUJANO, MPIO. DE TEPECOACUILCO DE TRUJANO. Oficio de Autorización No. SPDR.SPD.DGP.FAM.0005.2021 FAM – Infraestructura en Educación Básica 2020 (REMANENTES).</v>
          </cell>
          <cell r="C1012" t="str">
            <v>15721 - SUMINISTRO DE EQUIPO DE COMPUTO EN: EP LÁZARO CÁRDENAS; CCT 12DPR0474P, TEPECOACUILCO DE TRUJANO, MPIO. DE TEPECOACUILCO DE TRUJANO. Oficio de Autorización No. SPDR.SPD.DGP.FAM.0005.2021 FAM – Infraestructura en Educación Básica 2020 (REMANENTES).</v>
          </cell>
          <cell r="D1012">
            <v>1082</v>
          </cell>
          <cell r="E1012" t="str">
            <v>R33_FAMIE EDUC. BASICA (REMANENTES) 2021</v>
          </cell>
          <cell r="F1012" t="str">
            <v>R33_FAMIE EDUC. BASICA (REMANENTES)</v>
          </cell>
          <cell r="G1012" t="str">
            <v>INFRAESTRUCTURA</v>
          </cell>
          <cell r="H1012" t="str">
            <v>INFRAESTRUCTURA</v>
          </cell>
          <cell r="I1012" t="str">
            <v>APORTACIONES FEDERALES</v>
          </cell>
          <cell r="J1012" t="str">
            <v>FEDERAL</v>
          </cell>
          <cell r="K1012" t="str">
            <v>RECURSOS FEDERALES</v>
          </cell>
          <cell r="L1012" t="str">
            <v>RECURSOS FEDERALES</v>
          </cell>
          <cell r="M1012">
            <v>1082</v>
          </cell>
          <cell r="N1012" t="str">
            <v>R33_FAMIE EDUC. BASICA (REMANENTES) 2021</v>
          </cell>
          <cell r="O1012" t="str">
            <v>-</v>
          </cell>
          <cell r="P1012" t="str">
            <v>-</v>
          </cell>
          <cell r="Q1012" t="str">
            <v>-</v>
          </cell>
          <cell r="R1012" t="str">
            <v>-</v>
          </cell>
          <cell r="S1012" t="str">
            <v>-</v>
          </cell>
          <cell r="T1012" t="str">
            <v>-</v>
          </cell>
          <cell r="U1012" t="str">
            <v>-</v>
          </cell>
          <cell r="V1012" t="str">
            <v>-</v>
          </cell>
          <cell r="W1012" t="str">
            <v>-</v>
          </cell>
          <cell r="X1012" t="str">
            <v>-</v>
          </cell>
          <cell r="Y1012" t="str">
            <v>-</v>
          </cell>
          <cell r="Z1012" t="str">
            <v>-</v>
          </cell>
          <cell r="AA1012" t="str">
            <v>-</v>
          </cell>
          <cell r="AB1012" t="str">
            <v>-</v>
          </cell>
          <cell r="AC1012" t="str">
            <v>R33_FAMIE EDUC. BASICA (REMANENTES)</v>
          </cell>
          <cell r="AD1012" t="str">
            <v>25. RECURSOS FEDERALES</v>
          </cell>
          <cell r="AE1012" t="str">
            <v>5 RECURSOS FEDERALES</v>
          </cell>
        </row>
        <row r="1013">
          <cell r="A1013">
            <v>15722</v>
          </cell>
          <cell r="B1013" t="str">
            <v>SUMINISTRO DE EQUIPO DE COMPUTO EN: ST IGNACIO MANUEL ALTAMIRANO, CCT 12DST0042M, SABANA GRANDE, MPIO. DE TEPECOACUILCO DE TRUJANO. Oficio de Autorización No. SPDR.SPD.DGP.FAM.0005.2021 FAM – Infraestructura en Educación Básica 2020 (REMANENTES).</v>
          </cell>
          <cell r="C1013" t="str">
            <v>15722 - SUMINISTRO DE EQUIPO DE COMPUTO EN: ST IGNACIO MANUEL ALTAMIRANO, CCT 12DST0042M, SABANA GRANDE, MPIO. DE TEPECOACUILCO DE TRUJANO. Oficio de Autorización No. SPDR.SPD.DGP.FAM.0005.2021 FAM – Infraestructura en Educación Básica 2020 (REMANENTES).</v>
          </cell>
          <cell r="D1013">
            <v>1082</v>
          </cell>
          <cell r="E1013" t="str">
            <v>R33_FAMIE EDUC. BASICA (REMANENTES) 2021</v>
          </cell>
          <cell r="F1013" t="str">
            <v>R33_FAMIE EDUC. BASICA (REMANENTES)</v>
          </cell>
          <cell r="G1013" t="str">
            <v>INFRAESTRUCTURA</v>
          </cell>
          <cell r="H1013" t="str">
            <v>INFRAESTRUCTURA</v>
          </cell>
          <cell r="I1013" t="str">
            <v>APORTACIONES FEDERALES</v>
          </cell>
          <cell r="J1013" t="str">
            <v>FEDERAL</v>
          </cell>
          <cell r="K1013" t="str">
            <v>RECURSOS FEDERALES</v>
          </cell>
          <cell r="L1013" t="str">
            <v>RECURSOS FEDERALES</v>
          </cell>
          <cell r="M1013">
            <v>1082</v>
          </cell>
          <cell r="N1013" t="str">
            <v>R33_FAMIE EDUC. BASICA (REMANENTES) 2021</v>
          </cell>
          <cell r="O1013" t="str">
            <v>-</v>
          </cell>
          <cell r="P1013" t="str">
            <v>-</v>
          </cell>
          <cell r="Q1013" t="str">
            <v>-</v>
          </cell>
          <cell r="R1013" t="str">
            <v>-</v>
          </cell>
          <cell r="S1013" t="str">
            <v>-</v>
          </cell>
          <cell r="T1013" t="str">
            <v>-</v>
          </cell>
          <cell r="U1013" t="str">
            <v>-</v>
          </cell>
          <cell r="V1013" t="str">
            <v>-</v>
          </cell>
          <cell r="W1013" t="str">
            <v>-</v>
          </cell>
          <cell r="X1013" t="str">
            <v>-</v>
          </cell>
          <cell r="Y1013" t="str">
            <v>-</v>
          </cell>
          <cell r="Z1013" t="str">
            <v>-</v>
          </cell>
          <cell r="AA1013" t="str">
            <v>-</v>
          </cell>
          <cell r="AB1013" t="str">
            <v>-</v>
          </cell>
          <cell r="AC1013" t="str">
            <v>R33_FAMIE EDUC. BASICA (REMANENTES)</v>
          </cell>
          <cell r="AD1013" t="str">
            <v>25. RECURSOS FEDERALES</v>
          </cell>
          <cell r="AE1013" t="str">
            <v>5 RECURSOS FEDERALES</v>
          </cell>
        </row>
        <row r="1014">
          <cell r="A1014">
            <v>15723</v>
          </cell>
          <cell r="B1014" t="str">
            <v>SUMINISTRO DE EQUIPO DE COMPUTO EN: ST CARLOS DARWIN, CCT 12DST0076C, XALITLA, MPIO. DE TEPECOACUILCO DE TRUJANO. Oficio de Autorización No. SPDR.SPD.DGP.FAM.0005.2021 FAM – Infraestructura en Educación Básica 2020 (REMANENTES).</v>
          </cell>
          <cell r="C1014" t="str">
            <v>15723 - SUMINISTRO DE EQUIPO DE COMPUTO EN: ST CARLOS DARWIN, CCT 12DST0076C, XALITLA, MPIO. DE TEPECOACUILCO DE TRUJANO. Oficio de Autorización No. SPDR.SPD.DGP.FAM.0005.2021 FAM – Infraestructura en Educación Básica 2020 (REMANENTES).</v>
          </cell>
          <cell r="D1014">
            <v>1082</v>
          </cell>
          <cell r="E1014" t="str">
            <v>R33_FAMIE EDUC. BASICA (REMANENTES) 2021</v>
          </cell>
          <cell r="F1014" t="str">
            <v>R33_FAMIE EDUC. BASICA (REMANENTES)</v>
          </cell>
          <cell r="G1014" t="str">
            <v>INFRAESTRUCTURA</v>
          </cell>
          <cell r="H1014" t="str">
            <v>INFRAESTRUCTURA</v>
          </cell>
          <cell r="I1014" t="str">
            <v>APORTACIONES FEDERALES</v>
          </cell>
          <cell r="J1014" t="str">
            <v>FEDERAL</v>
          </cell>
          <cell r="K1014" t="str">
            <v>RECURSOS FEDERALES</v>
          </cell>
          <cell r="L1014" t="str">
            <v>RECURSOS FEDERALES</v>
          </cell>
          <cell r="M1014">
            <v>1082</v>
          </cell>
          <cell r="N1014" t="str">
            <v>R33_FAMIE EDUC. BASICA (REMANENTES) 2021</v>
          </cell>
          <cell r="O1014" t="str">
            <v>-</v>
          </cell>
          <cell r="P1014" t="str">
            <v>-</v>
          </cell>
          <cell r="Q1014" t="str">
            <v>-</v>
          </cell>
          <cell r="R1014" t="str">
            <v>-</v>
          </cell>
          <cell r="S1014" t="str">
            <v>-</v>
          </cell>
          <cell r="T1014" t="str">
            <v>-</v>
          </cell>
          <cell r="U1014" t="str">
            <v>-</v>
          </cell>
          <cell r="V1014" t="str">
            <v>-</v>
          </cell>
          <cell r="W1014" t="str">
            <v>-</v>
          </cell>
          <cell r="X1014" t="str">
            <v>-</v>
          </cell>
          <cell r="Y1014" t="str">
            <v>-</v>
          </cell>
          <cell r="Z1014" t="str">
            <v>-</v>
          </cell>
          <cell r="AA1014" t="str">
            <v>-</v>
          </cell>
          <cell r="AB1014" t="str">
            <v>-</v>
          </cell>
          <cell r="AC1014" t="str">
            <v>R33_FAMIE EDUC. BASICA (REMANENTES)</v>
          </cell>
          <cell r="AD1014" t="str">
            <v>25. RECURSOS FEDERALES</v>
          </cell>
          <cell r="AE1014" t="str">
            <v>5 RECURSOS FEDERALES</v>
          </cell>
        </row>
        <row r="1015">
          <cell r="A1015">
            <v>15724</v>
          </cell>
          <cell r="B1015" t="str">
            <v>SUMINISTRO DE EQUIPO DE COMPUTO EN: EP RICARDO FLORES MAGÓN, CCT 12DPR2213R, ZACACOYUCA, MPIO. DE IGUALA DE LA INDEPENDENCIA. Oficio de Autorización No. SPDR.SPD.DGP.FAM.0005.2021 FAM – Infraestructura en Educación Básica 2020 (REMANENTES).</v>
          </cell>
          <cell r="C1015" t="str">
            <v>15724 - SUMINISTRO DE EQUIPO DE COMPUTO EN: EP RICARDO FLORES MAGÓN, CCT 12DPR2213R, ZACACOYUCA, MPIO. DE IGUALA DE LA INDEPENDENCIA. Oficio de Autorización No. SPDR.SPD.DGP.FAM.0005.2021 FAM – Infraestructura en Educación Básica 2020 (REMANENTES).</v>
          </cell>
          <cell r="D1015">
            <v>1082</v>
          </cell>
          <cell r="E1015" t="str">
            <v>R33_FAMIE EDUC. BASICA (REMANENTES) 2021</v>
          </cell>
          <cell r="F1015" t="str">
            <v>R33_FAMIE EDUC. BASICA (REMANENTES)</v>
          </cell>
          <cell r="G1015" t="str">
            <v>INFRAESTRUCTURA</v>
          </cell>
          <cell r="H1015" t="str">
            <v>INFRAESTRUCTURA</v>
          </cell>
          <cell r="I1015" t="str">
            <v>APORTACIONES FEDERALES</v>
          </cell>
          <cell r="J1015" t="str">
            <v>FEDERAL</v>
          </cell>
          <cell r="K1015" t="str">
            <v>RECURSOS FEDERALES</v>
          </cell>
          <cell r="L1015" t="str">
            <v>RECURSOS FEDERALES</v>
          </cell>
          <cell r="M1015">
            <v>1082</v>
          </cell>
          <cell r="N1015" t="str">
            <v>R33_FAMIE EDUC. BASICA (REMANENTES) 2021</v>
          </cell>
          <cell r="O1015" t="str">
            <v>-</v>
          </cell>
          <cell r="P1015" t="str">
            <v>-</v>
          </cell>
          <cell r="Q1015" t="str">
            <v>-</v>
          </cell>
          <cell r="R1015" t="str">
            <v>-</v>
          </cell>
          <cell r="S1015" t="str">
            <v>-</v>
          </cell>
          <cell r="T1015" t="str">
            <v>-</v>
          </cell>
          <cell r="U1015" t="str">
            <v>-</v>
          </cell>
          <cell r="V1015" t="str">
            <v>-</v>
          </cell>
          <cell r="W1015" t="str">
            <v>-</v>
          </cell>
          <cell r="X1015" t="str">
            <v>-</v>
          </cell>
          <cell r="Y1015" t="str">
            <v>-</v>
          </cell>
          <cell r="Z1015" t="str">
            <v>-</v>
          </cell>
          <cell r="AA1015" t="str">
            <v>-</v>
          </cell>
          <cell r="AB1015" t="str">
            <v>-</v>
          </cell>
          <cell r="AC1015" t="str">
            <v>R33_FAMIE EDUC. BASICA (REMANENTES)</v>
          </cell>
          <cell r="AD1015" t="str">
            <v>25. RECURSOS FEDERALES</v>
          </cell>
          <cell r="AE1015" t="str">
            <v>5 RECURSOS FEDERALES</v>
          </cell>
        </row>
        <row r="1016">
          <cell r="A1016">
            <v>15725</v>
          </cell>
          <cell r="B1016" t="str">
            <v>SUMINISTRO DE EQUIPO DE COMPUTO EN: EP JOSÉ VASCONCELOS, CCT 12DPR5473Y, SANTA TERESA, MPIO. DE IGUALA DE LA INDEPENDENCIA. Oficio de Autorización No. SPDR.SPD.DGP.FAM.0005.2021 FAM – Infraestructura en Educación Básica 2020 (REMANENTES).</v>
          </cell>
          <cell r="C1016" t="str">
            <v>15725 - SUMINISTRO DE EQUIPO DE COMPUTO EN: EP JOSÉ VASCONCELOS, CCT 12DPR5473Y, SANTA TERESA, MPIO. DE IGUALA DE LA INDEPENDENCIA. Oficio de Autorización No. SPDR.SPD.DGP.FAM.0005.2021 FAM – Infraestructura en Educación Básica 2020 (REMANENTES).</v>
          </cell>
          <cell r="D1016">
            <v>1082</v>
          </cell>
          <cell r="E1016" t="str">
            <v>R33_FAMIE EDUC. BASICA (REMANENTES) 2021</v>
          </cell>
          <cell r="F1016" t="str">
            <v>R33_FAMIE EDUC. BASICA (REMANENTES)</v>
          </cell>
          <cell r="G1016" t="str">
            <v>INFRAESTRUCTURA</v>
          </cell>
          <cell r="H1016" t="str">
            <v>INFRAESTRUCTURA</v>
          </cell>
          <cell r="I1016" t="str">
            <v>APORTACIONES FEDERALES</v>
          </cell>
          <cell r="J1016" t="str">
            <v>FEDERAL</v>
          </cell>
          <cell r="K1016" t="str">
            <v>RECURSOS FEDERALES</v>
          </cell>
          <cell r="L1016" t="str">
            <v>RECURSOS FEDERALES</v>
          </cell>
          <cell r="M1016">
            <v>1082</v>
          </cell>
          <cell r="N1016" t="str">
            <v>R33_FAMIE EDUC. BASICA (REMANENTES) 2021</v>
          </cell>
          <cell r="O1016" t="str">
            <v>-</v>
          </cell>
          <cell r="P1016" t="str">
            <v>-</v>
          </cell>
          <cell r="Q1016" t="str">
            <v>-</v>
          </cell>
          <cell r="R1016" t="str">
            <v>-</v>
          </cell>
          <cell r="S1016" t="str">
            <v>-</v>
          </cell>
          <cell r="T1016" t="str">
            <v>-</v>
          </cell>
          <cell r="U1016" t="str">
            <v>-</v>
          </cell>
          <cell r="V1016" t="str">
            <v>-</v>
          </cell>
          <cell r="W1016" t="str">
            <v>-</v>
          </cell>
          <cell r="X1016" t="str">
            <v>-</v>
          </cell>
          <cell r="Y1016" t="str">
            <v>-</v>
          </cell>
          <cell r="Z1016" t="str">
            <v>-</v>
          </cell>
          <cell r="AA1016" t="str">
            <v>-</v>
          </cell>
          <cell r="AB1016" t="str">
            <v>-</v>
          </cell>
          <cell r="AC1016" t="str">
            <v>R33_FAMIE EDUC. BASICA (REMANENTES)</v>
          </cell>
          <cell r="AD1016" t="str">
            <v>25. RECURSOS FEDERALES</v>
          </cell>
          <cell r="AE1016" t="str">
            <v>5 RECURSOS FEDERALES</v>
          </cell>
        </row>
        <row r="1017">
          <cell r="A1017">
            <v>15726</v>
          </cell>
          <cell r="B1017" t="str">
            <v>SUMINISTRO DE EQUIPO DE COMPUTO EN: EP GUADALUPE VICTORIA, CCT 12DPR4045Z, COACOYULA DE ÁLVAREZZ, MPIO. DE IGUALA DE LA INDEPENDENCIA. Oficio de Autorización No. SPDR.SPD.DGP.FAM.0005.2021 FAM – Infraestructura en Educación Básica 2020 (REMANENTES).</v>
          </cell>
          <cell r="C1017" t="str">
            <v>15726 - SUMINISTRO DE EQUIPO DE COMPUTO EN: EP GUADALUPE VICTORIA, CCT 12DPR4045Z, COACOYULA DE ÁLVAREZZ, MPIO. DE IGUALA DE LA INDEPENDENCIA. Oficio de Autorización No. SPDR.SPD.DGP.FAM.0005.2021 FAM – Infraestructura en Educación Básica 2020 (REMANENTES).</v>
          </cell>
          <cell r="D1017">
            <v>1082</v>
          </cell>
          <cell r="E1017" t="str">
            <v>R33_FAMIE EDUC. BASICA (REMANENTES) 2021</v>
          </cell>
          <cell r="F1017" t="str">
            <v>R33_FAMIE EDUC. BASICA (REMANENTES)</v>
          </cell>
          <cell r="G1017" t="str">
            <v>INFRAESTRUCTURA</v>
          </cell>
          <cell r="H1017" t="str">
            <v>INFRAESTRUCTURA</v>
          </cell>
          <cell r="I1017" t="str">
            <v>APORTACIONES FEDERALES</v>
          </cell>
          <cell r="J1017" t="str">
            <v>FEDERAL</v>
          </cell>
          <cell r="K1017" t="str">
            <v>RECURSOS FEDERALES</v>
          </cell>
          <cell r="L1017" t="str">
            <v>RECURSOS FEDERALES</v>
          </cell>
          <cell r="M1017">
            <v>1082</v>
          </cell>
          <cell r="N1017" t="str">
            <v>R33_FAMIE EDUC. BASICA (REMANENTES) 2021</v>
          </cell>
          <cell r="O1017" t="str">
            <v>-</v>
          </cell>
          <cell r="P1017" t="str">
            <v>-</v>
          </cell>
          <cell r="Q1017" t="str">
            <v>-</v>
          </cell>
          <cell r="R1017" t="str">
            <v>-</v>
          </cell>
          <cell r="S1017" t="str">
            <v>-</v>
          </cell>
          <cell r="T1017" t="str">
            <v>-</v>
          </cell>
          <cell r="U1017" t="str">
            <v>-</v>
          </cell>
          <cell r="V1017" t="str">
            <v>-</v>
          </cell>
          <cell r="W1017" t="str">
            <v>-</v>
          </cell>
          <cell r="X1017" t="str">
            <v>-</v>
          </cell>
          <cell r="Y1017" t="str">
            <v>-</v>
          </cell>
          <cell r="Z1017" t="str">
            <v>-</v>
          </cell>
          <cell r="AA1017" t="str">
            <v>-</v>
          </cell>
          <cell r="AB1017" t="str">
            <v>-</v>
          </cell>
          <cell r="AC1017" t="str">
            <v>R33_FAMIE EDUC. BASICA (REMANENTES)</v>
          </cell>
          <cell r="AD1017" t="str">
            <v>25. RECURSOS FEDERALES</v>
          </cell>
          <cell r="AE1017" t="str">
            <v>5 RECURSOS FEDERALES</v>
          </cell>
        </row>
        <row r="1018">
          <cell r="A1018">
            <v>15727</v>
          </cell>
          <cell r="B1018" t="str">
            <v>SUMINISTRO DE EQUIPO DE COMPUTO EN: EP IGNACIO M. ALTAMIRANO, CCT 12DPR0925B, IGUALA DE LA INDEPENDENCIA, MPIO. DE IGUALA DE LA INDEPENDENCIA. Oficio de Autorización No. SPDR.SPD.DGP.FAM.0005.2021 FAM – Infraestructura en Educación Básica 2020 (REMANENTES).</v>
          </cell>
          <cell r="C1018" t="str">
            <v>15727 - SUMINISTRO DE EQUIPO DE COMPUTO EN: EP IGNACIO M. ALTAMIRANO, CCT 12DPR0925B, IGUALA DE LA INDEPENDENCIA, MPIO. DE IGUALA DE LA INDEPENDENCIA. Oficio de Autorización No. SPDR.SPD.DGP.FAM.0005.2021 FAM – Infraestructura en Educación Básica 2020 (REMANENTES).</v>
          </cell>
          <cell r="D1018">
            <v>1082</v>
          </cell>
          <cell r="E1018" t="str">
            <v>R33_FAMIE EDUC. BASICA (REMANENTES) 2021</v>
          </cell>
          <cell r="F1018" t="str">
            <v>R33_FAMIE EDUC. BASICA (REMANENTES)</v>
          </cell>
          <cell r="G1018" t="str">
            <v>INFRAESTRUCTURA</v>
          </cell>
          <cell r="H1018" t="str">
            <v>INFRAESTRUCTURA</v>
          </cell>
          <cell r="I1018" t="str">
            <v>APORTACIONES FEDERALES</v>
          </cell>
          <cell r="J1018" t="str">
            <v>FEDERAL</v>
          </cell>
          <cell r="K1018" t="str">
            <v>RECURSOS FEDERALES</v>
          </cell>
          <cell r="L1018" t="str">
            <v>RECURSOS FEDERALES</v>
          </cell>
          <cell r="M1018">
            <v>1082</v>
          </cell>
          <cell r="N1018" t="str">
            <v>R33_FAMIE EDUC. BASICA (REMANENTES) 2021</v>
          </cell>
          <cell r="O1018" t="str">
            <v>-</v>
          </cell>
          <cell r="P1018" t="str">
            <v>-</v>
          </cell>
          <cell r="Q1018" t="str">
            <v>-</v>
          </cell>
          <cell r="R1018" t="str">
            <v>-</v>
          </cell>
          <cell r="S1018" t="str">
            <v>-</v>
          </cell>
          <cell r="T1018" t="str">
            <v>-</v>
          </cell>
          <cell r="U1018" t="str">
            <v>-</v>
          </cell>
          <cell r="V1018" t="str">
            <v>-</v>
          </cell>
          <cell r="W1018" t="str">
            <v>-</v>
          </cell>
          <cell r="X1018" t="str">
            <v>-</v>
          </cell>
          <cell r="Y1018" t="str">
            <v>-</v>
          </cell>
          <cell r="Z1018" t="str">
            <v>-</v>
          </cell>
          <cell r="AA1018" t="str">
            <v>-</v>
          </cell>
          <cell r="AB1018" t="str">
            <v>-</v>
          </cell>
          <cell r="AC1018" t="str">
            <v>R33_FAMIE EDUC. BASICA (REMANENTES)</v>
          </cell>
          <cell r="AD1018" t="str">
            <v>25. RECURSOS FEDERALES</v>
          </cell>
          <cell r="AE1018" t="str">
            <v>5 RECURSOS FEDERALES</v>
          </cell>
        </row>
        <row r="1019">
          <cell r="A1019">
            <v>15728</v>
          </cell>
          <cell r="B1019" t="str">
            <v>SUMINISTRO DE EQUIPO DE COMPUTO EN: EP IGNACIO M. ALTAMIRANO, CCT 12DPR3006Q, TUXPAN, MPIO. DE IGUALA DE LA INDEPENDENCIA. Oficio de Autorización No. SPDR.SPD.DGP.FAM.0005.2021 FAM – Infraestructura en Educación Básica 2020 (REMANENTES).</v>
          </cell>
          <cell r="C1019" t="str">
            <v>15728 - SUMINISTRO DE EQUIPO DE COMPUTO EN: EP IGNACIO M. ALTAMIRANO, CCT 12DPR3006Q, TUXPAN, MPIO. DE IGUALA DE LA INDEPENDENCIA. Oficio de Autorización No. SPDR.SPD.DGP.FAM.0005.2021 FAM – Infraestructura en Educación Básica 2020 (REMANENTES).</v>
          </cell>
          <cell r="D1019">
            <v>1082</v>
          </cell>
          <cell r="E1019" t="str">
            <v>R33_FAMIE EDUC. BASICA (REMANENTES) 2021</v>
          </cell>
          <cell r="F1019" t="str">
            <v>R33_FAMIE EDUC. BASICA (REMANENTES)</v>
          </cell>
          <cell r="G1019" t="str">
            <v>INFRAESTRUCTURA</v>
          </cell>
          <cell r="H1019" t="str">
            <v>INFRAESTRUCTURA</v>
          </cell>
          <cell r="I1019" t="str">
            <v>APORTACIONES FEDERALES</v>
          </cell>
          <cell r="J1019" t="str">
            <v>FEDERAL</v>
          </cell>
          <cell r="K1019" t="str">
            <v>RECURSOS FEDERALES</v>
          </cell>
          <cell r="L1019" t="str">
            <v>RECURSOS FEDERALES</v>
          </cell>
          <cell r="M1019">
            <v>1082</v>
          </cell>
          <cell r="N1019" t="str">
            <v>R33_FAMIE EDUC. BASICA (REMANENTES) 2021</v>
          </cell>
          <cell r="O1019" t="str">
            <v>-</v>
          </cell>
          <cell r="P1019" t="str">
            <v>-</v>
          </cell>
          <cell r="Q1019" t="str">
            <v>-</v>
          </cell>
          <cell r="R1019" t="str">
            <v>-</v>
          </cell>
          <cell r="S1019" t="str">
            <v>-</v>
          </cell>
          <cell r="T1019" t="str">
            <v>-</v>
          </cell>
          <cell r="U1019" t="str">
            <v>-</v>
          </cell>
          <cell r="V1019" t="str">
            <v>-</v>
          </cell>
          <cell r="W1019" t="str">
            <v>-</v>
          </cell>
          <cell r="X1019" t="str">
            <v>-</v>
          </cell>
          <cell r="Y1019" t="str">
            <v>-</v>
          </cell>
          <cell r="Z1019" t="str">
            <v>-</v>
          </cell>
          <cell r="AA1019" t="str">
            <v>-</v>
          </cell>
          <cell r="AB1019" t="str">
            <v>-</v>
          </cell>
          <cell r="AC1019" t="str">
            <v>R33_FAMIE EDUC. BASICA (REMANENTES)</v>
          </cell>
          <cell r="AD1019" t="str">
            <v>25. RECURSOS FEDERALES</v>
          </cell>
          <cell r="AE1019" t="str">
            <v>5 RECURSOS FEDERALES</v>
          </cell>
        </row>
        <row r="1020">
          <cell r="A1020">
            <v>15729</v>
          </cell>
          <cell r="B1020" t="str">
            <v>SUMINISTRO DE EQUIPO DE COMPUTO EN: EP LIC. BENITO JUÁREZ, CCT 12DPR3005R, PLATANILLO, MPIO. DE IGUALA DE LA INDEPENDENCIA. Oficio de Autorización No. SPDR.SPD.DGP.FAM.0005.2021 FAM – Infraestructura en Educación Básica 2020 (REMANENTES).</v>
          </cell>
          <cell r="C1020" t="str">
            <v>15729 - SUMINISTRO DE EQUIPO DE COMPUTO EN: EP LIC. BENITO JUÁREZ, CCT 12DPR3005R, PLATANILLO, MPIO. DE IGUALA DE LA INDEPENDENCIA. Oficio de Autorización No. SPDR.SPD.DGP.FAM.0005.2021 FAM – Infraestructura en Educación Básica 2020 (REMANENTES).</v>
          </cell>
          <cell r="D1020">
            <v>1082</v>
          </cell>
          <cell r="E1020" t="str">
            <v>R33_FAMIE EDUC. BASICA (REMANENTES) 2021</v>
          </cell>
          <cell r="F1020" t="str">
            <v>R33_FAMIE EDUC. BASICA (REMANENTES)</v>
          </cell>
          <cell r="G1020" t="str">
            <v>INFRAESTRUCTURA</v>
          </cell>
          <cell r="H1020" t="str">
            <v>INFRAESTRUCTURA</v>
          </cell>
          <cell r="I1020" t="str">
            <v>APORTACIONES FEDERALES</v>
          </cell>
          <cell r="J1020" t="str">
            <v>FEDERAL</v>
          </cell>
          <cell r="K1020" t="str">
            <v>RECURSOS FEDERALES</v>
          </cell>
          <cell r="L1020" t="str">
            <v>RECURSOS FEDERALES</v>
          </cell>
          <cell r="M1020">
            <v>1082</v>
          </cell>
          <cell r="N1020" t="str">
            <v>R33_FAMIE EDUC. BASICA (REMANENTES) 2021</v>
          </cell>
          <cell r="O1020" t="str">
            <v>-</v>
          </cell>
          <cell r="P1020" t="str">
            <v>-</v>
          </cell>
          <cell r="Q1020" t="str">
            <v>-</v>
          </cell>
          <cell r="R1020" t="str">
            <v>-</v>
          </cell>
          <cell r="S1020" t="str">
            <v>-</v>
          </cell>
          <cell r="T1020" t="str">
            <v>-</v>
          </cell>
          <cell r="U1020" t="str">
            <v>-</v>
          </cell>
          <cell r="V1020" t="str">
            <v>-</v>
          </cell>
          <cell r="W1020" t="str">
            <v>-</v>
          </cell>
          <cell r="X1020" t="str">
            <v>-</v>
          </cell>
          <cell r="Y1020" t="str">
            <v>-</v>
          </cell>
          <cell r="Z1020" t="str">
            <v>-</v>
          </cell>
          <cell r="AA1020" t="str">
            <v>-</v>
          </cell>
          <cell r="AB1020" t="str">
            <v>-</v>
          </cell>
          <cell r="AC1020" t="str">
            <v>R33_FAMIE EDUC. BASICA (REMANENTES)</v>
          </cell>
          <cell r="AD1020" t="str">
            <v>25. RECURSOS FEDERALES</v>
          </cell>
          <cell r="AE1020" t="str">
            <v>5 RECURSOS FEDERALES</v>
          </cell>
        </row>
        <row r="1021">
          <cell r="A1021">
            <v>15730</v>
          </cell>
          <cell r="B1021" t="str">
            <v>SUMINISTRO DE EQUIPO DE COMPUTO EN: ST MÉXICO CANADÁ, CCT 12DST0032F, BUENAVISTA DE CUÉLLAR, MPIO. DE BUENAVISTA DE CUÉLLAR. Oficio de Autorización No. SPDR.SPD.DGP.FAM.0005.2021 FAM – Infraestructura en Educación Básica 2020 (REMANENTES).</v>
          </cell>
          <cell r="C1021" t="str">
            <v>15730 - SUMINISTRO DE EQUIPO DE COMPUTO EN: ST MÉXICO CANADÁ, CCT 12DST0032F, BUENAVISTA DE CUÉLLAR, MPIO. DE BUENAVISTA DE CUÉLLAR. Oficio de Autorización No. SPDR.SPD.DGP.FAM.0005.2021 FAM – Infraestructura en Educación Básica 2020 (REMANENTES).</v>
          </cell>
          <cell r="D1021">
            <v>1082</v>
          </cell>
          <cell r="E1021" t="str">
            <v>R33_FAMIE EDUC. BASICA (REMANENTES) 2021</v>
          </cell>
          <cell r="F1021" t="str">
            <v>R33_FAMIE EDUC. BASICA (REMANENTES)</v>
          </cell>
          <cell r="G1021" t="str">
            <v>INFRAESTRUCTURA</v>
          </cell>
          <cell r="H1021" t="str">
            <v>INFRAESTRUCTURA</v>
          </cell>
          <cell r="I1021" t="str">
            <v>APORTACIONES FEDERALES</v>
          </cell>
          <cell r="J1021" t="str">
            <v>FEDERAL</v>
          </cell>
          <cell r="K1021" t="str">
            <v>RECURSOS FEDERALES</v>
          </cell>
          <cell r="L1021" t="str">
            <v>RECURSOS FEDERALES</v>
          </cell>
          <cell r="M1021">
            <v>1082</v>
          </cell>
          <cell r="N1021" t="str">
            <v>R33_FAMIE EDUC. BASICA (REMANENTES) 2021</v>
          </cell>
          <cell r="O1021" t="str">
            <v>-</v>
          </cell>
          <cell r="P1021" t="str">
            <v>-</v>
          </cell>
          <cell r="Q1021" t="str">
            <v>-</v>
          </cell>
          <cell r="R1021" t="str">
            <v>-</v>
          </cell>
          <cell r="S1021" t="str">
            <v>-</v>
          </cell>
          <cell r="T1021" t="str">
            <v>-</v>
          </cell>
          <cell r="U1021" t="str">
            <v>-</v>
          </cell>
          <cell r="V1021" t="str">
            <v>-</v>
          </cell>
          <cell r="W1021" t="str">
            <v>-</v>
          </cell>
          <cell r="X1021" t="str">
            <v>-</v>
          </cell>
          <cell r="Y1021" t="str">
            <v>-</v>
          </cell>
          <cell r="Z1021" t="str">
            <v>-</v>
          </cell>
          <cell r="AA1021" t="str">
            <v>-</v>
          </cell>
          <cell r="AB1021" t="str">
            <v>-</v>
          </cell>
          <cell r="AC1021" t="str">
            <v>R33_FAMIE EDUC. BASICA (REMANENTES)</v>
          </cell>
          <cell r="AD1021" t="str">
            <v>25. RECURSOS FEDERALES</v>
          </cell>
          <cell r="AE1021" t="str">
            <v>5 RECURSOS FEDERALES</v>
          </cell>
        </row>
        <row r="1022">
          <cell r="A1022">
            <v>15731</v>
          </cell>
          <cell r="B1022" t="str">
            <v>SUMINISTRO DE EQUIPO DE COMPUTO EN: SG JOSÉ AGUSTÍN RAMÍREZ ALTAMIRANO, CCT 12DES0225B, BUENAVISTA DE CUÉLLAR, MPIO. DE BUENAVISTA DE CUÉLLAR. Oficio de Autorización No. SPDR.SPD.DGP.FAM.0005.2021 FAM – Infraestructura en Educación Básica 2020 (REMANENTES).</v>
          </cell>
          <cell r="C1022" t="str">
            <v>15731 - SUMINISTRO DE EQUIPO DE COMPUTO EN: SG JOSÉ AGUSTÍN RAMÍREZ ALTAMIRANO, CCT 12DES0225B, BUENAVISTA DE CUÉLLAR, MPIO. DE BUENAVISTA DE CUÉLLAR. Oficio de Autorización No. SPDR.SPD.DGP.FAM.0005.2021 FAM – Infraestructura en Educación Básica 2020 (REMANENTES).</v>
          </cell>
          <cell r="D1022">
            <v>1082</v>
          </cell>
          <cell r="E1022" t="str">
            <v>R33_FAMIE EDUC. BASICA (REMANENTES) 2021</v>
          </cell>
          <cell r="F1022" t="str">
            <v>R33_FAMIE EDUC. BASICA (REMANENTES)</v>
          </cell>
          <cell r="G1022" t="str">
            <v>INFRAESTRUCTURA</v>
          </cell>
          <cell r="H1022" t="str">
            <v>INFRAESTRUCTURA</v>
          </cell>
          <cell r="I1022" t="str">
            <v>APORTACIONES FEDERALES</v>
          </cell>
          <cell r="J1022" t="str">
            <v>FEDERAL</v>
          </cell>
          <cell r="K1022" t="str">
            <v>RECURSOS FEDERALES</v>
          </cell>
          <cell r="L1022" t="str">
            <v>RECURSOS FEDERALES</v>
          </cell>
          <cell r="M1022">
            <v>1082</v>
          </cell>
          <cell r="N1022" t="str">
            <v>R33_FAMIE EDUC. BASICA (REMANENTES) 2021</v>
          </cell>
          <cell r="O1022" t="str">
            <v>-</v>
          </cell>
          <cell r="P1022" t="str">
            <v>-</v>
          </cell>
          <cell r="Q1022" t="str">
            <v>-</v>
          </cell>
          <cell r="R1022" t="str">
            <v>-</v>
          </cell>
          <cell r="S1022" t="str">
            <v>-</v>
          </cell>
          <cell r="T1022" t="str">
            <v>-</v>
          </cell>
          <cell r="U1022" t="str">
            <v>-</v>
          </cell>
          <cell r="V1022" t="str">
            <v>-</v>
          </cell>
          <cell r="W1022" t="str">
            <v>-</v>
          </cell>
          <cell r="X1022" t="str">
            <v>-</v>
          </cell>
          <cell r="Y1022" t="str">
            <v>-</v>
          </cell>
          <cell r="Z1022" t="str">
            <v>-</v>
          </cell>
          <cell r="AA1022" t="str">
            <v>-</v>
          </cell>
          <cell r="AB1022" t="str">
            <v>-</v>
          </cell>
          <cell r="AC1022" t="str">
            <v>R33_FAMIE EDUC. BASICA (REMANENTES)</v>
          </cell>
          <cell r="AD1022" t="str">
            <v>25. RECURSOS FEDERALES</v>
          </cell>
          <cell r="AE1022" t="str">
            <v>5 RECURSOS FEDERALES</v>
          </cell>
        </row>
        <row r="1023">
          <cell r="A1023">
            <v>15732</v>
          </cell>
          <cell r="B1023" t="str">
            <v>SUMINISTRO DE EQUIPO DE COMPUTO EN: EP MINERVA, CCT 12DPR2184M, PALMILLAS, MPIO. DE BUENAVISTA DE CUÉLLAR. Oficio de Autorización No. SPDR.SPD.DGP.FAM.0005.2021 FAM – Infraestructura en Educación Básica 2020 (REMANENTES).</v>
          </cell>
          <cell r="C1023" t="str">
            <v>15732 - SUMINISTRO DE EQUIPO DE COMPUTO EN: EP MINERVA, CCT 12DPR2184M, PALMILLAS, MPIO. DE BUENAVISTA DE CUÉLLAR. Oficio de Autorización No. SPDR.SPD.DGP.FAM.0005.2021 FAM – Infraestructura en Educación Básica 2020 (REMANENTES).</v>
          </cell>
          <cell r="D1023">
            <v>1082</v>
          </cell>
          <cell r="E1023" t="str">
            <v>R33_FAMIE EDUC. BASICA (REMANENTES) 2021</v>
          </cell>
          <cell r="F1023" t="str">
            <v>R33_FAMIE EDUC. BASICA (REMANENTES)</v>
          </cell>
          <cell r="G1023" t="str">
            <v>INFRAESTRUCTURA</v>
          </cell>
          <cell r="H1023" t="str">
            <v>INFRAESTRUCTURA</v>
          </cell>
          <cell r="I1023" t="str">
            <v>APORTACIONES FEDERALES</v>
          </cell>
          <cell r="J1023" t="str">
            <v>FEDERAL</v>
          </cell>
          <cell r="K1023" t="str">
            <v>RECURSOS FEDERALES</v>
          </cell>
          <cell r="L1023" t="str">
            <v>RECURSOS FEDERALES</v>
          </cell>
          <cell r="M1023">
            <v>1082</v>
          </cell>
          <cell r="N1023" t="str">
            <v>R33_FAMIE EDUC. BASICA (REMANENTES) 2021</v>
          </cell>
          <cell r="O1023" t="str">
            <v>-</v>
          </cell>
          <cell r="P1023" t="str">
            <v>-</v>
          </cell>
          <cell r="Q1023" t="str">
            <v>-</v>
          </cell>
          <cell r="R1023" t="str">
            <v>-</v>
          </cell>
          <cell r="S1023" t="str">
            <v>-</v>
          </cell>
          <cell r="T1023" t="str">
            <v>-</v>
          </cell>
          <cell r="U1023" t="str">
            <v>-</v>
          </cell>
          <cell r="V1023" t="str">
            <v>-</v>
          </cell>
          <cell r="W1023" t="str">
            <v>-</v>
          </cell>
          <cell r="X1023" t="str">
            <v>-</v>
          </cell>
          <cell r="Y1023" t="str">
            <v>-</v>
          </cell>
          <cell r="Z1023" t="str">
            <v>-</v>
          </cell>
          <cell r="AA1023" t="str">
            <v>-</v>
          </cell>
          <cell r="AB1023" t="str">
            <v>-</v>
          </cell>
          <cell r="AC1023" t="str">
            <v>R33_FAMIE EDUC. BASICA (REMANENTES)</v>
          </cell>
          <cell r="AD1023" t="str">
            <v>25. RECURSOS FEDERALES</v>
          </cell>
          <cell r="AE1023" t="str">
            <v>5 RECURSOS FEDERALES</v>
          </cell>
        </row>
        <row r="1024">
          <cell r="A1024">
            <v>15733</v>
          </cell>
          <cell r="B1024" t="str">
            <v>SUMINISTRO DE EQUIPO DE COMPUTO EN: EP TIERRA Y LIBERTAD, CCT 12DPR2160C, SANTA FE TEPETLAPA, MPIO. DE BUENAVISTA DE CUÉLLAR. Oficio de Autorización No. SPDR.SPD.DGP.FAM.0005.2021 FAM – Infraestructura en Educación Básica 2020 (REMANENTES).</v>
          </cell>
          <cell r="C1024" t="str">
            <v>15733 - SUMINISTRO DE EQUIPO DE COMPUTO EN: EP TIERRA Y LIBERTAD, CCT 12DPR2160C, SANTA FE TEPETLAPA, MPIO. DE BUENAVISTA DE CUÉLLAR. Oficio de Autorización No. SPDR.SPD.DGP.FAM.0005.2021 FAM – Infraestructura en Educación Básica 2020 (REMANENTES).</v>
          </cell>
          <cell r="D1024">
            <v>1082</v>
          </cell>
          <cell r="E1024" t="str">
            <v>R33_FAMIE EDUC. BASICA (REMANENTES) 2021</v>
          </cell>
          <cell r="F1024" t="str">
            <v>R33_FAMIE EDUC. BASICA (REMANENTES)</v>
          </cell>
          <cell r="G1024" t="str">
            <v>INFRAESTRUCTURA</v>
          </cell>
          <cell r="H1024" t="str">
            <v>INFRAESTRUCTURA</v>
          </cell>
          <cell r="I1024" t="str">
            <v>APORTACIONES FEDERALES</v>
          </cell>
          <cell r="J1024" t="str">
            <v>FEDERAL</v>
          </cell>
          <cell r="K1024" t="str">
            <v>RECURSOS FEDERALES</v>
          </cell>
          <cell r="L1024" t="str">
            <v>RECURSOS FEDERALES</v>
          </cell>
          <cell r="M1024">
            <v>1082</v>
          </cell>
          <cell r="N1024" t="str">
            <v>R33_FAMIE EDUC. BASICA (REMANENTES) 2021</v>
          </cell>
          <cell r="O1024" t="str">
            <v>-</v>
          </cell>
          <cell r="P1024" t="str">
            <v>-</v>
          </cell>
          <cell r="Q1024" t="str">
            <v>-</v>
          </cell>
          <cell r="R1024" t="str">
            <v>-</v>
          </cell>
          <cell r="S1024" t="str">
            <v>-</v>
          </cell>
          <cell r="T1024" t="str">
            <v>-</v>
          </cell>
          <cell r="U1024" t="str">
            <v>-</v>
          </cell>
          <cell r="V1024" t="str">
            <v>-</v>
          </cell>
          <cell r="W1024" t="str">
            <v>-</v>
          </cell>
          <cell r="X1024" t="str">
            <v>-</v>
          </cell>
          <cell r="Y1024" t="str">
            <v>-</v>
          </cell>
          <cell r="Z1024" t="str">
            <v>-</v>
          </cell>
          <cell r="AA1024" t="str">
            <v>-</v>
          </cell>
          <cell r="AB1024" t="str">
            <v>-</v>
          </cell>
          <cell r="AC1024" t="str">
            <v>R33_FAMIE EDUC. BASICA (REMANENTES)</v>
          </cell>
          <cell r="AD1024" t="str">
            <v>25. RECURSOS FEDERALES</v>
          </cell>
          <cell r="AE1024" t="str">
            <v>5 RECURSOS FEDERALES</v>
          </cell>
        </row>
        <row r="1025">
          <cell r="A1025">
            <v>15734</v>
          </cell>
          <cell r="B1025" t="str">
            <v>SUMINISTRO DE EQUIPO DE COMPUTO EN: EP ESPÍRITU DE LA RAZA, CCT 12DPR2186K, COXCATLÁN, MPIO. DE BUENAVISTA DE CUÉLLAR. Oficio de Autorización No. SPDR.SPD.DGP.FAM.0005.2021 FAM – Infraestructura en Educación Básica 2020 (REMANENTES).</v>
          </cell>
          <cell r="C1025" t="str">
            <v>15734 - SUMINISTRO DE EQUIPO DE COMPUTO EN: EP ESPÍRITU DE LA RAZA, CCT 12DPR2186K, COXCATLÁN, MPIO. DE BUENAVISTA DE CUÉLLAR. Oficio de Autorización No. SPDR.SPD.DGP.FAM.0005.2021 FAM – Infraestructura en Educación Básica 2020 (REMANENTES).</v>
          </cell>
          <cell r="D1025">
            <v>1082</v>
          </cell>
          <cell r="E1025" t="str">
            <v>R33_FAMIE EDUC. BASICA (REMANENTES) 2021</v>
          </cell>
          <cell r="F1025" t="str">
            <v>R33_FAMIE EDUC. BASICA (REMANENTES)</v>
          </cell>
          <cell r="G1025" t="str">
            <v>INFRAESTRUCTURA</v>
          </cell>
          <cell r="H1025" t="str">
            <v>INFRAESTRUCTURA</v>
          </cell>
          <cell r="I1025" t="str">
            <v>APORTACIONES FEDERALES</v>
          </cell>
          <cell r="J1025" t="str">
            <v>FEDERAL</v>
          </cell>
          <cell r="K1025" t="str">
            <v>RECURSOS FEDERALES</v>
          </cell>
          <cell r="L1025" t="str">
            <v>RECURSOS FEDERALES</v>
          </cell>
          <cell r="M1025">
            <v>1082</v>
          </cell>
          <cell r="N1025" t="str">
            <v>R33_FAMIE EDUC. BASICA (REMANENTES) 2021</v>
          </cell>
          <cell r="O1025" t="str">
            <v>-</v>
          </cell>
          <cell r="P1025" t="str">
            <v>-</v>
          </cell>
          <cell r="Q1025" t="str">
            <v>-</v>
          </cell>
          <cell r="R1025" t="str">
            <v>-</v>
          </cell>
          <cell r="S1025" t="str">
            <v>-</v>
          </cell>
          <cell r="T1025" t="str">
            <v>-</v>
          </cell>
          <cell r="U1025" t="str">
            <v>-</v>
          </cell>
          <cell r="V1025" t="str">
            <v>-</v>
          </cell>
          <cell r="W1025" t="str">
            <v>-</v>
          </cell>
          <cell r="X1025" t="str">
            <v>-</v>
          </cell>
          <cell r="Y1025" t="str">
            <v>-</v>
          </cell>
          <cell r="Z1025" t="str">
            <v>-</v>
          </cell>
          <cell r="AA1025" t="str">
            <v>-</v>
          </cell>
          <cell r="AB1025" t="str">
            <v>-</v>
          </cell>
          <cell r="AC1025" t="str">
            <v>R33_FAMIE EDUC. BASICA (REMANENTES)</v>
          </cell>
          <cell r="AD1025" t="str">
            <v>25. RECURSOS FEDERALES</v>
          </cell>
          <cell r="AE1025" t="str">
            <v>5 RECURSOS FEDERALES</v>
          </cell>
        </row>
        <row r="1026">
          <cell r="A1026">
            <v>15735</v>
          </cell>
          <cell r="B1026" t="str">
            <v>SUMINISTRO DE EQUIPO DE COMPUTO EN: EP ABRAHAM CASTELLANOS, CCT 12DPR2194T, BUENAVISTA DE CUÉLLAR, MPIO. DE BUENAVISTA DE CUÉLLAR. Oficio de Autorización No. SPDR.SPD.DGP.FAM.0005.2021 FAM – Infraestructura en Educación Básica 2020 (REMANENTES).</v>
          </cell>
          <cell r="C1026" t="str">
            <v>15735 - SUMINISTRO DE EQUIPO DE COMPUTO EN: EP ABRAHAM CASTELLANOS, CCT 12DPR2194T, BUENAVISTA DE CUÉLLAR, MPIO. DE BUENAVISTA DE CUÉLLAR. Oficio de Autorización No. SPDR.SPD.DGP.FAM.0005.2021 FAM – Infraestructura en Educación Básica 2020 (REMANENTES).</v>
          </cell>
          <cell r="D1026">
            <v>1082</v>
          </cell>
          <cell r="E1026" t="str">
            <v>R33_FAMIE EDUC. BASICA (REMANENTES) 2021</v>
          </cell>
          <cell r="F1026" t="str">
            <v>R33_FAMIE EDUC. BASICA (REMANENTES)</v>
          </cell>
          <cell r="G1026" t="str">
            <v>INFRAESTRUCTURA</v>
          </cell>
          <cell r="H1026" t="str">
            <v>INFRAESTRUCTURA</v>
          </cell>
          <cell r="I1026" t="str">
            <v>APORTACIONES FEDERALES</v>
          </cell>
          <cell r="J1026" t="str">
            <v>FEDERAL</v>
          </cell>
          <cell r="K1026" t="str">
            <v>RECURSOS FEDERALES</v>
          </cell>
          <cell r="L1026" t="str">
            <v>RECURSOS FEDERALES</v>
          </cell>
          <cell r="M1026">
            <v>1082</v>
          </cell>
          <cell r="N1026" t="str">
            <v>R33_FAMIE EDUC. BASICA (REMANENTES) 2021</v>
          </cell>
          <cell r="O1026" t="str">
            <v>-</v>
          </cell>
          <cell r="P1026" t="str">
            <v>-</v>
          </cell>
          <cell r="Q1026" t="str">
            <v>-</v>
          </cell>
          <cell r="R1026" t="str">
            <v>-</v>
          </cell>
          <cell r="S1026" t="str">
            <v>-</v>
          </cell>
          <cell r="T1026" t="str">
            <v>-</v>
          </cell>
          <cell r="U1026" t="str">
            <v>-</v>
          </cell>
          <cell r="V1026" t="str">
            <v>-</v>
          </cell>
          <cell r="W1026" t="str">
            <v>-</v>
          </cell>
          <cell r="X1026" t="str">
            <v>-</v>
          </cell>
          <cell r="Y1026" t="str">
            <v>-</v>
          </cell>
          <cell r="Z1026" t="str">
            <v>-</v>
          </cell>
          <cell r="AA1026" t="str">
            <v>-</v>
          </cell>
          <cell r="AB1026" t="str">
            <v>-</v>
          </cell>
          <cell r="AC1026" t="str">
            <v>R33_FAMIE EDUC. BASICA (REMANENTES)</v>
          </cell>
          <cell r="AD1026" t="str">
            <v>25. RECURSOS FEDERALES</v>
          </cell>
          <cell r="AE1026" t="str">
            <v>5 RECURSOS FEDERALES</v>
          </cell>
        </row>
        <row r="1027">
          <cell r="A1027">
            <v>15736</v>
          </cell>
          <cell r="B1027" t="str">
            <v>SUMINISTRO DE EQUIPO DE COMPUTO EN: EP VICENTE GUERRERO, CCT 12DPR1945W, PAPALUTLA, MPIO. DE COPALILLO. Oficio de Autorización No. SPDR.SPD.DGP.FAM.0005.2021 FAM – Infraestructura en Educación Básica 2020 (REMANENTES).</v>
          </cell>
          <cell r="C1027" t="str">
            <v>15736 - SUMINISTRO DE EQUIPO DE COMPUTO EN: EP VICENTE GUERRERO, CCT 12DPR1945W, PAPALUTLA, MPIO. DE COPALILLO. Oficio de Autorización No. SPDR.SPD.DGP.FAM.0005.2021 FAM – Infraestructura en Educación Básica 2020 (REMANENTES).</v>
          </cell>
          <cell r="D1027">
            <v>1082</v>
          </cell>
          <cell r="E1027" t="str">
            <v>R33_FAMIE EDUC. BASICA (REMANENTES) 2021</v>
          </cell>
          <cell r="F1027" t="str">
            <v>R33_FAMIE EDUC. BASICA (REMANENTES)</v>
          </cell>
          <cell r="G1027" t="str">
            <v>INFRAESTRUCTURA</v>
          </cell>
          <cell r="H1027" t="str">
            <v>INFRAESTRUCTURA</v>
          </cell>
          <cell r="I1027" t="str">
            <v>APORTACIONES FEDERALES</v>
          </cell>
          <cell r="J1027" t="str">
            <v>FEDERAL</v>
          </cell>
          <cell r="K1027" t="str">
            <v>RECURSOS FEDERALES</v>
          </cell>
          <cell r="L1027" t="str">
            <v>RECURSOS FEDERALES</v>
          </cell>
          <cell r="M1027">
            <v>1082</v>
          </cell>
          <cell r="N1027" t="str">
            <v>R33_FAMIE EDUC. BASICA (REMANENTES) 2021</v>
          </cell>
          <cell r="O1027" t="str">
            <v>-</v>
          </cell>
          <cell r="P1027" t="str">
            <v>-</v>
          </cell>
          <cell r="Q1027" t="str">
            <v>-</v>
          </cell>
          <cell r="R1027" t="str">
            <v>-</v>
          </cell>
          <cell r="S1027" t="str">
            <v>-</v>
          </cell>
          <cell r="T1027" t="str">
            <v>-</v>
          </cell>
          <cell r="U1027" t="str">
            <v>-</v>
          </cell>
          <cell r="V1027" t="str">
            <v>-</v>
          </cell>
          <cell r="W1027" t="str">
            <v>-</v>
          </cell>
          <cell r="X1027" t="str">
            <v>-</v>
          </cell>
          <cell r="Y1027" t="str">
            <v>-</v>
          </cell>
          <cell r="Z1027" t="str">
            <v>-</v>
          </cell>
          <cell r="AA1027" t="str">
            <v>-</v>
          </cell>
          <cell r="AB1027" t="str">
            <v>-</v>
          </cell>
          <cell r="AC1027" t="str">
            <v>R33_FAMIE EDUC. BASICA (REMANENTES)</v>
          </cell>
          <cell r="AD1027" t="str">
            <v>25. RECURSOS FEDERALES</v>
          </cell>
          <cell r="AE1027" t="str">
            <v>5 RECURSOS FEDERALES</v>
          </cell>
        </row>
        <row r="1028">
          <cell r="A1028">
            <v>15737</v>
          </cell>
          <cell r="B1028" t="str">
            <v>SUMINISTRO DE EQUIPO DE COMPUTO EN: EPB IGNACIO M. ALTAMIRANO, CCT 12DPB0637I, COPALILLO, MPIO. DE COPALILLO. Oficio de Autorización No. SPDR.SPD.DGP.FAM.0005.2021 FAM – Infraestructura en Educación Básica 2020 (REMANENTES).</v>
          </cell>
          <cell r="C1028" t="str">
            <v>15737 - SUMINISTRO DE EQUIPO DE COMPUTO EN: EPB IGNACIO M. ALTAMIRANO, CCT 12DPB0637I, COPALILLO, MPIO. DE COPALILLO. Oficio de Autorización No. SPDR.SPD.DGP.FAM.0005.2021 FAM – Infraestructura en Educación Básica 2020 (REMANENTES).</v>
          </cell>
          <cell r="D1028">
            <v>1082</v>
          </cell>
          <cell r="E1028" t="str">
            <v>R33_FAMIE EDUC. BASICA (REMANENTES) 2021</v>
          </cell>
          <cell r="F1028" t="str">
            <v>R33_FAMIE EDUC. BASICA (REMANENTES)</v>
          </cell>
          <cell r="G1028" t="str">
            <v>INFRAESTRUCTURA</v>
          </cell>
          <cell r="H1028" t="str">
            <v>INFRAESTRUCTURA</v>
          </cell>
          <cell r="I1028" t="str">
            <v>APORTACIONES FEDERALES</v>
          </cell>
          <cell r="J1028" t="str">
            <v>FEDERAL</v>
          </cell>
          <cell r="K1028" t="str">
            <v>RECURSOS FEDERALES</v>
          </cell>
          <cell r="L1028" t="str">
            <v>RECURSOS FEDERALES</v>
          </cell>
          <cell r="M1028">
            <v>1082</v>
          </cell>
          <cell r="N1028" t="str">
            <v>R33_FAMIE EDUC. BASICA (REMANENTES) 2021</v>
          </cell>
          <cell r="O1028" t="str">
            <v>-</v>
          </cell>
          <cell r="P1028" t="str">
            <v>-</v>
          </cell>
          <cell r="Q1028" t="str">
            <v>-</v>
          </cell>
          <cell r="R1028" t="str">
            <v>-</v>
          </cell>
          <cell r="S1028" t="str">
            <v>-</v>
          </cell>
          <cell r="T1028" t="str">
            <v>-</v>
          </cell>
          <cell r="U1028" t="str">
            <v>-</v>
          </cell>
          <cell r="V1028" t="str">
            <v>-</v>
          </cell>
          <cell r="W1028" t="str">
            <v>-</v>
          </cell>
          <cell r="X1028" t="str">
            <v>-</v>
          </cell>
          <cell r="Y1028" t="str">
            <v>-</v>
          </cell>
          <cell r="Z1028" t="str">
            <v>-</v>
          </cell>
          <cell r="AA1028" t="str">
            <v>-</v>
          </cell>
          <cell r="AB1028" t="str">
            <v>-</v>
          </cell>
          <cell r="AC1028" t="str">
            <v>R33_FAMIE EDUC. BASICA (REMANENTES)</v>
          </cell>
          <cell r="AD1028" t="str">
            <v>25. RECURSOS FEDERALES</v>
          </cell>
          <cell r="AE1028" t="str">
            <v>5 RECURSOS FEDERALES</v>
          </cell>
        </row>
        <row r="1029">
          <cell r="A1029">
            <v>15738</v>
          </cell>
          <cell r="B1029" t="str">
            <v>SUMINISTRO DE EQUIPO DE COMPUTO EN: EPB SABINO ESTRADA GUADALUPE GUADALUPE, CCT 12DPB0512A, COPALILLO, MPIO. DE COPALILLO. Oficio de Autorización No. SPDR.SPD.DGP.FAM.0005.2021 FAM – Infraestructura en Educación Básica 2020 (REMANENTES).</v>
          </cell>
          <cell r="C1029" t="str">
            <v>15738 - SUMINISTRO DE EQUIPO DE COMPUTO EN: EPB SABINO ESTRADA GUADALUPE GUADALUPE, CCT 12DPB0512A, COPALILLO, MPIO. DE COPALILLO. Oficio de Autorización No. SPDR.SPD.DGP.FAM.0005.2021 FAM – Infraestructura en Educación Básica 2020 (REMANENTES).</v>
          </cell>
          <cell r="D1029">
            <v>1082</v>
          </cell>
          <cell r="E1029" t="str">
            <v>R33_FAMIE EDUC. BASICA (REMANENTES) 2021</v>
          </cell>
          <cell r="F1029" t="str">
            <v>R33_FAMIE EDUC. BASICA (REMANENTES)</v>
          </cell>
          <cell r="G1029" t="str">
            <v>INFRAESTRUCTURA</v>
          </cell>
          <cell r="H1029" t="str">
            <v>INFRAESTRUCTURA</v>
          </cell>
          <cell r="I1029" t="str">
            <v>APORTACIONES FEDERALES</v>
          </cell>
          <cell r="J1029" t="str">
            <v>FEDERAL</v>
          </cell>
          <cell r="K1029" t="str">
            <v>RECURSOS FEDERALES</v>
          </cell>
          <cell r="L1029" t="str">
            <v>RECURSOS FEDERALES</v>
          </cell>
          <cell r="M1029">
            <v>1082</v>
          </cell>
          <cell r="N1029" t="str">
            <v>R33_FAMIE EDUC. BASICA (REMANENTES) 2021</v>
          </cell>
          <cell r="O1029" t="str">
            <v>-</v>
          </cell>
          <cell r="P1029" t="str">
            <v>-</v>
          </cell>
          <cell r="Q1029" t="str">
            <v>-</v>
          </cell>
          <cell r="R1029" t="str">
            <v>-</v>
          </cell>
          <cell r="S1029" t="str">
            <v>-</v>
          </cell>
          <cell r="T1029" t="str">
            <v>-</v>
          </cell>
          <cell r="U1029" t="str">
            <v>-</v>
          </cell>
          <cell r="V1029" t="str">
            <v>-</v>
          </cell>
          <cell r="W1029" t="str">
            <v>-</v>
          </cell>
          <cell r="X1029" t="str">
            <v>-</v>
          </cell>
          <cell r="Y1029" t="str">
            <v>-</v>
          </cell>
          <cell r="Z1029" t="str">
            <v>-</v>
          </cell>
          <cell r="AA1029" t="str">
            <v>-</v>
          </cell>
          <cell r="AB1029" t="str">
            <v>-</v>
          </cell>
          <cell r="AC1029" t="str">
            <v>R33_FAMIE EDUC. BASICA (REMANENTES)</v>
          </cell>
          <cell r="AD1029" t="str">
            <v>25. RECURSOS FEDERALES</v>
          </cell>
          <cell r="AE1029" t="str">
            <v>5 RECURSOS FEDERALES</v>
          </cell>
        </row>
        <row r="1030">
          <cell r="A1030">
            <v>15739</v>
          </cell>
          <cell r="B1030" t="str">
            <v>SUMINISTRO DE EQUIPO DE COMPUTO EN: ST BENITO JUÁREZ GARCÍA, CCT 12DST0057O, COPALILLO, MPIO. DE COPALILLO. Oficio de Autorización No. SPDR.SPD.DGP.FAM.0005.2021 FAM – Infraestructura en Educación Básica 2020 (REMANENTES).</v>
          </cell>
          <cell r="C1030" t="str">
            <v>15739 - SUMINISTRO DE EQUIPO DE COMPUTO EN: ST BENITO JUÁREZ GARCÍA, CCT 12DST0057O, COPALILLO, MPIO. DE COPALILLO. Oficio de Autorización No. SPDR.SPD.DGP.FAM.0005.2021 FAM – Infraestructura en Educación Básica 2020 (REMANENTES).</v>
          </cell>
          <cell r="D1030">
            <v>1082</v>
          </cell>
          <cell r="E1030" t="str">
            <v>R33_FAMIE EDUC. BASICA (REMANENTES) 2021</v>
          </cell>
          <cell r="F1030" t="str">
            <v>R33_FAMIE EDUC. BASICA (REMANENTES)</v>
          </cell>
          <cell r="G1030" t="str">
            <v>INFRAESTRUCTURA</v>
          </cell>
          <cell r="H1030" t="str">
            <v>INFRAESTRUCTURA</v>
          </cell>
          <cell r="I1030" t="str">
            <v>APORTACIONES FEDERALES</v>
          </cell>
          <cell r="J1030" t="str">
            <v>FEDERAL</v>
          </cell>
          <cell r="K1030" t="str">
            <v>RECURSOS FEDERALES</v>
          </cell>
          <cell r="L1030" t="str">
            <v>RECURSOS FEDERALES</v>
          </cell>
          <cell r="M1030">
            <v>1082</v>
          </cell>
          <cell r="N1030" t="str">
            <v>R33_FAMIE EDUC. BASICA (REMANENTES) 2021</v>
          </cell>
          <cell r="O1030" t="str">
            <v>-</v>
          </cell>
          <cell r="P1030" t="str">
            <v>-</v>
          </cell>
          <cell r="Q1030" t="str">
            <v>-</v>
          </cell>
          <cell r="R1030" t="str">
            <v>-</v>
          </cell>
          <cell r="S1030" t="str">
            <v>-</v>
          </cell>
          <cell r="T1030" t="str">
            <v>-</v>
          </cell>
          <cell r="U1030" t="str">
            <v>-</v>
          </cell>
          <cell r="V1030" t="str">
            <v>-</v>
          </cell>
          <cell r="W1030" t="str">
            <v>-</v>
          </cell>
          <cell r="X1030" t="str">
            <v>-</v>
          </cell>
          <cell r="Y1030" t="str">
            <v>-</v>
          </cell>
          <cell r="Z1030" t="str">
            <v>-</v>
          </cell>
          <cell r="AA1030" t="str">
            <v>-</v>
          </cell>
          <cell r="AB1030" t="str">
            <v>-</v>
          </cell>
          <cell r="AC1030" t="str">
            <v>R33_FAMIE EDUC. BASICA (REMANENTES)</v>
          </cell>
          <cell r="AD1030" t="str">
            <v>25. RECURSOS FEDERALES</v>
          </cell>
          <cell r="AE1030" t="str">
            <v>5 RECURSOS FEDERALES</v>
          </cell>
        </row>
        <row r="1031">
          <cell r="A1031">
            <v>15740</v>
          </cell>
          <cell r="B1031" t="str">
            <v>SUMINISTRO DE EQUIPO DE COMPUTO EN: ST FRANCISCO I. MADERO, CCT 12DST0160A, TLALCOZOTITLÁN, MPIO. DE COPALILLO. Oficio de Autorización No. SPDR.SPD.DGP.FAM.0005.2021 FAM – Infraestructura en Educación Básica 2020 (REMANENTES).</v>
          </cell>
          <cell r="C1031" t="str">
            <v>15740 - SUMINISTRO DE EQUIPO DE COMPUTO EN: ST FRANCISCO I. MADERO, CCT 12DST0160A, TLALCOZOTITLÁN, MPIO. DE COPALILLO. Oficio de Autorización No. SPDR.SPD.DGP.FAM.0005.2021 FAM – Infraestructura en Educación Básica 2020 (REMANENTES).</v>
          </cell>
          <cell r="D1031">
            <v>1082</v>
          </cell>
          <cell r="E1031" t="str">
            <v>R33_FAMIE EDUC. BASICA (REMANENTES) 2021</v>
          </cell>
          <cell r="F1031" t="str">
            <v>R33_FAMIE EDUC. BASICA (REMANENTES)</v>
          </cell>
          <cell r="G1031" t="str">
            <v>INFRAESTRUCTURA</v>
          </cell>
          <cell r="H1031" t="str">
            <v>INFRAESTRUCTURA</v>
          </cell>
          <cell r="I1031" t="str">
            <v>APORTACIONES FEDERALES</v>
          </cell>
          <cell r="J1031" t="str">
            <v>FEDERAL</v>
          </cell>
          <cell r="K1031" t="str">
            <v>RECURSOS FEDERALES</v>
          </cell>
          <cell r="L1031" t="str">
            <v>RECURSOS FEDERALES</v>
          </cell>
          <cell r="M1031">
            <v>1082</v>
          </cell>
          <cell r="N1031" t="str">
            <v>R33_FAMIE EDUC. BASICA (REMANENTES) 2021</v>
          </cell>
          <cell r="O1031" t="str">
            <v>-</v>
          </cell>
          <cell r="P1031" t="str">
            <v>-</v>
          </cell>
          <cell r="Q1031" t="str">
            <v>-</v>
          </cell>
          <cell r="R1031" t="str">
            <v>-</v>
          </cell>
          <cell r="S1031" t="str">
            <v>-</v>
          </cell>
          <cell r="T1031" t="str">
            <v>-</v>
          </cell>
          <cell r="U1031" t="str">
            <v>-</v>
          </cell>
          <cell r="V1031" t="str">
            <v>-</v>
          </cell>
          <cell r="W1031" t="str">
            <v>-</v>
          </cell>
          <cell r="X1031" t="str">
            <v>-</v>
          </cell>
          <cell r="Y1031" t="str">
            <v>-</v>
          </cell>
          <cell r="Z1031" t="str">
            <v>-</v>
          </cell>
          <cell r="AA1031" t="str">
            <v>-</v>
          </cell>
          <cell r="AB1031" t="str">
            <v>-</v>
          </cell>
          <cell r="AC1031" t="str">
            <v>R33_FAMIE EDUC. BASICA (REMANENTES)</v>
          </cell>
          <cell r="AD1031" t="str">
            <v>25. RECURSOS FEDERALES</v>
          </cell>
          <cell r="AE1031" t="str">
            <v>5 RECURSOS FEDERALES</v>
          </cell>
        </row>
        <row r="1032">
          <cell r="A1032">
            <v>15741</v>
          </cell>
          <cell r="B1032" t="str">
            <v>REHABILITACIONES GENERALES EN: SG JOSÉ MARÍA MORELOS Y PAVÓN, CCT 12DES0164E, MOCHITLÁN, MPIO. DE MOCHITLÁN. Oficio de Autorización No. SPDR.SPD.DGP.FAM.0043.2021. FAM – Infraestructura en Educación Básica 2020 (REMANENTES).</v>
          </cell>
          <cell r="C1032" t="str">
            <v>15741 - REHABILITACIONES GENERALES EN: SG JOSÉ MARÍA MORELOS Y PAVÓN, CCT 12DES0164E, MOCHITLÁN, MPIO. DE MOCHITLÁN. Oficio de Autorización No. SPDR.SPD.DGP.FAM.0043.2021. FAM – Infraestructura en Educación Básica 2020 (REMANENTES).</v>
          </cell>
          <cell r="D1032">
            <v>1082</v>
          </cell>
          <cell r="E1032" t="str">
            <v>R33_FAMIE EDUC. BASICA (REMANENTES) 2021</v>
          </cell>
          <cell r="F1032" t="str">
            <v>R33_FAMIE EDUC. BASICA (REMANENTES)</v>
          </cell>
          <cell r="G1032" t="str">
            <v>INFRAESTRUCTURA</v>
          </cell>
          <cell r="H1032" t="str">
            <v>INFRAESTRUCTURA</v>
          </cell>
          <cell r="I1032" t="str">
            <v>APORTACIONES FEDERALES</v>
          </cell>
          <cell r="J1032" t="str">
            <v>FEDERAL</v>
          </cell>
          <cell r="K1032" t="str">
            <v>RECURSOS FEDERALES</v>
          </cell>
          <cell r="L1032" t="str">
            <v>RECURSOS FEDERALES</v>
          </cell>
          <cell r="M1032">
            <v>1082</v>
          </cell>
          <cell r="N1032" t="str">
            <v>R33_FAMIE EDUC. BASICA (REMANENTES) 2021</v>
          </cell>
          <cell r="O1032" t="str">
            <v>-</v>
          </cell>
          <cell r="P1032" t="str">
            <v>-</v>
          </cell>
          <cell r="Q1032" t="str">
            <v>-</v>
          </cell>
          <cell r="R1032" t="str">
            <v>-</v>
          </cell>
          <cell r="S1032" t="str">
            <v>-</v>
          </cell>
          <cell r="T1032" t="str">
            <v>-</v>
          </cell>
          <cell r="U1032" t="str">
            <v>-</v>
          </cell>
          <cell r="V1032" t="str">
            <v>-</v>
          </cell>
          <cell r="W1032" t="str">
            <v>-</v>
          </cell>
          <cell r="X1032" t="str">
            <v>-</v>
          </cell>
          <cell r="Y1032" t="str">
            <v>-</v>
          </cell>
          <cell r="Z1032" t="str">
            <v>-</v>
          </cell>
          <cell r="AA1032" t="str">
            <v>-</v>
          </cell>
          <cell r="AB1032" t="str">
            <v>-</v>
          </cell>
          <cell r="AC1032" t="str">
            <v>R33_FAMIE EDUC. BASICA (REMANENTES)</v>
          </cell>
          <cell r="AD1032" t="str">
            <v>25. RECURSOS FEDERALES</v>
          </cell>
          <cell r="AE1032" t="str">
            <v>5 RECURSOS FEDERALES</v>
          </cell>
        </row>
        <row r="1033">
          <cell r="A1033">
            <v>15742</v>
          </cell>
          <cell r="B1033" t="str">
            <v>TERMINACIÓN DE EDIFICIO U-3C DE 11 EE EN: EP LIC. BENITO JUÁREZ, CCT 12DPR0159Z, ACAPULCO DE JUÁREZ, MPIO. DE ACAPULCO DE JUÁREZ. Oficio de Autorización No. SPDR.SPD.DGP.FAM.0043.2021. FAM – Infraestructura en Educación Básica 2020 (REMANENTES).</v>
          </cell>
          <cell r="C1033" t="str">
            <v>15742 - TERMINACIÓN DE EDIFICIO U-3C DE 11 EE EN: EP LIC. BENITO JUÁREZ, CCT 12DPR0159Z, ACAPULCO DE JUÁREZ, MPIO. DE ACAPULCO DE JUÁREZ. Oficio de Autorización No. SPDR.SPD.DGP.FAM.0043.2021. FAM – Infraestructura en Educación Básica 2020 (REMANENTES).</v>
          </cell>
          <cell r="D1033">
            <v>1082</v>
          </cell>
          <cell r="E1033" t="str">
            <v>R33_FAMIE EDUC. BASICA (REMANENTES) 2021</v>
          </cell>
          <cell r="F1033" t="str">
            <v>R33_FAMIE EDUC. BASICA (REMANENTES)</v>
          </cell>
          <cell r="G1033" t="str">
            <v>INFRAESTRUCTURA</v>
          </cell>
          <cell r="H1033" t="str">
            <v>INFRAESTRUCTURA</v>
          </cell>
          <cell r="I1033" t="str">
            <v>APORTACIONES FEDERALES</v>
          </cell>
          <cell r="J1033" t="str">
            <v>FEDERAL</v>
          </cell>
          <cell r="K1033" t="str">
            <v>RECURSOS FEDERALES</v>
          </cell>
          <cell r="L1033" t="str">
            <v>RECURSOS FEDERALES</v>
          </cell>
          <cell r="M1033">
            <v>1082</v>
          </cell>
          <cell r="N1033" t="str">
            <v>R33_FAMIE EDUC. BASICA (REMANENTES) 2021</v>
          </cell>
          <cell r="O1033" t="str">
            <v>-</v>
          </cell>
          <cell r="P1033" t="str">
            <v>-</v>
          </cell>
          <cell r="Q1033" t="str">
            <v>-</v>
          </cell>
          <cell r="R1033" t="str">
            <v>-</v>
          </cell>
          <cell r="S1033" t="str">
            <v>-</v>
          </cell>
          <cell r="T1033" t="str">
            <v>-</v>
          </cell>
          <cell r="U1033" t="str">
            <v>-</v>
          </cell>
          <cell r="V1033" t="str">
            <v>-</v>
          </cell>
          <cell r="W1033" t="str">
            <v>-</v>
          </cell>
          <cell r="X1033" t="str">
            <v>-</v>
          </cell>
          <cell r="Y1033" t="str">
            <v>-</v>
          </cell>
          <cell r="Z1033" t="str">
            <v>-</v>
          </cell>
          <cell r="AA1033" t="str">
            <v>-</v>
          </cell>
          <cell r="AB1033" t="str">
            <v>-</v>
          </cell>
          <cell r="AC1033" t="str">
            <v>R33_FAMIE EDUC. BASICA (REMANENTES)</v>
          </cell>
          <cell r="AD1033" t="str">
            <v>25. RECURSOS FEDERALES</v>
          </cell>
          <cell r="AE1033" t="str">
            <v>5 RECURSOS FEDERALES</v>
          </cell>
        </row>
        <row r="1034">
          <cell r="A1034">
            <v>15743</v>
          </cell>
          <cell r="B1034" t="str">
            <v>DEMOLICIÓN DE EDIFICIO EN: EP GREGORIO TORRES QUINTERO, CCT 12DPR1850I, TLAMIXTLAHUACÁN, MPIO. DE CHILAPA DE ÁLVAREZ. Oficio de Autorización No. SPDR.SPD.DGP.FAM.0043.2021. FAM – Infraestructura en Educación Básica 2020 (REMANENTES).</v>
          </cell>
          <cell r="C1034" t="str">
            <v>15743 - DEMOLICIÓN DE EDIFICIO EN: EP GREGORIO TORRES QUINTERO, CCT 12DPR1850I, TLAMIXTLAHUACÁN, MPIO. DE CHILAPA DE ÁLVAREZ. Oficio de Autorización No. SPDR.SPD.DGP.FAM.0043.2021. FAM – Infraestructura en Educación Básica 2020 (REMANENTES).</v>
          </cell>
          <cell r="D1034">
            <v>1082</v>
          </cell>
          <cell r="E1034" t="str">
            <v>R33_FAMIE EDUC. BASICA (REMANENTES) 2021</v>
          </cell>
          <cell r="F1034" t="str">
            <v>R33_FAMIE EDUC. BASICA (REMANENTES)</v>
          </cell>
          <cell r="G1034" t="str">
            <v>INFRAESTRUCTURA</v>
          </cell>
          <cell r="H1034" t="str">
            <v>INFRAESTRUCTURA</v>
          </cell>
          <cell r="I1034" t="str">
            <v>APORTACIONES FEDERALES</v>
          </cell>
          <cell r="J1034" t="str">
            <v>FEDERAL</v>
          </cell>
          <cell r="K1034" t="str">
            <v>RECURSOS FEDERALES</v>
          </cell>
          <cell r="L1034" t="str">
            <v>RECURSOS FEDERALES</v>
          </cell>
          <cell r="M1034">
            <v>1082</v>
          </cell>
          <cell r="N1034" t="str">
            <v>R33_FAMIE EDUC. BASICA (REMANENTES) 2021</v>
          </cell>
          <cell r="O1034" t="str">
            <v>-</v>
          </cell>
          <cell r="P1034" t="str">
            <v>-</v>
          </cell>
          <cell r="Q1034" t="str">
            <v>-</v>
          </cell>
          <cell r="R1034" t="str">
            <v>-</v>
          </cell>
          <cell r="S1034" t="str">
            <v>-</v>
          </cell>
          <cell r="T1034" t="str">
            <v>-</v>
          </cell>
          <cell r="U1034" t="str">
            <v>-</v>
          </cell>
          <cell r="V1034" t="str">
            <v>-</v>
          </cell>
          <cell r="W1034" t="str">
            <v>-</v>
          </cell>
          <cell r="X1034" t="str">
            <v>-</v>
          </cell>
          <cell r="Y1034" t="str">
            <v>-</v>
          </cell>
          <cell r="Z1034" t="str">
            <v>-</v>
          </cell>
          <cell r="AA1034" t="str">
            <v>-</v>
          </cell>
          <cell r="AB1034" t="str">
            <v>-</v>
          </cell>
          <cell r="AC1034" t="str">
            <v>R33_FAMIE EDUC. BASICA (REMANENTES)</v>
          </cell>
          <cell r="AD1034" t="str">
            <v>25. RECURSOS FEDERALES</v>
          </cell>
          <cell r="AE1034" t="str">
            <v>5 RECURSOS FEDERALES</v>
          </cell>
        </row>
        <row r="1035">
          <cell r="A1035">
            <v>15744</v>
          </cell>
          <cell r="B1035" t="str">
            <v>DEMOLICIÓN DE EDIFICIO EN: EP MIGUEL HIDALGO Y COSTILLA, CCT 12DPR2385J, NEJAPA, MPIO. DE CHILAPA DE ÁLVAREZ. Oficio de Autorización No. SPDR.SPD.DGP.FAM.0043.2021. FAM – Infraestructura en Educación Básica 2020 (REMANENTES).</v>
          </cell>
          <cell r="C1035" t="str">
            <v>15744 - DEMOLICIÓN DE EDIFICIO EN: EP MIGUEL HIDALGO Y COSTILLA, CCT 12DPR2385J, NEJAPA, MPIO. DE CHILAPA DE ÁLVAREZ. Oficio de Autorización No. SPDR.SPD.DGP.FAM.0043.2021. FAM – Infraestructura en Educación Básica 2020 (REMANENTES).</v>
          </cell>
          <cell r="D1035">
            <v>1082</v>
          </cell>
          <cell r="E1035" t="str">
            <v>R33_FAMIE EDUC. BASICA (REMANENTES) 2021</v>
          </cell>
          <cell r="F1035" t="str">
            <v>R33_FAMIE EDUC. BASICA (REMANENTES)</v>
          </cell>
          <cell r="G1035" t="str">
            <v>INFRAESTRUCTURA</v>
          </cell>
          <cell r="H1035" t="str">
            <v>INFRAESTRUCTURA</v>
          </cell>
          <cell r="I1035" t="str">
            <v>APORTACIONES FEDERALES</v>
          </cell>
          <cell r="J1035" t="str">
            <v>FEDERAL</v>
          </cell>
          <cell r="K1035" t="str">
            <v>RECURSOS FEDERALES</v>
          </cell>
          <cell r="L1035" t="str">
            <v>RECURSOS FEDERALES</v>
          </cell>
          <cell r="M1035">
            <v>1082</v>
          </cell>
          <cell r="N1035" t="str">
            <v>R33_FAMIE EDUC. BASICA (REMANENTES) 2021</v>
          </cell>
          <cell r="O1035" t="str">
            <v>-</v>
          </cell>
          <cell r="P1035" t="str">
            <v>-</v>
          </cell>
          <cell r="Q1035" t="str">
            <v>-</v>
          </cell>
          <cell r="R1035" t="str">
            <v>-</v>
          </cell>
          <cell r="S1035" t="str">
            <v>-</v>
          </cell>
          <cell r="T1035" t="str">
            <v>-</v>
          </cell>
          <cell r="U1035" t="str">
            <v>-</v>
          </cell>
          <cell r="V1035" t="str">
            <v>-</v>
          </cell>
          <cell r="W1035" t="str">
            <v>-</v>
          </cell>
          <cell r="X1035" t="str">
            <v>-</v>
          </cell>
          <cell r="Y1035" t="str">
            <v>-</v>
          </cell>
          <cell r="Z1035" t="str">
            <v>-</v>
          </cell>
          <cell r="AA1035" t="str">
            <v>-</v>
          </cell>
          <cell r="AB1035" t="str">
            <v>-</v>
          </cell>
          <cell r="AC1035" t="str">
            <v>R33_FAMIE EDUC. BASICA (REMANENTES)</v>
          </cell>
          <cell r="AD1035" t="str">
            <v>25. RECURSOS FEDERALES</v>
          </cell>
          <cell r="AE1035" t="str">
            <v>5 RECURSOS FEDERALES</v>
          </cell>
        </row>
        <row r="1036">
          <cell r="A1036">
            <v>15745</v>
          </cell>
          <cell r="B1036" t="str">
            <v>SUMINISTRO DE MOBILIARIO Y EQUIPO EN: EP JUAN RUIZ DE ALARCÓN, CCT 12DPR5964L, ALPOYECA, MPIO. DE ALPOYECA. Oficio de Autorización No. SPDR.SPD.DGP.FAM.0044.2021. FAM – Infraestructura en Educación Básica 2020 (REMANENTES).</v>
          </cell>
          <cell r="C1036" t="str">
            <v>15745 - SUMINISTRO DE MOBILIARIO Y EQUIPO EN: EP JUAN RUIZ DE ALARCÓN, CCT 12DPR5964L, ALPOYECA, MPIO. DE ALPOYECA. Oficio de Autorización No. SPDR.SPD.DGP.FAM.0044.2021. FAM – Infraestructura en Educación Básica 2020 (REMANENTES).</v>
          </cell>
          <cell r="D1036">
            <v>1082</v>
          </cell>
          <cell r="E1036" t="str">
            <v>R33_FAMIE EDUC. BASICA (REMANENTES) 2021</v>
          </cell>
          <cell r="F1036" t="str">
            <v>R33_FAMIE EDUC. BASICA (REMANENTES)</v>
          </cell>
          <cell r="G1036" t="str">
            <v>INFRAESTRUCTURA</v>
          </cell>
          <cell r="H1036" t="str">
            <v>INFRAESTRUCTURA</v>
          </cell>
          <cell r="I1036" t="str">
            <v>APORTACIONES FEDERALES</v>
          </cell>
          <cell r="J1036" t="str">
            <v>FEDERAL</v>
          </cell>
          <cell r="K1036" t="str">
            <v>RECURSOS FEDERALES</v>
          </cell>
          <cell r="L1036" t="str">
            <v>RECURSOS FEDERALES</v>
          </cell>
          <cell r="M1036">
            <v>1082</v>
          </cell>
          <cell r="N1036" t="str">
            <v>R33_FAMIE EDUC. BASICA (REMANENTES) 2021</v>
          </cell>
          <cell r="O1036" t="str">
            <v>-</v>
          </cell>
          <cell r="P1036" t="str">
            <v>-</v>
          </cell>
          <cell r="Q1036" t="str">
            <v>-</v>
          </cell>
          <cell r="R1036" t="str">
            <v>-</v>
          </cell>
          <cell r="S1036" t="str">
            <v>-</v>
          </cell>
          <cell r="T1036" t="str">
            <v>-</v>
          </cell>
          <cell r="U1036" t="str">
            <v>-</v>
          </cell>
          <cell r="V1036" t="str">
            <v>-</v>
          </cell>
          <cell r="W1036" t="str">
            <v>-</v>
          </cell>
          <cell r="X1036" t="str">
            <v>-</v>
          </cell>
          <cell r="Y1036" t="str">
            <v>-</v>
          </cell>
          <cell r="Z1036" t="str">
            <v>-</v>
          </cell>
          <cell r="AA1036" t="str">
            <v>-</v>
          </cell>
          <cell r="AB1036" t="str">
            <v>-</v>
          </cell>
          <cell r="AC1036" t="str">
            <v>R33_FAMIE EDUC. BASICA (REMANENTES)</v>
          </cell>
          <cell r="AD1036" t="str">
            <v>25. RECURSOS FEDERALES</v>
          </cell>
          <cell r="AE1036" t="str">
            <v>5 RECURSOS FEDERALES</v>
          </cell>
        </row>
        <row r="1037">
          <cell r="A1037">
            <v>15746</v>
          </cell>
          <cell r="B1037" t="str">
            <v>SUMINISTRO DE MOBILIARIO Y EQUIPO EN: EP LÁZARO CÁRDENAS, CCT. 12DPR0888O, TLAPA DE COMONFORT, MPIO. DE TLAPA DE COMONFORT. Oficio de Autorización No. SPDR.SPD.DGP.FAM.0044.2021. FAM – Infraestructura en Educación Básica 2020 (REMANENTES).</v>
          </cell>
          <cell r="C1037" t="str">
            <v>15746 - SUMINISTRO DE MOBILIARIO Y EQUIPO EN: EP LÁZARO CÁRDENAS, CCT. 12DPR0888O, TLAPA DE COMONFORT, MPIO. DE TLAPA DE COMONFORT. Oficio de Autorización No. SPDR.SPD.DGP.FAM.0044.2021. FAM – Infraestructura en Educación Básica 2020 (REMANENTES).</v>
          </cell>
          <cell r="D1037">
            <v>1082</v>
          </cell>
          <cell r="E1037" t="str">
            <v>R33_FAMIE EDUC. BASICA (REMANENTES) 2021</v>
          </cell>
          <cell r="F1037" t="str">
            <v>R33_FAMIE EDUC. BASICA (REMANENTES)</v>
          </cell>
          <cell r="G1037" t="str">
            <v>INFRAESTRUCTURA</v>
          </cell>
          <cell r="H1037" t="str">
            <v>INFRAESTRUCTURA</v>
          </cell>
          <cell r="I1037" t="str">
            <v>APORTACIONES FEDERALES</v>
          </cell>
          <cell r="J1037" t="str">
            <v>FEDERAL</v>
          </cell>
          <cell r="K1037" t="str">
            <v>RECURSOS FEDERALES</v>
          </cell>
          <cell r="L1037" t="str">
            <v>RECURSOS FEDERALES</v>
          </cell>
          <cell r="M1037">
            <v>1082</v>
          </cell>
          <cell r="N1037" t="str">
            <v>R33_FAMIE EDUC. BASICA (REMANENTES) 2021</v>
          </cell>
          <cell r="O1037" t="str">
            <v>-</v>
          </cell>
          <cell r="P1037" t="str">
            <v>-</v>
          </cell>
          <cell r="Q1037" t="str">
            <v>-</v>
          </cell>
          <cell r="R1037" t="str">
            <v>-</v>
          </cell>
          <cell r="S1037" t="str">
            <v>-</v>
          </cell>
          <cell r="T1037" t="str">
            <v>-</v>
          </cell>
          <cell r="U1037" t="str">
            <v>-</v>
          </cell>
          <cell r="V1037" t="str">
            <v>-</v>
          </cell>
          <cell r="W1037" t="str">
            <v>-</v>
          </cell>
          <cell r="X1037" t="str">
            <v>-</v>
          </cell>
          <cell r="Y1037" t="str">
            <v>-</v>
          </cell>
          <cell r="Z1037" t="str">
            <v>-</v>
          </cell>
          <cell r="AA1037" t="str">
            <v>-</v>
          </cell>
          <cell r="AB1037" t="str">
            <v>-</v>
          </cell>
          <cell r="AC1037" t="str">
            <v>R33_FAMIE EDUC. BASICA (REMANENTES)</v>
          </cell>
          <cell r="AD1037" t="str">
            <v>25. RECURSOS FEDERALES</v>
          </cell>
          <cell r="AE1037" t="str">
            <v>5 RECURSOS FEDERALES</v>
          </cell>
        </row>
        <row r="1038">
          <cell r="A1038">
            <v>15747</v>
          </cell>
          <cell r="B1038" t="str">
            <v>SUSTITUCIÓN DE LOSA EN: EP SOR JUANA INÉS DE LA CRUZ, CCT 12DPR0227G,CHILAPA DE ÁLVAREZ, MPIO. DE CHILAPA DE ÁLVAREZ. Oficio de Autorización No.SPDR.SPD.DGP.FAM.0045.2021. FAM –Infraestructura en Educación Básica 2020(REMANENTES).</v>
          </cell>
          <cell r="C1038" t="str">
            <v>15747 - SUSTITUCIÓN DE LOSA EN: EP SOR JUANA INÉS DE LA CRUZ, CCT 12DPR0227G,CHILAPA DE ÁLVAREZ, MPIO. DE CHILAPA DE ÁLVAREZ. Oficio de Autorización No.SPDR.SPD.DGP.FAM.0045.2021. FAM –Infraestructura en Educación Básica 2020(REMANENTES).</v>
          </cell>
          <cell r="D1038">
            <v>1082</v>
          </cell>
          <cell r="E1038" t="str">
            <v>R33_FAMIE EDUC. BASICA (REMANENTES) 2021</v>
          </cell>
          <cell r="F1038" t="str">
            <v>R33_FAMIE EDUC. BASICA (REMANENTES)</v>
          </cell>
          <cell r="G1038" t="str">
            <v>INFRAESTRUCTURA</v>
          </cell>
          <cell r="H1038" t="str">
            <v>INFRAESTRUCTURA</v>
          </cell>
          <cell r="I1038" t="str">
            <v>APORTACIONES FEDERALES</v>
          </cell>
          <cell r="J1038" t="str">
            <v>FEDERAL</v>
          </cell>
          <cell r="K1038" t="str">
            <v>RECURSOS FEDERALES</v>
          </cell>
          <cell r="L1038" t="str">
            <v>RECURSOS FEDERALES</v>
          </cell>
          <cell r="M1038">
            <v>1082</v>
          </cell>
          <cell r="N1038" t="str">
            <v>R33_FAMIE EDUC. BASICA (REMANENTES) 2021</v>
          </cell>
          <cell r="O1038" t="str">
            <v>-</v>
          </cell>
          <cell r="P1038" t="str">
            <v>-</v>
          </cell>
          <cell r="Q1038" t="str">
            <v>-</v>
          </cell>
          <cell r="R1038" t="str">
            <v>-</v>
          </cell>
          <cell r="S1038" t="str">
            <v>-</v>
          </cell>
          <cell r="T1038" t="str">
            <v>-</v>
          </cell>
          <cell r="U1038" t="str">
            <v>-</v>
          </cell>
          <cell r="V1038" t="str">
            <v>-</v>
          </cell>
          <cell r="W1038" t="str">
            <v>-</v>
          </cell>
          <cell r="X1038" t="str">
            <v>-</v>
          </cell>
          <cell r="Y1038" t="str">
            <v>-</v>
          </cell>
          <cell r="Z1038" t="str">
            <v>-</v>
          </cell>
          <cell r="AA1038" t="str">
            <v>-</v>
          </cell>
          <cell r="AB1038" t="str">
            <v>-</v>
          </cell>
          <cell r="AC1038" t="str">
            <v>R33_FAMIE EDUC. BASICA (REMANENTES)</v>
          </cell>
          <cell r="AD1038" t="str">
            <v>25. RECURSOS FEDERALES</v>
          </cell>
          <cell r="AE1038" t="str">
            <v>5 RECURSOS FEDERALES</v>
          </cell>
        </row>
        <row r="1039">
          <cell r="A1039">
            <v>15748</v>
          </cell>
          <cell r="B1039" t="str">
            <v>REHABILITACIONES GENERALES EN: SG GUADALUPE CENICEROS DE ZAVALETA, CCT 12DES0077J, COACOYULA DE ÁLVAREZ, MPIO. DE IGUALA DE LA INDEPENDENCIA. Oficio de Autorización No. SPDR.SPD.DGP.FAM.0048.2021. FAM – Infraestructura en Educación Básica 2020 (REMANENTES).</v>
          </cell>
          <cell r="C1039" t="str">
            <v>15748 - REHABILITACIONES GENERALES EN: SG GUADALUPE CENICEROS DE ZAVALETA, CCT 12DES0077J, COACOYULA DE ÁLVAREZ, MPIO. DE IGUALA DE LA INDEPENDENCIA. Oficio de Autorización No. SPDR.SPD.DGP.FAM.0048.2021. FAM – Infraestructura en Educación Básica 2020 (REMANENTES).</v>
          </cell>
          <cell r="D1039">
            <v>1082</v>
          </cell>
          <cell r="E1039" t="str">
            <v>R33_FAMIE EDUC. BASICA (REMANENTES) 2021</v>
          </cell>
          <cell r="F1039" t="str">
            <v>R33_FAMIE EDUC. BASICA (REMANENTES)</v>
          </cell>
          <cell r="G1039" t="str">
            <v>INFRAESTRUCTURA</v>
          </cell>
          <cell r="H1039" t="str">
            <v>INFRAESTRUCTURA</v>
          </cell>
          <cell r="I1039" t="str">
            <v>APORTACIONES FEDERALES</v>
          </cell>
          <cell r="J1039" t="str">
            <v>FEDERAL</v>
          </cell>
          <cell r="K1039" t="str">
            <v>RECURSOS FEDERALES</v>
          </cell>
          <cell r="L1039" t="str">
            <v>RECURSOS FEDERALES</v>
          </cell>
          <cell r="M1039">
            <v>1082</v>
          </cell>
          <cell r="N1039" t="str">
            <v>R33_FAMIE EDUC. BASICA (REMANENTES) 2021</v>
          </cell>
          <cell r="O1039" t="str">
            <v>-</v>
          </cell>
          <cell r="P1039" t="str">
            <v>-</v>
          </cell>
          <cell r="Q1039" t="str">
            <v>-</v>
          </cell>
          <cell r="R1039" t="str">
            <v>-</v>
          </cell>
          <cell r="S1039" t="str">
            <v>-</v>
          </cell>
          <cell r="T1039" t="str">
            <v>-</v>
          </cell>
          <cell r="U1039" t="str">
            <v>-</v>
          </cell>
          <cell r="V1039" t="str">
            <v>-</v>
          </cell>
          <cell r="W1039" t="str">
            <v>-</v>
          </cell>
          <cell r="X1039" t="str">
            <v>-</v>
          </cell>
          <cell r="Y1039" t="str">
            <v>-</v>
          </cell>
          <cell r="Z1039" t="str">
            <v>-</v>
          </cell>
          <cell r="AA1039" t="str">
            <v>-</v>
          </cell>
          <cell r="AB1039" t="str">
            <v>-</v>
          </cell>
          <cell r="AC1039" t="str">
            <v>R33_FAMIE EDUC. BASICA (REMANENTES)</v>
          </cell>
          <cell r="AD1039" t="str">
            <v>25. RECURSOS FEDERALES</v>
          </cell>
          <cell r="AE1039" t="str">
            <v>5 RECURSOS FEDERALES</v>
          </cell>
        </row>
        <row r="1040">
          <cell r="A1040">
            <v>15749</v>
          </cell>
          <cell r="B1040" t="str">
            <v>REHABILITACIONES GENERALES EN: ST LÁZARO CÁRDENAS DEL RIO, CCT 12DST0030H, CHILPACINGO DE LOS BRAVO, MPIO. DE CHILPANCINGO DE LOS BRAVO. Oficio de Autorización No. SPDR.SPD.DGP.FAM.0048.2021. FAM – Infraestructura en Educación Básica 2020 (REMANENTES).</v>
          </cell>
          <cell r="C1040" t="str">
            <v>15749 - REHABILITACIONES GENERALES EN: ST LÁZARO CÁRDENAS DEL RIO, CCT 12DST0030H, CHILPACINGO DE LOS BRAVO, MPIO. DE CHILPANCINGO DE LOS BRAVO. Oficio de Autorización No. SPDR.SPD.DGP.FAM.0048.2021. FAM – Infraestructura en Educación Básica 2020 (REMANENTES).</v>
          </cell>
          <cell r="D1040">
            <v>1082</v>
          </cell>
          <cell r="E1040" t="str">
            <v>R33_FAMIE EDUC. BASICA (REMANENTES) 2021</v>
          </cell>
          <cell r="F1040" t="str">
            <v>R33_FAMIE EDUC. BASICA (REMANENTES)</v>
          </cell>
          <cell r="G1040" t="str">
            <v>INFRAESTRUCTURA</v>
          </cell>
          <cell r="H1040" t="str">
            <v>INFRAESTRUCTURA</v>
          </cell>
          <cell r="I1040" t="str">
            <v>APORTACIONES FEDERALES</v>
          </cell>
          <cell r="J1040" t="str">
            <v>FEDERAL</v>
          </cell>
          <cell r="K1040" t="str">
            <v>RECURSOS FEDERALES</v>
          </cell>
          <cell r="L1040" t="str">
            <v>RECURSOS FEDERALES</v>
          </cell>
          <cell r="M1040">
            <v>1082</v>
          </cell>
          <cell r="N1040" t="str">
            <v>R33_FAMIE EDUC. BASICA (REMANENTES) 2021</v>
          </cell>
          <cell r="O1040" t="str">
            <v>-</v>
          </cell>
          <cell r="P1040" t="str">
            <v>-</v>
          </cell>
          <cell r="Q1040" t="str">
            <v>-</v>
          </cell>
          <cell r="R1040" t="str">
            <v>-</v>
          </cell>
          <cell r="S1040" t="str">
            <v>-</v>
          </cell>
          <cell r="T1040" t="str">
            <v>-</v>
          </cell>
          <cell r="U1040" t="str">
            <v>-</v>
          </cell>
          <cell r="V1040" t="str">
            <v>-</v>
          </cell>
          <cell r="W1040" t="str">
            <v>-</v>
          </cell>
          <cell r="X1040" t="str">
            <v>-</v>
          </cell>
          <cell r="Y1040" t="str">
            <v>-</v>
          </cell>
          <cell r="Z1040" t="str">
            <v>-</v>
          </cell>
          <cell r="AA1040" t="str">
            <v>-</v>
          </cell>
          <cell r="AB1040" t="str">
            <v>-</v>
          </cell>
          <cell r="AC1040" t="str">
            <v>R33_FAMIE EDUC. BASICA (REMANENTES)</v>
          </cell>
          <cell r="AD1040" t="str">
            <v>25. RECURSOS FEDERALES</v>
          </cell>
          <cell r="AE1040" t="str">
            <v>5 RECURSOS FEDERALES</v>
          </cell>
        </row>
        <row r="1041">
          <cell r="A1041">
            <v>15750</v>
          </cell>
          <cell r="B1041" t="str">
            <v>REHABILITACIONES GENERALES EN: EP GONZALO DÍAZ ÁVILA, CCT 12EPR0643T, TEPECOACUILCO DE TRUJANO, MPIO. DE TEPECOACUILCO DE TRUJANO. Oficio de Autorización No. SPDR.SPD.DGP.FAM.0048.2021. FAM – Infraestructura en Educación Básica 2020 (REMANENTES).</v>
          </cell>
          <cell r="C1041" t="str">
            <v>15750 - REHABILITACIONES GENERALES EN: EP GONZALO DÍAZ ÁVILA, CCT 12EPR0643T, TEPECOACUILCO DE TRUJANO, MPIO. DE TEPECOACUILCO DE TRUJANO. Oficio de Autorización No. SPDR.SPD.DGP.FAM.0048.2021. FAM – Infraestructura en Educación Básica 2020 (REMANENTES).</v>
          </cell>
          <cell r="D1041">
            <v>1082</v>
          </cell>
          <cell r="E1041" t="str">
            <v>R33_FAMIE EDUC. BASICA (REMANENTES) 2021</v>
          </cell>
          <cell r="F1041" t="str">
            <v>R33_FAMIE EDUC. BASICA (REMANENTES)</v>
          </cell>
          <cell r="G1041" t="str">
            <v>INFRAESTRUCTURA</v>
          </cell>
          <cell r="H1041" t="str">
            <v>INFRAESTRUCTURA</v>
          </cell>
          <cell r="I1041" t="str">
            <v>APORTACIONES FEDERALES</v>
          </cell>
          <cell r="J1041" t="str">
            <v>FEDERAL</v>
          </cell>
          <cell r="K1041" t="str">
            <v>RECURSOS FEDERALES</v>
          </cell>
          <cell r="L1041" t="str">
            <v>RECURSOS FEDERALES</v>
          </cell>
          <cell r="M1041">
            <v>1082</v>
          </cell>
          <cell r="N1041" t="str">
            <v>R33_FAMIE EDUC. BASICA (REMANENTES) 2021</v>
          </cell>
          <cell r="O1041" t="str">
            <v>-</v>
          </cell>
          <cell r="P1041" t="str">
            <v>-</v>
          </cell>
          <cell r="Q1041" t="str">
            <v>-</v>
          </cell>
          <cell r="R1041" t="str">
            <v>-</v>
          </cell>
          <cell r="S1041" t="str">
            <v>-</v>
          </cell>
          <cell r="T1041" t="str">
            <v>-</v>
          </cell>
          <cell r="U1041" t="str">
            <v>-</v>
          </cell>
          <cell r="V1041" t="str">
            <v>-</v>
          </cell>
          <cell r="W1041" t="str">
            <v>-</v>
          </cell>
          <cell r="X1041" t="str">
            <v>-</v>
          </cell>
          <cell r="Y1041" t="str">
            <v>-</v>
          </cell>
          <cell r="Z1041" t="str">
            <v>-</v>
          </cell>
          <cell r="AA1041" t="str">
            <v>-</v>
          </cell>
          <cell r="AB1041" t="str">
            <v>-</v>
          </cell>
          <cell r="AC1041" t="str">
            <v>R33_FAMIE EDUC. BASICA (REMANENTES)</v>
          </cell>
          <cell r="AD1041" t="str">
            <v>25. RECURSOS FEDERALES</v>
          </cell>
          <cell r="AE1041" t="str">
            <v>5 RECURSOS FEDERALES</v>
          </cell>
        </row>
        <row r="1042">
          <cell r="A1042">
            <v>15751</v>
          </cell>
          <cell r="B1042" t="str">
            <v>CONSTRUCCIÓN DE AULA DE MEDIOS EN: EP PROF. ALFONSO RAMÍREZ ALTAMIRANO, CCT 12DPR5388A, ACAPULCO DE JUÁREZ, MPIO. DE ACAPULCO DE JUÁREZ. Oficio de Autorización No. SPDR.SPD.DGP.FAM.0123.2021. FAM – Infraestructura en Educación Básica 2020 (REMANENTES).</v>
          </cell>
          <cell r="C1042" t="str">
            <v>15751 - CONSTRUCCIÓN DE AULA DE MEDIOS EN: EP PROF. ALFONSO RAMÍREZ ALTAMIRANO, CCT 12DPR5388A, ACAPULCO DE JUÁREZ, MPIO. DE ACAPULCO DE JUÁREZ. Oficio de Autorización No. SPDR.SPD.DGP.FAM.0123.2021. FAM – Infraestructura en Educación Básica 2020 (REMANENTES).</v>
          </cell>
          <cell r="D1042">
            <v>1082</v>
          </cell>
          <cell r="E1042" t="str">
            <v>R33_FAMIE EDUC. BASICA (REMANENTES) 2021</v>
          </cell>
          <cell r="F1042" t="str">
            <v>R33_FAMIE EDUC. BASICA (REMANENTES)</v>
          </cell>
          <cell r="G1042" t="str">
            <v>INFRAESTRUCTURA</v>
          </cell>
          <cell r="H1042" t="str">
            <v>INFRAESTRUCTURA</v>
          </cell>
          <cell r="I1042" t="str">
            <v>APORTACIONES FEDERALES</v>
          </cell>
          <cell r="J1042" t="str">
            <v>FEDERAL</v>
          </cell>
          <cell r="K1042" t="str">
            <v>RECURSOS FEDERALES</v>
          </cell>
          <cell r="L1042" t="str">
            <v>RECURSOS FEDERALES</v>
          </cell>
          <cell r="M1042">
            <v>1082</v>
          </cell>
          <cell r="N1042" t="str">
            <v>R33_FAMIE EDUC. BASICA (REMANENTES) 2021</v>
          </cell>
          <cell r="O1042" t="str">
            <v>-</v>
          </cell>
          <cell r="P1042" t="str">
            <v>-</v>
          </cell>
          <cell r="Q1042" t="str">
            <v>-</v>
          </cell>
          <cell r="R1042" t="str">
            <v>-</v>
          </cell>
          <cell r="S1042" t="str">
            <v>-</v>
          </cell>
          <cell r="T1042" t="str">
            <v>-</v>
          </cell>
          <cell r="U1042" t="str">
            <v>-</v>
          </cell>
          <cell r="V1042" t="str">
            <v>-</v>
          </cell>
          <cell r="W1042" t="str">
            <v>-</v>
          </cell>
          <cell r="X1042" t="str">
            <v>-</v>
          </cell>
          <cell r="Y1042" t="str">
            <v>-</v>
          </cell>
          <cell r="Z1042" t="str">
            <v>-</v>
          </cell>
          <cell r="AA1042" t="str">
            <v>-</v>
          </cell>
          <cell r="AB1042" t="str">
            <v>-</v>
          </cell>
          <cell r="AC1042" t="str">
            <v>R33_FAMIE EDUC. BASICA (REMANENTES)</v>
          </cell>
          <cell r="AD1042" t="str">
            <v>25. RECURSOS FEDERALES</v>
          </cell>
          <cell r="AE1042" t="str">
            <v>5 RECURSOS FEDERALES</v>
          </cell>
        </row>
        <row r="1043">
          <cell r="A1043">
            <v>15752</v>
          </cell>
          <cell r="B1043" t="str">
            <v>CONSTRUCCIÓN DE OBRA EXTERIOR EN: TVS MELCHOR OCAMPO, CCT 12DTV0403U, HUEYITLALPAN, MPIO. DE MÁRTIR DE CUILAPAN. Oficio de Autorización No. SPDR.SPD.DGP.FAM.0123.2021. FAM – Infraestructura en Educación Básica 2020 (REMANENTES).</v>
          </cell>
          <cell r="C1043" t="str">
            <v>15752 - CONSTRUCCIÓN DE OBRA EXTERIOR EN: TVS MELCHOR OCAMPO, CCT 12DTV0403U, HUEYITLALPAN, MPIO. DE MÁRTIR DE CUILAPAN. Oficio de Autorización No. SPDR.SPD.DGP.FAM.0123.2021. FAM – Infraestructura en Educación Básica 2020 (REMANENTES).</v>
          </cell>
          <cell r="D1043">
            <v>1082</v>
          </cell>
          <cell r="E1043" t="str">
            <v>R33_FAMIE EDUC. BASICA (REMANENTES) 2021</v>
          </cell>
          <cell r="F1043" t="str">
            <v>R33_FAMIE EDUC. BASICA (REMANENTES)</v>
          </cell>
          <cell r="G1043" t="str">
            <v>INFRAESTRUCTURA</v>
          </cell>
          <cell r="H1043" t="str">
            <v>INFRAESTRUCTURA</v>
          </cell>
          <cell r="I1043" t="str">
            <v>APORTACIONES FEDERALES</v>
          </cell>
          <cell r="J1043" t="str">
            <v>FEDERAL</v>
          </cell>
          <cell r="K1043" t="str">
            <v>RECURSOS FEDERALES</v>
          </cell>
          <cell r="L1043" t="str">
            <v>RECURSOS FEDERALES</v>
          </cell>
          <cell r="M1043">
            <v>1082</v>
          </cell>
          <cell r="N1043" t="str">
            <v>R33_FAMIE EDUC. BASICA (REMANENTES) 2021</v>
          </cell>
          <cell r="O1043" t="str">
            <v>-</v>
          </cell>
          <cell r="P1043" t="str">
            <v>-</v>
          </cell>
          <cell r="Q1043" t="str">
            <v>-</v>
          </cell>
          <cell r="R1043" t="str">
            <v>-</v>
          </cell>
          <cell r="S1043" t="str">
            <v>-</v>
          </cell>
          <cell r="T1043" t="str">
            <v>-</v>
          </cell>
          <cell r="U1043" t="str">
            <v>-</v>
          </cell>
          <cell r="V1043" t="str">
            <v>-</v>
          </cell>
          <cell r="W1043" t="str">
            <v>-</v>
          </cell>
          <cell r="X1043" t="str">
            <v>-</v>
          </cell>
          <cell r="Y1043" t="str">
            <v>-</v>
          </cell>
          <cell r="Z1043" t="str">
            <v>-</v>
          </cell>
          <cell r="AA1043" t="str">
            <v>-</v>
          </cell>
          <cell r="AB1043" t="str">
            <v>-</v>
          </cell>
          <cell r="AC1043" t="str">
            <v>R33_FAMIE EDUC. BASICA (REMANENTES)</v>
          </cell>
          <cell r="AD1043" t="str">
            <v>25. RECURSOS FEDERALES</v>
          </cell>
          <cell r="AE1043" t="str">
            <v>5 RECURSOS FEDERALES</v>
          </cell>
        </row>
        <row r="1044">
          <cell r="A1044">
            <v>15753</v>
          </cell>
          <cell r="B1044" t="str">
            <v>CONSTRUCCIÓN DE 3 AULAS EN: EP MIGUEL TERRAZAS RIVERA, CCT. 12DPR5524O, ACAPULCO DE JUÁREZ, MPIO. DE ACAPULCO DE JUÁREZ. Oficio de Autorización No. SPDR.SPD.DGP.FAM.0123.2021 FAM – Infraestructura en Educación Básica 2020 (REMANENTES).</v>
          </cell>
          <cell r="C1044" t="str">
            <v>15753 - CONSTRUCCIÓN DE 3 AULAS EN: EP MIGUEL TERRAZAS RIVERA, CCT. 12DPR5524O, ACAPULCO DE JUÁREZ, MPIO. DE ACAPULCO DE JUÁREZ. Oficio de Autorización No. SPDR.SPD.DGP.FAM.0123.2021 FAM – Infraestructura en Educación Básica 2020 (REMANENTES).</v>
          </cell>
          <cell r="D1044">
            <v>1082</v>
          </cell>
          <cell r="E1044" t="str">
            <v>R33_FAMIE EDUC. BASICA (REMANENTES) 2021</v>
          </cell>
          <cell r="F1044" t="str">
            <v>R33_FAMIE EDUC. BASICA (REMANENTES)</v>
          </cell>
          <cell r="G1044" t="str">
            <v>INFRAESTRUCTURA</v>
          </cell>
          <cell r="H1044" t="str">
            <v>INFRAESTRUCTURA</v>
          </cell>
          <cell r="I1044" t="str">
            <v>APORTACIONES FEDERALES</v>
          </cell>
          <cell r="J1044" t="str">
            <v>FEDERAL</v>
          </cell>
          <cell r="K1044" t="str">
            <v>RECURSOS FEDERALES</v>
          </cell>
          <cell r="L1044" t="str">
            <v>RECURSOS FEDERALES</v>
          </cell>
          <cell r="M1044">
            <v>1082</v>
          </cell>
          <cell r="N1044" t="str">
            <v>R33_FAMIE EDUC. BASICA (REMANENTES) 2021</v>
          </cell>
          <cell r="O1044" t="str">
            <v>-</v>
          </cell>
          <cell r="P1044" t="str">
            <v>-</v>
          </cell>
          <cell r="Q1044" t="str">
            <v>-</v>
          </cell>
          <cell r="R1044" t="str">
            <v>-</v>
          </cell>
          <cell r="S1044" t="str">
            <v>-</v>
          </cell>
          <cell r="T1044" t="str">
            <v>-</v>
          </cell>
          <cell r="U1044" t="str">
            <v>-</v>
          </cell>
          <cell r="V1044" t="str">
            <v>-</v>
          </cell>
          <cell r="W1044" t="str">
            <v>-</v>
          </cell>
          <cell r="X1044" t="str">
            <v>-</v>
          </cell>
          <cell r="Y1044" t="str">
            <v>-</v>
          </cell>
          <cell r="Z1044" t="str">
            <v>-</v>
          </cell>
          <cell r="AA1044" t="str">
            <v>-</v>
          </cell>
          <cell r="AB1044" t="str">
            <v>-</v>
          </cell>
          <cell r="AC1044" t="str">
            <v>R33_FAMIE EDUC. BASICA (REMANENTES)</v>
          </cell>
          <cell r="AD1044" t="str">
            <v>25. RECURSOS FEDERALES</v>
          </cell>
          <cell r="AE1044" t="str">
            <v>5 RECURSOS FEDERALES</v>
          </cell>
        </row>
        <row r="1045">
          <cell r="A1045">
            <v>15754</v>
          </cell>
          <cell r="B1045" t="str">
            <v>CONSTRUCCIÓN DE OBRA EXTERIOR EN: EP NICOLÁS CATALÁN, CCT 12DPR2000P, JALEACA DE CATALÁN, MPIO. DE CHILPANCINGO DE LOS BRAVO. Oficio de Autorización No. SPDR.SPD.DGP.FAM.0123.2021. FAM – Infraestructura en Educación Básica 2020 (REMANENTES).</v>
          </cell>
          <cell r="C1045" t="str">
            <v>15754 - CONSTRUCCIÓN DE OBRA EXTERIOR EN: EP NICOLÁS CATALÁN, CCT 12DPR2000P, JALEACA DE CATALÁN, MPIO. DE CHILPANCINGO DE LOS BRAVO. Oficio de Autorización No. SPDR.SPD.DGP.FAM.0123.2021. FAM – Infraestructura en Educación Básica 2020 (REMANENTES).</v>
          </cell>
          <cell r="D1045">
            <v>1082</v>
          </cell>
          <cell r="E1045" t="str">
            <v>R33_FAMIE EDUC. BASICA (REMANENTES) 2021</v>
          </cell>
          <cell r="F1045" t="str">
            <v>R33_FAMIE EDUC. BASICA (REMANENTES)</v>
          </cell>
          <cell r="G1045" t="str">
            <v>INFRAESTRUCTURA</v>
          </cell>
          <cell r="H1045" t="str">
            <v>INFRAESTRUCTURA</v>
          </cell>
          <cell r="I1045" t="str">
            <v>APORTACIONES FEDERALES</v>
          </cell>
          <cell r="J1045" t="str">
            <v>FEDERAL</v>
          </cell>
          <cell r="K1045" t="str">
            <v>RECURSOS FEDERALES</v>
          </cell>
          <cell r="L1045" t="str">
            <v>RECURSOS FEDERALES</v>
          </cell>
          <cell r="M1045">
            <v>1082</v>
          </cell>
          <cell r="N1045" t="str">
            <v>R33_FAMIE EDUC. BASICA (REMANENTES) 2021</v>
          </cell>
          <cell r="O1045" t="str">
            <v>-</v>
          </cell>
          <cell r="P1045" t="str">
            <v>-</v>
          </cell>
          <cell r="Q1045" t="str">
            <v>-</v>
          </cell>
          <cell r="R1045" t="str">
            <v>-</v>
          </cell>
          <cell r="S1045" t="str">
            <v>-</v>
          </cell>
          <cell r="T1045" t="str">
            <v>-</v>
          </cell>
          <cell r="U1045" t="str">
            <v>-</v>
          </cell>
          <cell r="V1045" t="str">
            <v>-</v>
          </cell>
          <cell r="W1045" t="str">
            <v>-</v>
          </cell>
          <cell r="X1045" t="str">
            <v>-</v>
          </cell>
          <cell r="Y1045" t="str">
            <v>-</v>
          </cell>
          <cell r="Z1045" t="str">
            <v>-</v>
          </cell>
          <cell r="AA1045" t="str">
            <v>-</v>
          </cell>
          <cell r="AB1045" t="str">
            <v>-</v>
          </cell>
          <cell r="AC1045" t="str">
            <v>R33_FAMIE EDUC. BASICA (REMANENTES)</v>
          </cell>
          <cell r="AD1045" t="str">
            <v>25. RECURSOS FEDERALES</v>
          </cell>
          <cell r="AE1045" t="str">
            <v>5 RECURSOS FEDERALES</v>
          </cell>
        </row>
        <row r="1046">
          <cell r="A1046">
            <v>15755</v>
          </cell>
          <cell r="B1046" t="str">
            <v>CONSTRUCCIÓN DE OBRA EXTERIOR EN: EP PARTIDO REVOLUCIONARIO INSTITUCIONAL, CCT 12EPR0466F, CHILPANCINGO DE LOS BRAVO, MPIO. DE CHILPANCINGO DE LOS BRAVO. Oficio de Autorización No. SPDR.SPD.DGP.FAM.0167.2021. FAM – Infraestructura en Educación Básica 2020 (REMANENTES).</v>
          </cell>
          <cell r="C1046" t="str">
            <v>15755 - CONSTRUCCIÓN DE OBRA EXTERIOR EN: EP PARTIDO REVOLUCIONARIO INSTITUCIONAL, CCT 12EPR0466F, CHILPANCINGO DE LOS BRAVO, MPIO. DE CHILPANCINGO DE LOS BRAVO. Oficio de Autorización No. SPDR.SPD.DGP.FAM.0167.2021. FAM – Infraestructura en Educación Básica 2020 (REMANENTES).</v>
          </cell>
          <cell r="D1046">
            <v>1082</v>
          </cell>
          <cell r="E1046" t="str">
            <v>R33_FAMIE EDUC. BASICA (REMANENTES) 2021</v>
          </cell>
          <cell r="F1046" t="str">
            <v>R33_FAMIE EDUC. BASICA (REMANENTES)</v>
          </cell>
          <cell r="G1046" t="str">
            <v>INFRAESTRUCTURA</v>
          </cell>
          <cell r="H1046" t="str">
            <v>INFRAESTRUCTURA</v>
          </cell>
          <cell r="I1046" t="str">
            <v>APORTACIONES FEDERALES</v>
          </cell>
          <cell r="J1046" t="str">
            <v>FEDERAL</v>
          </cell>
          <cell r="K1046" t="str">
            <v>RECURSOS FEDERALES</v>
          </cell>
          <cell r="L1046" t="str">
            <v>RECURSOS FEDERALES</v>
          </cell>
          <cell r="M1046">
            <v>1082</v>
          </cell>
          <cell r="N1046" t="str">
            <v>R33_FAMIE EDUC. BASICA (REMANENTES) 2021</v>
          </cell>
          <cell r="O1046" t="str">
            <v>-</v>
          </cell>
          <cell r="P1046" t="str">
            <v>-</v>
          </cell>
          <cell r="Q1046" t="str">
            <v>-</v>
          </cell>
          <cell r="R1046" t="str">
            <v>-</v>
          </cell>
          <cell r="S1046" t="str">
            <v>-</v>
          </cell>
          <cell r="T1046" t="str">
            <v>-</v>
          </cell>
          <cell r="U1046" t="str">
            <v>-</v>
          </cell>
          <cell r="V1046" t="str">
            <v>-</v>
          </cell>
          <cell r="W1046" t="str">
            <v>-</v>
          </cell>
          <cell r="X1046" t="str">
            <v>-</v>
          </cell>
          <cell r="Y1046" t="str">
            <v>-</v>
          </cell>
          <cell r="Z1046" t="str">
            <v>-</v>
          </cell>
          <cell r="AA1046" t="str">
            <v>-</v>
          </cell>
          <cell r="AB1046" t="str">
            <v>-</v>
          </cell>
          <cell r="AC1046" t="str">
            <v>R33_FAMIE EDUC. BASICA (REMANENTES)</v>
          </cell>
          <cell r="AD1046" t="str">
            <v>25. RECURSOS FEDERALES</v>
          </cell>
          <cell r="AE1046" t="str">
            <v>5 RECURSOS FEDERALES</v>
          </cell>
        </row>
        <row r="1047">
          <cell r="A1047">
            <v>16300</v>
          </cell>
          <cell r="B1047" t="str">
            <v>CONSTRUCCION DE CANCHA TECHADA EN: CENTRO DE BACHILLERATO TECNOLOGICO INDUSTRIAL Y DE SERVICIOS NUM. 134 CCT 12DCT001L, CHILPANCINGO DE LOS BRAVO, MPIO. DE CHILPANCINGO DE LOS BRAVO. (OFICIO DE AUT. No. SPDR.SPD.DGP.FAM.0046.2021.) FAM INFRAESTRUCTURA EN EDUCACION MEDIA SUPERIOR 2020 (REMANENTES)</v>
          </cell>
          <cell r="C1047" t="str">
            <v>16300 - CONSTRUCCION DE CANCHA TECHADA EN: CENTRO DE BACHILLERATO TECNOLOGICO INDUSTRIAL Y DE SERVICIOS NUM. 134 CCT 12DCT001L, CHILPANCINGO DE LOS BRAVO, MPIO. DE CHILPANCINGO DE LOS BRAVO. (OFICIO DE AUT. No. SPDR.SPD.DGP.FAM.0046.2021.) FAM INFRAESTRUCTURA EN EDUCACION MEDIA SUPERIOR 2020 (REMANENTES)</v>
          </cell>
          <cell r="D1047">
            <v>1091</v>
          </cell>
          <cell r="E1047" t="str">
            <v>R33_FAMIE EDUC. MEDIA SUPERIOR (REMANENTES) 2021</v>
          </cell>
          <cell r="F1047" t="str">
            <v>R33_FAMIE EDUC. MEDIA SUPERIOR (REMANENTES)</v>
          </cell>
          <cell r="G1047" t="str">
            <v>INFRAESTRUCTURA</v>
          </cell>
          <cell r="H1047" t="str">
            <v>INFRAESTRUCTURA</v>
          </cell>
          <cell r="I1047" t="str">
            <v>APORTACIONES FEDERALES</v>
          </cell>
          <cell r="J1047" t="str">
            <v>FEDERAL</v>
          </cell>
          <cell r="K1047" t="str">
            <v>RECURSOS FEDERALES</v>
          </cell>
          <cell r="L1047" t="str">
            <v>RECURSOS FEDERALES</v>
          </cell>
          <cell r="M1047">
            <v>1091</v>
          </cell>
          <cell r="N1047" t="str">
            <v>R33_FAMIE EDUC. MEDIA SUPERIOR (REMANENTES) 2021</v>
          </cell>
          <cell r="O1047" t="str">
            <v>-</v>
          </cell>
          <cell r="P1047" t="str">
            <v>-</v>
          </cell>
          <cell r="Q1047" t="str">
            <v>-</v>
          </cell>
          <cell r="R1047" t="str">
            <v>-</v>
          </cell>
          <cell r="S1047" t="str">
            <v>-</v>
          </cell>
          <cell r="T1047" t="str">
            <v>-</v>
          </cell>
          <cell r="U1047" t="str">
            <v>-</v>
          </cell>
          <cell r="V1047" t="str">
            <v>-</v>
          </cell>
          <cell r="W1047" t="str">
            <v>-</v>
          </cell>
          <cell r="X1047" t="str">
            <v>-</v>
          </cell>
          <cell r="Y1047" t="str">
            <v>-</v>
          </cell>
          <cell r="Z1047" t="str">
            <v>-</v>
          </cell>
          <cell r="AA1047" t="str">
            <v>-</v>
          </cell>
          <cell r="AB1047" t="str">
            <v>-</v>
          </cell>
          <cell r="AC1047" t="str">
            <v>R33_FAMIE EDUC. MEDIA SUPERIOR (REMANENTES)</v>
          </cell>
          <cell r="AD1047" t="str">
            <v>25. RECURSOS FEDERALES</v>
          </cell>
          <cell r="AE1047" t="str">
            <v>5 RECURSOS FEDERALES</v>
          </cell>
        </row>
        <row r="1048">
          <cell r="A1048">
            <v>16502</v>
          </cell>
          <cell r="B1048" t="str">
            <v>CONSTRUCCION DE ACCESO Y BARDA PERIMETRAL, EN EL CENTRO REGIONAL DE EDUCACION SUPERIOR DE LA COSTA GRANDE, CAMPUS TECPAN DE GALEANA, GRO. (OFICIO DE AUT. No. SPDR.SPD.DGP.FAM.0178.2021 Y TRANSF. No. SPDR.SPD.DGP.T.0051.2021) FAM-INFRAESTRUCTURA EN EDUCACION SUPERIOR-2021</v>
          </cell>
          <cell r="C1048" t="str">
            <v>16502 - CONSTRUCCION DE ACCESO Y BARDA PERIMETRAL, EN EL CENTRO REGIONAL DE EDUCACION SUPERIOR DE LA COSTA GRANDE, CAMPUS TECPAN DE GALEANA, GRO. (OFICIO DE AUT. No. SPDR.SPD.DGP.FAM.0178.2021 Y TRANSF. No. SPDR.SPD.DGP.T.0051.2021) FAM-INFRAESTRUCTURA EN EDUCACION SUPERIOR-2021</v>
          </cell>
          <cell r="D1048">
            <v>3508</v>
          </cell>
          <cell r="E1048" t="str">
            <v>R33_FAM INFRAEST. EDUC. SUPERIOR 2021</v>
          </cell>
          <cell r="F1048" t="str">
            <v>R33_FAM INFRAEST. EDUC. SUPERIOR</v>
          </cell>
          <cell r="G1048" t="str">
            <v>INFRAESTRUCTURA</v>
          </cell>
          <cell r="H1048" t="str">
            <v>INFRAESTRUCTURA</v>
          </cell>
          <cell r="I1048" t="str">
            <v>APORTACIONES FEDERALES</v>
          </cell>
          <cell r="J1048" t="str">
            <v>FEDERAL</v>
          </cell>
          <cell r="K1048" t="str">
            <v>RECURSOS FEDERALES</v>
          </cell>
          <cell r="L1048" t="str">
            <v>RECURSOS FEDERALES</v>
          </cell>
          <cell r="M1048">
            <v>1003</v>
          </cell>
          <cell r="N1048" t="str">
            <v>R33_FAM INFRAEST. EDUC. SUPERIOR</v>
          </cell>
          <cell r="O1048" t="str">
            <v>-</v>
          </cell>
          <cell r="P1048" t="str">
            <v>-</v>
          </cell>
          <cell r="Q1048" t="str">
            <v>-</v>
          </cell>
          <cell r="R1048" t="str">
            <v>-</v>
          </cell>
          <cell r="S1048" t="str">
            <v>-</v>
          </cell>
          <cell r="T1048" t="str">
            <v>-</v>
          </cell>
          <cell r="U1048" t="str">
            <v>-</v>
          </cell>
          <cell r="V1048" t="str">
            <v>-</v>
          </cell>
          <cell r="W1048" t="str">
            <v>-</v>
          </cell>
          <cell r="X1048" t="str">
            <v>-</v>
          </cell>
          <cell r="Y1048" t="str">
            <v>-</v>
          </cell>
          <cell r="Z1048" t="str">
            <v>-</v>
          </cell>
          <cell r="AA1048" t="str">
            <v>-</v>
          </cell>
          <cell r="AB1048" t="str">
            <v>-</v>
          </cell>
          <cell r="AC1048" t="str">
            <v>R33_FAM EDUCACIÓN SUPERIOR</v>
          </cell>
          <cell r="AD1048" t="str">
            <v>25. RECURSOS FEDERALES</v>
          </cell>
          <cell r="AE1048" t="str">
            <v>5 RECURSOS FEDERALES</v>
          </cell>
        </row>
        <row r="1049">
          <cell r="A1049">
            <v>16503</v>
          </cell>
          <cell r="B1049" t="str">
            <v>SUMINISTRO Y COLOCACION DE LUMINARIAS LED TIPO POSTE CON PANELES SOLARES, EN CENTRO REGIONAL DE EDUCACION SUPERIOR DE LA COSTA CHICA, CAMPUS CRUZ GRANDE, GRO. (OFICIO DE AUT. No. SPDR.SPD.DGP.FAM.0178.2021 Y TRANSF. No. SPDR.SPD.DGP.T.0051.2021) FAM-INFRAESTRUCTURA EN EDUCACION SUPERIOR-2021</v>
          </cell>
          <cell r="C1049" t="str">
            <v>16503 - SUMINISTRO Y COLOCACION DE LUMINARIAS LED TIPO POSTE CON PANELES SOLARES, EN CENTRO REGIONAL DE EDUCACION SUPERIOR DE LA COSTA CHICA, CAMPUS CRUZ GRANDE, GRO. (OFICIO DE AUT. No. SPDR.SPD.DGP.FAM.0178.2021 Y TRANSF. No. SPDR.SPD.DGP.T.0051.2021) FAM-INFRAESTRUCTURA EN EDUCACION SUPERIOR-2021</v>
          </cell>
          <cell r="D1049">
            <v>3508</v>
          </cell>
          <cell r="E1049" t="str">
            <v>R33_FAM INFRAEST. EDUC. SUPERIOR 2021</v>
          </cell>
          <cell r="F1049" t="str">
            <v>R33_FAM INFRAEST. EDUC. SUPERIOR</v>
          </cell>
          <cell r="G1049" t="str">
            <v>INFRAESTRUCTURA</v>
          </cell>
          <cell r="H1049" t="str">
            <v>INFRAESTRUCTURA</v>
          </cell>
          <cell r="I1049" t="str">
            <v>APORTACIONES FEDERALES</v>
          </cell>
          <cell r="J1049" t="str">
            <v>FEDERAL</v>
          </cell>
          <cell r="K1049" t="str">
            <v>RECURSOS FEDERALES</v>
          </cell>
          <cell r="L1049" t="str">
            <v>RECURSOS FEDERALES</v>
          </cell>
          <cell r="M1049">
            <v>1003</v>
          </cell>
          <cell r="N1049" t="str">
            <v>R33_FAM INFRAEST. EDUC. SUPERIOR</v>
          </cell>
          <cell r="O1049" t="str">
            <v>-</v>
          </cell>
          <cell r="P1049" t="str">
            <v>-</v>
          </cell>
          <cell r="Q1049" t="str">
            <v>-</v>
          </cell>
          <cell r="R1049" t="str">
            <v>-</v>
          </cell>
          <cell r="S1049" t="str">
            <v>-</v>
          </cell>
          <cell r="T1049" t="str">
            <v>-</v>
          </cell>
          <cell r="U1049" t="str">
            <v>-</v>
          </cell>
          <cell r="V1049" t="str">
            <v>-</v>
          </cell>
          <cell r="W1049" t="str">
            <v>-</v>
          </cell>
          <cell r="X1049" t="str">
            <v>-</v>
          </cell>
          <cell r="Y1049" t="str">
            <v>-</v>
          </cell>
          <cell r="Z1049" t="str">
            <v>-</v>
          </cell>
          <cell r="AA1049" t="str">
            <v>-</v>
          </cell>
          <cell r="AB1049" t="str">
            <v>-</v>
          </cell>
          <cell r="AC1049" t="str">
            <v>R33_FAM EDUCACIÓN SUPERIOR</v>
          </cell>
          <cell r="AD1049" t="str">
            <v>25. RECURSOS FEDERALES</v>
          </cell>
          <cell r="AE1049" t="str">
            <v>5 RECURSOS FEDERALES</v>
          </cell>
        </row>
        <row r="1050">
          <cell r="A1050">
            <v>16504</v>
          </cell>
          <cell r="B1050" t="str">
            <v>CONSTRUCCION DE BARDA PERIMETRAL 2A. ETAPA, EN CENTRO REGIONAL DE EDUCACION SUPERIOR DE LA COSTA CHICA, CAMPUS CRUZ GRANDE, GRO. (OFICIO DE AUT. No. SPDR.SPD.DGP.FAM.0178.2021 Y TRANSF. No. SPDR.SPD.DGP.T.0051.2021) FAM-INFRAESTRUCTURA EN EDUCACION SUPERIOR-2021</v>
          </cell>
          <cell r="C1050" t="str">
            <v>16504 - CONSTRUCCION DE BARDA PERIMETRAL 2A. ETAPA, EN CENTRO REGIONAL DE EDUCACION SUPERIOR DE LA COSTA CHICA, CAMPUS CRUZ GRANDE, GRO. (OFICIO DE AUT. No. SPDR.SPD.DGP.FAM.0178.2021 Y TRANSF. No. SPDR.SPD.DGP.T.0051.2021) FAM-INFRAESTRUCTURA EN EDUCACION SUPERIOR-2021</v>
          </cell>
          <cell r="D1050">
            <v>3508</v>
          </cell>
          <cell r="E1050" t="str">
            <v>R33_FAM INFRAEST. EDUC. SUPERIOR 2021</v>
          </cell>
          <cell r="F1050" t="str">
            <v>R33_FAM INFRAEST. EDUC. SUPERIOR</v>
          </cell>
          <cell r="G1050" t="str">
            <v>INFRAESTRUCTURA</v>
          </cell>
          <cell r="H1050" t="str">
            <v>INFRAESTRUCTURA</v>
          </cell>
          <cell r="I1050" t="str">
            <v>APORTACIONES FEDERALES</v>
          </cell>
          <cell r="J1050" t="str">
            <v>FEDERAL</v>
          </cell>
          <cell r="K1050" t="str">
            <v>RECURSOS FEDERALES</v>
          </cell>
          <cell r="L1050" t="str">
            <v>RECURSOS FEDERALES</v>
          </cell>
          <cell r="M1050">
            <v>1003</v>
          </cell>
          <cell r="N1050" t="str">
            <v>R33_FAM INFRAEST. EDUC. SUPERIOR</v>
          </cell>
          <cell r="O1050" t="str">
            <v>-</v>
          </cell>
          <cell r="P1050" t="str">
            <v>-</v>
          </cell>
          <cell r="Q1050" t="str">
            <v>-</v>
          </cell>
          <cell r="R1050" t="str">
            <v>-</v>
          </cell>
          <cell r="S1050" t="str">
            <v>-</v>
          </cell>
          <cell r="T1050" t="str">
            <v>-</v>
          </cell>
          <cell r="U1050" t="str">
            <v>-</v>
          </cell>
          <cell r="V1050" t="str">
            <v>-</v>
          </cell>
          <cell r="W1050" t="str">
            <v>-</v>
          </cell>
          <cell r="X1050" t="str">
            <v>-</v>
          </cell>
          <cell r="Y1050" t="str">
            <v>-</v>
          </cell>
          <cell r="Z1050" t="str">
            <v>-</v>
          </cell>
          <cell r="AA1050" t="str">
            <v>-</v>
          </cell>
          <cell r="AB1050" t="str">
            <v>-</v>
          </cell>
          <cell r="AC1050" t="str">
            <v>R33_FAM EDUCACIÓN SUPERIOR</v>
          </cell>
          <cell r="AD1050" t="str">
            <v>25. RECURSOS FEDERALES</v>
          </cell>
          <cell r="AE1050" t="str">
            <v>5 RECURSOS FEDERALES</v>
          </cell>
        </row>
        <row r="1051">
          <cell r="A1051">
            <v>16505</v>
          </cell>
          <cell r="B1051" t="str">
            <v>CONSTRUCCION DE OBRA EXTERIOR, ANDADORES, VIALIDADES Y ESTACIONAMIENTO, EN CENTRO REGIONAL DE EDUCACION SUPERIOR, CAMPUS LLANO LARGO, ACAPULCO, GRO. (OFICIO DE AUT. No. SPDR.SPD.DGP.FAM.0178.2021 Y TRANSF. No. SPDR.SPD.DGP.T.0051.2021) FAM-INFRAESTRUCTURA EN EDUCACION SUPERIOR-2021</v>
          </cell>
          <cell r="C1051" t="str">
            <v>16505 - CONSTRUCCION DE OBRA EXTERIOR, ANDADORES, VIALIDADES Y ESTACIONAMIENTO, EN CENTRO REGIONAL DE EDUCACION SUPERIOR, CAMPUS LLANO LARGO, ACAPULCO, GRO. (OFICIO DE AUT. No. SPDR.SPD.DGP.FAM.0178.2021 Y TRANSF. No. SPDR.SPD.DGP.T.0051.2021) FAM-INFRAESTRUCTURA EN EDUCACION SUPERIOR-2021</v>
          </cell>
          <cell r="D1051">
            <v>3508</v>
          </cell>
          <cell r="E1051" t="str">
            <v>R33_FAM INFRAEST. EDUC. SUPERIOR 2021</v>
          </cell>
          <cell r="F1051" t="str">
            <v>R33_FAM INFRAEST. EDUC. SUPERIOR</v>
          </cell>
          <cell r="G1051" t="str">
            <v>INFRAESTRUCTURA</v>
          </cell>
          <cell r="H1051" t="str">
            <v>INFRAESTRUCTURA</v>
          </cell>
          <cell r="I1051" t="str">
            <v>APORTACIONES FEDERALES</v>
          </cell>
          <cell r="J1051" t="str">
            <v>FEDERAL</v>
          </cell>
          <cell r="K1051" t="str">
            <v>RECURSOS FEDERALES</v>
          </cell>
          <cell r="L1051" t="str">
            <v>RECURSOS FEDERALES</v>
          </cell>
          <cell r="M1051">
            <v>1003</v>
          </cell>
          <cell r="N1051" t="str">
            <v>R33_FAM INFRAEST. EDUC. SUPERIOR</v>
          </cell>
          <cell r="O1051" t="str">
            <v>-</v>
          </cell>
          <cell r="P1051" t="str">
            <v>-</v>
          </cell>
          <cell r="Q1051" t="str">
            <v>-</v>
          </cell>
          <cell r="R1051" t="str">
            <v>-</v>
          </cell>
          <cell r="S1051" t="str">
            <v>-</v>
          </cell>
          <cell r="T1051" t="str">
            <v>-</v>
          </cell>
          <cell r="U1051" t="str">
            <v>-</v>
          </cell>
          <cell r="V1051" t="str">
            <v>-</v>
          </cell>
          <cell r="W1051" t="str">
            <v>-</v>
          </cell>
          <cell r="X1051" t="str">
            <v>-</v>
          </cell>
          <cell r="Y1051" t="str">
            <v>-</v>
          </cell>
          <cell r="Z1051" t="str">
            <v>-</v>
          </cell>
          <cell r="AA1051" t="str">
            <v>-</v>
          </cell>
          <cell r="AB1051" t="str">
            <v>-</v>
          </cell>
          <cell r="AC1051" t="str">
            <v>R33_FAM EDUCACIÓN SUPERIOR</v>
          </cell>
          <cell r="AD1051" t="str">
            <v>25. RECURSOS FEDERALES</v>
          </cell>
          <cell r="AE1051" t="str">
            <v>5 RECURSOS FEDERALES</v>
          </cell>
        </row>
        <row r="1052">
          <cell r="A1052">
            <v>16506</v>
          </cell>
          <cell r="B1052" t="str">
            <v>CONSTRUCCION DE OBRA EXTERIOR, ANDADORES, VIALIDADES INTERNAS Y ESTACIONAMIENTO, EN CENTRO REGIONAL DE EDUCACION SUPERIOR DE LA ZONA CENTRO, CAMPUS ZUMPAGO, GRO. (OFICIO DE AUT. No. SPDR.SPD.DGP.FAM.0178.2021 Y TRANSF. No. SPDR.SPD.DGP.T.0051.2021) FAM-INFRAESTRUCTURA EN EDUCACION SUPERIOR-2021</v>
          </cell>
          <cell r="C1052" t="str">
            <v>16506 - CONSTRUCCION DE OBRA EXTERIOR, ANDADORES, VIALIDADES INTERNAS Y ESTACIONAMIENTO, EN CENTRO REGIONAL DE EDUCACION SUPERIOR DE LA ZONA CENTRO, CAMPUS ZUMPAGO, GRO. (OFICIO DE AUT. No. SPDR.SPD.DGP.FAM.0178.2021 Y TRANSF. No. SPDR.SPD.DGP.T.0051.2021) FAM-INFRAESTRUCTURA EN EDUCACION SUPERIOR-2021</v>
          </cell>
          <cell r="D1052">
            <v>3508</v>
          </cell>
          <cell r="E1052" t="str">
            <v>R33_FAM INFRAEST. EDUC. SUPERIOR 2021</v>
          </cell>
          <cell r="F1052" t="str">
            <v>R33_FAM INFRAEST. EDUC. SUPERIOR</v>
          </cell>
          <cell r="G1052" t="str">
            <v>INFRAESTRUCTURA</v>
          </cell>
          <cell r="H1052" t="str">
            <v>INFRAESTRUCTURA</v>
          </cell>
          <cell r="I1052" t="str">
            <v>APORTACIONES FEDERALES</v>
          </cell>
          <cell r="J1052" t="str">
            <v>FEDERAL</v>
          </cell>
          <cell r="K1052" t="str">
            <v>RECURSOS FEDERALES</v>
          </cell>
          <cell r="L1052" t="str">
            <v>RECURSOS FEDERALES</v>
          </cell>
          <cell r="M1052">
            <v>1003</v>
          </cell>
          <cell r="N1052" t="str">
            <v>R33_FAM INFRAEST. EDUC. SUPERIOR</v>
          </cell>
          <cell r="O1052" t="str">
            <v>-</v>
          </cell>
          <cell r="P1052" t="str">
            <v>-</v>
          </cell>
          <cell r="Q1052" t="str">
            <v>-</v>
          </cell>
          <cell r="R1052" t="str">
            <v>-</v>
          </cell>
          <cell r="S1052" t="str">
            <v>-</v>
          </cell>
          <cell r="T1052" t="str">
            <v>-</v>
          </cell>
          <cell r="U1052" t="str">
            <v>-</v>
          </cell>
          <cell r="V1052" t="str">
            <v>-</v>
          </cell>
          <cell r="W1052" t="str">
            <v>-</v>
          </cell>
          <cell r="X1052" t="str">
            <v>-</v>
          </cell>
          <cell r="Y1052" t="str">
            <v>-</v>
          </cell>
          <cell r="Z1052" t="str">
            <v>-</v>
          </cell>
          <cell r="AA1052" t="str">
            <v>-</v>
          </cell>
          <cell r="AB1052" t="str">
            <v>-</v>
          </cell>
          <cell r="AC1052" t="str">
            <v>R33_FAM EDUCACIÓN SUPERIOR</v>
          </cell>
          <cell r="AD1052" t="str">
            <v>25. RECURSOS FEDERALES</v>
          </cell>
          <cell r="AE1052" t="str">
            <v>5 RECURSOS FEDERALES</v>
          </cell>
        </row>
        <row r="1053">
          <cell r="A1053">
            <v>16507</v>
          </cell>
          <cell r="B1053" t="str">
            <v>SUMINISTRO Y COLOCACION DE LUMINARIAS LED TIPO POSTE CON PANELES SOLARES, EN CENTRO REGIONAL DE EDUCACION SUPERIOR DE LA COSTA GRANDE, CAMPUS TECPAN DE GALEANA, GRO. (OFICIO DE AUT. No. SPDR.SPD.DGP.FAM.0178.2021 Y TRANSF. No. SPDR.SPD.DGP.T.0051.2021) FAM-INFRAESTRUCTURA EN EDUCACION SUPERIOR-2021</v>
          </cell>
          <cell r="C1053" t="str">
            <v>16507 - SUMINISTRO Y COLOCACION DE LUMINARIAS LED TIPO POSTE CON PANELES SOLARES, EN CENTRO REGIONAL DE EDUCACION SUPERIOR DE LA COSTA GRANDE, CAMPUS TECPAN DE GALEANA, GRO. (OFICIO DE AUT. No. SPDR.SPD.DGP.FAM.0178.2021 Y TRANSF. No. SPDR.SPD.DGP.T.0051.2021) FAM-INFRAESTRUCTURA EN EDUCACION SUPERIOR-2021</v>
          </cell>
          <cell r="D1053">
            <v>3508</v>
          </cell>
          <cell r="E1053" t="str">
            <v>R33_FAM INFRAEST. EDUC. SUPERIOR 2021</v>
          </cell>
          <cell r="F1053" t="str">
            <v>R33_FAM INFRAEST. EDUC. SUPERIOR</v>
          </cell>
          <cell r="G1053" t="str">
            <v>INFRAESTRUCTURA</v>
          </cell>
          <cell r="H1053" t="str">
            <v>INFRAESTRUCTURA</v>
          </cell>
          <cell r="I1053" t="str">
            <v>APORTACIONES FEDERALES</v>
          </cell>
          <cell r="J1053" t="str">
            <v>FEDERAL</v>
          </cell>
          <cell r="K1053" t="str">
            <v>RECURSOS FEDERALES</v>
          </cell>
          <cell r="L1053" t="str">
            <v>RECURSOS FEDERALES</v>
          </cell>
          <cell r="M1053">
            <v>1003</v>
          </cell>
          <cell r="N1053" t="str">
            <v>R33_FAM INFRAEST. EDUC. SUPERIOR</v>
          </cell>
          <cell r="O1053" t="str">
            <v>-</v>
          </cell>
          <cell r="P1053" t="str">
            <v>-</v>
          </cell>
          <cell r="Q1053" t="str">
            <v>-</v>
          </cell>
          <cell r="R1053" t="str">
            <v>-</v>
          </cell>
          <cell r="S1053" t="str">
            <v>-</v>
          </cell>
          <cell r="T1053" t="str">
            <v>-</v>
          </cell>
          <cell r="U1053" t="str">
            <v>-</v>
          </cell>
          <cell r="V1053" t="str">
            <v>-</v>
          </cell>
          <cell r="W1053" t="str">
            <v>-</v>
          </cell>
          <cell r="X1053" t="str">
            <v>-</v>
          </cell>
          <cell r="Y1053" t="str">
            <v>-</v>
          </cell>
          <cell r="Z1053" t="str">
            <v>-</v>
          </cell>
          <cell r="AA1053" t="str">
            <v>-</v>
          </cell>
          <cell r="AB1053" t="str">
            <v>-</v>
          </cell>
          <cell r="AC1053" t="str">
            <v>R33_FAM EDUCACIÓN SUPERIOR</v>
          </cell>
          <cell r="AD1053" t="str">
            <v>25. RECURSOS FEDERALES</v>
          </cell>
          <cell r="AE1053" t="str">
            <v>5 RECURSOS FEDERALES</v>
          </cell>
        </row>
        <row r="1054">
          <cell r="A1054">
            <v>16508</v>
          </cell>
          <cell r="B1054" t="str">
            <v>SUMINISTRO Y COLOCACION DE LUMINARIAS LED TIPO POSTE CON PANELES SOLARES, EN CIUDAD UNIVERSITARIA SUR, CHILPANCINGO, GRO. (OFICIO DE AUT. No. SPDR.SPD.DGP.FAM.0178.2021 Y TRANSF. No. SPDR.SPD.DGP.T.0051.2021) FAM-INFRAESTRUCTURA EN EDUCACION SUPERIOR-2021</v>
          </cell>
          <cell r="C1054" t="str">
            <v>16508 - SUMINISTRO Y COLOCACION DE LUMINARIAS LED TIPO POSTE CON PANELES SOLARES, EN CIUDAD UNIVERSITARIA SUR, CHILPANCINGO, GRO. (OFICIO DE AUT. No. SPDR.SPD.DGP.FAM.0178.2021 Y TRANSF. No. SPDR.SPD.DGP.T.0051.2021) FAM-INFRAESTRUCTURA EN EDUCACION SUPERIOR-2021</v>
          </cell>
          <cell r="D1054">
            <v>3508</v>
          </cell>
          <cell r="E1054" t="str">
            <v>R33_FAM INFRAEST. EDUC. SUPERIOR 2021</v>
          </cell>
          <cell r="F1054" t="str">
            <v>R33_FAM INFRAEST. EDUC. SUPERIOR</v>
          </cell>
          <cell r="G1054" t="str">
            <v>INFRAESTRUCTURA</v>
          </cell>
          <cell r="H1054" t="str">
            <v>INFRAESTRUCTURA</v>
          </cell>
          <cell r="I1054" t="str">
            <v>APORTACIONES FEDERALES</v>
          </cell>
          <cell r="J1054" t="str">
            <v>FEDERAL</v>
          </cell>
          <cell r="K1054" t="str">
            <v>RECURSOS FEDERALES</v>
          </cell>
          <cell r="L1054" t="str">
            <v>RECURSOS FEDERALES</v>
          </cell>
          <cell r="M1054">
            <v>1003</v>
          </cell>
          <cell r="N1054" t="str">
            <v>R33_FAM INFRAEST. EDUC. SUPERIOR</v>
          </cell>
          <cell r="O1054" t="str">
            <v>-</v>
          </cell>
          <cell r="P1054" t="str">
            <v>-</v>
          </cell>
          <cell r="Q1054" t="str">
            <v>-</v>
          </cell>
          <cell r="R1054" t="str">
            <v>-</v>
          </cell>
          <cell r="S1054" t="str">
            <v>-</v>
          </cell>
          <cell r="T1054" t="str">
            <v>-</v>
          </cell>
          <cell r="U1054" t="str">
            <v>-</v>
          </cell>
          <cell r="V1054" t="str">
            <v>-</v>
          </cell>
          <cell r="W1054" t="str">
            <v>-</v>
          </cell>
          <cell r="X1054" t="str">
            <v>-</v>
          </cell>
          <cell r="Y1054" t="str">
            <v>-</v>
          </cell>
          <cell r="Z1054" t="str">
            <v>-</v>
          </cell>
          <cell r="AA1054" t="str">
            <v>-</v>
          </cell>
          <cell r="AB1054" t="str">
            <v>-</v>
          </cell>
          <cell r="AC1054" t="str">
            <v>R33_FAM EDUCACIÓN SUPERIOR</v>
          </cell>
          <cell r="AD1054" t="str">
            <v>25. RECURSOS FEDERALES</v>
          </cell>
          <cell r="AE1054" t="str">
            <v>5 RECURSOS FEDERALES</v>
          </cell>
        </row>
        <row r="1055">
          <cell r="A1055">
            <v>16800</v>
          </cell>
          <cell r="B1055" t="str">
            <v>REHABILITACIONES GENERALES DEL EDIFICIO "B" EN: ESCUELA NORMAL RURAL "PROFR. RAÚL ISIDRO BURGOS", CCT 12DNL0004F, TIXTLA DE GUERRERO, MPIO. DE TIXTLA DE GUERRERO. Oficio de Autorización No. SPDR.SPD.DGP.FAM.0061.2021. FAM – Infraestructura en Educación Superior 2020 (REMANENTES).</v>
          </cell>
          <cell r="C1055" t="str">
            <v>16800 - REHABILITACIONES GENERALES DEL EDIFICIO "B" EN: ESCUELA NORMAL RURAL "PROFR. RAÚL ISIDRO BURGOS", CCT 12DNL0004F, TIXTLA DE GUERRERO, MPIO. DE TIXTLA DE GUERRERO. Oficio de Autorización No. SPDR.SPD.DGP.FAM.0061.2021. FAM – Infraestructura en Educación Superior 2020 (REMANENTES).</v>
          </cell>
          <cell r="D1055">
            <v>1092</v>
          </cell>
          <cell r="E1055" t="str">
            <v>R33_FAMIE EDUC. SUPERIOR (REMANENTES) 2021</v>
          </cell>
          <cell r="F1055" t="str">
            <v>R33_FAMIE EDUC. SUPERIOR (REMANENTES)</v>
          </cell>
          <cell r="G1055" t="str">
            <v>INFRAESTRUCTURA</v>
          </cell>
          <cell r="H1055" t="str">
            <v>INFRAESTRUCTURA</v>
          </cell>
          <cell r="I1055" t="str">
            <v>APORTACIONES FEDERALES</v>
          </cell>
          <cell r="J1055" t="str">
            <v>FEDERAL</v>
          </cell>
          <cell r="K1055" t="str">
            <v>RECURSOS FEDERALES</v>
          </cell>
          <cell r="L1055" t="str">
            <v>RECURSOS FEDERALES</v>
          </cell>
          <cell r="M1055">
            <v>1092</v>
          </cell>
          <cell r="N1055" t="str">
            <v>R33_FAMIE EDUC. SUPERIOR (REMANENTES) 2021</v>
          </cell>
          <cell r="O1055" t="str">
            <v>-</v>
          </cell>
          <cell r="P1055" t="str">
            <v>-</v>
          </cell>
          <cell r="Q1055" t="str">
            <v>-</v>
          </cell>
          <cell r="R1055" t="str">
            <v>-</v>
          </cell>
          <cell r="S1055" t="str">
            <v>-</v>
          </cell>
          <cell r="T1055" t="str">
            <v>-</v>
          </cell>
          <cell r="U1055" t="str">
            <v>-</v>
          </cell>
          <cell r="V1055" t="str">
            <v>-</v>
          </cell>
          <cell r="W1055" t="str">
            <v>-</v>
          </cell>
          <cell r="X1055" t="str">
            <v>-</v>
          </cell>
          <cell r="Y1055" t="str">
            <v>-</v>
          </cell>
          <cell r="Z1055" t="str">
            <v>-</v>
          </cell>
          <cell r="AA1055" t="str">
            <v>-</v>
          </cell>
          <cell r="AB1055" t="str">
            <v>-</v>
          </cell>
          <cell r="AC1055" t="str">
            <v>R33_FAMIE EDUC. SUPERIOR (REMANENTES)</v>
          </cell>
          <cell r="AD1055" t="str">
            <v>25. RECURSOS FEDERALES</v>
          </cell>
          <cell r="AE1055" t="str">
            <v>5 RECURSOS FEDERALES</v>
          </cell>
        </row>
        <row r="1056">
          <cell r="A1056">
            <v>18013</v>
          </cell>
          <cell r="B1056" t="str">
            <v>PROFESIONALIZACION Y CAPACITACION DE LOS ELEMENTOS POLICIALES DE SEGURIDAD PUBLICA</v>
          </cell>
          <cell r="C1056" t="str">
            <v>18013 - PROFESIONALIZACION Y CAPACITACION DE LOS ELEMENTOS POLICIALES DE SEGURIDAD PUBLICA</v>
          </cell>
          <cell r="D1056">
            <v>3510</v>
          </cell>
          <cell r="E1056" t="str">
            <v>R33_FASP 2021</v>
          </cell>
          <cell r="F1056" t="str">
            <v>R33_FASP</v>
          </cell>
          <cell r="G1056" t="str">
            <v>SEGURIDAD PÚBLICA</v>
          </cell>
          <cell r="H1056" t="str">
            <v>SEGURIDAD PÚBLICA</v>
          </cell>
          <cell r="I1056" t="str">
            <v>APORTACIONES FEDERALES</v>
          </cell>
          <cell r="J1056" t="str">
            <v>FEDERAL</v>
          </cell>
          <cell r="K1056" t="str">
            <v>RECURSOS FEDERALES</v>
          </cell>
          <cell r="L1056" t="str">
            <v>RECURSOS FEDERALES</v>
          </cell>
          <cell r="M1056">
            <v>920</v>
          </cell>
          <cell r="N1056" t="str">
            <v>FASP</v>
          </cell>
          <cell r="O1056" t="str">
            <v>-</v>
          </cell>
          <cell r="P1056" t="str">
            <v>-</v>
          </cell>
          <cell r="Q1056" t="str">
            <v>-</v>
          </cell>
          <cell r="R1056" t="str">
            <v>COBERTURA ESTATAL</v>
          </cell>
          <cell r="S1056" t="str">
            <v>COBERTURA ESTATAL</v>
          </cell>
          <cell r="T1056" t="str">
            <v>C00 - COBERTURA ESTATAL</v>
          </cell>
          <cell r="U1056" t="str">
            <v>COBERTURA ESTATAL</v>
          </cell>
          <cell r="V1056" t="str">
            <v>COBERTURA ESTATAL</v>
          </cell>
          <cell r="W1056" t="str">
            <v>COBERTURA ESTATAL</v>
          </cell>
          <cell r="X1056" t="str">
            <v>COBERTURA ESTATAL</v>
          </cell>
          <cell r="Y1056" t="str">
            <v>-</v>
          </cell>
          <cell r="Z1056" t="str">
            <v>-</v>
          </cell>
          <cell r="AA1056" t="str">
            <v>-</v>
          </cell>
          <cell r="AB1056" t="str">
            <v>-</v>
          </cell>
          <cell r="AC1056" t="str">
            <v>R33_FASP</v>
          </cell>
          <cell r="AD1056" t="str">
            <v>25. RECURSOS FEDERALES</v>
          </cell>
          <cell r="AE1056" t="str">
            <v>5 RECURSOS FEDERALES</v>
          </cell>
        </row>
        <row r="1057">
          <cell r="A1057">
            <v>18014</v>
          </cell>
          <cell r="B1057" t="str">
            <v>EQUIPAMIENTO DE LAS INSTITUCIONES DE SEGURIDAD PUBLICA.</v>
          </cell>
          <cell r="C1057" t="str">
            <v>18014 - EQUIPAMIENTO DE LAS INSTITUCIONES DE SEGURIDAD PUBLICA.</v>
          </cell>
          <cell r="D1057">
            <v>3510</v>
          </cell>
          <cell r="E1057" t="str">
            <v>R33_FASP 2021</v>
          </cell>
          <cell r="F1057" t="str">
            <v>R33_FASP</v>
          </cell>
          <cell r="G1057" t="str">
            <v>SEGURIDAD PÚBLICA</v>
          </cell>
          <cell r="H1057" t="str">
            <v>SEGURIDAD PÚBLICA</v>
          </cell>
          <cell r="I1057" t="str">
            <v>APORTACIONES FEDERALES</v>
          </cell>
          <cell r="J1057" t="str">
            <v>FEDERAL</v>
          </cell>
          <cell r="K1057" t="str">
            <v>RECURSOS FEDERALES</v>
          </cell>
          <cell r="L1057" t="str">
            <v>RECURSOS FEDERALES</v>
          </cell>
          <cell r="M1057">
            <v>920</v>
          </cell>
          <cell r="N1057" t="str">
            <v>FASP</v>
          </cell>
          <cell r="O1057" t="str">
            <v>-</v>
          </cell>
          <cell r="P1057" t="str">
            <v>-</v>
          </cell>
          <cell r="Q1057" t="str">
            <v>-</v>
          </cell>
          <cell r="R1057" t="str">
            <v>COBERTURA ESTATAL</v>
          </cell>
          <cell r="S1057" t="str">
            <v>COBERTURA ESTATAL</v>
          </cell>
          <cell r="T1057" t="str">
            <v>C00 - COBERTURA ESTATAL</v>
          </cell>
          <cell r="U1057" t="str">
            <v>COBERTURA ESTATAL</v>
          </cell>
          <cell r="V1057" t="str">
            <v>COBERTURA ESTATAL</v>
          </cell>
          <cell r="W1057" t="str">
            <v>COBERTURA ESTATAL</v>
          </cell>
          <cell r="X1057" t="str">
            <v>COBERTURA ESTATAL</v>
          </cell>
          <cell r="Y1057" t="str">
            <v>-</v>
          </cell>
          <cell r="Z1057" t="str">
            <v>-</v>
          </cell>
          <cell r="AA1057" t="str">
            <v>-</v>
          </cell>
          <cell r="AB1057" t="str">
            <v>-</v>
          </cell>
          <cell r="AC1057" t="str">
            <v>R33_FASP</v>
          </cell>
          <cell r="AD1057" t="str">
            <v>25. RECURSOS FEDERALES</v>
          </cell>
          <cell r="AE1057" t="str">
            <v>5 RECURSOS FEDERALES</v>
          </cell>
        </row>
        <row r="1058">
          <cell r="A1058">
            <v>18015</v>
          </cell>
          <cell r="B1058" t="str">
            <v>FORTALECIMIENTO DE LAS CAPACIDADES PARA PREVENCION Y COMBATE A DELITOS DE ALTA RIESGO</v>
          </cell>
          <cell r="C1058" t="str">
            <v>18015 - FORTALECIMIENTO DE LAS CAPACIDADES PARA PREVENCION Y COMBATE A DELITOS DE ALTA RIESGO</v>
          </cell>
          <cell r="D1058">
            <v>3510</v>
          </cell>
          <cell r="E1058" t="str">
            <v>R33_FASP 2021</v>
          </cell>
          <cell r="F1058" t="str">
            <v>R33_FASP</v>
          </cell>
          <cell r="G1058" t="str">
            <v>SEGURIDAD PÚBLICA</v>
          </cell>
          <cell r="H1058" t="str">
            <v>SEGURIDAD PÚBLICA</v>
          </cell>
          <cell r="I1058" t="str">
            <v>APORTACIONES FEDERALES</v>
          </cell>
          <cell r="J1058" t="str">
            <v>FEDERAL</v>
          </cell>
          <cell r="K1058" t="str">
            <v>RECURSOS FEDERALES</v>
          </cell>
          <cell r="L1058" t="str">
            <v>RECURSOS FEDERALES</v>
          </cell>
          <cell r="M1058">
            <v>920</v>
          </cell>
          <cell r="N1058" t="str">
            <v>FASP</v>
          </cell>
          <cell r="O1058" t="str">
            <v>-</v>
          </cell>
          <cell r="P1058" t="str">
            <v>-</v>
          </cell>
          <cell r="Q1058" t="str">
            <v>-</v>
          </cell>
          <cell r="R1058" t="str">
            <v>COBERTURA ESTATAL</v>
          </cell>
          <cell r="S1058" t="str">
            <v>COBERTURA ESTATAL</v>
          </cell>
          <cell r="T1058" t="str">
            <v>C00 - COBERTURA ESTATAL</v>
          </cell>
          <cell r="U1058" t="str">
            <v>COBERTURA ESTATAL</v>
          </cell>
          <cell r="V1058" t="str">
            <v>COBERTURA ESTATAL</v>
          </cell>
          <cell r="W1058" t="str">
            <v>COBERTURA ESTATAL</v>
          </cell>
          <cell r="X1058" t="str">
            <v>COBERTURA ESTATAL</v>
          </cell>
          <cell r="Y1058" t="str">
            <v>-</v>
          </cell>
          <cell r="Z1058" t="str">
            <v>-</v>
          </cell>
          <cell r="AA1058" t="str">
            <v>-</v>
          </cell>
          <cell r="AB1058" t="str">
            <v>-</v>
          </cell>
          <cell r="AC1058" t="str">
            <v>R33_FASP</v>
          </cell>
          <cell r="AD1058" t="str">
            <v>25. RECURSOS FEDERALES</v>
          </cell>
          <cell r="AE1058" t="str">
            <v>5 RECURSOS FEDERALES</v>
          </cell>
        </row>
        <row r="1059">
          <cell r="A1059">
            <v>18016</v>
          </cell>
          <cell r="B1059" t="str">
            <v>ESPECIALIZACION DE LAS INSTANCIAS RESPONSABLES DE LA BUSQUEDA DE PERSONAS.</v>
          </cell>
          <cell r="C1059" t="str">
            <v>18016 - ESPECIALIZACION DE LAS INSTANCIAS RESPONSABLES DE LA BUSQUEDA DE PERSONAS.</v>
          </cell>
          <cell r="D1059">
            <v>3510</v>
          </cell>
          <cell r="E1059" t="str">
            <v>R33_FASP 2021</v>
          </cell>
          <cell r="F1059" t="str">
            <v>R33_FASP</v>
          </cell>
          <cell r="G1059" t="str">
            <v>SEGURIDAD PÚBLICA</v>
          </cell>
          <cell r="H1059" t="str">
            <v>SEGURIDAD PÚBLICA</v>
          </cell>
          <cell r="I1059" t="str">
            <v>APORTACIONES FEDERALES</v>
          </cell>
          <cell r="J1059" t="str">
            <v>FEDERAL</v>
          </cell>
          <cell r="K1059" t="str">
            <v>RECURSOS FEDERALES</v>
          </cell>
          <cell r="L1059" t="str">
            <v>RECURSOS FEDERALES</v>
          </cell>
          <cell r="M1059">
            <v>920</v>
          </cell>
          <cell r="N1059" t="str">
            <v>FASP</v>
          </cell>
          <cell r="O1059" t="str">
            <v>-</v>
          </cell>
          <cell r="P1059" t="str">
            <v>-</v>
          </cell>
          <cell r="Q1059" t="str">
            <v>-</v>
          </cell>
          <cell r="R1059" t="str">
            <v>COBERTURA ESTATAL</v>
          </cell>
          <cell r="S1059" t="str">
            <v>COBERTURA ESTATAL</v>
          </cell>
          <cell r="T1059" t="str">
            <v>C00 - COBERTURA ESTATAL</v>
          </cell>
          <cell r="U1059" t="str">
            <v>COBERTURA ESTATAL</v>
          </cell>
          <cell r="V1059" t="str">
            <v>COBERTURA ESTATAL</v>
          </cell>
          <cell r="W1059" t="str">
            <v>COBERTURA ESTATAL</v>
          </cell>
          <cell r="X1059" t="str">
            <v>COBERTURA ESTATAL</v>
          </cell>
          <cell r="Y1059" t="str">
            <v>-</v>
          </cell>
          <cell r="Z1059" t="str">
            <v>-</v>
          </cell>
          <cell r="AA1059" t="str">
            <v>-</v>
          </cell>
          <cell r="AB1059" t="str">
            <v>-</v>
          </cell>
          <cell r="AC1059" t="str">
            <v>R33_FASP</v>
          </cell>
          <cell r="AD1059" t="str">
            <v>25. RECURSOS FEDERALES</v>
          </cell>
          <cell r="AE1059" t="str">
            <v>5 RECURSOS FEDERALES</v>
          </cell>
        </row>
        <row r="1060">
          <cell r="A1060">
            <v>18017</v>
          </cell>
          <cell r="B1060" t="str">
            <v>FORTALECIMIENTO Y/O CREACION DE LAS UNIDADES DE INTELIGENCIA PATRIMONIAL Y ECONOMICA (UIPE´S)</v>
          </cell>
          <cell r="C1060" t="str">
            <v>18017 - FORTALECIMIENTO Y/O CREACION DE LAS UNIDADES DE INTELIGENCIA PATRIMONIAL Y ECONOMICA (UIPE´S)</v>
          </cell>
          <cell r="D1060">
            <v>3510</v>
          </cell>
          <cell r="E1060" t="str">
            <v>R33_FASP 2021</v>
          </cell>
          <cell r="F1060" t="str">
            <v>R33_FASP</v>
          </cell>
          <cell r="G1060" t="str">
            <v>SEGURIDAD PÚBLICA</v>
          </cell>
          <cell r="H1060" t="str">
            <v>SEGURIDAD PÚBLICA</v>
          </cell>
          <cell r="I1060" t="str">
            <v>APORTACIONES FEDERALES</v>
          </cell>
          <cell r="J1060" t="str">
            <v>FEDERAL</v>
          </cell>
          <cell r="K1060" t="str">
            <v>RECURSOS FEDERALES</v>
          </cell>
          <cell r="L1060" t="str">
            <v>RECURSOS FEDERALES</v>
          </cell>
          <cell r="M1060">
            <v>920</v>
          </cell>
          <cell r="N1060" t="str">
            <v>FASP</v>
          </cell>
          <cell r="O1060" t="str">
            <v>-</v>
          </cell>
          <cell r="P1060" t="str">
            <v>-</v>
          </cell>
          <cell r="Q1060" t="str">
            <v>-</v>
          </cell>
          <cell r="R1060" t="str">
            <v>COBERTURA ESTATAL</v>
          </cell>
          <cell r="S1060" t="str">
            <v>COBERTURA ESTATAL</v>
          </cell>
          <cell r="T1060" t="str">
            <v>C00 - COBERTURA ESTATAL</v>
          </cell>
          <cell r="U1060" t="str">
            <v>COBERTURA ESTATAL</v>
          </cell>
          <cell r="V1060" t="str">
            <v>COBERTURA ESTATAL</v>
          </cell>
          <cell r="W1060" t="str">
            <v>COBERTURA ESTATAL</v>
          </cell>
          <cell r="X1060" t="str">
            <v>COBERTURA ESTATAL</v>
          </cell>
          <cell r="Y1060" t="str">
            <v>-</v>
          </cell>
          <cell r="Z1060" t="str">
            <v>-</v>
          </cell>
          <cell r="AA1060" t="str">
            <v>-</v>
          </cell>
          <cell r="AB1060" t="str">
            <v>-</v>
          </cell>
          <cell r="AC1060" t="str">
            <v>R33_FASP</v>
          </cell>
          <cell r="AD1060" t="str">
            <v>25. RECURSOS FEDERALES</v>
          </cell>
          <cell r="AE1060" t="str">
            <v>5 RECURSOS FEDERALES</v>
          </cell>
        </row>
        <row r="1061">
          <cell r="A1061">
            <v>18018</v>
          </cell>
          <cell r="B1061" t="str">
            <v>DESARROLLO DE LAS CIENCIAS FORENSES EN LA INVESTIGUACION DE HECHOS DELICTIVOS</v>
          </cell>
          <cell r="C1061" t="str">
            <v>18018 - DESARROLLO DE LAS CIENCIAS FORENSES EN LA INVESTIGUACION DE HECHOS DELICTIVOS</v>
          </cell>
          <cell r="D1061">
            <v>3510</v>
          </cell>
          <cell r="E1061" t="str">
            <v>R33_FASP 2021</v>
          </cell>
          <cell r="F1061" t="str">
            <v>R33_FASP</v>
          </cell>
          <cell r="G1061" t="str">
            <v>SEGURIDAD PÚBLICA</v>
          </cell>
          <cell r="H1061" t="str">
            <v>SEGURIDAD PÚBLICA</v>
          </cell>
          <cell r="I1061" t="str">
            <v>APORTACIONES FEDERALES</v>
          </cell>
          <cell r="J1061" t="str">
            <v>FEDERAL</v>
          </cell>
          <cell r="K1061" t="str">
            <v>RECURSOS FEDERALES</v>
          </cell>
          <cell r="L1061" t="str">
            <v>RECURSOS FEDERALES</v>
          </cell>
          <cell r="M1061">
            <v>920</v>
          </cell>
          <cell r="N1061" t="str">
            <v>FASP</v>
          </cell>
          <cell r="O1061" t="str">
            <v>-</v>
          </cell>
          <cell r="P1061" t="str">
            <v>-</v>
          </cell>
          <cell r="Q1061" t="str">
            <v>-</v>
          </cell>
          <cell r="R1061" t="str">
            <v>COBERTURA ESTATAL</v>
          </cell>
          <cell r="S1061" t="str">
            <v>COBERTURA ESTATAL</v>
          </cell>
          <cell r="T1061" t="str">
            <v>C00 - COBERTURA ESTATAL</v>
          </cell>
          <cell r="U1061" t="str">
            <v>COBERTURA ESTATAL</v>
          </cell>
          <cell r="V1061" t="str">
            <v>COBERTURA ESTATAL</v>
          </cell>
          <cell r="W1061" t="str">
            <v>COBERTURA ESTATAL</v>
          </cell>
          <cell r="X1061" t="str">
            <v>COBERTURA ESTATAL</v>
          </cell>
          <cell r="Y1061" t="str">
            <v>-</v>
          </cell>
          <cell r="Z1061" t="str">
            <v>-</v>
          </cell>
          <cell r="AA1061" t="str">
            <v>-</v>
          </cell>
          <cell r="AB1061" t="str">
            <v>-</v>
          </cell>
          <cell r="AC1061" t="str">
            <v>R33_FASP</v>
          </cell>
          <cell r="AD1061" t="str">
            <v>25. RECURSOS FEDERALES</v>
          </cell>
          <cell r="AE1061" t="str">
            <v>5 RECURSOS FEDERALES</v>
          </cell>
        </row>
        <row r="1062">
          <cell r="A1062">
            <v>18019</v>
          </cell>
          <cell r="B1062" t="str">
            <v>ACCESO A LA JUSTICIA PARA LAS MUJERES</v>
          </cell>
          <cell r="C1062" t="str">
            <v>18019 - ACCESO A LA JUSTICIA PARA LAS MUJERES</v>
          </cell>
          <cell r="D1062">
            <v>3510</v>
          </cell>
          <cell r="E1062" t="str">
            <v>R33_FASP 2021</v>
          </cell>
          <cell r="F1062" t="str">
            <v>R33_FASP</v>
          </cell>
          <cell r="G1062" t="str">
            <v>SEGURIDAD PÚBLICA</v>
          </cell>
          <cell r="H1062" t="str">
            <v>SEGURIDAD PÚBLICA</v>
          </cell>
          <cell r="I1062" t="str">
            <v>APORTACIONES FEDERALES</v>
          </cell>
          <cell r="J1062" t="str">
            <v>FEDERAL</v>
          </cell>
          <cell r="K1062" t="str">
            <v>RECURSOS FEDERALES</v>
          </cell>
          <cell r="L1062" t="str">
            <v>RECURSOS FEDERALES</v>
          </cell>
          <cell r="M1062">
            <v>920</v>
          </cell>
          <cell r="N1062" t="str">
            <v>FASP</v>
          </cell>
          <cell r="O1062" t="str">
            <v>-</v>
          </cell>
          <cell r="P1062" t="str">
            <v>-</v>
          </cell>
          <cell r="Q1062" t="str">
            <v>-</v>
          </cell>
          <cell r="R1062" t="str">
            <v>COBERTURA ESTATAL</v>
          </cell>
          <cell r="S1062" t="str">
            <v>COBERTURA ESTATAL</v>
          </cell>
          <cell r="T1062" t="str">
            <v>C00 - COBERTURA ESTATAL</v>
          </cell>
          <cell r="U1062" t="str">
            <v>COBERTURA ESTATAL</v>
          </cell>
          <cell r="V1062" t="str">
            <v>COBERTURA ESTATAL</v>
          </cell>
          <cell r="W1062" t="str">
            <v>COBERTURA ESTATAL</v>
          </cell>
          <cell r="X1062" t="str">
            <v>COBERTURA ESTATAL</v>
          </cell>
          <cell r="Y1062" t="str">
            <v>-</v>
          </cell>
          <cell r="Z1062" t="str">
            <v>-</v>
          </cell>
          <cell r="AA1062" t="str">
            <v>-</v>
          </cell>
          <cell r="AB1062" t="str">
            <v>-</v>
          </cell>
          <cell r="AC1062" t="str">
            <v>R33_FASP</v>
          </cell>
          <cell r="AD1062" t="str">
            <v>25. RECURSOS FEDERALES</v>
          </cell>
          <cell r="AE1062" t="str">
            <v>5 RECURSOS FEDERALES</v>
          </cell>
        </row>
        <row r="1063">
          <cell r="A1063">
            <v>18020</v>
          </cell>
          <cell r="B1063" t="str">
            <v>SISTEMA NACIONAL DE INFORMACION, BASE DE DATOS DEL SNSP</v>
          </cell>
          <cell r="C1063" t="str">
            <v>18020 - SISTEMA NACIONAL DE INFORMACION, BASE DE DATOS DEL SNSP</v>
          </cell>
          <cell r="D1063">
            <v>3510</v>
          </cell>
          <cell r="E1063" t="str">
            <v>R33_FASP 2021</v>
          </cell>
          <cell r="F1063" t="str">
            <v>R33_FASP</v>
          </cell>
          <cell r="G1063" t="str">
            <v>SEGURIDAD PÚBLICA</v>
          </cell>
          <cell r="H1063" t="str">
            <v>SEGURIDAD PÚBLICA</v>
          </cell>
          <cell r="I1063" t="str">
            <v>APORTACIONES FEDERALES</v>
          </cell>
          <cell r="J1063" t="str">
            <v>FEDERAL</v>
          </cell>
          <cell r="K1063" t="str">
            <v>RECURSOS FEDERALES</v>
          </cell>
          <cell r="L1063" t="str">
            <v>RECURSOS FEDERALES</v>
          </cell>
          <cell r="M1063">
            <v>920</v>
          </cell>
          <cell r="N1063" t="str">
            <v>FASP</v>
          </cell>
          <cell r="O1063" t="str">
            <v>-</v>
          </cell>
          <cell r="P1063" t="str">
            <v>-</v>
          </cell>
          <cell r="Q1063" t="str">
            <v>-</v>
          </cell>
          <cell r="R1063" t="str">
            <v>COBERTURA ESTATAL</v>
          </cell>
          <cell r="S1063" t="str">
            <v>COBERTURA ESTATAL</v>
          </cell>
          <cell r="T1063" t="str">
            <v>C00 - COBERTURA ESTATAL</v>
          </cell>
          <cell r="U1063" t="str">
            <v>COBERTURA ESTATAL</v>
          </cell>
          <cell r="V1063" t="str">
            <v>COBERTURA ESTATAL</v>
          </cell>
          <cell r="W1063" t="str">
            <v>COBERTURA ESTATAL</v>
          </cell>
          <cell r="X1063" t="str">
            <v>COBERTURA ESTATAL</v>
          </cell>
          <cell r="Y1063" t="str">
            <v>-</v>
          </cell>
          <cell r="Z1063" t="str">
            <v>-</v>
          </cell>
          <cell r="AA1063" t="str">
            <v>-</v>
          </cell>
          <cell r="AB1063" t="str">
            <v>-</v>
          </cell>
          <cell r="AC1063" t="str">
            <v>R33_FASP</v>
          </cell>
          <cell r="AD1063" t="str">
            <v>25. RECURSOS FEDERALES</v>
          </cell>
          <cell r="AE1063" t="str">
            <v>5 RECURSOS FEDERALES</v>
          </cell>
        </row>
        <row r="1064">
          <cell r="A1064">
            <v>18021</v>
          </cell>
          <cell r="B1064" t="str">
            <v>FORTALECIMIENTO DE LAS CAPACIDADES DE EVALUACION EN CONTROL DE CONFIANZA.</v>
          </cell>
          <cell r="C1064" t="str">
            <v>18021 - FORTALECIMIENTO DE LAS CAPACIDADES DE EVALUACION EN CONTROL DE CONFIANZA.</v>
          </cell>
          <cell r="D1064">
            <v>3510</v>
          </cell>
          <cell r="E1064" t="str">
            <v>R33_FASP 2021</v>
          </cell>
          <cell r="F1064" t="str">
            <v>R33_FASP</v>
          </cell>
          <cell r="G1064" t="str">
            <v>SEGURIDAD PÚBLICA</v>
          </cell>
          <cell r="H1064" t="str">
            <v>SEGURIDAD PÚBLICA</v>
          </cell>
          <cell r="I1064" t="str">
            <v>APORTACIONES FEDERALES</v>
          </cell>
          <cell r="J1064" t="str">
            <v>FEDERAL</v>
          </cell>
          <cell r="K1064" t="str">
            <v>RECURSOS FEDERALES</v>
          </cell>
          <cell r="L1064" t="str">
            <v>RECURSOS FEDERALES</v>
          </cell>
          <cell r="M1064">
            <v>920</v>
          </cell>
          <cell r="N1064" t="str">
            <v>FASP</v>
          </cell>
          <cell r="O1064" t="str">
            <v>-</v>
          </cell>
          <cell r="P1064" t="str">
            <v>-</v>
          </cell>
          <cell r="Q1064" t="str">
            <v>-</v>
          </cell>
          <cell r="R1064" t="str">
            <v>COBERTURA ESTATAL</v>
          </cell>
          <cell r="S1064" t="str">
            <v>COBERTURA ESTATAL</v>
          </cell>
          <cell r="T1064" t="str">
            <v>C00 - COBERTURA ESTATAL</v>
          </cell>
          <cell r="U1064" t="str">
            <v>COBERTURA ESTATAL</v>
          </cell>
          <cell r="V1064" t="str">
            <v>COBERTURA ESTATAL</v>
          </cell>
          <cell r="W1064" t="str">
            <v>COBERTURA ESTATAL</v>
          </cell>
          <cell r="X1064" t="str">
            <v>COBERTURA ESTATAL</v>
          </cell>
          <cell r="Y1064" t="str">
            <v>-</v>
          </cell>
          <cell r="Z1064" t="str">
            <v>-</v>
          </cell>
          <cell r="AA1064" t="str">
            <v>-</v>
          </cell>
          <cell r="AB1064" t="str">
            <v>-</v>
          </cell>
          <cell r="AC1064" t="str">
            <v>R33_FASP</v>
          </cell>
          <cell r="AD1064" t="str">
            <v>25. RECURSOS FEDERALES</v>
          </cell>
          <cell r="AE1064" t="str">
            <v>5 RECURSOS FEDERALES</v>
          </cell>
        </row>
        <row r="1065">
          <cell r="A1065">
            <v>18022</v>
          </cell>
          <cell r="B1065" t="str">
            <v>REGISTRO PUBLICO VEHICULAR</v>
          </cell>
          <cell r="C1065" t="str">
            <v>18022 - REGISTRO PUBLICO VEHICULAR</v>
          </cell>
          <cell r="D1065">
            <v>3510</v>
          </cell>
          <cell r="E1065" t="str">
            <v>R33_FASP 2021</v>
          </cell>
          <cell r="F1065" t="str">
            <v>R33_FASP</v>
          </cell>
          <cell r="G1065" t="str">
            <v>SEGURIDAD PÚBLICA</v>
          </cell>
          <cell r="H1065" t="str">
            <v>SEGURIDAD PÚBLICA</v>
          </cell>
          <cell r="I1065" t="str">
            <v>APORTACIONES FEDERALES</v>
          </cell>
          <cell r="J1065" t="str">
            <v>FEDERAL</v>
          </cell>
          <cell r="K1065" t="str">
            <v>RECURSOS FEDERALES</v>
          </cell>
          <cell r="L1065" t="str">
            <v>RECURSOS FEDERALES</v>
          </cell>
          <cell r="M1065">
            <v>920</v>
          </cell>
          <cell r="N1065" t="str">
            <v>FASP</v>
          </cell>
          <cell r="O1065" t="str">
            <v>-</v>
          </cell>
          <cell r="P1065" t="str">
            <v>-</v>
          </cell>
          <cell r="Q1065" t="str">
            <v>-</v>
          </cell>
          <cell r="R1065" t="str">
            <v>COBERTURA ESTATAL</v>
          </cell>
          <cell r="S1065" t="str">
            <v>COBERTURA ESTATAL</v>
          </cell>
          <cell r="T1065" t="str">
            <v>C00 - COBERTURA ESTATAL</v>
          </cell>
          <cell r="U1065" t="str">
            <v>COBERTURA ESTATAL</v>
          </cell>
          <cell r="V1065" t="str">
            <v>COBERTURA ESTATAL</v>
          </cell>
          <cell r="W1065" t="str">
            <v>COBERTURA ESTATAL</v>
          </cell>
          <cell r="X1065" t="str">
            <v>COBERTURA ESTATAL</v>
          </cell>
          <cell r="Y1065" t="str">
            <v>-</v>
          </cell>
          <cell r="Z1065" t="str">
            <v>-</v>
          </cell>
          <cell r="AA1065" t="str">
            <v>-</v>
          </cell>
          <cell r="AB1065" t="str">
            <v>-</v>
          </cell>
          <cell r="AC1065" t="str">
            <v>R33_FASP</v>
          </cell>
          <cell r="AD1065" t="str">
            <v>25. RECURSOS FEDERALES</v>
          </cell>
          <cell r="AE1065" t="str">
            <v>5 RECURSOS FEDERALES</v>
          </cell>
        </row>
        <row r="1066">
          <cell r="A1066">
            <v>18023</v>
          </cell>
          <cell r="B1066" t="str">
            <v>SEGUIMIENTO Y EVALUACION DE LOS PROGRAMAS</v>
          </cell>
          <cell r="C1066" t="str">
            <v>18023 - SEGUIMIENTO Y EVALUACION DE LOS PROGRAMAS</v>
          </cell>
          <cell r="D1066">
            <v>3510</v>
          </cell>
          <cell r="E1066" t="str">
            <v>R33_FASP 2021</v>
          </cell>
          <cell r="F1066" t="str">
            <v>R33_FASP</v>
          </cell>
          <cell r="G1066" t="str">
            <v>SEGURIDAD PÚBLICA</v>
          </cell>
          <cell r="H1066" t="str">
            <v>SEGURIDAD PÚBLICA</v>
          </cell>
          <cell r="I1066" t="str">
            <v>APORTACIONES FEDERALES</v>
          </cell>
          <cell r="J1066" t="str">
            <v>FEDERAL</v>
          </cell>
          <cell r="K1066" t="str">
            <v>RECURSOS FEDERALES</v>
          </cell>
          <cell r="L1066" t="str">
            <v>RECURSOS FEDERALES</v>
          </cell>
          <cell r="M1066">
            <v>920</v>
          </cell>
          <cell r="N1066" t="str">
            <v>FASP</v>
          </cell>
          <cell r="O1066" t="str">
            <v>-</v>
          </cell>
          <cell r="P1066" t="str">
            <v>-</v>
          </cell>
          <cell r="Q1066" t="str">
            <v>-</v>
          </cell>
          <cell r="R1066" t="str">
            <v>COBERTURA ESTATAL</v>
          </cell>
          <cell r="S1066" t="str">
            <v>COBERTURA ESTATAL</v>
          </cell>
          <cell r="T1066" t="str">
            <v>C00 - COBERTURA ESTATAL</v>
          </cell>
          <cell r="U1066" t="str">
            <v>COBERTURA ESTATAL</v>
          </cell>
          <cell r="V1066" t="str">
            <v>COBERTURA ESTATAL</v>
          </cell>
          <cell r="W1066" t="str">
            <v>COBERTURA ESTATAL</v>
          </cell>
          <cell r="X1066" t="str">
            <v>COBERTURA ESTATAL</v>
          </cell>
          <cell r="Y1066" t="str">
            <v>-</v>
          </cell>
          <cell r="Z1066" t="str">
            <v>-</v>
          </cell>
          <cell r="AA1066" t="str">
            <v>-</v>
          </cell>
          <cell r="AB1066" t="str">
            <v>-</v>
          </cell>
          <cell r="AC1066" t="str">
            <v>R33_FASP</v>
          </cell>
          <cell r="AD1066" t="str">
            <v>25. RECURSOS FEDERALES</v>
          </cell>
          <cell r="AE1066" t="str">
            <v>5 RECURSOS FEDERALES</v>
          </cell>
        </row>
        <row r="1067">
          <cell r="A1067">
            <v>18024</v>
          </cell>
          <cell r="B1067" t="str">
            <v>PROFESIONALIZACION Y CAPACITACION DE LOS ELEMENTOS POLICIALES DE SEGURIDAD PUBLICA</v>
          </cell>
          <cell r="C1067" t="str">
            <v>18024 - PROFESIONALIZACION Y CAPACITACION DE LOS ELEMENTOS POLICIALES DE SEGURIDAD PUBLICA</v>
          </cell>
          <cell r="D1067">
            <v>3510</v>
          </cell>
          <cell r="E1067" t="str">
            <v>R33_FASP 2021</v>
          </cell>
          <cell r="F1067" t="str">
            <v>R33_FASP</v>
          </cell>
          <cell r="G1067" t="str">
            <v>SEGURIDAD PÚBLICA</v>
          </cell>
          <cell r="H1067" t="str">
            <v>SEGURIDAD PÚBLICA</v>
          </cell>
          <cell r="I1067" t="str">
            <v>APORTACIONES FEDERALES</v>
          </cell>
          <cell r="J1067" t="str">
            <v>FEDERAL</v>
          </cell>
          <cell r="K1067" t="str">
            <v>RECURSOS FEDERALES</v>
          </cell>
          <cell r="L1067" t="str">
            <v>RECURSOS FEDERALES</v>
          </cell>
          <cell r="M1067">
            <v>920</v>
          </cell>
          <cell r="N1067" t="str">
            <v>FASP</v>
          </cell>
          <cell r="O1067" t="str">
            <v>-</v>
          </cell>
          <cell r="P1067" t="str">
            <v>-</v>
          </cell>
          <cell r="Q1067" t="str">
            <v>-</v>
          </cell>
          <cell r="R1067" t="str">
            <v>COBERTURA ESTATAL</v>
          </cell>
          <cell r="S1067" t="str">
            <v>COBERTURA ESTATAL</v>
          </cell>
          <cell r="T1067" t="str">
            <v>C00 - COBERTURA ESTATAL</v>
          </cell>
          <cell r="U1067" t="str">
            <v>COBERTURA ESTATAL</v>
          </cell>
          <cell r="V1067" t="str">
            <v>COBERTURA ESTATAL</v>
          </cell>
          <cell r="W1067" t="str">
            <v>COBERTURA ESTATAL</v>
          </cell>
          <cell r="X1067" t="str">
            <v>COBERTURA ESTATAL</v>
          </cell>
          <cell r="Y1067" t="str">
            <v>-</v>
          </cell>
          <cell r="Z1067" t="str">
            <v>-</v>
          </cell>
          <cell r="AA1067" t="str">
            <v>-</v>
          </cell>
          <cell r="AB1067" t="str">
            <v>-</v>
          </cell>
          <cell r="AC1067" t="str">
            <v>R33_FASP</v>
          </cell>
          <cell r="AD1067" t="str">
            <v>25. RECURSOS FEDERALES</v>
          </cell>
          <cell r="AE1067" t="str">
            <v>5 RECURSOS FEDERALES</v>
          </cell>
        </row>
        <row r="1068">
          <cell r="A1068">
            <v>18025</v>
          </cell>
          <cell r="B1068" t="str">
            <v>EQUIPAMIENTO DE LAS INSTITUCIONES DE SEGURIDAD PUBLICA</v>
          </cell>
          <cell r="C1068" t="str">
            <v>18025 - EQUIPAMIENTO DE LAS INSTITUCIONES DE SEGURIDAD PUBLICA</v>
          </cell>
          <cell r="D1068">
            <v>3510</v>
          </cell>
          <cell r="E1068" t="str">
            <v>R33_FASP 2021</v>
          </cell>
          <cell r="F1068" t="str">
            <v>R33_FASP</v>
          </cell>
          <cell r="G1068" t="str">
            <v>SEGURIDAD PÚBLICA</v>
          </cell>
          <cell r="H1068" t="str">
            <v>SEGURIDAD PÚBLICA</v>
          </cell>
          <cell r="I1068" t="str">
            <v>APORTACIONES FEDERALES</v>
          </cell>
          <cell r="J1068" t="str">
            <v>FEDERAL</v>
          </cell>
          <cell r="K1068" t="str">
            <v>RECURSOS FEDERALES</v>
          </cell>
          <cell r="L1068" t="str">
            <v>RECURSOS FEDERALES</v>
          </cell>
          <cell r="M1068">
            <v>920</v>
          </cell>
          <cell r="N1068" t="str">
            <v>FASP</v>
          </cell>
          <cell r="O1068" t="str">
            <v>-</v>
          </cell>
          <cell r="P1068" t="str">
            <v>-</v>
          </cell>
          <cell r="Q1068" t="str">
            <v>-</v>
          </cell>
          <cell r="R1068" t="str">
            <v>COBERTURA ESTATAL</v>
          </cell>
          <cell r="S1068" t="str">
            <v>COBERTURA ESTATAL</v>
          </cell>
          <cell r="T1068" t="str">
            <v>C00 - COBERTURA ESTATAL</v>
          </cell>
          <cell r="U1068" t="str">
            <v>COBERTURA ESTATAL</v>
          </cell>
          <cell r="V1068" t="str">
            <v>COBERTURA ESTATAL</v>
          </cell>
          <cell r="W1068" t="str">
            <v>COBERTURA ESTATAL</v>
          </cell>
          <cell r="X1068" t="str">
            <v>COBERTURA ESTATAL</v>
          </cell>
          <cell r="Y1068" t="str">
            <v>-</v>
          </cell>
          <cell r="Z1068" t="str">
            <v>-</v>
          </cell>
          <cell r="AA1068" t="str">
            <v>-</v>
          </cell>
          <cell r="AB1068" t="str">
            <v>-</v>
          </cell>
          <cell r="AC1068" t="str">
            <v>R33_FASP</v>
          </cell>
          <cell r="AD1068" t="str">
            <v>25. RECURSOS FEDERALES</v>
          </cell>
          <cell r="AE1068" t="str">
            <v>5 RECURSOS FEDERALES</v>
          </cell>
        </row>
        <row r="1069">
          <cell r="A1069">
            <v>18026</v>
          </cell>
          <cell r="B1069" t="str">
            <v>MODELO HOMOLOGADO DE UNIDADES DE POLICIA CIBERNETICA</v>
          </cell>
          <cell r="C1069" t="str">
            <v>18026 - MODELO HOMOLOGADO DE UNIDADES DE POLICIA CIBERNETICA</v>
          </cell>
          <cell r="D1069">
            <v>3510</v>
          </cell>
          <cell r="E1069" t="str">
            <v>R33_FASP 2021</v>
          </cell>
          <cell r="F1069" t="str">
            <v>R33_FASP</v>
          </cell>
          <cell r="G1069" t="str">
            <v>SEGURIDAD PÚBLICA</v>
          </cell>
          <cell r="H1069" t="str">
            <v>SEGURIDAD PÚBLICA</v>
          </cell>
          <cell r="I1069" t="str">
            <v>APORTACIONES FEDERALES</v>
          </cell>
          <cell r="J1069" t="str">
            <v>FEDERAL</v>
          </cell>
          <cell r="K1069" t="str">
            <v>RECURSOS FEDERALES</v>
          </cell>
          <cell r="L1069" t="str">
            <v>RECURSOS FEDERALES</v>
          </cell>
          <cell r="M1069">
            <v>920</v>
          </cell>
          <cell r="N1069" t="str">
            <v>FASP</v>
          </cell>
          <cell r="O1069" t="str">
            <v>-</v>
          </cell>
          <cell r="P1069" t="str">
            <v>-</v>
          </cell>
          <cell r="Q1069" t="str">
            <v>-</v>
          </cell>
          <cell r="R1069" t="str">
            <v>COBERTURA ESTATAL</v>
          </cell>
          <cell r="S1069" t="str">
            <v>COBERTURA ESTATAL</v>
          </cell>
          <cell r="T1069" t="str">
            <v>C00 - COBERTURA ESTATAL</v>
          </cell>
          <cell r="U1069" t="str">
            <v>COBERTURA ESTATAL</v>
          </cell>
          <cell r="V1069" t="str">
            <v>COBERTURA ESTATAL</v>
          </cell>
          <cell r="W1069" t="str">
            <v>COBERTURA ESTATAL</v>
          </cell>
          <cell r="X1069" t="str">
            <v>COBERTURA ESTATAL</v>
          </cell>
          <cell r="Y1069" t="str">
            <v>-</v>
          </cell>
          <cell r="Z1069" t="str">
            <v>-</v>
          </cell>
          <cell r="AA1069" t="str">
            <v>-</v>
          </cell>
          <cell r="AB1069" t="str">
            <v>-</v>
          </cell>
          <cell r="AC1069" t="str">
            <v>R33_FASP</v>
          </cell>
          <cell r="AD1069" t="str">
            <v>25. RECURSOS FEDERALES</v>
          </cell>
          <cell r="AE1069" t="str">
            <v>5 RECURSOS FEDERALES</v>
          </cell>
        </row>
        <row r="1070">
          <cell r="A1070">
            <v>18027</v>
          </cell>
          <cell r="B1070" t="str">
            <v>FORTALECIMIENTO AL SISTEMA PENITENCIARIO NACIONAL</v>
          </cell>
          <cell r="C1070" t="str">
            <v>18027 - FORTALECIMIENTO AL SISTEMA PENITENCIARIO NACIONAL</v>
          </cell>
          <cell r="D1070">
            <v>3510</v>
          </cell>
          <cell r="E1070" t="str">
            <v>R33_FASP 2021</v>
          </cell>
          <cell r="F1070" t="str">
            <v>R33_FASP</v>
          </cell>
          <cell r="G1070" t="str">
            <v>SEGURIDAD PÚBLICA</v>
          </cell>
          <cell r="H1070" t="str">
            <v>SEGURIDAD PÚBLICA</v>
          </cell>
          <cell r="I1070" t="str">
            <v>APORTACIONES FEDERALES</v>
          </cell>
          <cell r="J1070" t="str">
            <v>FEDERAL</v>
          </cell>
          <cell r="K1070" t="str">
            <v>RECURSOS FEDERALES</v>
          </cell>
          <cell r="L1070" t="str">
            <v>RECURSOS FEDERALES</v>
          </cell>
          <cell r="M1070">
            <v>920</v>
          </cell>
          <cell r="N1070" t="str">
            <v>FASP</v>
          </cell>
          <cell r="O1070" t="str">
            <v>-</v>
          </cell>
          <cell r="P1070" t="str">
            <v>-</v>
          </cell>
          <cell r="Q1070" t="str">
            <v>-</v>
          </cell>
          <cell r="R1070" t="str">
            <v>COBERTURA ESTATAL</v>
          </cell>
          <cell r="S1070" t="str">
            <v>COBERTURA ESTATAL</v>
          </cell>
          <cell r="T1070" t="str">
            <v>C00 - COBERTURA ESTATAL</v>
          </cell>
          <cell r="U1070" t="str">
            <v>COBERTURA ESTATAL</v>
          </cell>
          <cell r="V1070" t="str">
            <v>COBERTURA ESTATAL</v>
          </cell>
          <cell r="W1070" t="str">
            <v>COBERTURA ESTATAL</v>
          </cell>
          <cell r="X1070" t="str">
            <v>COBERTURA ESTATAL</v>
          </cell>
          <cell r="Y1070" t="str">
            <v>-</v>
          </cell>
          <cell r="Z1070" t="str">
            <v>-</v>
          </cell>
          <cell r="AA1070" t="str">
            <v>-</v>
          </cell>
          <cell r="AB1070" t="str">
            <v>-</v>
          </cell>
          <cell r="AC1070" t="str">
            <v>R33_FASP</v>
          </cell>
          <cell r="AD1070" t="str">
            <v>25. RECURSOS FEDERALES</v>
          </cell>
          <cell r="AE1070" t="str">
            <v>5 RECURSOS FEDERALES</v>
          </cell>
        </row>
        <row r="1071">
          <cell r="A1071">
            <v>18028</v>
          </cell>
          <cell r="B1071" t="str">
            <v>FORTALECIMIENTO DE LA AUTORIDAD ADMINISTRATIVA ESPECIALIZADA DEL SISTEMA DE JUSTICIA PENAL PARA ADOLESCENTES.</v>
          </cell>
          <cell r="C1071" t="str">
            <v>18028 - FORTALECIMIENTO DE LA AUTORIDAD ADMINISTRATIVA ESPECIALIZADA DEL SISTEMA DE JUSTICIA PENAL PARA ADOLESCENTES.</v>
          </cell>
          <cell r="D1071">
            <v>3510</v>
          </cell>
          <cell r="E1071" t="str">
            <v>R33_FASP 2021</v>
          </cell>
          <cell r="F1071" t="str">
            <v>R33_FASP</v>
          </cell>
          <cell r="G1071" t="str">
            <v>SEGURIDAD PÚBLICA</v>
          </cell>
          <cell r="H1071" t="str">
            <v>SEGURIDAD PÚBLICA</v>
          </cell>
          <cell r="I1071" t="str">
            <v>APORTACIONES FEDERALES</v>
          </cell>
          <cell r="J1071" t="str">
            <v>FEDERAL</v>
          </cell>
          <cell r="K1071" t="str">
            <v>RECURSOS FEDERALES</v>
          </cell>
          <cell r="L1071" t="str">
            <v>RECURSOS FEDERALES</v>
          </cell>
          <cell r="M1071">
            <v>920</v>
          </cell>
          <cell r="N1071" t="str">
            <v>FASP</v>
          </cell>
          <cell r="O1071" t="str">
            <v>-</v>
          </cell>
          <cell r="P1071" t="str">
            <v>-</v>
          </cell>
          <cell r="Q1071" t="str">
            <v>-</v>
          </cell>
          <cell r="R1071" t="str">
            <v>COBERTURA ESTATAL</v>
          </cell>
          <cell r="S1071" t="str">
            <v>COBERTURA ESTATAL</v>
          </cell>
          <cell r="T1071" t="str">
            <v>C00 - COBERTURA ESTATAL</v>
          </cell>
          <cell r="U1071" t="str">
            <v>COBERTURA ESTATAL</v>
          </cell>
          <cell r="V1071" t="str">
            <v>COBERTURA ESTATAL</v>
          </cell>
          <cell r="W1071" t="str">
            <v>COBERTURA ESTATAL</v>
          </cell>
          <cell r="X1071" t="str">
            <v>COBERTURA ESTATAL</v>
          </cell>
          <cell r="Y1071" t="str">
            <v>-</v>
          </cell>
          <cell r="Z1071" t="str">
            <v>-</v>
          </cell>
          <cell r="AA1071" t="str">
            <v>-</v>
          </cell>
          <cell r="AB1071" t="str">
            <v>-</v>
          </cell>
          <cell r="AC1071" t="str">
            <v>R33_FASP</v>
          </cell>
          <cell r="AD1071" t="str">
            <v>25. RECURSOS FEDERALES</v>
          </cell>
          <cell r="AE1071" t="str">
            <v>5 RECURSOS FEDERALES</v>
          </cell>
        </row>
        <row r="1072">
          <cell r="A1072">
            <v>18029</v>
          </cell>
          <cell r="B1072" t="str">
            <v>SISTEMA NACIONAL DE INFORMACION, BASE DE SATOS SNSP</v>
          </cell>
          <cell r="C1072" t="str">
            <v>18029 - SISTEMA NACIONAL DE INFORMACION, BASE DE SATOS SNSP</v>
          </cell>
          <cell r="D1072">
            <v>3510</v>
          </cell>
          <cell r="E1072" t="str">
            <v>R33_FASP 2021</v>
          </cell>
          <cell r="F1072" t="str">
            <v>R33_FASP</v>
          </cell>
          <cell r="G1072" t="str">
            <v>SEGURIDAD PÚBLICA</v>
          </cell>
          <cell r="H1072" t="str">
            <v>SEGURIDAD PÚBLICA</v>
          </cell>
          <cell r="I1072" t="str">
            <v>APORTACIONES FEDERALES</v>
          </cell>
          <cell r="J1072" t="str">
            <v>FEDERAL</v>
          </cell>
          <cell r="K1072" t="str">
            <v>RECURSOS FEDERALES</v>
          </cell>
          <cell r="L1072" t="str">
            <v>RECURSOS FEDERALES</v>
          </cell>
          <cell r="M1072">
            <v>920</v>
          </cell>
          <cell r="N1072" t="str">
            <v>FASP</v>
          </cell>
          <cell r="O1072" t="str">
            <v>-</v>
          </cell>
          <cell r="P1072" t="str">
            <v>-</v>
          </cell>
          <cell r="Q1072" t="str">
            <v>-</v>
          </cell>
          <cell r="R1072" t="str">
            <v>COBERTURA ESTATAL</v>
          </cell>
          <cell r="S1072" t="str">
            <v>COBERTURA ESTATAL</v>
          </cell>
          <cell r="T1072" t="str">
            <v>C00 - COBERTURA ESTATAL</v>
          </cell>
          <cell r="U1072" t="str">
            <v>COBERTURA ESTATAL</v>
          </cell>
          <cell r="V1072" t="str">
            <v>COBERTURA ESTATAL</v>
          </cell>
          <cell r="W1072" t="str">
            <v>COBERTURA ESTATAL</v>
          </cell>
          <cell r="X1072" t="str">
            <v>COBERTURA ESTATAL</v>
          </cell>
          <cell r="Y1072" t="str">
            <v>-</v>
          </cell>
          <cell r="Z1072" t="str">
            <v>-</v>
          </cell>
          <cell r="AA1072" t="str">
            <v>-</v>
          </cell>
          <cell r="AB1072" t="str">
            <v>-</v>
          </cell>
          <cell r="AC1072" t="str">
            <v>R33_FASP</v>
          </cell>
          <cell r="AD1072" t="str">
            <v>25. RECURSOS FEDERALES</v>
          </cell>
          <cell r="AE1072" t="str">
            <v>5 RECURSOS FEDERALES</v>
          </cell>
        </row>
        <row r="1073">
          <cell r="A1073">
            <v>18030</v>
          </cell>
          <cell r="B1073" t="str">
            <v>SISTEMA NACIONAL DE ATENCION DE LLAMADAS DE EMERGENCIA Y DENUNCIAS CIUDADANAS</v>
          </cell>
          <cell r="C1073" t="str">
            <v>18030 - SISTEMA NACIONAL DE ATENCION DE LLAMADAS DE EMERGENCIA Y DENUNCIAS CIUDADANAS</v>
          </cell>
          <cell r="D1073">
            <v>3510</v>
          </cell>
          <cell r="E1073" t="str">
            <v>R33_FASP 2021</v>
          </cell>
          <cell r="F1073" t="str">
            <v>R33_FASP</v>
          </cell>
          <cell r="G1073" t="str">
            <v>SEGURIDAD PÚBLICA</v>
          </cell>
          <cell r="H1073" t="str">
            <v>SEGURIDAD PÚBLICA</v>
          </cell>
          <cell r="I1073" t="str">
            <v>APORTACIONES FEDERALES</v>
          </cell>
          <cell r="J1073" t="str">
            <v>FEDERAL</v>
          </cell>
          <cell r="K1073" t="str">
            <v>RECURSOS FEDERALES</v>
          </cell>
          <cell r="L1073" t="str">
            <v>RECURSOS FEDERALES</v>
          </cell>
          <cell r="M1073">
            <v>920</v>
          </cell>
          <cell r="N1073" t="str">
            <v>FASP</v>
          </cell>
          <cell r="O1073" t="str">
            <v>-</v>
          </cell>
          <cell r="P1073" t="str">
            <v>-</v>
          </cell>
          <cell r="Q1073" t="str">
            <v>-</v>
          </cell>
          <cell r="R1073" t="str">
            <v>COBERTURA ESTATAL</v>
          </cell>
          <cell r="S1073" t="str">
            <v>COBERTURA ESTATAL</v>
          </cell>
          <cell r="T1073" t="str">
            <v>C00 - COBERTURA ESTATAL</v>
          </cell>
          <cell r="U1073" t="str">
            <v>COBERTURA ESTATAL</v>
          </cell>
          <cell r="V1073" t="str">
            <v>COBERTURA ESTATAL</v>
          </cell>
          <cell r="W1073" t="str">
            <v>COBERTURA ESTATAL</v>
          </cell>
          <cell r="X1073" t="str">
            <v>COBERTURA ESTATAL</v>
          </cell>
          <cell r="Y1073" t="str">
            <v>-</v>
          </cell>
          <cell r="Z1073" t="str">
            <v>-</v>
          </cell>
          <cell r="AA1073" t="str">
            <v>-</v>
          </cell>
          <cell r="AB1073" t="str">
            <v>-</v>
          </cell>
          <cell r="AC1073" t="str">
            <v>R33_FASP</v>
          </cell>
          <cell r="AD1073" t="str">
            <v>25. RECURSOS FEDERALES</v>
          </cell>
          <cell r="AE1073" t="str">
            <v>5 RECURSOS FEDERALES</v>
          </cell>
        </row>
        <row r="1074">
          <cell r="A1074">
            <v>18031</v>
          </cell>
          <cell r="B1074" t="str">
            <v>RED NACIONAL DE RADIOCOMUNICACION</v>
          </cell>
          <cell r="C1074" t="str">
            <v>18031 - RED NACIONAL DE RADIOCOMUNICACION</v>
          </cell>
          <cell r="D1074">
            <v>3510</v>
          </cell>
          <cell r="E1074" t="str">
            <v>R33_FASP 2021</v>
          </cell>
          <cell r="F1074" t="str">
            <v>R33_FASP</v>
          </cell>
          <cell r="G1074" t="str">
            <v>SEGURIDAD PÚBLICA</v>
          </cell>
          <cell r="H1074" t="str">
            <v>SEGURIDAD PÚBLICA</v>
          </cell>
          <cell r="I1074" t="str">
            <v>APORTACIONES FEDERALES</v>
          </cell>
          <cell r="J1074" t="str">
            <v>FEDERAL</v>
          </cell>
          <cell r="K1074" t="str">
            <v>RECURSOS FEDERALES</v>
          </cell>
          <cell r="L1074" t="str">
            <v>RECURSOS FEDERALES</v>
          </cell>
          <cell r="M1074">
            <v>920</v>
          </cell>
          <cell r="N1074" t="str">
            <v>FASP</v>
          </cell>
          <cell r="O1074" t="str">
            <v>-</v>
          </cell>
          <cell r="P1074" t="str">
            <v>-</v>
          </cell>
          <cell r="Q1074" t="str">
            <v>-</v>
          </cell>
          <cell r="R1074" t="str">
            <v>COBERTURA ESTATAL</v>
          </cell>
          <cell r="S1074" t="str">
            <v>COBERTURA ESTATAL</v>
          </cell>
          <cell r="T1074" t="str">
            <v>C00 - COBERTURA ESTATAL</v>
          </cell>
          <cell r="U1074" t="str">
            <v>COBERTURA ESTATAL</v>
          </cell>
          <cell r="V1074" t="str">
            <v>COBERTURA ESTATAL</v>
          </cell>
          <cell r="W1074" t="str">
            <v>COBERTURA ESTATAL</v>
          </cell>
          <cell r="X1074" t="str">
            <v>COBERTURA ESTATAL</v>
          </cell>
          <cell r="Y1074" t="str">
            <v>-</v>
          </cell>
          <cell r="Z1074" t="str">
            <v>-</v>
          </cell>
          <cell r="AA1074" t="str">
            <v>-</v>
          </cell>
          <cell r="AB1074" t="str">
            <v>-</v>
          </cell>
          <cell r="AC1074" t="str">
            <v>R33_FASP</v>
          </cell>
          <cell r="AD1074" t="str">
            <v>25. RECURSOS FEDERALES</v>
          </cell>
          <cell r="AE1074" t="str">
            <v>5 RECURSOS FEDERALES</v>
          </cell>
        </row>
        <row r="1075">
          <cell r="A1075">
            <v>18032</v>
          </cell>
          <cell r="B1075" t="str">
            <v>FORTALECIMIENTO DE LOS SISTEMAS DE VIDEOVIGILANCIA Y GEOLOCALIZACION.</v>
          </cell>
          <cell r="C1075" t="str">
            <v>18032 - FORTALECIMIENTO DE LOS SISTEMAS DE VIDEOVIGILANCIA Y GEOLOCALIZACION.</v>
          </cell>
          <cell r="D1075">
            <v>3510</v>
          </cell>
          <cell r="E1075" t="str">
            <v>R33_FASP 2021</v>
          </cell>
          <cell r="F1075" t="str">
            <v>R33_FASP</v>
          </cell>
          <cell r="G1075" t="str">
            <v>SEGURIDAD PÚBLICA</v>
          </cell>
          <cell r="H1075" t="str">
            <v>SEGURIDAD PÚBLICA</v>
          </cell>
          <cell r="I1075" t="str">
            <v>APORTACIONES FEDERALES</v>
          </cell>
          <cell r="J1075" t="str">
            <v>FEDERAL</v>
          </cell>
          <cell r="K1075" t="str">
            <v>RECURSOS FEDERALES</v>
          </cell>
          <cell r="L1075" t="str">
            <v>RECURSOS FEDERALES</v>
          </cell>
          <cell r="M1075">
            <v>920</v>
          </cell>
          <cell r="N1075" t="str">
            <v>FASP</v>
          </cell>
          <cell r="O1075" t="str">
            <v>-</v>
          </cell>
          <cell r="P1075" t="str">
            <v>-</v>
          </cell>
          <cell r="Q1075" t="str">
            <v>-</v>
          </cell>
          <cell r="R1075" t="str">
            <v>COBERTURA ESTATAL</v>
          </cell>
          <cell r="S1075" t="str">
            <v>COBERTURA ESTATAL</v>
          </cell>
          <cell r="T1075" t="str">
            <v>C00 - COBERTURA ESTATAL</v>
          </cell>
          <cell r="U1075" t="str">
            <v>COBERTURA ESTATAL</v>
          </cell>
          <cell r="V1075" t="str">
            <v>COBERTURA ESTATAL</v>
          </cell>
          <cell r="W1075" t="str">
            <v>COBERTURA ESTATAL</v>
          </cell>
          <cell r="X1075" t="str">
            <v>COBERTURA ESTATAL</v>
          </cell>
          <cell r="Y1075" t="str">
            <v>-</v>
          </cell>
          <cell r="Z1075" t="str">
            <v>-</v>
          </cell>
          <cell r="AA1075" t="str">
            <v>-</v>
          </cell>
          <cell r="AB1075" t="str">
            <v>-</v>
          </cell>
          <cell r="AC1075" t="str">
            <v>R33_FASP</v>
          </cell>
          <cell r="AD1075" t="str">
            <v>25. RECURSOS FEDERALES</v>
          </cell>
          <cell r="AE1075" t="str">
            <v>5 RECURSOS FEDERALES</v>
          </cell>
        </row>
        <row r="1076">
          <cell r="A1076">
            <v>18033</v>
          </cell>
          <cell r="B1076" t="str">
            <v>INFRAESTRUCTURA DE LAS INSTITUCIONES DE SEGURIDAD PUBLICA</v>
          </cell>
          <cell r="C1076" t="str">
            <v>18033 - INFRAESTRUCTURA DE LAS INSTITUCIONES DE SEGURIDAD PUBLICA</v>
          </cell>
          <cell r="D1076">
            <v>3510</v>
          </cell>
          <cell r="E1076" t="str">
            <v>R33_FASP 2021</v>
          </cell>
          <cell r="F1076" t="str">
            <v>R33_FASP</v>
          </cell>
          <cell r="G1076" t="str">
            <v>SEGURIDAD PÚBLICA</v>
          </cell>
          <cell r="H1076" t="str">
            <v>SEGURIDAD PÚBLICA</v>
          </cell>
          <cell r="I1076" t="str">
            <v>APORTACIONES FEDERALES</v>
          </cell>
          <cell r="J1076" t="str">
            <v>FEDERAL</v>
          </cell>
          <cell r="K1076" t="str">
            <v>RECURSOS FEDERALES</v>
          </cell>
          <cell r="L1076" t="str">
            <v>RECURSOS FEDERALES</v>
          </cell>
          <cell r="M1076">
            <v>920</v>
          </cell>
          <cell r="N1076" t="str">
            <v>FASP</v>
          </cell>
          <cell r="O1076" t="str">
            <v>-</v>
          </cell>
          <cell r="P1076" t="str">
            <v>-</v>
          </cell>
          <cell r="Q1076" t="str">
            <v>-</v>
          </cell>
          <cell r="R1076" t="str">
            <v>COBERTURA ESTATAL</v>
          </cell>
          <cell r="S1076" t="str">
            <v>COBERTURA ESTATAL</v>
          </cell>
          <cell r="T1076" t="str">
            <v>C00 - COBERTURA ESTATAL</v>
          </cell>
          <cell r="U1076" t="str">
            <v>COBERTURA ESTATAL</v>
          </cell>
          <cell r="V1076" t="str">
            <v>COBERTURA ESTATAL</v>
          </cell>
          <cell r="W1076" t="str">
            <v>COBERTURA ESTATAL</v>
          </cell>
          <cell r="X1076" t="str">
            <v>COBERTURA ESTATAL</v>
          </cell>
          <cell r="Y1076" t="str">
            <v>-</v>
          </cell>
          <cell r="Z1076" t="str">
            <v>-</v>
          </cell>
          <cell r="AA1076" t="str">
            <v>-</v>
          </cell>
          <cell r="AB1076" t="str">
            <v>-</v>
          </cell>
          <cell r="AC1076" t="str">
            <v>R33_FASP</v>
          </cell>
          <cell r="AD1076" t="str">
            <v>25. RECURSOS FEDERALES</v>
          </cell>
          <cell r="AE1076" t="str">
            <v>5 RECURSOS FEDERALES</v>
          </cell>
        </row>
        <row r="1077">
          <cell r="A1077">
            <v>19314</v>
          </cell>
          <cell r="B1077" t="str">
            <v>PAVIMENTACION DEL CAMINO LOS CAPIRES-EL GUAYABO, EN EL MUNICIPIO DE CUTZAMALA DE PINZON 2DA. ETAPA. (OFICIO DE AUT. No. SPDR.SPD.DGP.FAFEF.0041.2021) FAFEF-2021</v>
          </cell>
          <cell r="C1077" t="str">
            <v>19314 - PAVIMENTACION DEL CAMINO LOS CAPIRES-EL GUAYABO, EN EL MUNICIPIO DE CUTZAMALA DE PINZON 2DA. ETAPA. (OFICIO DE AUT. No. SPDR.SPD.DGP.FAFEF.0041.2021) FAFEF-2021</v>
          </cell>
          <cell r="D1077">
            <v>3511</v>
          </cell>
          <cell r="E1077" t="str">
            <v>R33_FAFEF 2021</v>
          </cell>
          <cell r="F1077" t="str">
            <v>R33_FAFEF</v>
          </cell>
          <cell r="G1077" t="str">
            <v>INFRAESTRUCTURA</v>
          </cell>
          <cell r="H1077" t="str">
            <v>INFRAESTRUCTURA</v>
          </cell>
          <cell r="I1077" t="str">
            <v>APORTACIONES FEDERALES</v>
          </cell>
          <cell r="J1077" t="str">
            <v>FEDERAL</v>
          </cell>
          <cell r="K1077" t="str">
            <v>RECURSOS FEDERALES</v>
          </cell>
          <cell r="L1077" t="str">
            <v>RECURSOS FEDERALES</v>
          </cell>
          <cell r="M1077">
            <v>1006</v>
          </cell>
          <cell r="N1077" t="str">
            <v>R33_FAFEF</v>
          </cell>
          <cell r="O1077" t="str">
            <v>-</v>
          </cell>
          <cell r="P1077" t="str">
            <v>-</v>
          </cell>
          <cell r="Q1077" t="str">
            <v>-</v>
          </cell>
          <cell r="R1077" t="str">
            <v>-</v>
          </cell>
          <cell r="S1077" t="str">
            <v>-</v>
          </cell>
          <cell r="T1077" t="str">
            <v>-</v>
          </cell>
          <cell r="U1077" t="str">
            <v>-</v>
          </cell>
          <cell r="V1077" t="str">
            <v>-</v>
          </cell>
          <cell r="W1077" t="str">
            <v>-</v>
          </cell>
          <cell r="X1077" t="str">
            <v>-</v>
          </cell>
          <cell r="Y1077" t="str">
            <v>-</v>
          </cell>
          <cell r="Z1077" t="str">
            <v>-</v>
          </cell>
          <cell r="AA1077" t="str">
            <v>-</v>
          </cell>
          <cell r="AB1077" t="str">
            <v>-</v>
          </cell>
          <cell r="AC1077" t="str">
            <v>R33_FAFEF</v>
          </cell>
          <cell r="AD1077" t="str">
            <v>25. RECURSOS FEDERALES</v>
          </cell>
          <cell r="AE1077" t="str">
            <v>5 RECURSOS FEDERALES</v>
          </cell>
        </row>
        <row r="1078">
          <cell r="A1078">
            <v>19315</v>
          </cell>
          <cell r="B1078" t="str">
            <v>REHABILITACION DE LA CARRETERA RAMAL A LA COLONIA ALVARO OBREGON EN IGUALA DE LA INDEPENDENCIA 2DA. ETAPA. (OFICIO DE AUT. No. SPDR.SPD.DGP.FAFEF.0041.2021) FAFEF-2021</v>
          </cell>
          <cell r="C1078" t="str">
            <v>19315 - REHABILITACION DE LA CARRETERA RAMAL A LA COLONIA ALVARO OBREGON EN IGUALA DE LA INDEPENDENCIA 2DA. ETAPA. (OFICIO DE AUT. No. SPDR.SPD.DGP.FAFEF.0041.2021) FAFEF-2021</v>
          </cell>
          <cell r="D1078">
            <v>3511</v>
          </cell>
          <cell r="E1078" t="str">
            <v>R33_FAFEF 2021</v>
          </cell>
          <cell r="F1078" t="str">
            <v>R33_FAFEF</v>
          </cell>
          <cell r="G1078" t="str">
            <v>INFRAESTRUCTURA</v>
          </cell>
          <cell r="H1078" t="str">
            <v>INFRAESTRUCTURA</v>
          </cell>
          <cell r="I1078" t="str">
            <v>APORTACIONES FEDERALES</v>
          </cell>
          <cell r="J1078" t="str">
            <v>FEDERAL</v>
          </cell>
          <cell r="K1078" t="str">
            <v>RECURSOS FEDERALES</v>
          </cell>
          <cell r="L1078" t="str">
            <v>RECURSOS FEDERALES</v>
          </cell>
          <cell r="M1078">
            <v>1006</v>
          </cell>
          <cell r="N1078" t="str">
            <v>R33_FAFEF</v>
          </cell>
          <cell r="O1078" t="str">
            <v>-</v>
          </cell>
          <cell r="P1078" t="str">
            <v>-</v>
          </cell>
          <cell r="Q1078" t="str">
            <v>-</v>
          </cell>
          <cell r="R1078" t="str">
            <v>-</v>
          </cell>
          <cell r="S1078" t="str">
            <v>-</v>
          </cell>
          <cell r="T1078" t="str">
            <v>-</v>
          </cell>
          <cell r="U1078" t="str">
            <v>-</v>
          </cell>
          <cell r="V1078" t="str">
            <v>-</v>
          </cell>
          <cell r="W1078" t="str">
            <v>-</v>
          </cell>
          <cell r="X1078" t="str">
            <v>-</v>
          </cell>
          <cell r="Y1078" t="str">
            <v>-</v>
          </cell>
          <cell r="Z1078" t="str">
            <v>-</v>
          </cell>
          <cell r="AA1078" t="str">
            <v>-</v>
          </cell>
          <cell r="AB1078" t="str">
            <v>-</v>
          </cell>
          <cell r="AC1078" t="str">
            <v>R33_FAFEF</v>
          </cell>
          <cell r="AD1078" t="str">
            <v>25. RECURSOS FEDERALES</v>
          </cell>
          <cell r="AE1078" t="str">
            <v>5 RECURSOS FEDERALES</v>
          </cell>
        </row>
        <row r="1079">
          <cell r="A1079">
            <v>19316</v>
          </cell>
          <cell r="B1079" t="str">
            <v>APERTURA DEL CAMINO HUEYCANTENANGO-ATLIXTAC. EN EL MUNICIPIO DE JOSE JOAQUIN DE HERRERA. (OFICIO DE AUT. No. SPDR.SPD.DGP.FAFEF.0041.2021) FAFEF-2021</v>
          </cell>
          <cell r="C1079" t="str">
            <v>19316 - APERTURA DEL CAMINO HUEYCANTENANGO-ATLIXTAC. EN EL MUNICIPIO DE JOSE JOAQUIN DE HERRERA. (OFICIO DE AUT. No. SPDR.SPD.DGP.FAFEF.0041.2021) FAFEF-2021</v>
          </cell>
          <cell r="D1079">
            <v>3511</v>
          </cell>
          <cell r="E1079" t="str">
            <v>R33_FAFEF 2021</v>
          </cell>
          <cell r="F1079" t="str">
            <v>R33_FAFEF</v>
          </cell>
          <cell r="G1079" t="str">
            <v>INFRAESTRUCTURA</v>
          </cell>
          <cell r="H1079" t="str">
            <v>INFRAESTRUCTURA</v>
          </cell>
          <cell r="I1079" t="str">
            <v>APORTACIONES FEDERALES</v>
          </cell>
          <cell r="J1079" t="str">
            <v>FEDERAL</v>
          </cell>
          <cell r="K1079" t="str">
            <v>RECURSOS FEDERALES</v>
          </cell>
          <cell r="L1079" t="str">
            <v>RECURSOS FEDERALES</v>
          </cell>
          <cell r="M1079">
            <v>1006</v>
          </cell>
          <cell r="N1079" t="str">
            <v>R33_FAFEF</v>
          </cell>
          <cell r="O1079" t="str">
            <v>-</v>
          </cell>
          <cell r="P1079" t="str">
            <v>-</v>
          </cell>
          <cell r="Q1079" t="str">
            <v>-</v>
          </cell>
          <cell r="R1079" t="str">
            <v>-</v>
          </cell>
          <cell r="S1079" t="str">
            <v>-</v>
          </cell>
          <cell r="T1079" t="str">
            <v>-</v>
          </cell>
          <cell r="U1079" t="str">
            <v>-</v>
          </cell>
          <cell r="V1079" t="str">
            <v>-</v>
          </cell>
          <cell r="W1079" t="str">
            <v>-</v>
          </cell>
          <cell r="X1079" t="str">
            <v>-</v>
          </cell>
          <cell r="Y1079" t="str">
            <v>-</v>
          </cell>
          <cell r="Z1079" t="str">
            <v>-</v>
          </cell>
          <cell r="AA1079" t="str">
            <v>-</v>
          </cell>
          <cell r="AB1079" t="str">
            <v>-</v>
          </cell>
          <cell r="AC1079" t="str">
            <v>R33_FAFEF</v>
          </cell>
          <cell r="AD1079" t="str">
            <v>25. RECURSOS FEDERALES</v>
          </cell>
          <cell r="AE1079" t="str">
            <v>5 RECURSOS FEDERALES</v>
          </cell>
        </row>
        <row r="1080">
          <cell r="A1080">
            <v>19317</v>
          </cell>
          <cell r="B1080" t="str">
            <v>PAVIMENTACION DEL CAMINO HUEYCANTENANGO-IXCATLA EN EL MPUNICIPIO DE JOSE JOAQUIN DE HERRERA. (OFICIO DE AUT. No. SPDR.SPD.DGP.FAFEF.0041.2021) FAFEF-2021</v>
          </cell>
          <cell r="C1080" t="str">
            <v>19317 - PAVIMENTACION DEL CAMINO HUEYCANTENANGO-IXCATLA EN EL MPUNICIPIO DE JOSE JOAQUIN DE HERRERA. (OFICIO DE AUT. No. SPDR.SPD.DGP.FAFEF.0041.2021) FAFEF-2021</v>
          </cell>
          <cell r="D1080">
            <v>3511</v>
          </cell>
          <cell r="E1080" t="str">
            <v>R33_FAFEF 2021</v>
          </cell>
          <cell r="F1080" t="str">
            <v>R33_FAFEF</v>
          </cell>
          <cell r="G1080" t="str">
            <v>INFRAESTRUCTURA</v>
          </cell>
          <cell r="H1080" t="str">
            <v>INFRAESTRUCTURA</v>
          </cell>
          <cell r="I1080" t="str">
            <v>APORTACIONES FEDERALES</v>
          </cell>
          <cell r="J1080" t="str">
            <v>FEDERAL</v>
          </cell>
          <cell r="K1080" t="str">
            <v>RECURSOS FEDERALES</v>
          </cell>
          <cell r="L1080" t="str">
            <v>RECURSOS FEDERALES</v>
          </cell>
          <cell r="M1080">
            <v>1006</v>
          </cell>
          <cell r="N1080" t="str">
            <v>R33_FAFEF</v>
          </cell>
          <cell r="O1080" t="str">
            <v>-</v>
          </cell>
          <cell r="P1080" t="str">
            <v>-</v>
          </cell>
          <cell r="Q1080" t="str">
            <v>-</v>
          </cell>
          <cell r="R1080" t="str">
            <v>-</v>
          </cell>
          <cell r="S1080" t="str">
            <v>-</v>
          </cell>
          <cell r="T1080" t="str">
            <v>-</v>
          </cell>
          <cell r="U1080" t="str">
            <v>-</v>
          </cell>
          <cell r="V1080" t="str">
            <v>-</v>
          </cell>
          <cell r="W1080" t="str">
            <v>-</v>
          </cell>
          <cell r="X1080" t="str">
            <v>-</v>
          </cell>
          <cell r="Y1080" t="str">
            <v>-</v>
          </cell>
          <cell r="Z1080" t="str">
            <v>-</v>
          </cell>
          <cell r="AA1080" t="str">
            <v>-</v>
          </cell>
          <cell r="AB1080" t="str">
            <v>-</v>
          </cell>
          <cell r="AC1080" t="str">
            <v>R33_FAFEF</v>
          </cell>
          <cell r="AD1080" t="str">
            <v>25. RECURSOS FEDERALES</v>
          </cell>
          <cell r="AE1080" t="str">
            <v>5 RECURSOS FEDERALES</v>
          </cell>
        </row>
        <row r="1081">
          <cell r="A1081">
            <v>19318</v>
          </cell>
          <cell r="B1081" t="str">
            <v>PROGRAMA DE VIALIDADES EN CHILPANCINGO EN EL MUNICIPIO DE CHILPANCINGO DE LOS BRAVO, 2DA. ETAPA. (OFICIO DE AUT. No. SPDR.SPD.DGP.FAFEF.0041.2021) FAFEF-2021</v>
          </cell>
          <cell r="C1081" t="str">
            <v>19318 - PROGRAMA DE VIALIDADES EN CHILPANCINGO EN EL MUNICIPIO DE CHILPANCINGO DE LOS BRAVO, 2DA. ETAPA. (OFICIO DE AUT. No. SPDR.SPD.DGP.FAFEF.0041.2021) FAFEF-2021</v>
          </cell>
          <cell r="D1081">
            <v>3511</v>
          </cell>
          <cell r="E1081" t="str">
            <v>R33_FAFEF 2021</v>
          </cell>
          <cell r="F1081" t="str">
            <v>R33_FAFEF</v>
          </cell>
          <cell r="G1081" t="str">
            <v>INFRAESTRUCTURA</v>
          </cell>
          <cell r="H1081" t="str">
            <v>INFRAESTRUCTURA</v>
          </cell>
          <cell r="I1081" t="str">
            <v>APORTACIONES FEDERALES</v>
          </cell>
          <cell r="J1081" t="str">
            <v>FEDERAL</v>
          </cell>
          <cell r="K1081" t="str">
            <v>RECURSOS FEDERALES</v>
          </cell>
          <cell r="L1081" t="str">
            <v>RECURSOS FEDERALES</v>
          </cell>
          <cell r="M1081">
            <v>1006</v>
          </cell>
          <cell r="N1081" t="str">
            <v>R33_FAFEF</v>
          </cell>
          <cell r="O1081" t="str">
            <v>-</v>
          </cell>
          <cell r="P1081" t="str">
            <v>-</v>
          </cell>
          <cell r="Q1081" t="str">
            <v>-</v>
          </cell>
          <cell r="R1081" t="str">
            <v>-</v>
          </cell>
          <cell r="S1081" t="str">
            <v>-</v>
          </cell>
          <cell r="T1081" t="str">
            <v>-</v>
          </cell>
          <cell r="U1081" t="str">
            <v>-</v>
          </cell>
          <cell r="V1081" t="str">
            <v>-</v>
          </cell>
          <cell r="W1081" t="str">
            <v>-</v>
          </cell>
          <cell r="X1081" t="str">
            <v>-</v>
          </cell>
          <cell r="Y1081" t="str">
            <v>-</v>
          </cell>
          <cell r="Z1081" t="str">
            <v>-</v>
          </cell>
          <cell r="AA1081" t="str">
            <v>-</v>
          </cell>
          <cell r="AB1081" t="str">
            <v>-</v>
          </cell>
          <cell r="AC1081" t="str">
            <v>R33_FAFEF</v>
          </cell>
          <cell r="AD1081" t="str">
            <v>25. RECURSOS FEDERALES</v>
          </cell>
          <cell r="AE1081" t="str">
            <v>5 RECURSOS FEDERALES</v>
          </cell>
        </row>
        <row r="1082">
          <cell r="A1082">
            <v>19319</v>
          </cell>
          <cell r="B1082" t="str">
            <v>REHABILITACION DE LA CARRETERA TIERRA COLORADA-EL TERRERO-EL TABACAL EN EL MUNICIPIO DE JUAN R. ESCUDERO. (OFICIO DE AUT. No. SPDR.SPD.DGP.FAFEF.0041.2021) FAFEF-2021</v>
          </cell>
          <cell r="C1082" t="str">
            <v>19319 - REHABILITACION DE LA CARRETERA TIERRA COLORADA-EL TERRERO-EL TABACAL EN EL MUNICIPIO DE JUAN R. ESCUDERO. (OFICIO DE AUT. No. SPDR.SPD.DGP.FAFEF.0041.2021) FAFEF-2021</v>
          </cell>
          <cell r="D1082">
            <v>3511</v>
          </cell>
          <cell r="E1082" t="str">
            <v>R33_FAFEF 2021</v>
          </cell>
          <cell r="F1082" t="str">
            <v>R33_FAFEF</v>
          </cell>
          <cell r="G1082" t="str">
            <v>INFRAESTRUCTURA</v>
          </cell>
          <cell r="H1082" t="str">
            <v>INFRAESTRUCTURA</v>
          </cell>
          <cell r="I1082" t="str">
            <v>APORTACIONES FEDERALES</v>
          </cell>
          <cell r="J1082" t="str">
            <v>FEDERAL</v>
          </cell>
          <cell r="K1082" t="str">
            <v>RECURSOS FEDERALES</v>
          </cell>
          <cell r="L1082" t="str">
            <v>RECURSOS FEDERALES</v>
          </cell>
          <cell r="M1082">
            <v>1006</v>
          </cell>
          <cell r="N1082" t="str">
            <v>R33_FAFEF</v>
          </cell>
          <cell r="O1082" t="str">
            <v>-</v>
          </cell>
          <cell r="P1082" t="str">
            <v>-</v>
          </cell>
          <cell r="Q1082" t="str">
            <v>-</v>
          </cell>
          <cell r="R1082" t="str">
            <v>-</v>
          </cell>
          <cell r="S1082" t="str">
            <v>-</v>
          </cell>
          <cell r="T1082" t="str">
            <v>-</v>
          </cell>
          <cell r="U1082" t="str">
            <v>-</v>
          </cell>
          <cell r="V1082" t="str">
            <v>-</v>
          </cell>
          <cell r="W1082" t="str">
            <v>-</v>
          </cell>
          <cell r="X1082" t="str">
            <v>-</v>
          </cell>
          <cell r="Y1082" t="str">
            <v>-</v>
          </cell>
          <cell r="Z1082" t="str">
            <v>-</v>
          </cell>
          <cell r="AA1082" t="str">
            <v>-</v>
          </cell>
          <cell r="AB1082" t="str">
            <v>-</v>
          </cell>
          <cell r="AC1082" t="str">
            <v>R33_FAFEF</v>
          </cell>
          <cell r="AD1082" t="str">
            <v>25. RECURSOS FEDERALES</v>
          </cell>
          <cell r="AE1082" t="str">
            <v>5 RECURSOS FEDERALES</v>
          </cell>
        </row>
        <row r="1083">
          <cell r="A1083">
            <v>19320</v>
          </cell>
          <cell r="B1083" t="str">
            <v>CONSTRUCCION DEL PUENTE VEHICULAR LLANO DE LA RANA EN EL MUNICIPIO DE METLATONOC. (OFICIO DE AUT. No. SPDR.SPD.DGP.FAFEF.0041.2021) FAFEF-2021</v>
          </cell>
          <cell r="C1083" t="str">
            <v>19320 - CONSTRUCCION DEL PUENTE VEHICULAR LLANO DE LA RANA EN EL MUNICIPIO DE METLATONOC. (OFICIO DE AUT. No. SPDR.SPD.DGP.FAFEF.0041.2021) FAFEF-2021</v>
          </cell>
          <cell r="D1083">
            <v>3511</v>
          </cell>
          <cell r="E1083" t="str">
            <v>R33_FAFEF 2021</v>
          </cell>
          <cell r="F1083" t="str">
            <v>R33_FAFEF</v>
          </cell>
          <cell r="G1083" t="str">
            <v>INFRAESTRUCTURA</v>
          </cell>
          <cell r="H1083" t="str">
            <v>INFRAESTRUCTURA</v>
          </cell>
          <cell r="I1083" t="str">
            <v>APORTACIONES FEDERALES</v>
          </cell>
          <cell r="J1083" t="str">
            <v>FEDERAL</v>
          </cell>
          <cell r="K1083" t="str">
            <v>RECURSOS FEDERALES</v>
          </cell>
          <cell r="L1083" t="str">
            <v>RECURSOS FEDERALES</v>
          </cell>
          <cell r="M1083">
            <v>1006</v>
          </cell>
          <cell r="N1083" t="str">
            <v>R33_FAFEF</v>
          </cell>
          <cell r="O1083" t="str">
            <v>-</v>
          </cell>
          <cell r="P1083" t="str">
            <v>-</v>
          </cell>
          <cell r="Q1083" t="str">
            <v>-</v>
          </cell>
          <cell r="R1083" t="str">
            <v>-</v>
          </cell>
          <cell r="S1083" t="str">
            <v>-</v>
          </cell>
          <cell r="T1083" t="str">
            <v>-</v>
          </cell>
          <cell r="U1083" t="str">
            <v>-</v>
          </cell>
          <cell r="V1083" t="str">
            <v>-</v>
          </cell>
          <cell r="W1083" t="str">
            <v>-</v>
          </cell>
          <cell r="X1083" t="str">
            <v>-</v>
          </cell>
          <cell r="Y1083" t="str">
            <v>-</v>
          </cell>
          <cell r="Z1083" t="str">
            <v>-</v>
          </cell>
          <cell r="AA1083" t="str">
            <v>-</v>
          </cell>
          <cell r="AB1083" t="str">
            <v>-</v>
          </cell>
          <cell r="AC1083" t="str">
            <v>R33_FAFEF</v>
          </cell>
          <cell r="AD1083" t="str">
            <v>25. RECURSOS FEDERALES</v>
          </cell>
          <cell r="AE1083" t="str">
            <v>5 RECURSOS FEDERALES</v>
          </cell>
        </row>
        <row r="1084">
          <cell r="A1084">
            <v>19321</v>
          </cell>
          <cell r="B1084" t="str">
            <v>CONSTRUCCION DEL PUENTE VEHICULAR ASERRADERO EN EL MUNICIPIO DE ILIATENCO, 2DA. ETAPA. (OFICIO DE AUT. No. SPDR.SPD.DGP.FAFEF.0041.2021) FAFEF-2021</v>
          </cell>
          <cell r="C1084" t="str">
            <v>19321 - CONSTRUCCION DEL PUENTE VEHICULAR ASERRADERO EN EL MUNICIPIO DE ILIATENCO, 2DA. ETAPA. (OFICIO DE AUT. No. SPDR.SPD.DGP.FAFEF.0041.2021) FAFEF-2021</v>
          </cell>
          <cell r="D1084">
            <v>3511</v>
          </cell>
          <cell r="E1084" t="str">
            <v>R33_FAFEF 2021</v>
          </cell>
          <cell r="F1084" t="str">
            <v>R33_FAFEF</v>
          </cell>
          <cell r="G1084" t="str">
            <v>INFRAESTRUCTURA</v>
          </cell>
          <cell r="H1084" t="str">
            <v>INFRAESTRUCTURA</v>
          </cell>
          <cell r="I1084" t="str">
            <v>APORTACIONES FEDERALES</v>
          </cell>
          <cell r="J1084" t="str">
            <v>FEDERAL</v>
          </cell>
          <cell r="K1084" t="str">
            <v>RECURSOS FEDERALES</v>
          </cell>
          <cell r="L1084" t="str">
            <v>RECURSOS FEDERALES</v>
          </cell>
          <cell r="M1084">
            <v>1006</v>
          </cell>
          <cell r="N1084" t="str">
            <v>R33_FAFEF</v>
          </cell>
          <cell r="O1084" t="str">
            <v>-</v>
          </cell>
          <cell r="P1084" t="str">
            <v>-</v>
          </cell>
          <cell r="Q1084" t="str">
            <v>-</v>
          </cell>
          <cell r="R1084" t="str">
            <v>-</v>
          </cell>
          <cell r="S1084" t="str">
            <v>-</v>
          </cell>
          <cell r="T1084" t="str">
            <v>-</v>
          </cell>
          <cell r="U1084" t="str">
            <v>-</v>
          </cell>
          <cell r="V1084" t="str">
            <v>-</v>
          </cell>
          <cell r="W1084" t="str">
            <v>-</v>
          </cell>
          <cell r="X1084" t="str">
            <v>-</v>
          </cell>
          <cell r="Y1084" t="str">
            <v>-</v>
          </cell>
          <cell r="Z1084" t="str">
            <v>-</v>
          </cell>
          <cell r="AA1084" t="str">
            <v>-</v>
          </cell>
          <cell r="AB1084" t="str">
            <v>-</v>
          </cell>
          <cell r="AC1084" t="str">
            <v>R33_FAFEF</v>
          </cell>
          <cell r="AD1084" t="str">
            <v>25. RECURSOS FEDERALES</v>
          </cell>
          <cell r="AE1084" t="str">
            <v>5 RECURSOS FEDERALES</v>
          </cell>
        </row>
        <row r="1085">
          <cell r="A1085">
            <v>19322</v>
          </cell>
          <cell r="B1085" t="str">
            <v>REHABILITACION DE LA CARRETERA RAMAL A LA FONSECA EN EL MUNICIPIO DE ATOYAC DE ALVAREZ. (OFICIO DE AUT. No. SPDR.SPD.DGP.FAFEF.0041.2021) FAFEF-2021</v>
          </cell>
          <cell r="C1085" t="str">
            <v>19322 - REHABILITACION DE LA CARRETERA RAMAL A LA FONSECA EN EL MUNICIPIO DE ATOYAC DE ALVAREZ. (OFICIO DE AUT. No. SPDR.SPD.DGP.FAFEF.0041.2021) FAFEF-2021</v>
          </cell>
          <cell r="D1085">
            <v>3511</v>
          </cell>
          <cell r="E1085" t="str">
            <v>R33_FAFEF 2021</v>
          </cell>
          <cell r="F1085" t="str">
            <v>R33_FAFEF</v>
          </cell>
          <cell r="G1085" t="str">
            <v>INFRAESTRUCTURA</v>
          </cell>
          <cell r="H1085" t="str">
            <v>INFRAESTRUCTURA</v>
          </cell>
          <cell r="I1085" t="str">
            <v>APORTACIONES FEDERALES</v>
          </cell>
          <cell r="J1085" t="str">
            <v>FEDERAL</v>
          </cell>
          <cell r="K1085" t="str">
            <v>RECURSOS FEDERALES</v>
          </cell>
          <cell r="L1085" t="str">
            <v>RECURSOS FEDERALES</v>
          </cell>
          <cell r="M1085">
            <v>1006</v>
          </cell>
          <cell r="N1085" t="str">
            <v>R33_FAFEF</v>
          </cell>
          <cell r="O1085" t="str">
            <v>-</v>
          </cell>
          <cell r="P1085" t="str">
            <v>-</v>
          </cell>
          <cell r="Q1085" t="str">
            <v>-</v>
          </cell>
          <cell r="R1085" t="str">
            <v>-</v>
          </cell>
          <cell r="S1085" t="str">
            <v>-</v>
          </cell>
          <cell r="T1085" t="str">
            <v>-</v>
          </cell>
          <cell r="U1085" t="str">
            <v>-</v>
          </cell>
          <cell r="V1085" t="str">
            <v>-</v>
          </cell>
          <cell r="W1085" t="str">
            <v>-</v>
          </cell>
          <cell r="X1085" t="str">
            <v>-</v>
          </cell>
          <cell r="Y1085" t="str">
            <v>-</v>
          </cell>
          <cell r="Z1085" t="str">
            <v>-</v>
          </cell>
          <cell r="AA1085" t="str">
            <v>-</v>
          </cell>
          <cell r="AB1085" t="str">
            <v>-</v>
          </cell>
          <cell r="AC1085" t="str">
            <v>R33_FAFEF</v>
          </cell>
          <cell r="AD1085" t="str">
            <v>25. RECURSOS FEDERALES</v>
          </cell>
          <cell r="AE1085" t="str">
            <v>5 RECURSOS FEDERALES</v>
          </cell>
        </row>
        <row r="1086">
          <cell r="A1086">
            <v>19323</v>
          </cell>
          <cell r="B1086" t="str">
            <v>PROGRAMA DE VIALIDADES DE ZIHUATANEJO, EN EL MUNICIPIO DE ZIHUATANEJO. (OFICIO DE AUT. No. SPDR.SPD.DGP.FAFEF.0041.2021) FAFEF-2021</v>
          </cell>
          <cell r="C1086" t="str">
            <v>19323 - PROGRAMA DE VIALIDADES DE ZIHUATANEJO, EN EL MUNICIPIO DE ZIHUATANEJO. (OFICIO DE AUT. No. SPDR.SPD.DGP.FAFEF.0041.2021) FAFEF-2021</v>
          </cell>
          <cell r="D1086">
            <v>3511</v>
          </cell>
          <cell r="E1086" t="str">
            <v>R33_FAFEF 2021</v>
          </cell>
          <cell r="F1086" t="str">
            <v>R33_FAFEF</v>
          </cell>
          <cell r="G1086" t="str">
            <v>INFRAESTRUCTURA</v>
          </cell>
          <cell r="H1086" t="str">
            <v>INFRAESTRUCTURA</v>
          </cell>
          <cell r="I1086" t="str">
            <v>APORTACIONES FEDERALES</v>
          </cell>
          <cell r="J1086" t="str">
            <v>FEDERAL</v>
          </cell>
          <cell r="K1086" t="str">
            <v>RECURSOS FEDERALES</v>
          </cell>
          <cell r="L1086" t="str">
            <v>RECURSOS FEDERALES</v>
          </cell>
          <cell r="M1086">
            <v>1006</v>
          </cell>
          <cell r="N1086" t="str">
            <v>R33_FAFEF</v>
          </cell>
          <cell r="O1086" t="str">
            <v>-</v>
          </cell>
          <cell r="P1086" t="str">
            <v>-</v>
          </cell>
          <cell r="Q1086" t="str">
            <v>-</v>
          </cell>
          <cell r="R1086" t="str">
            <v>-</v>
          </cell>
          <cell r="S1086" t="str">
            <v>-</v>
          </cell>
          <cell r="T1086" t="str">
            <v>-</v>
          </cell>
          <cell r="U1086" t="str">
            <v>-</v>
          </cell>
          <cell r="V1086" t="str">
            <v>-</v>
          </cell>
          <cell r="W1086" t="str">
            <v>-</v>
          </cell>
          <cell r="X1086" t="str">
            <v>-</v>
          </cell>
          <cell r="Y1086" t="str">
            <v>-</v>
          </cell>
          <cell r="Z1086" t="str">
            <v>-</v>
          </cell>
          <cell r="AA1086" t="str">
            <v>-</v>
          </cell>
          <cell r="AB1086" t="str">
            <v>-</v>
          </cell>
          <cell r="AC1086" t="str">
            <v>R33_FAFEF</v>
          </cell>
          <cell r="AD1086" t="str">
            <v>25. RECURSOS FEDERALES</v>
          </cell>
          <cell r="AE1086" t="str">
            <v>5 RECURSOS FEDERALES</v>
          </cell>
        </row>
        <row r="1087">
          <cell r="A1087">
            <v>19324</v>
          </cell>
          <cell r="B1087" t="str">
            <v>MODERNIZACION DEL BOULEVARD AZOYU (SEGUNDA ETAPA), EN EL MUNICIPIO DE AZOYU. (OFICIO DE AUT. No. SPDR.SPD.DGP.FAFEF.0041.2021) FAFEF-2021</v>
          </cell>
          <cell r="C1087" t="str">
            <v>19324 - MODERNIZACION DEL BOULEVARD AZOYU (SEGUNDA ETAPA), EN EL MUNICIPIO DE AZOYU. (OFICIO DE AUT. No. SPDR.SPD.DGP.FAFEF.0041.2021) FAFEF-2021</v>
          </cell>
          <cell r="D1087">
            <v>3511</v>
          </cell>
          <cell r="E1087" t="str">
            <v>R33_FAFEF 2021</v>
          </cell>
          <cell r="F1087" t="str">
            <v>R33_FAFEF</v>
          </cell>
          <cell r="G1087" t="str">
            <v>INFRAESTRUCTURA</v>
          </cell>
          <cell r="H1087" t="str">
            <v>INFRAESTRUCTURA</v>
          </cell>
          <cell r="I1087" t="str">
            <v>APORTACIONES FEDERALES</v>
          </cell>
          <cell r="J1087" t="str">
            <v>FEDERAL</v>
          </cell>
          <cell r="K1087" t="str">
            <v>RECURSOS FEDERALES</v>
          </cell>
          <cell r="L1087" t="str">
            <v>RECURSOS FEDERALES</v>
          </cell>
          <cell r="M1087">
            <v>1006</v>
          </cell>
          <cell r="N1087" t="str">
            <v>R33_FAFEF</v>
          </cell>
          <cell r="O1087" t="str">
            <v>-</v>
          </cell>
          <cell r="P1087" t="str">
            <v>-</v>
          </cell>
          <cell r="Q1087" t="str">
            <v>-</v>
          </cell>
          <cell r="R1087" t="str">
            <v>-</v>
          </cell>
          <cell r="S1087" t="str">
            <v>-</v>
          </cell>
          <cell r="T1087" t="str">
            <v>-</v>
          </cell>
          <cell r="U1087" t="str">
            <v>-</v>
          </cell>
          <cell r="V1087" t="str">
            <v>-</v>
          </cell>
          <cell r="W1087" t="str">
            <v>-</v>
          </cell>
          <cell r="X1087" t="str">
            <v>-</v>
          </cell>
          <cell r="Y1087" t="str">
            <v>-</v>
          </cell>
          <cell r="Z1087" t="str">
            <v>-</v>
          </cell>
          <cell r="AA1087" t="str">
            <v>-</v>
          </cell>
          <cell r="AB1087" t="str">
            <v>-</v>
          </cell>
          <cell r="AC1087" t="str">
            <v>R33_FAFEF</v>
          </cell>
          <cell r="AD1087" t="str">
            <v>25. RECURSOS FEDERALES</v>
          </cell>
          <cell r="AE1087" t="str">
            <v>5 RECURSOS FEDERALES</v>
          </cell>
        </row>
        <row r="1088">
          <cell r="A1088">
            <v>19325</v>
          </cell>
          <cell r="B1088" t="str">
            <v>MODERNIZACION DE LA COSTERA PLAYA AZUL-PLAYA VENTURA EN EL MUNICIPIO DE COPALA, 2DA. ETAPA. (OFICIO DE AUT. No. SPDR.SPD.DGP.FAFEF.0041.2021) FAFEF-2021</v>
          </cell>
          <cell r="C1088" t="str">
            <v>19325 - MODERNIZACION DE LA COSTERA PLAYA AZUL-PLAYA VENTURA EN EL MUNICIPIO DE COPALA, 2DA. ETAPA. (OFICIO DE AUT. No. SPDR.SPD.DGP.FAFEF.0041.2021) FAFEF-2021</v>
          </cell>
          <cell r="D1088">
            <v>3511</v>
          </cell>
          <cell r="E1088" t="str">
            <v>R33_FAFEF 2021</v>
          </cell>
          <cell r="F1088" t="str">
            <v>R33_FAFEF</v>
          </cell>
          <cell r="G1088" t="str">
            <v>INFRAESTRUCTURA</v>
          </cell>
          <cell r="H1088" t="str">
            <v>INFRAESTRUCTURA</v>
          </cell>
          <cell r="I1088" t="str">
            <v>APORTACIONES FEDERALES</v>
          </cell>
          <cell r="J1088" t="str">
            <v>FEDERAL</v>
          </cell>
          <cell r="K1088" t="str">
            <v>RECURSOS FEDERALES</v>
          </cell>
          <cell r="L1088" t="str">
            <v>RECURSOS FEDERALES</v>
          </cell>
          <cell r="M1088">
            <v>1006</v>
          </cell>
          <cell r="N1088" t="str">
            <v>R33_FAFEF</v>
          </cell>
          <cell r="O1088" t="str">
            <v>-</v>
          </cell>
          <cell r="P1088" t="str">
            <v>-</v>
          </cell>
          <cell r="Q1088" t="str">
            <v>-</v>
          </cell>
          <cell r="R1088" t="str">
            <v>-</v>
          </cell>
          <cell r="S1088" t="str">
            <v>-</v>
          </cell>
          <cell r="T1088" t="str">
            <v>-</v>
          </cell>
          <cell r="U1088" t="str">
            <v>-</v>
          </cell>
          <cell r="V1088" t="str">
            <v>-</v>
          </cell>
          <cell r="W1088" t="str">
            <v>-</v>
          </cell>
          <cell r="X1088" t="str">
            <v>-</v>
          </cell>
          <cell r="Y1088" t="str">
            <v>-</v>
          </cell>
          <cell r="Z1088" t="str">
            <v>-</v>
          </cell>
          <cell r="AA1088" t="str">
            <v>-</v>
          </cell>
          <cell r="AB1088" t="str">
            <v>-</v>
          </cell>
          <cell r="AC1088" t="str">
            <v>R33_FAFEF</v>
          </cell>
          <cell r="AD1088" t="str">
            <v>25. RECURSOS FEDERALES</v>
          </cell>
          <cell r="AE1088" t="str">
            <v>5 RECURSOS FEDERALES</v>
          </cell>
        </row>
        <row r="1089">
          <cell r="A1089">
            <v>19326</v>
          </cell>
          <cell r="B1089" t="str">
            <v>PAVIMENTACION DEL CAMINO EL COQUILLO-SAN AGUSTIN CUILUTLA EN EL MUNICIPIO DE CUAUTEPEC, 2DA. ETAPA. (OFICIO DE AUT. No. SPDR.SPD.DGP.FAFEF.0041.2021) FAFEF-2021</v>
          </cell>
          <cell r="C1089" t="str">
            <v>19326 - PAVIMENTACION DEL CAMINO EL COQUILLO-SAN AGUSTIN CUILUTLA EN EL MUNICIPIO DE CUAUTEPEC, 2DA. ETAPA. (OFICIO DE AUT. No. SPDR.SPD.DGP.FAFEF.0041.2021) FAFEF-2021</v>
          </cell>
          <cell r="D1089">
            <v>3511</v>
          </cell>
          <cell r="E1089" t="str">
            <v>R33_FAFEF 2021</v>
          </cell>
          <cell r="F1089" t="str">
            <v>R33_FAFEF</v>
          </cell>
          <cell r="G1089" t="str">
            <v>INFRAESTRUCTURA</v>
          </cell>
          <cell r="H1089" t="str">
            <v>INFRAESTRUCTURA</v>
          </cell>
          <cell r="I1089" t="str">
            <v>APORTACIONES FEDERALES</v>
          </cell>
          <cell r="J1089" t="str">
            <v>FEDERAL</v>
          </cell>
          <cell r="K1089" t="str">
            <v>RECURSOS FEDERALES</v>
          </cell>
          <cell r="L1089" t="str">
            <v>RECURSOS FEDERALES</v>
          </cell>
          <cell r="M1089">
            <v>1006</v>
          </cell>
          <cell r="N1089" t="str">
            <v>R33_FAFEF</v>
          </cell>
          <cell r="O1089" t="str">
            <v>-</v>
          </cell>
          <cell r="P1089" t="str">
            <v>-</v>
          </cell>
          <cell r="Q1089" t="str">
            <v>-</v>
          </cell>
          <cell r="R1089" t="str">
            <v>-</v>
          </cell>
          <cell r="S1089" t="str">
            <v>-</v>
          </cell>
          <cell r="T1089" t="str">
            <v>-</v>
          </cell>
          <cell r="U1089" t="str">
            <v>-</v>
          </cell>
          <cell r="V1089" t="str">
            <v>-</v>
          </cell>
          <cell r="W1089" t="str">
            <v>-</v>
          </cell>
          <cell r="X1089" t="str">
            <v>-</v>
          </cell>
          <cell r="Y1089" t="str">
            <v>-</v>
          </cell>
          <cell r="Z1089" t="str">
            <v>-</v>
          </cell>
          <cell r="AA1089" t="str">
            <v>-</v>
          </cell>
          <cell r="AB1089" t="str">
            <v>-</v>
          </cell>
          <cell r="AC1089" t="str">
            <v>R33_FAFEF</v>
          </cell>
          <cell r="AD1089" t="str">
            <v>25. RECURSOS FEDERALES</v>
          </cell>
          <cell r="AE1089" t="str">
            <v>5 RECURSOS FEDERALES</v>
          </cell>
        </row>
        <row r="1090">
          <cell r="A1090">
            <v>19327</v>
          </cell>
          <cell r="B1090" t="str">
            <v>PAVIMENTACION DEL CAMINO TLAXCALIXTLAHUACA-SANTA CRUZ DEL RINCON EN LOS MUNICIPIOS DE SAN LUIS ACATLAN Y MALINALTEPEC. (OFICIO DE AUT. No. SPDR.SPD.DGP.FAFEF.0041.2021) FAFEF-2021</v>
          </cell>
          <cell r="C1090" t="str">
            <v>19327 - PAVIMENTACION DEL CAMINO TLAXCALIXTLAHUACA-SANTA CRUZ DEL RINCON EN LOS MUNICIPIOS DE SAN LUIS ACATLAN Y MALINALTEPEC. (OFICIO DE AUT. No. SPDR.SPD.DGP.FAFEF.0041.2021) FAFEF-2021</v>
          </cell>
          <cell r="D1090">
            <v>3511</v>
          </cell>
          <cell r="E1090" t="str">
            <v>R33_FAFEF 2021</v>
          </cell>
          <cell r="F1090" t="str">
            <v>R33_FAFEF</v>
          </cell>
          <cell r="G1090" t="str">
            <v>INFRAESTRUCTURA</v>
          </cell>
          <cell r="H1090" t="str">
            <v>INFRAESTRUCTURA</v>
          </cell>
          <cell r="I1090" t="str">
            <v>APORTACIONES FEDERALES</v>
          </cell>
          <cell r="J1090" t="str">
            <v>FEDERAL</v>
          </cell>
          <cell r="K1090" t="str">
            <v>RECURSOS FEDERALES</v>
          </cell>
          <cell r="L1090" t="str">
            <v>RECURSOS FEDERALES</v>
          </cell>
          <cell r="M1090">
            <v>1006</v>
          </cell>
          <cell r="N1090" t="str">
            <v>R33_FAFEF</v>
          </cell>
          <cell r="O1090" t="str">
            <v>-</v>
          </cell>
          <cell r="P1090" t="str">
            <v>-</v>
          </cell>
          <cell r="Q1090" t="str">
            <v>-</v>
          </cell>
          <cell r="R1090" t="str">
            <v>-</v>
          </cell>
          <cell r="S1090" t="str">
            <v>-</v>
          </cell>
          <cell r="T1090" t="str">
            <v>-</v>
          </cell>
          <cell r="U1090" t="str">
            <v>-</v>
          </cell>
          <cell r="V1090" t="str">
            <v>-</v>
          </cell>
          <cell r="W1090" t="str">
            <v>-</v>
          </cell>
          <cell r="X1090" t="str">
            <v>-</v>
          </cell>
          <cell r="Y1090" t="str">
            <v>-</v>
          </cell>
          <cell r="Z1090" t="str">
            <v>-</v>
          </cell>
          <cell r="AA1090" t="str">
            <v>-</v>
          </cell>
          <cell r="AB1090" t="str">
            <v>-</v>
          </cell>
          <cell r="AC1090" t="str">
            <v>R33_FAFEF</v>
          </cell>
          <cell r="AD1090" t="str">
            <v>25. RECURSOS FEDERALES</v>
          </cell>
          <cell r="AE1090" t="str">
            <v>5 RECURSOS FEDERALES</v>
          </cell>
        </row>
        <row r="1091">
          <cell r="A1091">
            <v>19328</v>
          </cell>
          <cell r="B1091" t="str">
            <v>PAVIMENTACION DEL CAMINO BARRIO NUEVO-EL GUAYABO EN EL MUNICIPIO DE TECOANAPA. (OFICIO DE AUT. No. SPDR.SPD.DGP.FAFEF.0041.2021) FAFEF-2021</v>
          </cell>
          <cell r="C1091" t="str">
            <v>19328 - PAVIMENTACION DEL CAMINO BARRIO NUEVO-EL GUAYABO EN EL MUNICIPIO DE TECOANAPA. (OFICIO DE AUT. No. SPDR.SPD.DGP.FAFEF.0041.2021) FAFEF-2021</v>
          </cell>
          <cell r="D1091">
            <v>3511</v>
          </cell>
          <cell r="E1091" t="str">
            <v>R33_FAFEF 2021</v>
          </cell>
          <cell r="F1091" t="str">
            <v>R33_FAFEF</v>
          </cell>
          <cell r="G1091" t="str">
            <v>INFRAESTRUCTURA</v>
          </cell>
          <cell r="H1091" t="str">
            <v>INFRAESTRUCTURA</v>
          </cell>
          <cell r="I1091" t="str">
            <v>APORTACIONES FEDERALES</v>
          </cell>
          <cell r="J1091" t="str">
            <v>FEDERAL</v>
          </cell>
          <cell r="K1091" t="str">
            <v>RECURSOS FEDERALES</v>
          </cell>
          <cell r="L1091" t="str">
            <v>RECURSOS FEDERALES</v>
          </cell>
          <cell r="M1091">
            <v>1006</v>
          </cell>
          <cell r="N1091" t="str">
            <v>R33_FAFEF</v>
          </cell>
          <cell r="O1091" t="str">
            <v>-</v>
          </cell>
          <cell r="P1091" t="str">
            <v>-</v>
          </cell>
          <cell r="Q1091" t="str">
            <v>-</v>
          </cell>
          <cell r="R1091" t="str">
            <v>-</v>
          </cell>
          <cell r="S1091" t="str">
            <v>-</v>
          </cell>
          <cell r="T1091" t="str">
            <v>-</v>
          </cell>
          <cell r="U1091" t="str">
            <v>-</v>
          </cell>
          <cell r="V1091" t="str">
            <v>-</v>
          </cell>
          <cell r="W1091" t="str">
            <v>-</v>
          </cell>
          <cell r="X1091" t="str">
            <v>-</v>
          </cell>
          <cell r="Y1091" t="str">
            <v>-</v>
          </cell>
          <cell r="Z1091" t="str">
            <v>-</v>
          </cell>
          <cell r="AA1091" t="str">
            <v>-</v>
          </cell>
          <cell r="AB1091" t="str">
            <v>-</v>
          </cell>
          <cell r="AC1091" t="str">
            <v>R33_FAFEF</v>
          </cell>
          <cell r="AD1091" t="str">
            <v>25. RECURSOS FEDERALES</v>
          </cell>
          <cell r="AE1091" t="str">
            <v>5 RECURSOS FEDERALES</v>
          </cell>
        </row>
        <row r="1092">
          <cell r="A1092">
            <v>19329</v>
          </cell>
          <cell r="B1092" t="str">
            <v>PAVIMENTACION DE LA CARRETERA DEL PARQUE VELADERO EN ACAPULCO DE JUAREZ, 2DA. ETAPA. (OFICIO DE AUT. No. SPDR.SPD.DGP.FAFEF.0041.2021) FAFEF-2021</v>
          </cell>
          <cell r="C1092" t="str">
            <v>19329 - PAVIMENTACION DE LA CARRETERA DEL PARQUE VELADERO EN ACAPULCO DE JUAREZ, 2DA. ETAPA. (OFICIO DE AUT. No. SPDR.SPD.DGP.FAFEF.0041.2021) FAFEF-2021</v>
          </cell>
          <cell r="D1092">
            <v>3511</v>
          </cell>
          <cell r="E1092" t="str">
            <v>R33_FAFEF 2021</v>
          </cell>
          <cell r="F1092" t="str">
            <v>R33_FAFEF</v>
          </cell>
          <cell r="G1092" t="str">
            <v>INFRAESTRUCTURA</v>
          </cell>
          <cell r="H1092" t="str">
            <v>INFRAESTRUCTURA</v>
          </cell>
          <cell r="I1092" t="str">
            <v>APORTACIONES FEDERALES</v>
          </cell>
          <cell r="J1092" t="str">
            <v>FEDERAL</v>
          </cell>
          <cell r="K1092" t="str">
            <v>RECURSOS FEDERALES</v>
          </cell>
          <cell r="L1092" t="str">
            <v>RECURSOS FEDERALES</v>
          </cell>
          <cell r="M1092">
            <v>1006</v>
          </cell>
          <cell r="N1092" t="str">
            <v>R33_FAFEF</v>
          </cell>
          <cell r="O1092" t="str">
            <v>-</v>
          </cell>
          <cell r="P1092" t="str">
            <v>-</v>
          </cell>
          <cell r="Q1092" t="str">
            <v>-</v>
          </cell>
          <cell r="R1092" t="str">
            <v>-</v>
          </cell>
          <cell r="S1092" t="str">
            <v>-</v>
          </cell>
          <cell r="T1092" t="str">
            <v>-</v>
          </cell>
          <cell r="U1092" t="str">
            <v>-</v>
          </cell>
          <cell r="V1092" t="str">
            <v>-</v>
          </cell>
          <cell r="W1092" t="str">
            <v>-</v>
          </cell>
          <cell r="X1092" t="str">
            <v>-</v>
          </cell>
          <cell r="Y1092" t="str">
            <v>-</v>
          </cell>
          <cell r="Z1092" t="str">
            <v>-</v>
          </cell>
          <cell r="AA1092" t="str">
            <v>-</v>
          </cell>
          <cell r="AB1092" t="str">
            <v>-</v>
          </cell>
          <cell r="AC1092" t="str">
            <v>R33_FAFEF</v>
          </cell>
          <cell r="AD1092" t="str">
            <v>25. RECURSOS FEDERALES</v>
          </cell>
          <cell r="AE1092" t="str">
            <v>5 RECURSOS FEDERALES</v>
          </cell>
        </row>
        <row r="1093">
          <cell r="A1093">
            <v>19330</v>
          </cell>
          <cell r="B1093" t="str">
            <v>PAVIMENTACION DE LAS CALLES "LAUREL", "TAMARINDOS", "FLORES" Y "ALMENDRO" EN ACAPULCO, MUNICIPIO DE ACAPULCO DE JUAREZ, 2DA. ETAPA. (OFICIO DE AUT. No. SPDR.SPD.DGP.FAFEF.0041.2021) FAFEF-2021</v>
          </cell>
          <cell r="C1093" t="str">
            <v>19330 - PAVIMENTACION DE LAS CALLES "LAUREL", "TAMARINDOS", "FLORES" Y "ALMENDRO" EN ACAPULCO, MUNICIPIO DE ACAPULCO DE JUAREZ, 2DA. ETAPA. (OFICIO DE AUT. No. SPDR.SPD.DGP.FAFEF.0041.2021) FAFEF-2021</v>
          </cell>
          <cell r="D1093">
            <v>3511</v>
          </cell>
          <cell r="E1093" t="str">
            <v>R33_FAFEF 2021</v>
          </cell>
          <cell r="F1093" t="str">
            <v>R33_FAFEF</v>
          </cell>
          <cell r="G1093" t="str">
            <v>INFRAESTRUCTURA</v>
          </cell>
          <cell r="H1093" t="str">
            <v>INFRAESTRUCTURA</v>
          </cell>
          <cell r="I1093" t="str">
            <v>APORTACIONES FEDERALES</v>
          </cell>
          <cell r="J1093" t="str">
            <v>FEDERAL</v>
          </cell>
          <cell r="K1093" t="str">
            <v>RECURSOS FEDERALES</v>
          </cell>
          <cell r="L1093" t="str">
            <v>RECURSOS FEDERALES</v>
          </cell>
          <cell r="M1093">
            <v>1006</v>
          </cell>
          <cell r="N1093" t="str">
            <v>R33_FAFEF</v>
          </cell>
          <cell r="O1093" t="str">
            <v>-</v>
          </cell>
          <cell r="P1093" t="str">
            <v>-</v>
          </cell>
          <cell r="Q1093" t="str">
            <v>-</v>
          </cell>
          <cell r="R1093" t="str">
            <v>-</v>
          </cell>
          <cell r="S1093" t="str">
            <v>-</v>
          </cell>
          <cell r="T1093" t="str">
            <v>-</v>
          </cell>
          <cell r="U1093" t="str">
            <v>-</v>
          </cell>
          <cell r="V1093" t="str">
            <v>-</v>
          </cell>
          <cell r="W1093" t="str">
            <v>-</v>
          </cell>
          <cell r="X1093" t="str">
            <v>-</v>
          </cell>
          <cell r="Y1093" t="str">
            <v>-</v>
          </cell>
          <cell r="Z1093" t="str">
            <v>-</v>
          </cell>
          <cell r="AA1093" t="str">
            <v>-</v>
          </cell>
          <cell r="AB1093" t="str">
            <v>-</v>
          </cell>
          <cell r="AC1093" t="str">
            <v>R33_FAFEF</v>
          </cell>
          <cell r="AD1093" t="str">
            <v>25. RECURSOS FEDERALES</v>
          </cell>
          <cell r="AE1093" t="str">
            <v>5 RECURSOS FEDERALES</v>
          </cell>
        </row>
        <row r="1094">
          <cell r="A1094">
            <v>19331</v>
          </cell>
          <cell r="B1094" t="str">
            <v>PAVIMENTACION DE LA CALLE BATALLA DE HAYA CUCHO, COLONIA SIMON BOLIVAR EN ACAPULCO. (OFICIO DE AUT. No. SPDR.SPD.DGP.FAFEF.0041.2021) FAFEF-2021</v>
          </cell>
          <cell r="C1094" t="str">
            <v>19331 - PAVIMENTACION DE LA CALLE BATALLA DE HAYA CUCHO, COLONIA SIMON BOLIVAR EN ACAPULCO. (OFICIO DE AUT. No. SPDR.SPD.DGP.FAFEF.0041.2021) FAFEF-2021</v>
          </cell>
          <cell r="D1094">
            <v>3511</v>
          </cell>
          <cell r="E1094" t="str">
            <v>R33_FAFEF 2021</v>
          </cell>
          <cell r="F1094" t="str">
            <v>R33_FAFEF</v>
          </cell>
          <cell r="G1094" t="str">
            <v>INFRAESTRUCTURA</v>
          </cell>
          <cell r="H1094" t="str">
            <v>INFRAESTRUCTURA</v>
          </cell>
          <cell r="I1094" t="str">
            <v>APORTACIONES FEDERALES</v>
          </cell>
          <cell r="J1094" t="str">
            <v>FEDERAL</v>
          </cell>
          <cell r="K1094" t="str">
            <v>RECURSOS FEDERALES</v>
          </cell>
          <cell r="L1094" t="str">
            <v>RECURSOS FEDERALES</v>
          </cell>
          <cell r="M1094">
            <v>1006</v>
          </cell>
          <cell r="N1094" t="str">
            <v>R33_FAFEF</v>
          </cell>
          <cell r="O1094" t="str">
            <v>-</v>
          </cell>
          <cell r="P1094" t="str">
            <v>-</v>
          </cell>
          <cell r="Q1094" t="str">
            <v>-</v>
          </cell>
          <cell r="R1094" t="str">
            <v>-</v>
          </cell>
          <cell r="S1094" t="str">
            <v>-</v>
          </cell>
          <cell r="T1094" t="str">
            <v>-</v>
          </cell>
          <cell r="U1094" t="str">
            <v>-</v>
          </cell>
          <cell r="V1094" t="str">
            <v>-</v>
          </cell>
          <cell r="W1094" t="str">
            <v>-</v>
          </cell>
          <cell r="X1094" t="str">
            <v>-</v>
          </cell>
          <cell r="Y1094" t="str">
            <v>-</v>
          </cell>
          <cell r="Z1094" t="str">
            <v>-</v>
          </cell>
          <cell r="AA1094" t="str">
            <v>-</v>
          </cell>
          <cell r="AB1094" t="str">
            <v>-</v>
          </cell>
          <cell r="AC1094" t="str">
            <v>R33_FAFEF</v>
          </cell>
          <cell r="AD1094" t="str">
            <v>25. RECURSOS FEDERALES</v>
          </cell>
          <cell r="AE1094" t="str">
            <v>5 RECURSOS FEDERALES</v>
          </cell>
        </row>
        <row r="1095">
          <cell r="A1095">
            <v>19332</v>
          </cell>
          <cell r="B1095" t="str">
            <v>PAVIMENTACION DEL CAMINO SAN JUAN DEL REPARO-AMATEPEC-HUAJINTEPEC EN EL MUNICIPIO DE ACAPULCO. (OFICIO DE AUT. No. SPDR.SPD.DGP.FAFEF.0041.2021) FAFEF-2021</v>
          </cell>
          <cell r="C1095" t="str">
            <v>19332 - PAVIMENTACION DEL CAMINO SAN JUAN DEL REPARO-AMATEPEC-HUAJINTEPEC EN EL MUNICIPIO DE ACAPULCO. (OFICIO DE AUT. No. SPDR.SPD.DGP.FAFEF.0041.2021) FAFEF-2021</v>
          </cell>
          <cell r="D1095">
            <v>3511</v>
          </cell>
          <cell r="E1095" t="str">
            <v>R33_FAFEF 2021</v>
          </cell>
          <cell r="F1095" t="str">
            <v>R33_FAFEF</v>
          </cell>
          <cell r="G1095" t="str">
            <v>INFRAESTRUCTURA</v>
          </cell>
          <cell r="H1095" t="str">
            <v>INFRAESTRUCTURA</v>
          </cell>
          <cell r="I1095" t="str">
            <v>APORTACIONES FEDERALES</v>
          </cell>
          <cell r="J1095" t="str">
            <v>FEDERAL</v>
          </cell>
          <cell r="K1095" t="str">
            <v>RECURSOS FEDERALES</v>
          </cell>
          <cell r="L1095" t="str">
            <v>RECURSOS FEDERALES</v>
          </cell>
          <cell r="M1095">
            <v>1006</v>
          </cell>
          <cell r="N1095" t="str">
            <v>R33_FAFEF</v>
          </cell>
          <cell r="O1095" t="str">
            <v>-</v>
          </cell>
          <cell r="P1095" t="str">
            <v>-</v>
          </cell>
          <cell r="Q1095" t="str">
            <v>-</v>
          </cell>
          <cell r="R1095" t="str">
            <v>-</v>
          </cell>
          <cell r="S1095" t="str">
            <v>-</v>
          </cell>
          <cell r="T1095" t="str">
            <v>-</v>
          </cell>
          <cell r="U1095" t="str">
            <v>-</v>
          </cell>
          <cell r="V1095" t="str">
            <v>-</v>
          </cell>
          <cell r="W1095" t="str">
            <v>-</v>
          </cell>
          <cell r="X1095" t="str">
            <v>-</v>
          </cell>
          <cell r="Y1095" t="str">
            <v>-</v>
          </cell>
          <cell r="Z1095" t="str">
            <v>-</v>
          </cell>
          <cell r="AA1095" t="str">
            <v>-</v>
          </cell>
          <cell r="AB1095" t="str">
            <v>-</v>
          </cell>
          <cell r="AC1095" t="str">
            <v>R33_FAFEF</v>
          </cell>
          <cell r="AD1095" t="str">
            <v>25. RECURSOS FEDERALES</v>
          </cell>
          <cell r="AE1095" t="str">
            <v>5 RECURSOS FEDERALES</v>
          </cell>
        </row>
        <row r="1096">
          <cell r="A1096">
            <v>19333</v>
          </cell>
          <cell r="B1096" t="str">
            <v>PAVIMENTACION DE LA CARRETERA E.C. (AYUTLA-PASCALA DEL ORO)-TRES CRUCES MUNICIPIO DE ACATEPEC. (OFICIO DE AUT. No. SPDR.SPD.DGP.FAFEF.0041.2021) FAFEF-2021</v>
          </cell>
          <cell r="C1096" t="str">
            <v>19333 - PAVIMENTACION DE LA CARRETERA E.C. (AYUTLA-PASCALA DEL ORO)-TRES CRUCES MUNICIPIO DE ACATEPEC. (OFICIO DE AUT. No. SPDR.SPD.DGP.FAFEF.0041.2021) FAFEF-2021</v>
          </cell>
          <cell r="D1096">
            <v>3511</v>
          </cell>
          <cell r="E1096" t="str">
            <v>R33_FAFEF 2021</v>
          </cell>
          <cell r="F1096" t="str">
            <v>R33_FAFEF</v>
          </cell>
          <cell r="G1096" t="str">
            <v>INFRAESTRUCTURA</v>
          </cell>
          <cell r="H1096" t="str">
            <v>INFRAESTRUCTURA</v>
          </cell>
          <cell r="I1096" t="str">
            <v>APORTACIONES FEDERALES</v>
          </cell>
          <cell r="J1096" t="str">
            <v>FEDERAL</v>
          </cell>
          <cell r="K1096" t="str">
            <v>RECURSOS FEDERALES</v>
          </cell>
          <cell r="L1096" t="str">
            <v>RECURSOS FEDERALES</v>
          </cell>
          <cell r="M1096">
            <v>1006</v>
          </cell>
          <cell r="N1096" t="str">
            <v>R33_FAFEF</v>
          </cell>
          <cell r="O1096" t="str">
            <v>-</v>
          </cell>
          <cell r="P1096" t="str">
            <v>-</v>
          </cell>
          <cell r="Q1096" t="str">
            <v>-</v>
          </cell>
          <cell r="R1096" t="str">
            <v>-</v>
          </cell>
          <cell r="S1096" t="str">
            <v>-</v>
          </cell>
          <cell r="T1096" t="str">
            <v>-</v>
          </cell>
          <cell r="U1096" t="str">
            <v>-</v>
          </cell>
          <cell r="V1096" t="str">
            <v>-</v>
          </cell>
          <cell r="W1096" t="str">
            <v>-</v>
          </cell>
          <cell r="X1096" t="str">
            <v>-</v>
          </cell>
          <cell r="Y1096" t="str">
            <v>-</v>
          </cell>
          <cell r="Z1096" t="str">
            <v>-</v>
          </cell>
          <cell r="AA1096" t="str">
            <v>-</v>
          </cell>
          <cell r="AB1096" t="str">
            <v>-</v>
          </cell>
          <cell r="AC1096" t="str">
            <v>R33_FAFEF</v>
          </cell>
          <cell r="AD1096" t="str">
            <v>25. RECURSOS FEDERALES</v>
          </cell>
          <cell r="AE1096" t="str">
            <v>5 RECURSOS FEDERALES</v>
          </cell>
        </row>
        <row r="1097">
          <cell r="A1097">
            <v>19334</v>
          </cell>
          <cell r="B1097" t="str">
            <v>PAVIMENTACION CON CONCRETO HIDRAULICO DE LA CALLE BELISARIO DOMINGUEZ, COLONIA BARRIO DE SAN MATEO, EN EL MPIO. DE CHILPANCINGO DE LOS BRAVO. (OFICIO DE AUT. No. SPDR.SPD.DGP.FAFEF..2021 Y TRANSF. No. SPDR.SPD.DGP.T.0037.2021) FAFEF-2021</v>
          </cell>
          <cell r="C1097" t="str">
            <v>19334 - PAVIMENTACION CON CONCRETO HIDRAULICO DE LA CALLE BELISARIO DOMINGUEZ, COLONIA BARRIO DE SAN MATEO, EN EL MPIO. DE CHILPANCINGO DE LOS BRAVO. (OFICIO DE AUT. No. SPDR.SPD.DGP.FAFEF..2021 Y TRANSF. No. SPDR.SPD.DGP.T.0037.2021) FAFEF-2021</v>
          </cell>
          <cell r="D1097">
            <v>3511</v>
          </cell>
          <cell r="E1097" t="str">
            <v>R33_FAFEF 2021</v>
          </cell>
          <cell r="F1097" t="str">
            <v>R33_FAFEF</v>
          </cell>
          <cell r="G1097" t="str">
            <v>INFRAESTRUCTURA</v>
          </cell>
          <cell r="H1097" t="str">
            <v>INFRAESTRUCTURA</v>
          </cell>
          <cell r="I1097" t="str">
            <v>APORTACIONES FEDERALES</v>
          </cell>
          <cell r="J1097" t="str">
            <v>FEDERAL</v>
          </cell>
          <cell r="K1097" t="str">
            <v>RECURSOS FEDERALES</v>
          </cell>
          <cell r="L1097" t="str">
            <v>RECURSOS FEDERALES</v>
          </cell>
          <cell r="M1097">
            <v>1006</v>
          </cell>
          <cell r="N1097" t="str">
            <v>R33_FAFEF</v>
          </cell>
          <cell r="O1097" t="str">
            <v>-</v>
          </cell>
          <cell r="P1097" t="str">
            <v>-</v>
          </cell>
          <cell r="Q1097" t="str">
            <v>-</v>
          </cell>
          <cell r="R1097" t="str">
            <v>-</v>
          </cell>
          <cell r="S1097" t="str">
            <v>-</v>
          </cell>
          <cell r="T1097" t="str">
            <v>-</v>
          </cell>
          <cell r="U1097" t="str">
            <v>-</v>
          </cell>
          <cell r="V1097" t="str">
            <v>-</v>
          </cell>
          <cell r="W1097" t="str">
            <v>-</v>
          </cell>
          <cell r="X1097" t="str">
            <v>-</v>
          </cell>
          <cell r="Y1097" t="str">
            <v>-</v>
          </cell>
          <cell r="Z1097" t="str">
            <v>-</v>
          </cell>
          <cell r="AA1097" t="str">
            <v>-</v>
          </cell>
          <cell r="AB1097" t="str">
            <v>-</v>
          </cell>
          <cell r="AC1097" t="str">
            <v>R33_FAFEF</v>
          </cell>
          <cell r="AD1097" t="str">
            <v>25. RECURSOS FEDERALES</v>
          </cell>
          <cell r="AE1097" t="str">
            <v>5 RECURSOS FEDERALES</v>
          </cell>
        </row>
        <row r="1098">
          <cell r="A1098">
            <v>19335</v>
          </cell>
          <cell r="B1098" t="str">
            <v>PAVIMENTACION DEL ACCESO A LAS COLONIAS AQUILES Y MARTIRES ANTORCHISTA, EN EL MPIO. DE CHILPANCINGO DE LOS BRAVO. (OFICIO DE AUT. No. SPDR.SPD.DGP.FAFEF..2021 Y TRANSF. No. SPDR.SPD.DGP.T.0037.2021) FAFEF-2021</v>
          </cell>
          <cell r="C1098" t="str">
            <v>19335 - PAVIMENTACION DEL ACCESO A LAS COLONIAS AQUILES Y MARTIRES ANTORCHISTA, EN EL MPIO. DE CHILPANCINGO DE LOS BRAVO. (OFICIO DE AUT. No. SPDR.SPD.DGP.FAFEF..2021 Y TRANSF. No. SPDR.SPD.DGP.T.0037.2021) FAFEF-2021</v>
          </cell>
          <cell r="D1098">
            <v>3511</v>
          </cell>
          <cell r="E1098" t="str">
            <v>R33_FAFEF 2021</v>
          </cell>
          <cell r="F1098" t="str">
            <v>R33_FAFEF</v>
          </cell>
          <cell r="G1098" t="str">
            <v>INFRAESTRUCTURA</v>
          </cell>
          <cell r="H1098" t="str">
            <v>INFRAESTRUCTURA</v>
          </cell>
          <cell r="I1098" t="str">
            <v>APORTACIONES FEDERALES</v>
          </cell>
          <cell r="J1098" t="str">
            <v>FEDERAL</v>
          </cell>
          <cell r="K1098" t="str">
            <v>RECURSOS FEDERALES</v>
          </cell>
          <cell r="L1098" t="str">
            <v>RECURSOS FEDERALES</v>
          </cell>
          <cell r="M1098">
            <v>1006</v>
          </cell>
          <cell r="N1098" t="str">
            <v>R33_FAFEF</v>
          </cell>
          <cell r="O1098" t="str">
            <v>-</v>
          </cell>
          <cell r="P1098" t="str">
            <v>-</v>
          </cell>
          <cell r="Q1098" t="str">
            <v>-</v>
          </cell>
          <cell r="R1098" t="str">
            <v>-</v>
          </cell>
          <cell r="S1098" t="str">
            <v>-</v>
          </cell>
          <cell r="T1098" t="str">
            <v>-</v>
          </cell>
          <cell r="U1098" t="str">
            <v>-</v>
          </cell>
          <cell r="V1098" t="str">
            <v>-</v>
          </cell>
          <cell r="W1098" t="str">
            <v>-</v>
          </cell>
          <cell r="X1098" t="str">
            <v>-</v>
          </cell>
          <cell r="Y1098" t="str">
            <v>-</v>
          </cell>
          <cell r="Z1098" t="str">
            <v>-</v>
          </cell>
          <cell r="AA1098" t="str">
            <v>-</v>
          </cell>
          <cell r="AB1098" t="str">
            <v>-</v>
          </cell>
          <cell r="AC1098" t="str">
            <v>R33_FAFEF</v>
          </cell>
          <cell r="AD1098" t="str">
            <v>25. RECURSOS FEDERALES</v>
          </cell>
          <cell r="AE1098" t="str">
            <v>5 RECURSOS FEDERALES</v>
          </cell>
        </row>
        <row r="1099">
          <cell r="A1099">
            <v>19336</v>
          </cell>
          <cell r="B1099" t="str">
            <v>PAVIMENTACION CON CONCRETO HIDRAULICO DE LA AVENIDA SOL, COLONIA LAS TORRES, EN EL MPIO. DE CHILPANCINGO DE LOS BRAVO 3RA. ETAPA. (OFICIO DE AUT. No. SPDR.SPD.DGP.FAFEF..2021 Y TRANSF. No. SPDR.SPD.DGP.T.0037.2021) FAFEF-2021</v>
          </cell>
          <cell r="C1099" t="str">
            <v>19336 - PAVIMENTACION CON CONCRETO HIDRAULICO DE LA AVENIDA SOL, COLONIA LAS TORRES, EN EL MPIO. DE CHILPANCINGO DE LOS BRAVO 3RA. ETAPA. (OFICIO DE AUT. No. SPDR.SPD.DGP.FAFEF..2021 Y TRANSF. No. SPDR.SPD.DGP.T.0037.2021) FAFEF-2021</v>
          </cell>
          <cell r="D1099">
            <v>3511</v>
          </cell>
          <cell r="E1099" t="str">
            <v>R33_FAFEF 2021</v>
          </cell>
          <cell r="F1099" t="str">
            <v>R33_FAFEF</v>
          </cell>
          <cell r="G1099" t="str">
            <v>INFRAESTRUCTURA</v>
          </cell>
          <cell r="H1099" t="str">
            <v>INFRAESTRUCTURA</v>
          </cell>
          <cell r="I1099" t="str">
            <v>APORTACIONES FEDERALES</v>
          </cell>
          <cell r="J1099" t="str">
            <v>FEDERAL</v>
          </cell>
          <cell r="K1099" t="str">
            <v>RECURSOS FEDERALES</v>
          </cell>
          <cell r="L1099" t="str">
            <v>RECURSOS FEDERALES</v>
          </cell>
          <cell r="M1099">
            <v>1006</v>
          </cell>
          <cell r="N1099" t="str">
            <v>R33_FAFEF</v>
          </cell>
          <cell r="O1099" t="str">
            <v>-</v>
          </cell>
          <cell r="P1099" t="str">
            <v>-</v>
          </cell>
          <cell r="Q1099" t="str">
            <v>-</v>
          </cell>
          <cell r="R1099" t="str">
            <v>-</v>
          </cell>
          <cell r="S1099" t="str">
            <v>-</v>
          </cell>
          <cell r="T1099" t="str">
            <v>-</v>
          </cell>
          <cell r="U1099" t="str">
            <v>-</v>
          </cell>
          <cell r="V1099" t="str">
            <v>-</v>
          </cell>
          <cell r="W1099" t="str">
            <v>-</v>
          </cell>
          <cell r="X1099" t="str">
            <v>-</v>
          </cell>
          <cell r="Y1099" t="str">
            <v>-</v>
          </cell>
          <cell r="Z1099" t="str">
            <v>-</v>
          </cell>
          <cell r="AA1099" t="str">
            <v>-</v>
          </cell>
          <cell r="AB1099" t="str">
            <v>-</v>
          </cell>
          <cell r="AC1099" t="str">
            <v>R33_FAFEF</v>
          </cell>
          <cell r="AD1099" t="str">
            <v>25. RECURSOS FEDERALES</v>
          </cell>
          <cell r="AE1099" t="str">
            <v>5 RECURSOS FEDERALES</v>
          </cell>
        </row>
        <row r="1100">
          <cell r="A1100">
            <v>19337</v>
          </cell>
          <cell r="B1100" t="str">
            <v>PAVIMENTACION CON CONCRETO HIDRAULICO DE LA CALLE MARISCAL GALEANA, COLONIA HERMENEGILDO GALEANA, EN EL MPIO. DE CHILPANCINGO DE LOS BRAVO. 2DA. ETAPA (OFICIO DE AUT. No. SPDR.SPD.DGP.FAFEF..2021 Y TRANSF. No. SPDR.SPD.DGP.T.0037.2021) FAFEF-2021</v>
          </cell>
          <cell r="C1100" t="str">
            <v>19337 - PAVIMENTACION CON CONCRETO HIDRAULICO DE LA CALLE MARISCAL GALEANA, COLONIA HERMENEGILDO GALEANA, EN EL MPIO. DE CHILPANCINGO DE LOS BRAVO. 2DA. ETAPA (OFICIO DE AUT. No. SPDR.SPD.DGP.FAFEF..2021 Y TRANSF. No. SPDR.SPD.DGP.T.0037.2021) FAFEF-2021</v>
          </cell>
          <cell r="D1100">
            <v>3511</v>
          </cell>
          <cell r="E1100" t="str">
            <v>R33_FAFEF 2021</v>
          </cell>
          <cell r="F1100" t="str">
            <v>R33_FAFEF</v>
          </cell>
          <cell r="G1100" t="str">
            <v>INFRAESTRUCTURA</v>
          </cell>
          <cell r="H1100" t="str">
            <v>INFRAESTRUCTURA</v>
          </cell>
          <cell r="I1100" t="str">
            <v>APORTACIONES FEDERALES</v>
          </cell>
          <cell r="J1100" t="str">
            <v>FEDERAL</v>
          </cell>
          <cell r="K1100" t="str">
            <v>RECURSOS FEDERALES</v>
          </cell>
          <cell r="L1100" t="str">
            <v>RECURSOS FEDERALES</v>
          </cell>
          <cell r="M1100">
            <v>1006</v>
          </cell>
          <cell r="N1100" t="str">
            <v>R33_FAFEF</v>
          </cell>
          <cell r="O1100" t="str">
            <v>-</v>
          </cell>
          <cell r="P1100" t="str">
            <v>-</v>
          </cell>
          <cell r="Q1100" t="str">
            <v>-</v>
          </cell>
          <cell r="R1100" t="str">
            <v>-</v>
          </cell>
          <cell r="S1100" t="str">
            <v>-</v>
          </cell>
          <cell r="T1100" t="str">
            <v>-</v>
          </cell>
          <cell r="U1100" t="str">
            <v>-</v>
          </cell>
          <cell r="V1100" t="str">
            <v>-</v>
          </cell>
          <cell r="W1100" t="str">
            <v>-</v>
          </cell>
          <cell r="X1100" t="str">
            <v>-</v>
          </cell>
          <cell r="Y1100" t="str">
            <v>-</v>
          </cell>
          <cell r="Z1100" t="str">
            <v>-</v>
          </cell>
          <cell r="AA1100" t="str">
            <v>-</v>
          </cell>
          <cell r="AB1100" t="str">
            <v>-</v>
          </cell>
          <cell r="AC1100" t="str">
            <v>R33_FAFEF</v>
          </cell>
          <cell r="AD1100" t="str">
            <v>25. RECURSOS FEDERALES</v>
          </cell>
          <cell r="AE1100" t="str">
            <v>5 RECURSOS FEDERALES</v>
          </cell>
        </row>
        <row r="1101">
          <cell r="A1101">
            <v>19338</v>
          </cell>
          <cell r="B1101" t="str">
            <v>PAVIMENTACION CON CONCRETO HIDRAULICO DE LA CALLE ALTAMIRANO EN LA COLONIA VIGURI, EN EL MPIO. DE CHILPANCINGO DE LOS BRAVO. 2DA. ETAPA (OFICIO DE AUT. No. SPDR.SPD.DGP.FAFEF..2021 Y TRANSF. No. SPDR.SPD.DGP.T.0037.2021) FAFEF-2021</v>
          </cell>
          <cell r="C1101" t="str">
            <v>19338 - PAVIMENTACION CON CONCRETO HIDRAULICO DE LA CALLE ALTAMIRANO EN LA COLONIA VIGURI, EN EL MPIO. DE CHILPANCINGO DE LOS BRAVO. 2DA. ETAPA (OFICIO DE AUT. No. SPDR.SPD.DGP.FAFEF..2021 Y TRANSF. No. SPDR.SPD.DGP.T.0037.2021) FAFEF-2021</v>
          </cell>
          <cell r="D1101">
            <v>3511</v>
          </cell>
          <cell r="E1101" t="str">
            <v>R33_FAFEF 2021</v>
          </cell>
          <cell r="F1101" t="str">
            <v>R33_FAFEF</v>
          </cell>
          <cell r="G1101" t="str">
            <v>INFRAESTRUCTURA</v>
          </cell>
          <cell r="H1101" t="str">
            <v>INFRAESTRUCTURA</v>
          </cell>
          <cell r="I1101" t="str">
            <v>APORTACIONES FEDERALES</v>
          </cell>
          <cell r="J1101" t="str">
            <v>FEDERAL</v>
          </cell>
          <cell r="K1101" t="str">
            <v>RECURSOS FEDERALES</v>
          </cell>
          <cell r="L1101" t="str">
            <v>RECURSOS FEDERALES</v>
          </cell>
          <cell r="M1101">
            <v>1006</v>
          </cell>
          <cell r="N1101" t="str">
            <v>R33_FAFEF</v>
          </cell>
          <cell r="O1101" t="str">
            <v>-</v>
          </cell>
          <cell r="P1101" t="str">
            <v>-</v>
          </cell>
          <cell r="Q1101" t="str">
            <v>-</v>
          </cell>
          <cell r="R1101" t="str">
            <v>-</v>
          </cell>
          <cell r="S1101" t="str">
            <v>-</v>
          </cell>
          <cell r="T1101" t="str">
            <v>-</v>
          </cell>
          <cell r="U1101" t="str">
            <v>-</v>
          </cell>
          <cell r="V1101" t="str">
            <v>-</v>
          </cell>
          <cell r="W1101" t="str">
            <v>-</v>
          </cell>
          <cell r="X1101" t="str">
            <v>-</v>
          </cell>
          <cell r="Y1101" t="str">
            <v>-</v>
          </cell>
          <cell r="Z1101" t="str">
            <v>-</v>
          </cell>
          <cell r="AA1101" t="str">
            <v>-</v>
          </cell>
          <cell r="AB1101" t="str">
            <v>-</v>
          </cell>
          <cell r="AC1101" t="str">
            <v>R33_FAFEF</v>
          </cell>
          <cell r="AD1101" t="str">
            <v>25. RECURSOS FEDERALES</v>
          </cell>
          <cell r="AE1101" t="str">
            <v>5 RECURSOS FEDERALES</v>
          </cell>
        </row>
        <row r="1102">
          <cell r="A1102">
            <v>19339</v>
          </cell>
          <cell r="B1102" t="str">
            <v>PAVIMENTACION DE LA CALLE ESCENICA COLONIA LA ROPA EN EL MPIO. DE ZIHUATANEJO.(OFICIO DE AUT. No. SPDR.SPD.DGP.FAFEF..2021 Y TRANSF. No. SPDR.SPD.DGP.T.0038.2021) FAFEF-2021</v>
          </cell>
          <cell r="C1102" t="str">
            <v>19339 - PAVIMENTACION DE LA CALLE ESCENICA COLONIA LA ROPA EN EL MPIO. DE ZIHUATANEJO.(OFICIO DE AUT. No. SPDR.SPD.DGP.FAFEF..2021 Y TRANSF. No. SPDR.SPD.DGP.T.0038.2021) FAFEF-2021</v>
          </cell>
          <cell r="D1102">
            <v>3511</v>
          </cell>
          <cell r="E1102" t="str">
            <v>R33_FAFEF 2021</v>
          </cell>
          <cell r="F1102" t="str">
            <v>R33_FAFEF</v>
          </cell>
          <cell r="G1102" t="str">
            <v>INFRAESTRUCTURA</v>
          </cell>
          <cell r="H1102" t="str">
            <v>INFRAESTRUCTURA</v>
          </cell>
          <cell r="I1102" t="str">
            <v>APORTACIONES FEDERALES</v>
          </cell>
          <cell r="J1102" t="str">
            <v>FEDERAL</v>
          </cell>
          <cell r="K1102" t="str">
            <v>RECURSOS FEDERALES</v>
          </cell>
          <cell r="L1102" t="str">
            <v>RECURSOS FEDERALES</v>
          </cell>
          <cell r="M1102">
            <v>1006</v>
          </cell>
          <cell r="N1102" t="str">
            <v>R33_FAFEF</v>
          </cell>
          <cell r="O1102" t="str">
            <v>-</v>
          </cell>
          <cell r="P1102" t="str">
            <v>-</v>
          </cell>
          <cell r="Q1102" t="str">
            <v>-</v>
          </cell>
          <cell r="R1102" t="str">
            <v>-</v>
          </cell>
          <cell r="S1102" t="str">
            <v>-</v>
          </cell>
          <cell r="T1102" t="str">
            <v>-</v>
          </cell>
          <cell r="U1102" t="str">
            <v>-</v>
          </cell>
          <cell r="V1102" t="str">
            <v>-</v>
          </cell>
          <cell r="W1102" t="str">
            <v>-</v>
          </cell>
          <cell r="X1102" t="str">
            <v>-</v>
          </cell>
          <cell r="Y1102" t="str">
            <v>-</v>
          </cell>
          <cell r="Z1102" t="str">
            <v>-</v>
          </cell>
          <cell r="AA1102" t="str">
            <v>-</v>
          </cell>
          <cell r="AB1102" t="str">
            <v>-</v>
          </cell>
          <cell r="AC1102" t="str">
            <v>R33_FAFEF</v>
          </cell>
          <cell r="AD1102" t="str">
            <v>25. RECURSOS FEDERALES</v>
          </cell>
          <cell r="AE1102" t="str">
            <v>5 RECURSOS FEDERALES</v>
          </cell>
        </row>
        <row r="1103">
          <cell r="A1103">
            <v>19340</v>
          </cell>
          <cell r="B1103" t="str">
            <v>PAVIMENTACION DE LA CALLE CEIBA COLONIA EL HUAJAL EN EL MPIO. DE ZIHUATANEJO.(OFICIO DE AUT. No. SPDR.SPD.DGP.FAFEF..2021 Y TRANSF. No. SPDR.SPD.DGP.T.0038.2021) FAFEF-2021</v>
          </cell>
          <cell r="C1103" t="str">
            <v>19340 - PAVIMENTACION DE LA CALLE CEIBA COLONIA EL HUAJAL EN EL MPIO. DE ZIHUATANEJO.(OFICIO DE AUT. No. SPDR.SPD.DGP.FAFEF..2021 Y TRANSF. No. SPDR.SPD.DGP.T.0038.2021) FAFEF-2021</v>
          </cell>
          <cell r="D1103">
            <v>3511</v>
          </cell>
          <cell r="E1103" t="str">
            <v>R33_FAFEF 2021</v>
          </cell>
          <cell r="F1103" t="str">
            <v>R33_FAFEF</v>
          </cell>
          <cell r="G1103" t="str">
            <v>INFRAESTRUCTURA</v>
          </cell>
          <cell r="H1103" t="str">
            <v>INFRAESTRUCTURA</v>
          </cell>
          <cell r="I1103" t="str">
            <v>APORTACIONES FEDERALES</v>
          </cell>
          <cell r="J1103" t="str">
            <v>FEDERAL</v>
          </cell>
          <cell r="K1103" t="str">
            <v>RECURSOS FEDERALES</v>
          </cell>
          <cell r="L1103" t="str">
            <v>RECURSOS FEDERALES</v>
          </cell>
          <cell r="M1103">
            <v>1006</v>
          </cell>
          <cell r="N1103" t="str">
            <v>R33_FAFEF</v>
          </cell>
          <cell r="O1103" t="str">
            <v>-</v>
          </cell>
          <cell r="P1103" t="str">
            <v>-</v>
          </cell>
          <cell r="Q1103" t="str">
            <v>-</v>
          </cell>
          <cell r="R1103" t="str">
            <v>-</v>
          </cell>
          <cell r="S1103" t="str">
            <v>-</v>
          </cell>
          <cell r="T1103" t="str">
            <v>-</v>
          </cell>
          <cell r="U1103" t="str">
            <v>-</v>
          </cell>
          <cell r="V1103" t="str">
            <v>-</v>
          </cell>
          <cell r="W1103" t="str">
            <v>-</v>
          </cell>
          <cell r="X1103" t="str">
            <v>-</v>
          </cell>
          <cell r="Y1103" t="str">
            <v>-</v>
          </cell>
          <cell r="Z1103" t="str">
            <v>-</v>
          </cell>
          <cell r="AA1103" t="str">
            <v>-</v>
          </cell>
          <cell r="AB1103" t="str">
            <v>-</v>
          </cell>
          <cell r="AC1103" t="str">
            <v>R33_FAFEF</v>
          </cell>
          <cell r="AD1103" t="str">
            <v>25. RECURSOS FEDERALES</v>
          </cell>
          <cell r="AE1103" t="str">
            <v>5 RECURSOS FEDERALES</v>
          </cell>
        </row>
        <row r="1104">
          <cell r="A1104">
            <v>19341</v>
          </cell>
          <cell r="B1104" t="str">
            <v>PAVIMENTACION DE LA AVENIDA LA PAROTA, COLONIA EL HUAJAL EN EL MPIO. DE ZIHUATANEJO.(OFICIO DE AUT. No. SPDR.SPD.DGP.FAFEF..2021 Y TRANSF. No. SPDR.SPD.DGP.T.0038.2021) FAFEF-2021</v>
          </cell>
          <cell r="C1104" t="str">
            <v>19341 - PAVIMENTACION DE LA AVENIDA LA PAROTA, COLONIA EL HUAJAL EN EL MPIO. DE ZIHUATANEJO.(OFICIO DE AUT. No. SPDR.SPD.DGP.FAFEF..2021 Y TRANSF. No. SPDR.SPD.DGP.T.0038.2021) FAFEF-2021</v>
          </cell>
          <cell r="D1104">
            <v>3511</v>
          </cell>
          <cell r="E1104" t="str">
            <v>R33_FAFEF 2021</v>
          </cell>
          <cell r="F1104" t="str">
            <v>R33_FAFEF</v>
          </cell>
          <cell r="G1104" t="str">
            <v>INFRAESTRUCTURA</v>
          </cell>
          <cell r="H1104" t="str">
            <v>INFRAESTRUCTURA</v>
          </cell>
          <cell r="I1104" t="str">
            <v>APORTACIONES FEDERALES</v>
          </cell>
          <cell r="J1104" t="str">
            <v>FEDERAL</v>
          </cell>
          <cell r="K1104" t="str">
            <v>RECURSOS FEDERALES</v>
          </cell>
          <cell r="L1104" t="str">
            <v>RECURSOS FEDERALES</v>
          </cell>
          <cell r="M1104">
            <v>1006</v>
          </cell>
          <cell r="N1104" t="str">
            <v>R33_FAFEF</v>
          </cell>
          <cell r="O1104" t="str">
            <v>-</v>
          </cell>
          <cell r="P1104" t="str">
            <v>-</v>
          </cell>
          <cell r="Q1104" t="str">
            <v>-</v>
          </cell>
          <cell r="R1104" t="str">
            <v>-</v>
          </cell>
          <cell r="S1104" t="str">
            <v>-</v>
          </cell>
          <cell r="T1104" t="str">
            <v>-</v>
          </cell>
          <cell r="U1104" t="str">
            <v>-</v>
          </cell>
          <cell r="V1104" t="str">
            <v>-</v>
          </cell>
          <cell r="W1104" t="str">
            <v>-</v>
          </cell>
          <cell r="X1104" t="str">
            <v>-</v>
          </cell>
          <cell r="Y1104" t="str">
            <v>-</v>
          </cell>
          <cell r="Z1104" t="str">
            <v>-</v>
          </cell>
          <cell r="AA1104" t="str">
            <v>-</v>
          </cell>
          <cell r="AB1104" t="str">
            <v>-</v>
          </cell>
          <cell r="AC1104" t="str">
            <v>R33_FAFEF</v>
          </cell>
          <cell r="AD1104" t="str">
            <v>25. RECURSOS FEDERALES</v>
          </cell>
          <cell r="AE1104" t="str">
            <v>5 RECURSOS FEDERALES</v>
          </cell>
        </row>
        <row r="1105">
          <cell r="A1105">
            <v>19342</v>
          </cell>
          <cell r="B1105" t="str">
            <v>PAVIMENTACION DE LA CALLE MAR EGEO Y MAR CASPIO, COLONIA CENTRO EN EL MPIO. DE ZIHUATANEJO.(OFICIO DE AUT. No. SPDR.SPD.DGP.FAFEF..2021 Y TRANSF. No. SPDR.SPD.DGP.T.0038.2021) FAFEF-2021</v>
          </cell>
          <cell r="C1105" t="str">
            <v>19342 - PAVIMENTACION DE LA CALLE MAR EGEO Y MAR CASPIO, COLONIA CENTRO EN EL MPIO. DE ZIHUATANEJO.(OFICIO DE AUT. No. SPDR.SPD.DGP.FAFEF..2021 Y TRANSF. No. SPDR.SPD.DGP.T.0038.2021) FAFEF-2021</v>
          </cell>
          <cell r="D1105">
            <v>3511</v>
          </cell>
          <cell r="E1105" t="str">
            <v>R33_FAFEF 2021</v>
          </cell>
          <cell r="F1105" t="str">
            <v>R33_FAFEF</v>
          </cell>
          <cell r="G1105" t="str">
            <v>INFRAESTRUCTURA</v>
          </cell>
          <cell r="H1105" t="str">
            <v>INFRAESTRUCTURA</v>
          </cell>
          <cell r="I1105" t="str">
            <v>APORTACIONES FEDERALES</v>
          </cell>
          <cell r="J1105" t="str">
            <v>FEDERAL</v>
          </cell>
          <cell r="K1105" t="str">
            <v>RECURSOS FEDERALES</v>
          </cell>
          <cell r="L1105" t="str">
            <v>RECURSOS FEDERALES</v>
          </cell>
          <cell r="M1105">
            <v>1006</v>
          </cell>
          <cell r="N1105" t="str">
            <v>R33_FAFEF</v>
          </cell>
          <cell r="O1105" t="str">
            <v>-</v>
          </cell>
          <cell r="P1105" t="str">
            <v>-</v>
          </cell>
          <cell r="Q1105" t="str">
            <v>-</v>
          </cell>
          <cell r="R1105" t="str">
            <v>-</v>
          </cell>
          <cell r="S1105" t="str">
            <v>-</v>
          </cell>
          <cell r="T1105" t="str">
            <v>-</v>
          </cell>
          <cell r="U1105" t="str">
            <v>-</v>
          </cell>
          <cell r="V1105" t="str">
            <v>-</v>
          </cell>
          <cell r="W1105" t="str">
            <v>-</v>
          </cell>
          <cell r="X1105" t="str">
            <v>-</v>
          </cell>
          <cell r="Y1105" t="str">
            <v>-</v>
          </cell>
          <cell r="Z1105" t="str">
            <v>-</v>
          </cell>
          <cell r="AA1105" t="str">
            <v>-</v>
          </cell>
          <cell r="AB1105" t="str">
            <v>-</v>
          </cell>
          <cell r="AC1105" t="str">
            <v>R33_FAFEF</v>
          </cell>
          <cell r="AD1105" t="str">
            <v>25. RECURSOS FEDERALES</v>
          </cell>
          <cell r="AE1105" t="str">
            <v>5 RECURSOS FEDERALES</v>
          </cell>
        </row>
        <row r="1106">
          <cell r="A1106">
            <v>19343</v>
          </cell>
          <cell r="B1106" t="str">
            <v>PAVIMENTACION DE LA CALLE PASEO LA BOQUITA, CENTRO EN EL MPIO. DE ZIHUATANEJO. 2DA. ETAPA. (OFICIO DE AUT. No. SPDR.SPD.DGP.FAFEF..2021 Y TRANSF. No. SPDR.SPD.DGP.T.0038.2021) FAFEF-2021</v>
          </cell>
          <cell r="C1106" t="str">
            <v>19343 - PAVIMENTACION DE LA CALLE PASEO LA BOQUITA, CENTRO EN EL MPIO. DE ZIHUATANEJO. 2DA. ETAPA. (OFICIO DE AUT. No. SPDR.SPD.DGP.FAFEF..2021 Y TRANSF. No. SPDR.SPD.DGP.T.0038.2021) FAFEF-2021</v>
          </cell>
          <cell r="D1106">
            <v>3511</v>
          </cell>
          <cell r="E1106" t="str">
            <v>R33_FAFEF 2021</v>
          </cell>
          <cell r="F1106" t="str">
            <v>R33_FAFEF</v>
          </cell>
          <cell r="G1106" t="str">
            <v>INFRAESTRUCTURA</v>
          </cell>
          <cell r="H1106" t="str">
            <v>INFRAESTRUCTURA</v>
          </cell>
          <cell r="I1106" t="str">
            <v>APORTACIONES FEDERALES</v>
          </cell>
          <cell r="J1106" t="str">
            <v>FEDERAL</v>
          </cell>
          <cell r="K1106" t="str">
            <v>RECURSOS FEDERALES</v>
          </cell>
          <cell r="L1106" t="str">
            <v>RECURSOS FEDERALES</v>
          </cell>
          <cell r="M1106">
            <v>1006</v>
          </cell>
          <cell r="N1106" t="str">
            <v>R33_FAFEF</v>
          </cell>
          <cell r="O1106" t="str">
            <v>-</v>
          </cell>
          <cell r="P1106" t="str">
            <v>-</v>
          </cell>
          <cell r="Q1106" t="str">
            <v>-</v>
          </cell>
          <cell r="R1106" t="str">
            <v>-</v>
          </cell>
          <cell r="S1106" t="str">
            <v>-</v>
          </cell>
          <cell r="T1106" t="str">
            <v>-</v>
          </cell>
          <cell r="U1106" t="str">
            <v>-</v>
          </cell>
          <cell r="V1106" t="str">
            <v>-</v>
          </cell>
          <cell r="W1106" t="str">
            <v>-</v>
          </cell>
          <cell r="X1106" t="str">
            <v>-</v>
          </cell>
          <cell r="Y1106" t="str">
            <v>-</v>
          </cell>
          <cell r="Z1106" t="str">
            <v>-</v>
          </cell>
          <cell r="AA1106" t="str">
            <v>-</v>
          </cell>
          <cell r="AB1106" t="str">
            <v>-</v>
          </cell>
          <cell r="AC1106" t="str">
            <v>R33_FAFEF</v>
          </cell>
          <cell r="AD1106" t="str">
            <v>25. RECURSOS FEDERALES</v>
          </cell>
          <cell r="AE1106" t="str">
            <v>5 RECURSOS FEDERALES</v>
          </cell>
        </row>
        <row r="1107">
          <cell r="A1107">
            <v>19344</v>
          </cell>
          <cell r="B1107" t="str">
            <v>PAVIMENTACION CON CONCRETO HIDRAULICO DE LA CALLE DEL PANTEON EN LA LOCALIDAD DE LOMAS DE CHAPULTEPEC, EN EL MPIO DE ACAPULCO DE JUAREZ (OFICIO DE AUT. No. SPDR.SP'D.DGP.FAFEF.0153.2021) FAFEF 2021</v>
          </cell>
          <cell r="C1107" t="str">
            <v>19344 - PAVIMENTACION CON CONCRETO HIDRAULICO DE LA CALLE DEL PANTEON EN LA LOCALIDAD DE LOMAS DE CHAPULTEPEC, EN EL MPIO DE ACAPULCO DE JUAREZ (OFICIO DE AUT. No. SPDR.SP'D.DGP.FAFEF.0153.2021) FAFEF 2021</v>
          </cell>
          <cell r="D1107">
            <v>3511</v>
          </cell>
          <cell r="E1107" t="str">
            <v>R33_FAFEF 2021</v>
          </cell>
          <cell r="F1107" t="str">
            <v>R33_FAFEF</v>
          </cell>
          <cell r="G1107" t="str">
            <v>INFRAESTRUCTURA</v>
          </cell>
          <cell r="H1107" t="str">
            <v>INFRAESTRUCTURA</v>
          </cell>
          <cell r="I1107" t="str">
            <v>APORTACIONES FEDERALES</v>
          </cell>
          <cell r="J1107" t="str">
            <v>FEDERAL</v>
          </cell>
          <cell r="K1107" t="str">
            <v>RECURSOS FEDERALES</v>
          </cell>
          <cell r="L1107" t="str">
            <v>RECURSOS FEDERALES</v>
          </cell>
          <cell r="M1107">
            <v>1006</v>
          </cell>
          <cell r="N1107" t="str">
            <v>R33_FAFEF</v>
          </cell>
          <cell r="O1107" t="str">
            <v>-</v>
          </cell>
          <cell r="P1107" t="str">
            <v>-</v>
          </cell>
          <cell r="Q1107" t="str">
            <v>-</v>
          </cell>
          <cell r="R1107" t="str">
            <v>-</v>
          </cell>
          <cell r="S1107" t="str">
            <v>-</v>
          </cell>
          <cell r="T1107" t="str">
            <v>-</v>
          </cell>
          <cell r="U1107" t="str">
            <v>-</v>
          </cell>
          <cell r="V1107" t="str">
            <v>-</v>
          </cell>
          <cell r="W1107" t="str">
            <v>-</v>
          </cell>
          <cell r="X1107" t="str">
            <v>-</v>
          </cell>
          <cell r="Y1107" t="str">
            <v>-</v>
          </cell>
          <cell r="Z1107" t="str">
            <v>-</v>
          </cell>
          <cell r="AA1107" t="str">
            <v>-</v>
          </cell>
          <cell r="AB1107" t="str">
            <v>-</v>
          </cell>
          <cell r="AC1107" t="str">
            <v>R33_FAFEF</v>
          </cell>
          <cell r="AD1107" t="str">
            <v>25. RECURSOS FEDERALES</v>
          </cell>
          <cell r="AE1107" t="str">
            <v>5 RECURSOS FEDERALES</v>
          </cell>
        </row>
        <row r="1108">
          <cell r="A1108">
            <v>19345</v>
          </cell>
          <cell r="B1108" t="str">
            <v>PAVIMENTACION CON CONCRETO HIDRAULICO DE LA CALLE LAZARO CARDENAS, COLONIA EL MIRADOR COLOSO EN ACAPULCO, EN EL MPIO. DE ACAPULCO DE JUAREZ. (OFICIO DE AUT. No. SPDR.SPD.DGP.FAFEF.0153.2021) FAFEF 2021</v>
          </cell>
          <cell r="C1108" t="str">
            <v>19345 - PAVIMENTACION CON CONCRETO HIDRAULICO DE LA CALLE LAZARO CARDENAS, COLONIA EL MIRADOR COLOSO EN ACAPULCO, EN EL MPIO. DE ACAPULCO DE JUAREZ. (OFICIO DE AUT. No. SPDR.SPD.DGP.FAFEF.0153.2021) FAFEF 2021</v>
          </cell>
          <cell r="D1108">
            <v>3511</v>
          </cell>
          <cell r="E1108" t="str">
            <v>R33_FAFEF 2021</v>
          </cell>
          <cell r="F1108" t="str">
            <v>R33_FAFEF</v>
          </cell>
          <cell r="G1108" t="str">
            <v>INFRAESTRUCTURA</v>
          </cell>
          <cell r="H1108" t="str">
            <v>INFRAESTRUCTURA</v>
          </cell>
          <cell r="I1108" t="str">
            <v>APORTACIONES FEDERALES</v>
          </cell>
          <cell r="J1108" t="str">
            <v>FEDERAL</v>
          </cell>
          <cell r="K1108" t="str">
            <v>RECURSOS FEDERALES</v>
          </cell>
          <cell r="L1108" t="str">
            <v>RECURSOS FEDERALES</v>
          </cell>
          <cell r="M1108">
            <v>1006</v>
          </cell>
          <cell r="N1108" t="str">
            <v>R33_FAFEF</v>
          </cell>
          <cell r="O1108" t="str">
            <v>-</v>
          </cell>
          <cell r="P1108" t="str">
            <v>-</v>
          </cell>
          <cell r="Q1108" t="str">
            <v>-</v>
          </cell>
          <cell r="R1108" t="str">
            <v>-</v>
          </cell>
          <cell r="S1108" t="str">
            <v>-</v>
          </cell>
          <cell r="T1108" t="str">
            <v>-</v>
          </cell>
          <cell r="U1108" t="str">
            <v>-</v>
          </cell>
          <cell r="V1108" t="str">
            <v>-</v>
          </cell>
          <cell r="W1108" t="str">
            <v>-</v>
          </cell>
          <cell r="X1108" t="str">
            <v>-</v>
          </cell>
          <cell r="Y1108" t="str">
            <v>-</v>
          </cell>
          <cell r="Z1108" t="str">
            <v>-</v>
          </cell>
          <cell r="AA1108" t="str">
            <v>-</v>
          </cell>
          <cell r="AB1108" t="str">
            <v>-</v>
          </cell>
          <cell r="AC1108" t="str">
            <v>R33_FAFEF</v>
          </cell>
          <cell r="AD1108" t="str">
            <v>25. RECURSOS FEDERALES</v>
          </cell>
          <cell r="AE1108" t="str">
            <v>5 RECURSOS FEDERALES</v>
          </cell>
        </row>
        <row r="1109">
          <cell r="A1109">
            <v>19346</v>
          </cell>
          <cell r="B1109" t="str">
            <v>PAVIMENTACION CON CONCRETO HIDRAULICO DE LA CALLE MORELOS, COLONIA NAVIDAD DE LLANO LARGO EN EL MPIO. DE ACAPULCO DE JUAREZ (OFICIO DE AUT. No. SPDR.SPD.DGP.FAFEF.0153.2021) FAFEF 2021</v>
          </cell>
          <cell r="C1109" t="str">
            <v>19346 - PAVIMENTACION CON CONCRETO HIDRAULICO DE LA CALLE MORELOS, COLONIA NAVIDAD DE LLANO LARGO EN EL MPIO. DE ACAPULCO DE JUAREZ (OFICIO DE AUT. No. SPDR.SPD.DGP.FAFEF.0153.2021) FAFEF 2021</v>
          </cell>
          <cell r="D1109">
            <v>3511</v>
          </cell>
          <cell r="E1109" t="str">
            <v>R33_FAFEF 2021</v>
          </cell>
          <cell r="F1109" t="str">
            <v>R33_FAFEF</v>
          </cell>
          <cell r="G1109" t="str">
            <v>INFRAESTRUCTURA</v>
          </cell>
          <cell r="H1109" t="str">
            <v>INFRAESTRUCTURA</v>
          </cell>
          <cell r="I1109" t="str">
            <v>APORTACIONES FEDERALES</v>
          </cell>
          <cell r="J1109" t="str">
            <v>FEDERAL</v>
          </cell>
          <cell r="K1109" t="str">
            <v>RECURSOS FEDERALES</v>
          </cell>
          <cell r="L1109" t="str">
            <v>RECURSOS FEDERALES</v>
          </cell>
          <cell r="M1109">
            <v>1006</v>
          </cell>
          <cell r="N1109" t="str">
            <v>R33_FAFEF</v>
          </cell>
          <cell r="O1109" t="str">
            <v>-</v>
          </cell>
          <cell r="P1109" t="str">
            <v>-</v>
          </cell>
          <cell r="Q1109" t="str">
            <v>-</v>
          </cell>
          <cell r="R1109" t="str">
            <v>-</v>
          </cell>
          <cell r="S1109" t="str">
            <v>-</v>
          </cell>
          <cell r="T1109" t="str">
            <v>-</v>
          </cell>
          <cell r="U1109" t="str">
            <v>-</v>
          </cell>
          <cell r="V1109" t="str">
            <v>-</v>
          </cell>
          <cell r="W1109" t="str">
            <v>-</v>
          </cell>
          <cell r="X1109" t="str">
            <v>-</v>
          </cell>
          <cell r="Y1109" t="str">
            <v>-</v>
          </cell>
          <cell r="Z1109" t="str">
            <v>-</v>
          </cell>
          <cell r="AA1109" t="str">
            <v>-</v>
          </cell>
          <cell r="AB1109" t="str">
            <v>-</v>
          </cell>
          <cell r="AC1109" t="str">
            <v>R33_FAFEF</v>
          </cell>
          <cell r="AD1109" t="str">
            <v>25. RECURSOS FEDERALES</v>
          </cell>
          <cell r="AE1109" t="str">
            <v>5 RECURSOS FEDERALES</v>
          </cell>
        </row>
        <row r="1110">
          <cell r="A1110">
            <v>19347</v>
          </cell>
          <cell r="B1110" t="str">
            <v>PAVIMENTACION CON CONCRETO HIDRAULICO DE LA CALLE TENIENTE GONZALEZ, EN LA LOCALIDAD DE TRES PALOS, EN EL MPIO. ACAPULCO DE JUAREZ (OFICIO DE AUT. No. SPDR.SPD.DGP.FAFEF.0153.2021) FAFEF 2021</v>
          </cell>
          <cell r="C1110" t="str">
            <v>19347 - PAVIMENTACION CON CONCRETO HIDRAULICO DE LA CALLE TENIENTE GONZALEZ, EN LA LOCALIDAD DE TRES PALOS, EN EL MPIO. ACAPULCO DE JUAREZ (OFICIO DE AUT. No. SPDR.SPD.DGP.FAFEF.0153.2021) FAFEF 2021</v>
          </cell>
          <cell r="D1110">
            <v>3511</v>
          </cell>
          <cell r="E1110" t="str">
            <v>R33_FAFEF 2021</v>
          </cell>
          <cell r="F1110" t="str">
            <v>R33_FAFEF</v>
          </cell>
          <cell r="G1110" t="str">
            <v>INFRAESTRUCTURA</v>
          </cell>
          <cell r="H1110" t="str">
            <v>INFRAESTRUCTURA</v>
          </cell>
          <cell r="I1110" t="str">
            <v>APORTACIONES FEDERALES</v>
          </cell>
          <cell r="J1110" t="str">
            <v>FEDERAL</v>
          </cell>
          <cell r="K1110" t="str">
            <v>RECURSOS FEDERALES</v>
          </cell>
          <cell r="L1110" t="str">
            <v>RECURSOS FEDERALES</v>
          </cell>
          <cell r="M1110">
            <v>1006</v>
          </cell>
          <cell r="N1110" t="str">
            <v>R33_FAFEF</v>
          </cell>
          <cell r="O1110" t="str">
            <v>-</v>
          </cell>
          <cell r="P1110" t="str">
            <v>-</v>
          </cell>
          <cell r="Q1110" t="str">
            <v>-</v>
          </cell>
          <cell r="R1110" t="str">
            <v>-</v>
          </cell>
          <cell r="S1110" t="str">
            <v>-</v>
          </cell>
          <cell r="T1110" t="str">
            <v>-</v>
          </cell>
          <cell r="U1110" t="str">
            <v>-</v>
          </cell>
          <cell r="V1110" t="str">
            <v>-</v>
          </cell>
          <cell r="W1110" t="str">
            <v>-</v>
          </cell>
          <cell r="X1110" t="str">
            <v>-</v>
          </cell>
          <cell r="Y1110" t="str">
            <v>-</v>
          </cell>
          <cell r="Z1110" t="str">
            <v>-</v>
          </cell>
          <cell r="AA1110" t="str">
            <v>-</v>
          </cell>
          <cell r="AB1110" t="str">
            <v>-</v>
          </cell>
          <cell r="AC1110" t="str">
            <v>R33_FAFEF</v>
          </cell>
          <cell r="AD1110" t="str">
            <v>25. RECURSOS FEDERALES</v>
          </cell>
          <cell r="AE1110" t="str">
            <v>5 RECURSOS FEDERALES</v>
          </cell>
        </row>
        <row r="1111">
          <cell r="A1111">
            <v>19348</v>
          </cell>
          <cell r="B1111" t="str">
            <v>PAVIMENTACION CON CONCRETO HIDRAULICO DE LA CALLE SIN NOMBRE, ENTRE LAS CALLES NICOLAS BRAVO Y EMILIANO ZAPATA, COLONIA LLANO LARGO, EN EL MPIO. ACAPULCO DE JUAREZ (OFICIO DE AUT. No. SPDR.SPD.DGP.FAFEF.0153.2021) FAFEF 2021</v>
          </cell>
          <cell r="C1111" t="str">
            <v>19348 - PAVIMENTACION CON CONCRETO HIDRAULICO DE LA CALLE SIN NOMBRE, ENTRE LAS CALLES NICOLAS BRAVO Y EMILIANO ZAPATA, COLONIA LLANO LARGO, EN EL MPIO. ACAPULCO DE JUAREZ (OFICIO DE AUT. No. SPDR.SPD.DGP.FAFEF.0153.2021) FAFEF 2021</v>
          </cell>
          <cell r="D1111">
            <v>3511</v>
          </cell>
          <cell r="E1111" t="str">
            <v>R33_FAFEF 2021</v>
          </cell>
          <cell r="F1111" t="str">
            <v>R33_FAFEF</v>
          </cell>
          <cell r="G1111" t="str">
            <v>INFRAESTRUCTURA</v>
          </cell>
          <cell r="H1111" t="str">
            <v>INFRAESTRUCTURA</v>
          </cell>
          <cell r="I1111" t="str">
            <v>APORTACIONES FEDERALES</v>
          </cell>
          <cell r="J1111" t="str">
            <v>FEDERAL</v>
          </cell>
          <cell r="K1111" t="str">
            <v>RECURSOS FEDERALES</v>
          </cell>
          <cell r="L1111" t="str">
            <v>RECURSOS FEDERALES</v>
          </cell>
          <cell r="M1111">
            <v>1006</v>
          </cell>
          <cell r="N1111" t="str">
            <v>R33_FAFEF</v>
          </cell>
          <cell r="O1111" t="str">
            <v>-</v>
          </cell>
          <cell r="P1111" t="str">
            <v>-</v>
          </cell>
          <cell r="Q1111" t="str">
            <v>-</v>
          </cell>
          <cell r="R1111" t="str">
            <v>-</v>
          </cell>
          <cell r="S1111" t="str">
            <v>-</v>
          </cell>
          <cell r="T1111" t="str">
            <v>-</v>
          </cell>
          <cell r="U1111" t="str">
            <v>-</v>
          </cell>
          <cell r="V1111" t="str">
            <v>-</v>
          </cell>
          <cell r="W1111" t="str">
            <v>-</v>
          </cell>
          <cell r="X1111" t="str">
            <v>-</v>
          </cell>
          <cell r="Y1111" t="str">
            <v>-</v>
          </cell>
          <cell r="Z1111" t="str">
            <v>-</v>
          </cell>
          <cell r="AA1111" t="str">
            <v>-</v>
          </cell>
          <cell r="AB1111" t="str">
            <v>-</v>
          </cell>
          <cell r="AC1111" t="str">
            <v>R33_FAFEF</v>
          </cell>
          <cell r="AD1111" t="str">
            <v>25. RECURSOS FEDERALES</v>
          </cell>
          <cell r="AE1111" t="str">
            <v>5 RECURSOS FEDERALES</v>
          </cell>
        </row>
        <row r="1112">
          <cell r="A1112">
            <v>19349</v>
          </cell>
          <cell r="B1112" t="str">
            <v>CONSTRUCCION DEL PUENTE VEHICULAR "EL CORTEZ", ACCESOS Y OBRAS COMPLEMENTARIAS EN EL MPIO. DE SAN MARCOS (OFICIO DE AUT. No. SPDR.SPD.DGP.FAFEF.0153.2021) FAFEF 2021</v>
          </cell>
          <cell r="C1112" t="str">
            <v>19349 - CONSTRUCCION DEL PUENTE VEHICULAR "EL CORTEZ", ACCESOS Y OBRAS COMPLEMENTARIAS EN EL MPIO. DE SAN MARCOS (OFICIO DE AUT. No. SPDR.SPD.DGP.FAFEF.0153.2021) FAFEF 2021</v>
          </cell>
          <cell r="D1112">
            <v>3511</v>
          </cell>
          <cell r="E1112" t="str">
            <v>R33_FAFEF 2021</v>
          </cell>
          <cell r="F1112" t="str">
            <v>R33_FAFEF</v>
          </cell>
          <cell r="G1112" t="str">
            <v>INFRAESTRUCTURA</v>
          </cell>
          <cell r="H1112" t="str">
            <v>INFRAESTRUCTURA</v>
          </cell>
          <cell r="I1112" t="str">
            <v>APORTACIONES FEDERALES</v>
          </cell>
          <cell r="J1112" t="str">
            <v>FEDERAL</v>
          </cell>
          <cell r="K1112" t="str">
            <v>RECURSOS FEDERALES</v>
          </cell>
          <cell r="L1112" t="str">
            <v>RECURSOS FEDERALES</v>
          </cell>
          <cell r="M1112">
            <v>1006</v>
          </cell>
          <cell r="N1112" t="str">
            <v>R33_FAFEF</v>
          </cell>
          <cell r="O1112" t="str">
            <v>-</v>
          </cell>
          <cell r="P1112" t="str">
            <v>-</v>
          </cell>
          <cell r="Q1112" t="str">
            <v>-</v>
          </cell>
          <cell r="R1112" t="str">
            <v>-</v>
          </cell>
          <cell r="S1112" t="str">
            <v>-</v>
          </cell>
          <cell r="T1112" t="str">
            <v>-</v>
          </cell>
          <cell r="U1112" t="str">
            <v>-</v>
          </cell>
          <cell r="V1112" t="str">
            <v>-</v>
          </cell>
          <cell r="W1112" t="str">
            <v>-</v>
          </cell>
          <cell r="X1112" t="str">
            <v>-</v>
          </cell>
          <cell r="Y1112" t="str">
            <v>-</v>
          </cell>
          <cell r="Z1112" t="str">
            <v>-</v>
          </cell>
          <cell r="AA1112" t="str">
            <v>-</v>
          </cell>
          <cell r="AB1112" t="str">
            <v>-</v>
          </cell>
          <cell r="AC1112" t="str">
            <v>R33_FAFEF</v>
          </cell>
          <cell r="AD1112" t="str">
            <v>25. RECURSOS FEDERALES</v>
          </cell>
          <cell r="AE1112" t="str">
            <v>5 RECURSOS FEDERALES</v>
          </cell>
        </row>
        <row r="1113">
          <cell r="A1113">
            <v>19351</v>
          </cell>
          <cell r="B1113" t="str">
            <v>CONSTRUCCION DEL PUENTE ARROYO LIMON II, ACCESOS Y OBRAS COMPLEMENTARIAS "1RA. ETAPA". (OFICIO DE AUT. No. SPDR.SPD.DGP.FAFEF.0109.2021 Y TRANSF. No. SPDR.SPD.DGP.T.0029.2021) FAFEF-2021</v>
          </cell>
          <cell r="C1113" t="str">
            <v>19351 - CONSTRUCCION DEL PUENTE ARROYO LIMON II, ACCESOS Y OBRAS COMPLEMENTARIAS "1RA. ETAPA". (OFICIO DE AUT. No. SPDR.SPD.DGP.FAFEF.0109.2021 Y TRANSF. No. SPDR.SPD.DGP.T.0029.2021) FAFEF-2021</v>
          </cell>
          <cell r="D1113">
            <v>3511</v>
          </cell>
          <cell r="E1113" t="str">
            <v>R33_FAFEF 2021</v>
          </cell>
          <cell r="F1113" t="str">
            <v>R33_FAFEF</v>
          </cell>
          <cell r="G1113" t="str">
            <v>INFRAESTRUCTURA</v>
          </cell>
          <cell r="H1113" t="str">
            <v>INFRAESTRUCTURA</v>
          </cell>
          <cell r="I1113" t="str">
            <v>APORTACIONES FEDERALES</v>
          </cell>
          <cell r="J1113" t="str">
            <v>FEDERAL</v>
          </cell>
          <cell r="K1113" t="str">
            <v>RECURSOS FEDERALES</v>
          </cell>
          <cell r="L1113" t="str">
            <v>RECURSOS FEDERALES</v>
          </cell>
          <cell r="M1113">
            <v>1006</v>
          </cell>
          <cell r="N1113" t="str">
            <v>R33_FAFEF</v>
          </cell>
          <cell r="O1113" t="str">
            <v>-</v>
          </cell>
          <cell r="P1113" t="str">
            <v>-</v>
          </cell>
          <cell r="Q1113" t="str">
            <v>-</v>
          </cell>
          <cell r="R1113" t="str">
            <v>-</v>
          </cell>
          <cell r="S1113" t="str">
            <v>-</v>
          </cell>
          <cell r="T1113" t="str">
            <v>-</v>
          </cell>
          <cell r="U1113" t="str">
            <v>-</v>
          </cell>
          <cell r="V1113" t="str">
            <v>-</v>
          </cell>
          <cell r="W1113" t="str">
            <v>-</v>
          </cell>
          <cell r="X1113" t="str">
            <v>-</v>
          </cell>
          <cell r="Y1113" t="str">
            <v>-</v>
          </cell>
          <cell r="Z1113" t="str">
            <v>-</v>
          </cell>
          <cell r="AA1113" t="str">
            <v>-</v>
          </cell>
          <cell r="AB1113" t="str">
            <v>-</v>
          </cell>
          <cell r="AC1113" t="str">
            <v>R33_FAFEF</v>
          </cell>
          <cell r="AD1113" t="str">
            <v>25. RECURSOS FEDERALES</v>
          </cell>
          <cell r="AE1113" t="str">
            <v>5 RECURSOS FEDERALES</v>
          </cell>
        </row>
        <row r="1114">
          <cell r="A1114">
            <v>19352</v>
          </cell>
          <cell r="B1114" t="str">
            <v>CONSTRUCCION DEL PUENTE VEHICULAR CAMALOTITO, ACCESOS Y OBRAS COMPLEMENTARIAS, EN EL KM. 21+700 DEL CAMINO E.C. (ACAPULCO-LAZARO CARDENAS)-PETATLAN-CAMOLOTE EN EL MPIO. DE PETATLAN. (OFICIO DE AUT. No. SPDR.SPD.DGP.FAFEF.0109.2021 Y TRANSF. No. SPDR.SPD.DGP.T.0029.2021) FAFEF-2021</v>
          </cell>
          <cell r="C1114" t="str">
            <v>19352 - CONSTRUCCION DEL PUENTE VEHICULAR CAMALOTITO, ACCESOS Y OBRAS COMPLEMENTARIAS, EN EL KM. 21+700 DEL CAMINO E.C. (ACAPULCO-LAZARO CARDENAS)-PETATLAN-CAMOLOTE EN EL MPIO. DE PETATLAN. (OFICIO DE AUT. No. SPDR.SPD.DGP.FAFEF.0109.2021 Y TRANSF. No. SPDR.SPD.DGP.T.0029.2021) FAFEF-2021</v>
          </cell>
          <cell r="D1114">
            <v>3511</v>
          </cell>
          <cell r="E1114" t="str">
            <v>R33_FAFEF 2021</v>
          </cell>
          <cell r="F1114" t="str">
            <v>R33_FAFEF</v>
          </cell>
          <cell r="G1114" t="str">
            <v>INFRAESTRUCTURA</v>
          </cell>
          <cell r="H1114" t="str">
            <v>INFRAESTRUCTURA</v>
          </cell>
          <cell r="I1114" t="str">
            <v>APORTACIONES FEDERALES</v>
          </cell>
          <cell r="J1114" t="str">
            <v>FEDERAL</v>
          </cell>
          <cell r="K1114" t="str">
            <v>RECURSOS FEDERALES</v>
          </cell>
          <cell r="L1114" t="str">
            <v>RECURSOS FEDERALES</v>
          </cell>
          <cell r="M1114">
            <v>1006</v>
          </cell>
          <cell r="N1114" t="str">
            <v>R33_FAFEF</v>
          </cell>
          <cell r="O1114" t="str">
            <v>-</v>
          </cell>
          <cell r="P1114" t="str">
            <v>-</v>
          </cell>
          <cell r="Q1114" t="str">
            <v>-</v>
          </cell>
          <cell r="R1114" t="str">
            <v>-</v>
          </cell>
          <cell r="S1114" t="str">
            <v>-</v>
          </cell>
          <cell r="T1114" t="str">
            <v>-</v>
          </cell>
          <cell r="U1114" t="str">
            <v>-</v>
          </cell>
          <cell r="V1114" t="str">
            <v>-</v>
          </cell>
          <cell r="W1114" t="str">
            <v>-</v>
          </cell>
          <cell r="X1114" t="str">
            <v>-</v>
          </cell>
          <cell r="Y1114" t="str">
            <v>-</v>
          </cell>
          <cell r="Z1114" t="str">
            <v>-</v>
          </cell>
          <cell r="AA1114" t="str">
            <v>-</v>
          </cell>
          <cell r="AB1114" t="str">
            <v>-</v>
          </cell>
          <cell r="AC1114" t="str">
            <v>R33_FAFEF</v>
          </cell>
          <cell r="AD1114" t="str">
            <v>25. RECURSOS FEDERALES</v>
          </cell>
          <cell r="AE1114" t="str">
            <v>5 RECURSOS FEDERALES</v>
          </cell>
        </row>
        <row r="1115">
          <cell r="A1115">
            <v>19353</v>
          </cell>
          <cell r="B1115" t="str">
            <v>PAVIMENTACION DE LAS CALLES: LAUREL, TAMARINDOS, FLORES Y ALMENDRO EN ACAPULCO, EN EL MPIO. DE ACAPULCO. (OFICIO DE AUT. No. SPDR.SPD.DGP.FAFEF.0.2021 Y TRANSF. No. SPDR.SPD.DGP.T.0028.2021) FAFEF-2021</v>
          </cell>
          <cell r="C1115" t="str">
            <v>19353 - PAVIMENTACION DE LAS CALLES: LAUREL, TAMARINDOS, FLORES Y ALMENDRO EN ACAPULCO, EN EL MPIO. DE ACAPULCO. (OFICIO DE AUT. No. SPDR.SPD.DGP.FAFEF.0.2021 Y TRANSF. No. SPDR.SPD.DGP.T.0028.2021) FAFEF-2021</v>
          </cell>
          <cell r="D1115">
            <v>3511</v>
          </cell>
          <cell r="E1115" t="str">
            <v>R33_FAFEF 2021</v>
          </cell>
          <cell r="F1115" t="str">
            <v>R33_FAFEF</v>
          </cell>
          <cell r="G1115" t="str">
            <v>INFRAESTRUCTURA</v>
          </cell>
          <cell r="H1115" t="str">
            <v>INFRAESTRUCTURA</v>
          </cell>
          <cell r="I1115" t="str">
            <v>APORTACIONES FEDERALES</v>
          </cell>
          <cell r="J1115" t="str">
            <v>FEDERAL</v>
          </cell>
          <cell r="K1115" t="str">
            <v>RECURSOS FEDERALES</v>
          </cell>
          <cell r="L1115" t="str">
            <v>RECURSOS FEDERALES</v>
          </cell>
          <cell r="M1115">
            <v>1006</v>
          </cell>
          <cell r="N1115" t="str">
            <v>R33_FAFEF</v>
          </cell>
          <cell r="O1115" t="str">
            <v>-</v>
          </cell>
          <cell r="P1115" t="str">
            <v>-</v>
          </cell>
          <cell r="Q1115" t="str">
            <v>-</v>
          </cell>
          <cell r="R1115" t="str">
            <v>-</v>
          </cell>
          <cell r="S1115" t="str">
            <v>-</v>
          </cell>
          <cell r="T1115" t="str">
            <v>-</v>
          </cell>
          <cell r="U1115" t="str">
            <v>-</v>
          </cell>
          <cell r="V1115" t="str">
            <v>-</v>
          </cell>
          <cell r="W1115" t="str">
            <v>-</v>
          </cell>
          <cell r="X1115" t="str">
            <v>-</v>
          </cell>
          <cell r="Y1115" t="str">
            <v>-</v>
          </cell>
          <cell r="Z1115" t="str">
            <v>-</v>
          </cell>
          <cell r="AA1115" t="str">
            <v>-</v>
          </cell>
          <cell r="AB1115" t="str">
            <v>-</v>
          </cell>
          <cell r="AC1115" t="str">
            <v>R33_FAFEF</v>
          </cell>
          <cell r="AD1115" t="str">
            <v>25. RECURSOS FEDERALES</v>
          </cell>
          <cell r="AE1115" t="str">
            <v>5 RECURSOS FEDERALES</v>
          </cell>
        </row>
        <row r="1116">
          <cell r="A1116">
            <v>19354</v>
          </cell>
          <cell r="B1116" t="str">
            <v>CONSTRUCCION DE LA CARRETERA ACAPULCO-SAN MARCOS (LOMAS DE CHAPULTEPEC-MONTE ALTO), EN EL MPIO. DE SAN MARCOS. (OFICIO DE AUT. No. SPDR.SPD.DGP.FAFEF.0.2021 Y TRANSF. No. SPDR.SPD.DGP.T.0028.2021) FAFEF-2021</v>
          </cell>
          <cell r="C1116" t="str">
            <v>19354 - CONSTRUCCION DE LA CARRETERA ACAPULCO-SAN MARCOS (LOMAS DE CHAPULTEPEC-MONTE ALTO), EN EL MPIO. DE SAN MARCOS. (OFICIO DE AUT. No. SPDR.SPD.DGP.FAFEF.0.2021 Y TRANSF. No. SPDR.SPD.DGP.T.0028.2021) FAFEF-2021</v>
          </cell>
          <cell r="D1116">
            <v>3511</v>
          </cell>
          <cell r="E1116" t="str">
            <v>R33_FAFEF 2021</v>
          </cell>
          <cell r="F1116" t="str">
            <v>R33_FAFEF</v>
          </cell>
          <cell r="G1116" t="str">
            <v>INFRAESTRUCTURA</v>
          </cell>
          <cell r="H1116" t="str">
            <v>INFRAESTRUCTURA</v>
          </cell>
          <cell r="I1116" t="str">
            <v>APORTACIONES FEDERALES</v>
          </cell>
          <cell r="J1116" t="str">
            <v>FEDERAL</v>
          </cell>
          <cell r="K1116" t="str">
            <v>RECURSOS FEDERALES</v>
          </cell>
          <cell r="L1116" t="str">
            <v>RECURSOS FEDERALES</v>
          </cell>
          <cell r="M1116">
            <v>1006</v>
          </cell>
          <cell r="N1116" t="str">
            <v>R33_FAFEF</v>
          </cell>
          <cell r="O1116" t="str">
            <v>-</v>
          </cell>
          <cell r="P1116" t="str">
            <v>-</v>
          </cell>
          <cell r="Q1116" t="str">
            <v>-</v>
          </cell>
          <cell r="R1116" t="str">
            <v>-</v>
          </cell>
          <cell r="S1116" t="str">
            <v>-</v>
          </cell>
          <cell r="T1116" t="str">
            <v>-</v>
          </cell>
          <cell r="U1116" t="str">
            <v>-</v>
          </cell>
          <cell r="V1116" t="str">
            <v>-</v>
          </cell>
          <cell r="W1116" t="str">
            <v>-</v>
          </cell>
          <cell r="X1116" t="str">
            <v>-</v>
          </cell>
          <cell r="Y1116" t="str">
            <v>-</v>
          </cell>
          <cell r="Z1116" t="str">
            <v>-</v>
          </cell>
          <cell r="AA1116" t="str">
            <v>-</v>
          </cell>
          <cell r="AB1116" t="str">
            <v>-</v>
          </cell>
          <cell r="AC1116" t="str">
            <v>R33_FAFEF</v>
          </cell>
          <cell r="AD1116" t="str">
            <v>25. RECURSOS FEDERALES</v>
          </cell>
          <cell r="AE1116" t="str">
            <v>5 RECURSOS FEDERALES</v>
          </cell>
        </row>
        <row r="1117">
          <cell r="A1117">
            <v>19357</v>
          </cell>
          <cell r="B1117" t="str">
            <v>OBRAS COMPLEMENTARIAS DEL LIBRAMIENTO DE OMETEPEC. (OFICIO DE AUT. No. SPDR.SPD.DGP.FAFEF.0105.2021 Y TRANSF. No. SPDR.SPD.DGP.T.0026-A.2021) FAFEF-2021</v>
          </cell>
          <cell r="C1117" t="str">
            <v>19357 - OBRAS COMPLEMENTARIAS DEL LIBRAMIENTO DE OMETEPEC. (OFICIO DE AUT. No. SPDR.SPD.DGP.FAFEF.0105.2021 Y TRANSF. No. SPDR.SPD.DGP.T.0026-A.2021) FAFEF-2021</v>
          </cell>
          <cell r="D1117">
            <v>3511</v>
          </cell>
          <cell r="E1117" t="str">
            <v>R33_FAFEF 2021</v>
          </cell>
          <cell r="F1117" t="str">
            <v>R33_FAFEF</v>
          </cell>
          <cell r="G1117" t="str">
            <v>INFRAESTRUCTURA</v>
          </cell>
          <cell r="H1117" t="str">
            <v>INFRAESTRUCTURA</v>
          </cell>
          <cell r="I1117" t="str">
            <v>APORTACIONES FEDERALES</v>
          </cell>
          <cell r="J1117" t="str">
            <v>FEDERAL</v>
          </cell>
          <cell r="K1117" t="str">
            <v>RECURSOS FEDERALES</v>
          </cell>
          <cell r="L1117" t="str">
            <v>RECURSOS FEDERALES</v>
          </cell>
          <cell r="M1117">
            <v>1006</v>
          </cell>
          <cell r="N1117" t="str">
            <v>R33_FAFEF</v>
          </cell>
          <cell r="O1117" t="str">
            <v>-</v>
          </cell>
          <cell r="P1117" t="str">
            <v>-</v>
          </cell>
          <cell r="Q1117" t="str">
            <v>-</v>
          </cell>
          <cell r="R1117" t="str">
            <v>-</v>
          </cell>
          <cell r="S1117" t="str">
            <v>-</v>
          </cell>
          <cell r="T1117" t="str">
            <v>-</v>
          </cell>
          <cell r="U1117" t="str">
            <v>-</v>
          </cell>
          <cell r="V1117" t="str">
            <v>-</v>
          </cell>
          <cell r="W1117" t="str">
            <v>-</v>
          </cell>
          <cell r="X1117" t="str">
            <v>-</v>
          </cell>
          <cell r="Y1117" t="str">
            <v>-</v>
          </cell>
          <cell r="Z1117" t="str">
            <v>-</v>
          </cell>
          <cell r="AA1117" t="str">
            <v>-</v>
          </cell>
          <cell r="AB1117" t="str">
            <v>-</v>
          </cell>
          <cell r="AC1117" t="str">
            <v>R33_FAFEF</v>
          </cell>
          <cell r="AD1117" t="str">
            <v>25. RECURSOS FEDERALES</v>
          </cell>
          <cell r="AE1117" t="str">
            <v>5 RECURSOS FEDERALES</v>
          </cell>
        </row>
        <row r="1118">
          <cell r="A1118">
            <v>19358</v>
          </cell>
          <cell r="B1118" t="str">
            <v>PAVIMENTACION CON CONCRETO HIDRAULICO DEL CALLEJON BUGAMBILIAS, DEL BARRIO EL PARAISO, EN EL MPIO. DE OLINALA. (OFICIO DE AUT. No. SPDR.SPD.DGP.FAFEF.0105.2021 Y TRANSF. No. SPDR.SPD.DGP.T.0026-A.2021) FAFEF-2021</v>
          </cell>
          <cell r="C1118" t="str">
            <v>19358 - PAVIMENTACION CON CONCRETO HIDRAULICO DEL CALLEJON BUGAMBILIAS, DEL BARRIO EL PARAISO, EN EL MPIO. DE OLINALA. (OFICIO DE AUT. No. SPDR.SPD.DGP.FAFEF.0105.2021 Y TRANSF. No. SPDR.SPD.DGP.T.0026-A.2021) FAFEF-2021</v>
          </cell>
          <cell r="D1118">
            <v>3511</v>
          </cell>
          <cell r="E1118" t="str">
            <v>R33_FAFEF 2021</v>
          </cell>
          <cell r="F1118" t="str">
            <v>R33_FAFEF</v>
          </cell>
          <cell r="G1118" t="str">
            <v>INFRAESTRUCTURA</v>
          </cell>
          <cell r="H1118" t="str">
            <v>INFRAESTRUCTURA</v>
          </cell>
          <cell r="I1118" t="str">
            <v>APORTACIONES FEDERALES</v>
          </cell>
          <cell r="J1118" t="str">
            <v>FEDERAL</v>
          </cell>
          <cell r="K1118" t="str">
            <v>RECURSOS FEDERALES</v>
          </cell>
          <cell r="L1118" t="str">
            <v>RECURSOS FEDERALES</v>
          </cell>
          <cell r="M1118">
            <v>1006</v>
          </cell>
          <cell r="N1118" t="str">
            <v>R33_FAFEF</v>
          </cell>
          <cell r="O1118" t="str">
            <v>-</v>
          </cell>
          <cell r="P1118" t="str">
            <v>-</v>
          </cell>
          <cell r="Q1118" t="str">
            <v>-</v>
          </cell>
          <cell r="R1118" t="str">
            <v>-</v>
          </cell>
          <cell r="S1118" t="str">
            <v>-</v>
          </cell>
          <cell r="T1118" t="str">
            <v>-</v>
          </cell>
          <cell r="U1118" t="str">
            <v>-</v>
          </cell>
          <cell r="V1118" t="str">
            <v>-</v>
          </cell>
          <cell r="W1118" t="str">
            <v>-</v>
          </cell>
          <cell r="X1118" t="str">
            <v>-</v>
          </cell>
          <cell r="Y1118" t="str">
            <v>-</v>
          </cell>
          <cell r="Z1118" t="str">
            <v>-</v>
          </cell>
          <cell r="AA1118" t="str">
            <v>-</v>
          </cell>
          <cell r="AB1118" t="str">
            <v>-</v>
          </cell>
          <cell r="AC1118" t="str">
            <v>R33_FAFEF</v>
          </cell>
          <cell r="AD1118" t="str">
            <v>25. RECURSOS FEDERALES</v>
          </cell>
          <cell r="AE1118" t="str">
            <v>5 RECURSOS FEDERALES</v>
          </cell>
        </row>
        <row r="1119">
          <cell r="A1119">
            <v>19359</v>
          </cell>
          <cell r="B1119" t="str">
            <v>PAVIMENTACION CON CONCRETO HIDRAULICO DE GLORIETA ENTRE CALLES VICENTE GUERRERO Y LOS MANANTIALES, EN LA LOC. OLINALA, EN EL MPIO. DE OLINALA. (OFICIO DE AUT. No. SPDR.SPD.DGP.FAFEF.0105.2021 Y TRANSF. No. SPDR.SPD.DGP.T.0026-A.2021) FAFEF-2021</v>
          </cell>
          <cell r="C1119" t="str">
            <v>19359 - PAVIMENTACION CON CONCRETO HIDRAULICO DE GLORIETA ENTRE CALLES VICENTE GUERRERO Y LOS MANANTIALES, EN LA LOC. OLINALA, EN EL MPIO. DE OLINALA. (OFICIO DE AUT. No. SPDR.SPD.DGP.FAFEF.0105.2021 Y TRANSF. No. SPDR.SPD.DGP.T.0026-A.2021) FAFEF-2021</v>
          </cell>
          <cell r="D1119">
            <v>3511</v>
          </cell>
          <cell r="E1119" t="str">
            <v>R33_FAFEF 2021</v>
          </cell>
          <cell r="F1119" t="str">
            <v>R33_FAFEF</v>
          </cell>
          <cell r="G1119" t="str">
            <v>INFRAESTRUCTURA</v>
          </cell>
          <cell r="H1119" t="str">
            <v>INFRAESTRUCTURA</v>
          </cell>
          <cell r="I1119" t="str">
            <v>APORTACIONES FEDERALES</v>
          </cell>
          <cell r="J1119" t="str">
            <v>FEDERAL</v>
          </cell>
          <cell r="K1119" t="str">
            <v>RECURSOS FEDERALES</v>
          </cell>
          <cell r="L1119" t="str">
            <v>RECURSOS FEDERALES</v>
          </cell>
          <cell r="M1119">
            <v>1006</v>
          </cell>
          <cell r="N1119" t="str">
            <v>R33_FAFEF</v>
          </cell>
          <cell r="O1119" t="str">
            <v>-</v>
          </cell>
          <cell r="P1119" t="str">
            <v>-</v>
          </cell>
          <cell r="Q1119" t="str">
            <v>-</v>
          </cell>
          <cell r="R1119" t="str">
            <v>-</v>
          </cell>
          <cell r="S1119" t="str">
            <v>-</v>
          </cell>
          <cell r="T1119" t="str">
            <v>-</v>
          </cell>
          <cell r="U1119" t="str">
            <v>-</v>
          </cell>
          <cell r="V1119" t="str">
            <v>-</v>
          </cell>
          <cell r="W1119" t="str">
            <v>-</v>
          </cell>
          <cell r="X1119" t="str">
            <v>-</v>
          </cell>
          <cell r="Y1119" t="str">
            <v>-</v>
          </cell>
          <cell r="Z1119" t="str">
            <v>-</v>
          </cell>
          <cell r="AA1119" t="str">
            <v>-</v>
          </cell>
          <cell r="AB1119" t="str">
            <v>-</v>
          </cell>
          <cell r="AC1119" t="str">
            <v>R33_FAFEF</v>
          </cell>
          <cell r="AD1119" t="str">
            <v>25. RECURSOS FEDERALES</v>
          </cell>
          <cell r="AE1119" t="str">
            <v>5 RECURSOS FEDERALES</v>
          </cell>
        </row>
        <row r="1120">
          <cell r="A1120">
            <v>19360</v>
          </cell>
          <cell r="B1120" t="str">
            <v>PAVIMENTACION CON CONCRETO HIDRAULICO EN CALLE LIBRAMIENTO, EN LA LOCALIDAD DE HUEYCANTENANGO, EN EL MPIO. DE JOSE JOAQUIN DE HERRERA. (OFICIO DE AUT. No. SPDR.SPD.DGP.FAFEF.0105.2021 Y TRANSF. No. SPDR.SPD.DGP.T.0026-A.2021) FAFEF-2021</v>
          </cell>
          <cell r="C1120" t="str">
            <v>19360 - PAVIMENTACION CON CONCRETO HIDRAULICO EN CALLE LIBRAMIENTO, EN LA LOCALIDAD DE HUEYCANTENANGO, EN EL MPIO. DE JOSE JOAQUIN DE HERRERA. (OFICIO DE AUT. No. SPDR.SPD.DGP.FAFEF.0105.2021 Y TRANSF. No. SPDR.SPD.DGP.T.0026-A.2021) FAFEF-2021</v>
          </cell>
          <cell r="D1120">
            <v>3511</v>
          </cell>
          <cell r="E1120" t="str">
            <v>R33_FAFEF 2021</v>
          </cell>
          <cell r="F1120" t="str">
            <v>R33_FAFEF</v>
          </cell>
          <cell r="G1120" t="str">
            <v>INFRAESTRUCTURA</v>
          </cell>
          <cell r="H1120" t="str">
            <v>INFRAESTRUCTURA</v>
          </cell>
          <cell r="I1120" t="str">
            <v>APORTACIONES FEDERALES</v>
          </cell>
          <cell r="J1120" t="str">
            <v>FEDERAL</v>
          </cell>
          <cell r="K1120" t="str">
            <v>RECURSOS FEDERALES</v>
          </cell>
          <cell r="L1120" t="str">
            <v>RECURSOS FEDERALES</v>
          </cell>
          <cell r="M1120">
            <v>1006</v>
          </cell>
          <cell r="N1120" t="str">
            <v>R33_FAFEF</v>
          </cell>
          <cell r="O1120" t="str">
            <v>-</v>
          </cell>
          <cell r="P1120" t="str">
            <v>-</v>
          </cell>
          <cell r="Q1120" t="str">
            <v>-</v>
          </cell>
          <cell r="R1120" t="str">
            <v>-</v>
          </cell>
          <cell r="S1120" t="str">
            <v>-</v>
          </cell>
          <cell r="T1120" t="str">
            <v>-</v>
          </cell>
          <cell r="U1120" t="str">
            <v>-</v>
          </cell>
          <cell r="V1120" t="str">
            <v>-</v>
          </cell>
          <cell r="W1120" t="str">
            <v>-</v>
          </cell>
          <cell r="X1120" t="str">
            <v>-</v>
          </cell>
          <cell r="Y1120" t="str">
            <v>-</v>
          </cell>
          <cell r="Z1120" t="str">
            <v>-</v>
          </cell>
          <cell r="AA1120" t="str">
            <v>-</v>
          </cell>
          <cell r="AB1120" t="str">
            <v>-</v>
          </cell>
          <cell r="AC1120" t="str">
            <v>R33_FAFEF</v>
          </cell>
          <cell r="AD1120" t="str">
            <v>25. RECURSOS FEDERALES</v>
          </cell>
          <cell r="AE1120" t="str">
            <v>5 RECURSOS FEDERALES</v>
          </cell>
        </row>
        <row r="1121">
          <cell r="A1121">
            <v>19361</v>
          </cell>
          <cell r="B1121" t="str">
            <v>PAVIMENTACION CON CONCRETO HIDRAULICO DE LA CALLE ACCESO PRINCIPAL DE LA COMUNIDAD DE LOS LLANOS MPIO. DE LA UNION DE ISIDORO MONTES DE OCA. (OFICIO DE AUT. No. SPDR.SPD.DGP.FAFEF.0105.2021 Y TRANSF. No. SPDR.SPD.DGP.T.0026-A.2021) FAFEF-2021</v>
          </cell>
          <cell r="C1121" t="str">
            <v>19361 - PAVIMENTACION CON CONCRETO HIDRAULICO DE LA CALLE ACCESO PRINCIPAL DE LA COMUNIDAD DE LOS LLANOS MPIO. DE LA UNION DE ISIDORO MONTES DE OCA. (OFICIO DE AUT. No. SPDR.SPD.DGP.FAFEF.0105.2021 Y TRANSF. No. SPDR.SPD.DGP.T.0026-A.2021) FAFEF-2021</v>
          </cell>
          <cell r="D1121">
            <v>3511</v>
          </cell>
          <cell r="E1121" t="str">
            <v>R33_FAFEF 2021</v>
          </cell>
          <cell r="F1121" t="str">
            <v>R33_FAFEF</v>
          </cell>
          <cell r="G1121" t="str">
            <v>INFRAESTRUCTURA</v>
          </cell>
          <cell r="H1121" t="str">
            <v>INFRAESTRUCTURA</v>
          </cell>
          <cell r="I1121" t="str">
            <v>APORTACIONES FEDERALES</v>
          </cell>
          <cell r="J1121" t="str">
            <v>FEDERAL</v>
          </cell>
          <cell r="K1121" t="str">
            <v>RECURSOS FEDERALES</v>
          </cell>
          <cell r="L1121" t="str">
            <v>RECURSOS FEDERALES</v>
          </cell>
          <cell r="M1121">
            <v>1006</v>
          </cell>
          <cell r="N1121" t="str">
            <v>R33_FAFEF</v>
          </cell>
          <cell r="O1121" t="str">
            <v>-</v>
          </cell>
          <cell r="P1121" t="str">
            <v>-</v>
          </cell>
          <cell r="Q1121" t="str">
            <v>-</v>
          </cell>
          <cell r="R1121" t="str">
            <v>-</v>
          </cell>
          <cell r="S1121" t="str">
            <v>-</v>
          </cell>
          <cell r="T1121" t="str">
            <v>-</v>
          </cell>
          <cell r="U1121" t="str">
            <v>-</v>
          </cell>
          <cell r="V1121" t="str">
            <v>-</v>
          </cell>
          <cell r="W1121" t="str">
            <v>-</v>
          </cell>
          <cell r="X1121" t="str">
            <v>-</v>
          </cell>
          <cell r="Y1121" t="str">
            <v>-</v>
          </cell>
          <cell r="Z1121" t="str">
            <v>-</v>
          </cell>
          <cell r="AA1121" t="str">
            <v>-</v>
          </cell>
          <cell r="AB1121" t="str">
            <v>-</v>
          </cell>
          <cell r="AC1121" t="str">
            <v>R33_FAFEF</v>
          </cell>
          <cell r="AD1121" t="str">
            <v>25. RECURSOS FEDERALES</v>
          </cell>
          <cell r="AE1121" t="str">
            <v>5 RECURSOS FEDERALES</v>
          </cell>
        </row>
        <row r="1122">
          <cell r="A1122">
            <v>19362</v>
          </cell>
          <cell r="B1122" t="str">
            <v>PAVIMENTACION CON CONCRETO HIDRAULICO DE LA CALLE PALMA DE ORO EN LA COLONIA PALMITAS, EN EL MPIO. DE ARCELIA. (OFICIO DE AUT. No. SPDR.SPD.DGP.FAFEF.0105.2021 Y TRANSF. No. SPDR.SPD.DGP.T.0026-A.2021) FAFEF-2021</v>
          </cell>
          <cell r="C1122" t="str">
            <v>19362 - PAVIMENTACION CON CONCRETO HIDRAULICO DE LA CALLE PALMA DE ORO EN LA COLONIA PALMITAS, EN EL MPIO. DE ARCELIA. (OFICIO DE AUT. No. SPDR.SPD.DGP.FAFEF.0105.2021 Y TRANSF. No. SPDR.SPD.DGP.T.0026-A.2021) FAFEF-2021</v>
          </cell>
          <cell r="D1122">
            <v>3511</v>
          </cell>
          <cell r="E1122" t="str">
            <v>R33_FAFEF 2021</v>
          </cell>
          <cell r="F1122" t="str">
            <v>R33_FAFEF</v>
          </cell>
          <cell r="G1122" t="str">
            <v>INFRAESTRUCTURA</v>
          </cell>
          <cell r="H1122" t="str">
            <v>INFRAESTRUCTURA</v>
          </cell>
          <cell r="I1122" t="str">
            <v>APORTACIONES FEDERALES</v>
          </cell>
          <cell r="J1122" t="str">
            <v>FEDERAL</v>
          </cell>
          <cell r="K1122" t="str">
            <v>RECURSOS FEDERALES</v>
          </cell>
          <cell r="L1122" t="str">
            <v>RECURSOS FEDERALES</v>
          </cell>
          <cell r="M1122">
            <v>1006</v>
          </cell>
          <cell r="N1122" t="str">
            <v>R33_FAFEF</v>
          </cell>
          <cell r="O1122" t="str">
            <v>-</v>
          </cell>
          <cell r="P1122" t="str">
            <v>-</v>
          </cell>
          <cell r="Q1122" t="str">
            <v>-</v>
          </cell>
          <cell r="R1122" t="str">
            <v>-</v>
          </cell>
          <cell r="S1122" t="str">
            <v>-</v>
          </cell>
          <cell r="T1122" t="str">
            <v>-</v>
          </cell>
          <cell r="U1122" t="str">
            <v>-</v>
          </cell>
          <cell r="V1122" t="str">
            <v>-</v>
          </cell>
          <cell r="W1122" t="str">
            <v>-</v>
          </cell>
          <cell r="X1122" t="str">
            <v>-</v>
          </cell>
          <cell r="Y1122" t="str">
            <v>-</v>
          </cell>
          <cell r="Z1122" t="str">
            <v>-</v>
          </cell>
          <cell r="AA1122" t="str">
            <v>-</v>
          </cell>
          <cell r="AB1122" t="str">
            <v>-</v>
          </cell>
          <cell r="AC1122" t="str">
            <v>R33_FAFEF</v>
          </cell>
          <cell r="AD1122" t="str">
            <v>25. RECURSOS FEDERALES</v>
          </cell>
          <cell r="AE1122" t="str">
            <v>5 RECURSOS FEDERALES</v>
          </cell>
        </row>
        <row r="1123">
          <cell r="A1123">
            <v>19363</v>
          </cell>
          <cell r="B1123" t="str">
            <v>PAVIMENTACION CON CONCRETO HIDRAULICO DE LA CALLE ESPERANZA, EN EL MPIO. DE CHILAPA DE ALVAREZ. (OFICIO DE AUT. No. SPDR.SPD.DGP.FAFEF.0105.2021 Y TRANSF. No. SPDR.SPD.DGP.T.0026-A.2021) FAFEF-2021</v>
          </cell>
          <cell r="C1123" t="str">
            <v>19363 - PAVIMENTACION CON CONCRETO HIDRAULICO DE LA CALLE ESPERANZA, EN EL MPIO. DE CHILAPA DE ALVAREZ. (OFICIO DE AUT. No. SPDR.SPD.DGP.FAFEF.0105.2021 Y TRANSF. No. SPDR.SPD.DGP.T.0026-A.2021) FAFEF-2021</v>
          </cell>
          <cell r="D1123">
            <v>3511</v>
          </cell>
          <cell r="E1123" t="str">
            <v>R33_FAFEF 2021</v>
          </cell>
          <cell r="F1123" t="str">
            <v>R33_FAFEF</v>
          </cell>
          <cell r="G1123" t="str">
            <v>INFRAESTRUCTURA</v>
          </cell>
          <cell r="H1123" t="str">
            <v>INFRAESTRUCTURA</v>
          </cell>
          <cell r="I1123" t="str">
            <v>APORTACIONES FEDERALES</v>
          </cell>
          <cell r="J1123" t="str">
            <v>FEDERAL</v>
          </cell>
          <cell r="K1123" t="str">
            <v>RECURSOS FEDERALES</v>
          </cell>
          <cell r="L1123" t="str">
            <v>RECURSOS FEDERALES</v>
          </cell>
          <cell r="M1123">
            <v>1006</v>
          </cell>
          <cell r="N1123" t="str">
            <v>R33_FAFEF</v>
          </cell>
          <cell r="O1123" t="str">
            <v>-</v>
          </cell>
          <cell r="P1123" t="str">
            <v>-</v>
          </cell>
          <cell r="Q1123" t="str">
            <v>-</v>
          </cell>
          <cell r="R1123" t="str">
            <v>-</v>
          </cell>
          <cell r="S1123" t="str">
            <v>-</v>
          </cell>
          <cell r="T1123" t="str">
            <v>-</v>
          </cell>
          <cell r="U1123" t="str">
            <v>-</v>
          </cell>
          <cell r="V1123" t="str">
            <v>-</v>
          </cell>
          <cell r="W1123" t="str">
            <v>-</v>
          </cell>
          <cell r="X1123" t="str">
            <v>-</v>
          </cell>
          <cell r="Y1123" t="str">
            <v>-</v>
          </cell>
          <cell r="Z1123" t="str">
            <v>-</v>
          </cell>
          <cell r="AA1123" t="str">
            <v>-</v>
          </cell>
          <cell r="AB1123" t="str">
            <v>-</v>
          </cell>
          <cell r="AC1123" t="str">
            <v>R33_FAFEF</v>
          </cell>
          <cell r="AD1123" t="str">
            <v>25. RECURSOS FEDERALES</v>
          </cell>
          <cell r="AE1123" t="str">
            <v>5 RECURSOS FEDERALES</v>
          </cell>
        </row>
        <row r="1124">
          <cell r="A1124">
            <v>19364</v>
          </cell>
          <cell r="B1124" t="str">
            <v>PAVIMENTACION CON CONCRETO HIDRAULICO DE CALLE SIN NOMBRE, EN LA LOC. DE AHUATEPEC EJIDO, EN EL MPIO. DE TLAPA DE COMONFORT. (OFICIO DE AUT. No. SPDR.SPD.DGP.FAFEF.0105.2021 Y TRANSF. No. SPDR.SPD.DGP.T.0026-A.2021) FAFEF-2021</v>
          </cell>
          <cell r="C1124" t="str">
            <v>19364 - PAVIMENTACION CON CONCRETO HIDRAULICO DE CALLE SIN NOMBRE, EN LA LOC. DE AHUATEPEC EJIDO, EN EL MPIO. DE TLAPA DE COMONFORT. (OFICIO DE AUT. No. SPDR.SPD.DGP.FAFEF.0105.2021 Y TRANSF. No. SPDR.SPD.DGP.T.0026-A.2021) FAFEF-2021</v>
          </cell>
          <cell r="D1124">
            <v>3511</v>
          </cell>
          <cell r="E1124" t="str">
            <v>R33_FAFEF 2021</v>
          </cell>
          <cell r="F1124" t="str">
            <v>R33_FAFEF</v>
          </cell>
          <cell r="G1124" t="str">
            <v>INFRAESTRUCTURA</v>
          </cell>
          <cell r="H1124" t="str">
            <v>INFRAESTRUCTURA</v>
          </cell>
          <cell r="I1124" t="str">
            <v>APORTACIONES FEDERALES</v>
          </cell>
          <cell r="J1124" t="str">
            <v>FEDERAL</v>
          </cell>
          <cell r="K1124" t="str">
            <v>RECURSOS FEDERALES</v>
          </cell>
          <cell r="L1124" t="str">
            <v>RECURSOS FEDERALES</v>
          </cell>
          <cell r="M1124">
            <v>1006</v>
          </cell>
          <cell r="N1124" t="str">
            <v>R33_FAFEF</v>
          </cell>
          <cell r="O1124" t="str">
            <v>-</v>
          </cell>
          <cell r="P1124" t="str">
            <v>-</v>
          </cell>
          <cell r="Q1124" t="str">
            <v>-</v>
          </cell>
          <cell r="R1124" t="str">
            <v>-</v>
          </cell>
          <cell r="S1124" t="str">
            <v>-</v>
          </cell>
          <cell r="T1124" t="str">
            <v>-</v>
          </cell>
          <cell r="U1124" t="str">
            <v>-</v>
          </cell>
          <cell r="V1124" t="str">
            <v>-</v>
          </cell>
          <cell r="W1124" t="str">
            <v>-</v>
          </cell>
          <cell r="X1124" t="str">
            <v>-</v>
          </cell>
          <cell r="Y1124" t="str">
            <v>-</v>
          </cell>
          <cell r="Z1124" t="str">
            <v>-</v>
          </cell>
          <cell r="AA1124" t="str">
            <v>-</v>
          </cell>
          <cell r="AB1124" t="str">
            <v>-</v>
          </cell>
          <cell r="AC1124" t="str">
            <v>R33_FAFEF</v>
          </cell>
          <cell r="AD1124" t="str">
            <v>25. RECURSOS FEDERALES</v>
          </cell>
          <cell r="AE1124" t="str">
            <v>5 RECURSOS FEDERALES</v>
          </cell>
        </row>
        <row r="1125">
          <cell r="A1125">
            <v>19365</v>
          </cell>
          <cell r="B1125" t="str">
            <v>PAVIMENTACION CON CONCRETO HIDRAULICO DE LA CALLE SIN NOMBRE, EN LA LOC. DE SANTA MARIA ASUNCION, EN EL MPIO. DE OMETEPEC. (OFICIO DE AUT. No. SPDR.SPD.DGP.FAFEF.0105.2021 Y TRANSF. No. SPDR.SPD.DGP.T.0026-A.2021) FAFEF-2021</v>
          </cell>
          <cell r="C1125" t="str">
            <v>19365 - PAVIMENTACION CON CONCRETO HIDRAULICO DE LA CALLE SIN NOMBRE, EN LA LOC. DE SANTA MARIA ASUNCION, EN EL MPIO. DE OMETEPEC. (OFICIO DE AUT. No. SPDR.SPD.DGP.FAFEF.0105.2021 Y TRANSF. No. SPDR.SPD.DGP.T.0026-A.2021) FAFEF-2021</v>
          </cell>
          <cell r="D1125">
            <v>3511</v>
          </cell>
          <cell r="E1125" t="str">
            <v>R33_FAFEF 2021</v>
          </cell>
          <cell r="F1125" t="str">
            <v>R33_FAFEF</v>
          </cell>
          <cell r="G1125" t="str">
            <v>INFRAESTRUCTURA</v>
          </cell>
          <cell r="H1125" t="str">
            <v>INFRAESTRUCTURA</v>
          </cell>
          <cell r="I1125" t="str">
            <v>APORTACIONES FEDERALES</v>
          </cell>
          <cell r="J1125" t="str">
            <v>FEDERAL</v>
          </cell>
          <cell r="K1125" t="str">
            <v>RECURSOS FEDERALES</v>
          </cell>
          <cell r="L1125" t="str">
            <v>RECURSOS FEDERALES</v>
          </cell>
          <cell r="M1125">
            <v>1006</v>
          </cell>
          <cell r="N1125" t="str">
            <v>R33_FAFEF</v>
          </cell>
          <cell r="O1125" t="str">
            <v>-</v>
          </cell>
          <cell r="P1125" t="str">
            <v>-</v>
          </cell>
          <cell r="Q1125" t="str">
            <v>-</v>
          </cell>
          <cell r="R1125" t="str">
            <v>-</v>
          </cell>
          <cell r="S1125" t="str">
            <v>-</v>
          </cell>
          <cell r="T1125" t="str">
            <v>-</v>
          </cell>
          <cell r="U1125" t="str">
            <v>-</v>
          </cell>
          <cell r="V1125" t="str">
            <v>-</v>
          </cell>
          <cell r="W1125" t="str">
            <v>-</v>
          </cell>
          <cell r="X1125" t="str">
            <v>-</v>
          </cell>
          <cell r="Y1125" t="str">
            <v>-</v>
          </cell>
          <cell r="Z1125" t="str">
            <v>-</v>
          </cell>
          <cell r="AA1125" t="str">
            <v>-</v>
          </cell>
          <cell r="AB1125" t="str">
            <v>-</v>
          </cell>
          <cell r="AC1125" t="str">
            <v>R33_FAFEF</v>
          </cell>
          <cell r="AD1125" t="str">
            <v>25. RECURSOS FEDERALES</v>
          </cell>
          <cell r="AE1125" t="str">
            <v>5 RECURSOS FEDERALES</v>
          </cell>
        </row>
        <row r="1126">
          <cell r="A1126">
            <v>19366</v>
          </cell>
          <cell r="B1126" t="str">
            <v>PAVIMENTACION CON CONCRETO HIDRAULICO DE CALLE SIN NOMBRE, EN LA LOC. DE ZACUALPAN, EN EL MPIO. DE OMETEPEC. (OFICIO DE AUT. No. SPDR.SPD.DGP.FAFEF.0105.2021 Y TRANSF. No. SPDR.SPD.DGP.T.0026-A.2021) FAFEF-2021</v>
          </cell>
          <cell r="C1126" t="str">
            <v>19366 - PAVIMENTACION CON CONCRETO HIDRAULICO DE CALLE SIN NOMBRE, EN LA LOC. DE ZACUALPAN, EN EL MPIO. DE OMETEPEC. (OFICIO DE AUT. No. SPDR.SPD.DGP.FAFEF.0105.2021 Y TRANSF. No. SPDR.SPD.DGP.T.0026-A.2021) FAFEF-2021</v>
          </cell>
          <cell r="D1126">
            <v>3511</v>
          </cell>
          <cell r="E1126" t="str">
            <v>R33_FAFEF 2021</v>
          </cell>
          <cell r="F1126" t="str">
            <v>R33_FAFEF</v>
          </cell>
          <cell r="G1126" t="str">
            <v>INFRAESTRUCTURA</v>
          </cell>
          <cell r="H1126" t="str">
            <v>INFRAESTRUCTURA</v>
          </cell>
          <cell r="I1126" t="str">
            <v>APORTACIONES FEDERALES</v>
          </cell>
          <cell r="J1126" t="str">
            <v>FEDERAL</v>
          </cell>
          <cell r="K1126" t="str">
            <v>RECURSOS FEDERALES</v>
          </cell>
          <cell r="L1126" t="str">
            <v>RECURSOS FEDERALES</v>
          </cell>
          <cell r="M1126">
            <v>1006</v>
          </cell>
          <cell r="N1126" t="str">
            <v>R33_FAFEF</v>
          </cell>
          <cell r="O1126" t="str">
            <v>-</v>
          </cell>
          <cell r="P1126" t="str">
            <v>-</v>
          </cell>
          <cell r="Q1126" t="str">
            <v>-</v>
          </cell>
          <cell r="R1126" t="str">
            <v>-</v>
          </cell>
          <cell r="S1126" t="str">
            <v>-</v>
          </cell>
          <cell r="T1126" t="str">
            <v>-</v>
          </cell>
          <cell r="U1126" t="str">
            <v>-</v>
          </cell>
          <cell r="V1126" t="str">
            <v>-</v>
          </cell>
          <cell r="W1126" t="str">
            <v>-</v>
          </cell>
          <cell r="X1126" t="str">
            <v>-</v>
          </cell>
          <cell r="Y1126" t="str">
            <v>-</v>
          </cell>
          <cell r="Z1126" t="str">
            <v>-</v>
          </cell>
          <cell r="AA1126" t="str">
            <v>-</v>
          </cell>
          <cell r="AB1126" t="str">
            <v>-</v>
          </cell>
          <cell r="AC1126" t="str">
            <v>R33_FAFEF</v>
          </cell>
          <cell r="AD1126" t="str">
            <v>25. RECURSOS FEDERALES</v>
          </cell>
          <cell r="AE1126" t="str">
            <v>5 RECURSOS FEDERALES</v>
          </cell>
        </row>
        <row r="1127">
          <cell r="A1127">
            <v>19367</v>
          </cell>
          <cell r="B1127" t="str">
            <v>CONSTRUCCION DE PAVIMENTACION CON CONCRETO HIDRAULICO EN LA COL. LAZARO CARDENAS EN OMETEPEC. (OFICIO DE AUT. No. SPDR.SPD.DGP.FAFEF.0105.2021 Y TRANSF. No. SPDR.SPD.DGP.T.0026-A.2021) FAFEF-2021</v>
          </cell>
          <cell r="C1127" t="str">
            <v>19367 - CONSTRUCCION DE PAVIMENTACION CON CONCRETO HIDRAULICO EN LA COL. LAZARO CARDENAS EN OMETEPEC. (OFICIO DE AUT. No. SPDR.SPD.DGP.FAFEF.0105.2021 Y TRANSF. No. SPDR.SPD.DGP.T.0026-A.2021) FAFEF-2021</v>
          </cell>
          <cell r="D1127">
            <v>3511</v>
          </cell>
          <cell r="E1127" t="str">
            <v>R33_FAFEF 2021</v>
          </cell>
          <cell r="F1127" t="str">
            <v>R33_FAFEF</v>
          </cell>
          <cell r="G1127" t="str">
            <v>INFRAESTRUCTURA</v>
          </cell>
          <cell r="H1127" t="str">
            <v>INFRAESTRUCTURA</v>
          </cell>
          <cell r="I1127" t="str">
            <v>APORTACIONES FEDERALES</v>
          </cell>
          <cell r="J1127" t="str">
            <v>FEDERAL</v>
          </cell>
          <cell r="K1127" t="str">
            <v>RECURSOS FEDERALES</v>
          </cell>
          <cell r="L1127" t="str">
            <v>RECURSOS FEDERALES</v>
          </cell>
          <cell r="M1127">
            <v>1006</v>
          </cell>
          <cell r="N1127" t="str">
            <v>R33_FAFEF</v>
          </cell>
          <cell r="O1127" t="str">
            <v>-</v>
          </cell>
          <cell r="P1127" t="str">
            <v>-</v>
          </cell>
          <cell r="Q1127" t="str">
            <v>-</v>
          </cell>
          <cell r="R1127" t="str">
            <v>-</v>
          </cell>
          <cell r="S1127" t="str">
            <v>-</v>
          </cell>
          <cell r="T1127" t="str">
            <v>-</v>
          </cell>
          <cell r="U1127" t="str">
            <v>-</v>
          </cell>
          <cell r="V1127" t="str">
            <v>-</v>
          </cell>
          <cell r="W1127" t="str">
            <v>-</v>
          </cell>
          <cell r="X1127" t="str">
            <v>-</v>
          </cell>
          <cell r="Y1127" t="str">
            <v>-</v>
          </cell>
          <cell r="Z1127" t="str">
            <v>-</v>
          </cell>
          <cell r="AA1127" t="str">
            <v>-</v>
          </cell>
          <cell r="AB1127" t="str">
            <v>-</v>
          </cell>
          <cell r="AC1127" t="str">
            <v>R33_FAFEF</v>
          </cell>
          <cell r="AD1127" t="str">
            <v>25. RECURSOS FEDERALES</v>
          </cell>
          <cell r="AE1127" t="str">
            <v>5 RECURSOS FEDERALES</v>
          </cell>
        </row>
        <row r="1128">
          <cell r="A1128">
            <v>19368</v>
          </cell>
          <cell r="B1128" t="str">
            <v>SEGUNDA ETAPA DE LA CONSTRUCCION DE LA UNIDAD DEPORTIVA DE XOCHISTLAHUACA. (OFICIO DE AUT. No. SPDR.SPD.DGP.FAFEF.0105.2021 Y TRANSF. No. SPDR.SPD.DGP.T.0026-A.2021) FAFEF-2021</v>
          </cell>
          <cell r="C1128" t="str">
            <v>19368 - SEGUNDA ETAPA DE LA CONSTRUCCION DE LA UNIDAD DEPORTIVA DE XOCHISTLAHUACA. (OFICIO DE AUT. No. SPDR.SPD.DGP.FAFEF.0105.2021 Y TRANSF. No. SPDR.SPD.DGP.T.0026-A.2021) FAFEF-2021</v>
          </cell>
          <cell r="D1128">
            <v>3511</v>
          </cell>
          <cell r="E1128" t="str">
            <v>R33_FAFEF 2021</v>
          </cell>
          <cell r="F1128" t="str">
            <v>R33_FAFEF</v>
          </cell>
          <cell r="G1128" t="str">
            <v>INFRAESTRUCTURA</v>
          </cell>
          <cell r="H1128" t="str">
            <v>INFRAESTRUCTURA</v>
          </cell>
          <cell r="I1128" t="str">
            <v>APORTACIONES FEDERALES</v>
          </cell>
          <cell r="J1128" t="str">
            <v>FEDERAL</v>
          </cell>
          <cell r="K1128" t="str">
            <v>RECURSOS FEDERALES</v>
          </cell>
          <cell r="L1128" t="str">
            <v>RECURSOS FEDERALES</v>
          </cell>
          <cell r="M1128">
            <v>1006</v>
          </cell>
          <cell r="N1128" t="str">
            <v>R33_FAFEF</v>
          </cell>
          <cell r="O1128" t="str">
            <v>-</v>
          </cell>
          <cell r="P1128" t="str">
            <v>-</v>
          </cell>
          <cell r="Q1128" t="str">
            <v>-</v>
          </cell>
          <cell r="R1128" t="str">
            <v>-</v>
          </cell>
          <cell r="S1128" t="str">
            <v>-</v>
          </cell>
          <cell r="T1128" t="str">
            <v>-</v>
          </cell>
          <cell r="U1128" t="str">
            <v>-</v>
          </cell>
          <cell r="V1128" t="str">
            <v>-</v>
          </cell>
          <cell r="W1128" t="str">
            <v>-</v>
          </cell>
          <cell r="X1128" t="str">
            <v>-</v>
          </cell>
          <cell r="Y1128" t="str">
            <v>-</v>
          </cell>
          <cell r="Z1128" t="str">
            <v>-</v>
          </cell>
          <cell r="AA1128" t="str">
            <v>-</v>
          </cell>
          <cell r="AB1128" t="str">
            <v>-</v>
          </cell>
          <cell r="AC1128" t="str">
            <v>R33_FAFEF</v>
          </cell>
          <cell r="AD1128" t="str">
            <v>25. RECURSOS FEDERALES</v>
          </cell>
          <cell r="AE1128" t="str">
            <v>5 RECURSOS FEDERALES</v>
          </cell>
        </row>
        <row r="1129">
          <cell r="A1129">
            <v>19369</v>
          </cell>
          <cell r="B1129" t="str">
            <v>REHABILITACION INTEGRAL DE LAS ALBERCAS EN LA UNIDAD DEPORTIVA ACAPULCO (UDA), EN ACAPULCO, MPIO. DE ACAPULCO DE JUAREZ. (OFICIO DE AUT. No. SPDR.SPD.DGP.FAFEF.0105.2021 Y TRANSF. No. SPDR.SPD.DGP.T.0026-A.2021) FAFEF-2021</v>
          </cell>
          <cell r="C1129" t="str">
            <v>19369 - REHABILITACION INTEGRAL DE LAS ALBERCAS EN LA UNIDAD DEPORTIVA ACAPULCO (UDA), EN ACAPULCO, MPIO. DE ACAPULCO DE JUAREZ. (OFICIO DE AUT. No. SPDR.SPD.DGP.FAFEF.0105.2021 Y TRANSF. No. SPDR.SPD.DGP.T.0026-A.2021) FAFEF-2021</v>
          </cell>
          <cell r="D1129">
            <v>3511</v>
          </cell>
          <cell r="E1129" t="str">
            <v>R33_FAFEF 2021</v>
          </cell>
          <cell r="F1129" t="str">
            <v>R33_FAFEF</v>
          </cell>
          <cell r="G1129" t="str">
            <v>INFRAESTRUCTURA</v>
          </cell>
          <cell r="H1129" t="str">
            <v>INFRAESTRUCTURA</v>
          </cell>
          <cell r="I1129" t="str">
            <v>APORTACIONES FEDERALES</v>
          </cell>
          <cell r="J1129" t="str">
            <v>FEDERAL</v>
          </cell>
          <cell r="K1129" t="str">
            <v>RECURSOS FEDERALES</v>
          </cell>
          <cell r="L1129" t="str">
            <v>RECURSOS FEDERALES</v>
          </cell>
          <cell r="M1129">
            <v>1006</v>
          </cell>
          <cell r="N1129" t="str">
            <v>R33_FAFEF</v>
          </cell>
          <cell r="O1129" t="str">
            <v>-</v>
          </cell>
          <cell r="P1129" t="str">
            <v>-</v>
          </cell>
          <cell r="Q1129" t="str">
            <v>-</v>
          </cell>
          <cell r="R1129" t="str">
            <v>-</v>
          </cell>
          <cell r="S1129" t="str">
            <v>-</v>
          </cell>
          <cell r="T1129" t="str">
            <v>-</v>
          </cell>
          <cell r="U1129" t="str">
            <v>-</v>
          </cell>
          <cell r="V1129" t="str">
            <v>-</v>
          </cell>
          <cell r="W1129" t="str">
            <v>-</v>
          </cell>
          <cell r="X1129" t="str">
            <v>-</v>
          </cell>
          <cell r="Y1129" t="str">
            <v>-</v>
          </cell>
          <cell r="Z1129" t="str">
            <v>-</v>
          </cell>
          <cell r="AA1129" t="str">
            <v>-</v>
          </cell>
          <cell r="AB1129" t="str">
            <v>-</v>
          </cell>
          <cell r="AC1129" t="str">
            <v>R33_FAFEF</v>
          </cell>
          <cell r="AD1129" t="str">
            <v>25. RECURSOS FEDERALES</v>
          </cell>
          <cell r="AE1129" t="str">
            <v>5 RECURSOS FEDERALES</v>
          </cell>
        </row>
        <row r="1130">
          <cell r="A1130">
            <v>19370</v>
          </cell>
          <cell r="B1130" t="str">
            <v>CONSTRUCCION DE TECHADO EN LA LOCALIDAD MANANTIAL MOJARRA EN XOCHISTLAHUACA. (OFICIO DE AUT. No. SPDR.SPD.DGP.FAFEF.0105.2021 Y TRANSF. No. SPDR.SPD.DGP.T.0026-A.2021) FAFEF-2021</v>
          </cell>
          <cell r="C1130" t="str">
            <v>19370 - CONSTRUCCION DE TECHADO EN LA LOCALIDAD MANANTIAL MOJARRA EN XOCHISTLAHUACA. (OFICIO DE AUT. No. SPDR.SPD.DGP.FAFEF.0105.2021 Y TRANSF. No. SPDR.SPD.DGP.T.0026-A.2021) FAFEF-2021</v>
          </cell>
          <cell r="D1130">
            <v>3511</v>
          </cell>
          <cell r="E1130" t="str">
            <v>R33_FAFEF 2021</v>
          </cell>
          <cell r="F1130" t="str">
            <v>R33_FAFEF</v>
          </cell>
          <cell r="G1130" t="str">
            <v>INFRAESTRUCTURA</v>
          </cell>
          <cell r="H1130" t="str">
            <v>INFRAESTRUCTURA</v>
          </cell>
          <cell r="I1130" t="str">
            <v>APORTACIONES FEDERALES</v>
          </cell>
          <cell r="J1130" t="str">
            <v>FEDERAL</v>
          </cell>
          <cell r="K1130" t="str">
            <v>RECURSOS FEDERALES</v>
          </cell>
          <cell r="L1130" t="str">
            <v>RECURSOS FEDERALES</v>
          </cell>
          <cell r="M1130">
            <v>1006</v>
          </cell>
          <cell r="N1130" t="str">
            <v>R33_FAFEF</v>
          </cell>
          <cell r="O1130" t="str">
            <v>-</v>
          </cell>
          <cell r="P1130" t="str">
            <v>-</v>
          </cell>
          <cell r="Q1130" t="str">
            <v>-</v>
          </cell>
          <cell r="R1130" t="str">
            <v>-</v>
          </cell>
          <cell r="S1130" t="str">
            <v>-</v>
          </cell>
          <cell r="T1130" t="str">
            <v>-</v>
          </cell>
          <cell r="U1130" t="str">
            <v>-</v>
          </cell>
          <cell r="V1130" t="str">
            <v>-</v>
          </cell>
          <cell r="W1130" t="str">
            <v>-</v>
          </cell>
          <cell r="X1130" t="str">
            <v>-</v>
          </cell>
          <cell r="Y1130" t="str">
            <v>-</v>
          </cell>
          <cell r="Z1130" t="str">
            <v>-</v>
          </cell>
          <cell r="AA1130" t="str">
            <v>-</v>
          </cell>
          <cell r="AB1130" t="str">
            <v>-</v>
          </cell>
          <cell r="AC1130" t="str">
            <v>R33_FAFEF</v>
          </cell>
          <cell r="AD1130" t="str">
            <v>25. RECURSOS FEDERALES</v>
          </cell>
          <cell r="AE1130" t="str">
            <v>5 RECURSOS FEDERALES</v>
          </cell>
        </row>
        <row r="1131">
          <cell r="A1131">
            <v>19371</v>
          </cell>
          <cell r="B1131" t="str">
            <v>TERMINACION DEL CENTRO DE SALUD DE APANGO, EN EL MPIO. DE MARTIR DE CUILAPAN. (OFICIO DE AUT. No. SPDR.SPD.DGP.FAFEF.0105.2021 Y TRANSF. No. SPDR.SPD.DGP.T.0026-A.2021) FAFEF-2021</v>
          </cell>
          <cell r="C1131" t="str">
            <v>19371 - TERMINACION DEL CENTRO DE SALUD DE APANGO, EN EL MPIO. DE MARTIR DE CUILAPAN. (OFICIO DE AUT. No. SPDR.SPD.DGP.FAFEF.0105.2021 Y TRANSF. No. SPDR.SPD.DGP.T.0026-A.2021) FAFEF-2021</v>
          </cell>
          <cell r="D1131">
            <v>3511</v>
          </cell>
          <cell r="E1131" t="str">
            <v>R33_FAFEF 2021</v>
          </cell>
          <cell r="F1131" t="str">
            <v>R33_FAFEF</v>
          </cell>
          <cell r="G1131" t="str">
            <v>INFRAESTRUCTURA</v>
          </cell>
          <cell r="H1131" t="str">
            <v>INFRAESTRUCTURA</v>
          </cell>
          <cell r="I1131" t="str">
            <v>APORTACIONES FEDERALES</v>
          </cell>
          <cell r="J1131" t="str">
            <v>FEDERAL</v>
          </cell>
          <cell r="K1131" t="str">
            <v>RECURSOS FEDERALES</v>
          </cell>
          <cell r="L1131" t="str">
            <v>RECURSOS FEDERALES</v>
          </cell>
          <cell r="M1131">
            <v>1006</v>
          </cell>
          <cell r="N1131" t="str">
            <v>R33_FAFEF</v>
          </cell>
          <cell r="O1131" t="str">
            <v>-</v>
          </cell>
          <cell r="P1131" t="str">
            <v>-</v>
          </cell>
          <cell r="Q1131" t="str">
            <v>-</v>
          </cell>
          <cell r="R1131" t="str">
            <v>-</v>
          </cell>
          <cell r="S1131" t="str">
            <v>-</v>
          </cell>
          <cell r="T1131" t="str">
            <v>-</v>
          </cell>
          <cell r="U1131" t="str">
            <v>-</v>
          </cell>
          <cell r="V1131" t="str">
            <v>-</v>
          </cell>
          <cell r="W1131" t="str">
            <v>-</v>
          </cell>
          <cell r="X1131" t="str">
            <v>-</v>
          </cell>
          <cell r="Y1131" t="str">
            <v>-</v>
          </cell>
          <cell r="Z1131" t="str">
            <v>-</v>
          </cell>
          <cell r="AA1131" t="str">
            <v>-</v>
          </cell>
          <cell r="AB1131" t="str">
            <v>-</v>
          </cell>
          <cell r="AC1131" t="str">
            <v>R33_FAFEF</v>
          </cell>
          <cell r="AD1131" t="str">
            <v>25. RECURSOS FEDERALES</v>
          </cell>
          <cell r="AE1131" t="str">
            <v>5 RECURSOS FEDERALES</v>
          </cell>
        </row>
        <row r="1132">
          <cell r="A1132">
            <v>19372</v>
          </cell>
          <cell r="B1132" t="str">
            <v>CONSTRUCCION DE TECHADO EN EL CENTRO DE SALUD EN CUMBRES DE BARRANCA HONDA, MPIO. DE OMETEPEC. (OFICIO DE AUT. No. SPDR.SPD.DGP.FAFEF.0105.2021 Y TRANSF. No. SPDR.SPD.DGP.T.0026-A.2021) FAFEF-2021</v>
          </cell>
          <cell r="C1132" t="str">
            <v>19372 - CONSTRUCCION DE TECHADO EN EL CENTRO DE SALUD EN CUMBRES DE BARRANCA HONDA, MPIO. DE OMETEPEC. (OFICIO DE AUT. No. SPDR.SPD.DGP.FAFEF.0105.2021 Y TRANSF. No. SPDR.SPD.DGP.T.0026-A.2021) FAFEF-2021</v>
          </cell>
          <cell r="D1132">
            <v>3511</v>
          </cell>
          <cell r="E1132" t="str">
            <v>R33_FAFEF 2021</v>
          </cell>
          <cell r="F1132" t="str">
            <v>R33_FAFEF</v>
          </cell>
          <cell r="G1132" t="str">
            <v>INFRAESTRUCTURA</v>
          </cell>
          <cell r="H1132" t="str">
            <v>INFRAESTRUCTURA</v>
          </cell>
          <cell r="I1132" t="str">
            <v>APORTACIONES FEDERALES</v>
          </cell>
          <cell r="J1132" t="str">
            <v>FEDERAL</v>
          </cell>
          <cell r="K1132" t="str">
            <v>RECURSOS FEDERALES</v>
          </cell>
          <cell r="L1132" t="str">
            <v>RECURSOS FEDERALES</v>
          </cell>
          <cell r="M1132">
            <v>1006</v>
          </cell>
          <cell r="N1132" t="str">
            <v>R33_FAFEF</v>
          </cell>
          <cell r="O1132" t="str">
            <v>-</v>
          </cell>
          <cell r="P1132" t="str">
            <v>-</v>
          </cell>
          <cell r="Q1132" t="str">
            <v>-</v>
          </cell>
          <cell r="R1132" t="str">
            <v>-</v>
          </cell>
          <cell r="S1132" t="str">
            <v>-</v>
          </cell>
          <cell r="T1132" t="str">
            <v>-</v>
          </cell>
          <cell r="U1132" t="str">
            <v>-</v>
          </cell>
          <cell r="V1132" t="str">
            <v>-</v>
          </cell>
          <cell r="W1132" t="str">
            <v>-</v>
          </cell>
          <cell r="X1132" t="str">
            <v>-</v>
          </cell>
          <cell r="Y1132" t="str">
            <v>-</v>
          </cell>
          <cell r="Z1132" t="str">
            <v>-</v>
          </cell>
          <cell r="AA1132" t="str">
            <v>-</v>
          </cell>
          <cell r="AB1132" t="str">
            <v>-</v>
          </cell>
          <cell r="AC1132" t="str">
            <v>R33_FAFEF</v>
          </cell>
          <cell r="AD1132" t="str">
            <v>25. RECURSOS FEDERALES</v>
          </cell>
          <cell r="AE1132" t="str">
            <v>5 RECURSOS FEDERALES</v>
          </cell>
        </row>
        <row r="1133">
          <cell r="A1133">
            <v>19373</v>
          </cell>
          <cell r="B1133" t="str">
            <v>TERMINACION DE LA CASA DE CULTURA EN OMETEPEC. (OFICIO DE AUT. No. SPDR.SPD.DGP.FAFEF.0105.2021 Y TRANSF. No. SPDR.SPD.DGP.T.0026-A.2021) FAFEF-2021</v>
          </cell>
          <cell r="C1133" t="str">
            <v>19373 - TERMINACION DE LA CASA DE CULTURA EN OMETEPEC. (OFICIO DE AUT. No. SPDR.SPD.DGP.FAFEF.0105.2021 Y TRANSF. No. SPDR.SPD.DGP.T.0026-A.2021) FAFEF-2021</v>
          </cell>
          <cell r="D1133">
            <v>3511</v>
          </cell>
          <cell r="E1133" t="str">
            <v>R33_FAFEF 2021</v>
          </cell>
          <cell r="F1133" t="str">
            <v>R33_FAFEF</v>
          </cell>
          <cell r="G1133" t="str">
            <v>INFRAESTRUCTURA</v>
          </cell>
          <cell r="H1133" t="str">
            <v>INFRAESTRUCTURA</v>
          </cell>
          <cell r="I1133" t="str">
            <v>APORTACIONES FEDERALES</v>
          </cell>
          <cell r="J1133" t="str">
            <v>FEDERAL</v>
          </cell>
          <cell r="K1133" t="str">
            <v>RECURSOS FEDERALES</v>
          </cell>
          <cell r="L1133" t="str">
            <v>RECURSOS FEDERALES</v>
          </cell>
          <cell r="M1133">
            <v>1006</v>
          </cell>
          <cell r="N1133" t="str">
            <v>R33_FAFEF</v>
          </cell>
          <cell r="O1133" t="str">
            <v>-</v>
          </cell>
          <cell r="P1133" t="str">
            <v>-</v>
          </cell>
          <cell r="Q1133" t="str">
            <v>-</v>
          </cell>
          <cell r="R1133" t="str">
            <v>-</v>
          </cell>
          <cell r="S1133" t="str">
            <v>-</v>
          </cell>
          <cell r="T1133" t="str">
            <v>-</v>
          </cell>
          <cell r="U1133" t="str">
            <v>-</v>
          </cell>
          <cell r="V1133" t="str">
            <v>-</v>
          </cell>
          <cell r="W1133" t="str">
            <v>-</v>
          </cell>
          <cell r="X1133" t="str">
            <v>-</v>
          </cell>
          <cell r="Y1133" t="str">
            <v>-</v>
          </cell>
          <cell r="Z1133" t="str">
            <v>-</v>
          </cell>
          <cell r="AA1133" t="str">
            <v>-</v>
          </cell>
          <cell r="AB1133" t="str">
            <v>-</v>
          </cell>
          <cell r="AC1133" t="str">
            <v>R33_FAFEF</v>
          </cell>
          <cell r="AD1133" t="str">
            <v>25. RECURSOS FEDERALES</v>
          </cell>
          <cell r="AE1133" t="str">
            <v>5 RECURSOS FEDERALES</v>
          </cell>
        </row>
        <row r="1134">
          <cell r="A1134">
            <v>19374</v>
          </cell>
          <cell r="B1134" t="str">
            <v>CONSTRUCCION DE TECHADO EN LA ESC. PRIM. NARCISO MENDOZA, EN EL MPIO. DE TELOLOAPAN. (OFICIO DE AUT. No. SPDR.SPD.DGP.FAFEF.0105.2021 Y TRANSF. No. SPDR.SPD.DGP.T.0026-A.2021) FAFEF-2021</v>
          </cell>
          <cell r="C1134" t="str">
            <v>19374 - CONSTRUCCION DE TECHADO EN LA ESC. PRIM. NARCISO MENDOZA, EN EL MPIO. DE TELOLOAPAN. (OFICIO DE AUT. No. SPDR.SPD.DGP.FAFEF.0105.2021 Y TRANSF. No. SPDR.SPD.DGP.T.0026-A.2021) FAFEF-2021</v>
          </cell>
          <cell r="D1134">
            <v>3511</v>
          </cell>
          <cell r="E1134" t="str">
            <v>R33_FAFEF 2021</v>
          </cell>
          <cell r="F1134" t="str">
            <v>R33_FAFEF</v>
          </cell>
          <cell r="G1134" t="str">
            <v>INFRAESTRUCTURA</v>
          </cell>
          <cell r="H1134" t="str">
            <v>INFRAESTRUCTURA</v>
          </cell>
          <cell r="I1134" t="str">
            <v>APORTACIONES FEDERALES</v>
          </cell>
          <cell r="J1134" t="str">
            <v>FEDERAL</v>
          </cell>
          <cell r="K1134" t="str">
            <v>RECURSOS FEDERALES</v>
          </cell>
          <cell r="L1134" t="str">
            <v>RECURSOS FEDERALES</v>
          </cell>
          <cell r="M1134">
            <v>1006</v>
          </cell>
          <cell r="N1134" t="str">
            <v>R33_FAFEF</v>
          </cell>
          <cell r="O1134" t="str">
            <v>-</v>
          </cell>
          <cell r="P1134" t="str">
            <v>-</v>
          </cell>
          <cell r="Q1134" t="str">
            <v>-</v>
          </cell>
          <cell r="R1134" t="str">
            <v>-</v>
          </cell>
          <cell r="S1134" t="str">
            <v>-</v>
          </cell>
          <cell r="T1134" t="str">
            <v>-</v>
          </cell>
          <cell r="U1134" t="str">
            <v>-</v>
          </cell>
          <cell r="V1134" t="str">
            <v>-</v>
          </cell>
          <cell r="W1134" t="str">
            <v>-</v>
          </cell>
          <cell r="X1134" t="str">
            <v>-</v>
          </cell>
          <cell r="Y1134" t="str">
            <v>-</v>
          </cell>
          <cell r="Z1134" t="str">
            <v>-</v>
          </cell>
          <cell r="AA1134" t="str">
            <v>-</v>
          </cell>
          <cell r="AB1134" t="str">
            <v>-</v>
          </cell>
          <cell r="AC1134" t="str">
            <v>R33_FAFEF</v>
          </cell>
          <cell r="AD1134" t="str">
            <v>25. RECURSOS FEDERALES</v>
          </cell>
          <cell r="AE1134" t="str">
            <v>5 RECURSOS FEDERALES</v>
          </cell>
        </row>
        <row r="1135">
          <cell r="A1135">
            <v>19375</v>
          </cell>
          <cell r="B1135" t="str">
            <v>CONSTRUCCION DE BAÑOS EN LA LOCALIDAD DE PIEDRA DEL TIGRE, MUNICIPIO DE OMETEPEC. (OFICIO DE AUT. No. SPDR.SPD.DGP.FAFEF.0105.2021 Y TRANSF. No. SPDR.SPD.DGP.T.0026-A.2021) FAFEF-2021</v>
          </cell>
          <cell r="C1135" t="str">
            <v>19375 - CONSTRUCCION DE BAÑOS EN LA LOCALIDAD DE PIEDRA DEL TIGRE, MUNICIPIO DE OMETEPEC. (OFICIO DE AUT. No. SPDR.SPD.DGP.FAFEF.0105.2021 Y TRANSF. No. SPDR.SPD.DGP.T.0026-A.2021) FAFEF-2021</v>
          </cell>
          <cell r="D1135">
            <v>3511</v>
          </cell>
          <cell r="E1135" t="str">
            <v>R33_FAFEF 2021</v>
          </cell>
          <cell r="F1135" t="str">
            <v>R33_FAFEF</v>
          </cell>
          <cell r="G1135" t="str">
            <v>INFRAESTRUCTURA</v>
          </cell>
          <cell r="H1135" t="str">
            <v>INFRAESTRUCTURA</v>
          </cell>
          <cell r="I1135" t="str">
            <v>APORTACIONES FEDERALES</v>
          </cell>
          <cell r="J1135" t="str">
            <v>FEDERAL</v>
          </cell>
          <cell r="K1135" t="str">
            <v>RECURSOS FEDERALES</v>
          </cell>
          <cell r="L1135" t="str">
            <v>RECURSOS FEDERALES</v>
          </cell>
          <cell r="M1135">
            <v>1006</v>
          </cell>
          <cell r="N1135" t="str">
            <v>R33_FAFEF</v>
          </cell>
          <cell r="O1135" t="str">
            <v>-</v>
          </cell>
          <cell r="P1135" t="str">
            <v>-</v>
          </cell>
          <cell r="Q1135" t="str">
            <v>-</v>
          </cell>
          <cell r="R1135" t="str">
            <v>-</v>
          </cell>
          <cell r="S1135" t="str">
            <v>-</v>
          </cell>
          <cell r="T1135" t="str">
            <v>-</v>
          </cell>
          <cell r="U1135" t="str">
            <v>-</v>
          </cell>
          <cell r="V1135" t="str">
            <v>-</v>
          </cell>
          <cell r="W1135" t="str">
            <v>-</v>
          </cell>
          <cell r="X1135" t="str">
            <v>-</v>
          </cell>
          <cell r="Y1135" t="str">
            <v>-</v>
          </cell>
          <cell r="Z1135" t="str">
            <v>-</v>
          </cell>
          <cell r="AA1135" t="str">
            <v>-</v>
          </cell>
          <cell r="AB1135" t="str">
            <v>-</v>
          </cell>
          <cell r="AC1135" t="str">
            <v>R33_FAFEF</v>
          </cell>
          <cell r="AD1135" t="str">
            <v>25. RECURSOS FEDERALES</v>
          </cell>
          <cell r="AE1135" t="str">
            <v>5 RECURSOS FEDERALES</v>
          </cell>
        </row>
        <row r="1136">
          <cell r="A1136">
            <v>19376</v>
          </cell>
          <cell r="B1136" t="str">
            <v>CONSTRUCCION DE AULA DEL BACHILLERATO DE LA COLALIDAD DE ZACUALPAN, MUNICIPIO DE OMETEPEC. (OFICIO DE AUT. No. SPDR.SPD.DGP.FAFEF.0105.2021 Y TRANSF. No. SPDR.SPD.DGP.T.0026-A.2021) FAFEF-2021</v>
          </cell>
          <cell r="C1136" t="str">
            <v>19376 - CONSTRUCCION DE AULA DEL BACHILLERATO DE LA COLALIDAD DE ZACUALPAN, MUNICIPIO DE OMETEPEC. (OFICIO DE AUT. No. SPDR.SPD.DGP.FAFEF.0105.2021 Y TRANSF. No. SPDR.SPD.DGP.T.0026-A.2021) FAFEF-2021</v>
          </cell>
          <cell r="D1136">
            <v>3511</v>
          </cell>
          <cell r="E1136" t="str">
            <v>R33_FAFEF 2021</v>
          </cell>
          <cell r="F1136" t="str">
            <v>R33_FAFEF</v>
          </cell>
          <cell r="G1136" t="str">
            <v>INFRAESTRUCTURA</v>
          </cell>
          <cell r="H1136" t="str">
            <v>INFRAESTRUCTURA</v>
          </cell>
          <cell r="I1136" t="str">
            <v>APORTACIONES FEDERALES</v>
          </cell>
          <cell r="J1136" t="str">
            <v>FEDERAL</v>
          </cell>
          <cell r="K1136" t="str">
            <v>RECURSOS FEDERALES</v>
          </cell>
          <cell r="L1136" t="str">
            <v>RECURSOS FEDERALES</v>
          </cell>
          <cell r="M1136">
            <v>1006</v>
          </cell>
          <cell r="N1136" t="str">
            <v>R33_FAFEF</v>
          </cell>
          <cell r="O1136" t="str">
            <v>-</v>
          </cell>
          <cell r="P1136" t="str">
            <v>-</v>
          </cell>
          <cell r="Q1136" t="str">
            <v>-</v>
          </cell>
          <cell r="R1136" t="str">
            <v>-</v>
          </cell>
          <cell r="S1136" t="str">
            <v>-</v>
          </cell>
          <cell r="T1136" t="str">
            <v>-</v>
          </cell>
          <cell r="U1136" t="str">
            <v>-</v>
          </cell>
          <cell r="V1136" t="str">
            <v>-</v>
          </cell>
          <cell r="W1136" t="str">
            <v>-</v>
          </cell>
          <cell r="X1136" t="str">
            <v>-</v>
          </cell>
          <cell r="Y1136" t="str">
            <v>-</v>
          </cell>
          <cell r="Z1136" t="str">
            <v>-</v>
          </cell>
          <cell r="AA1136" t="str">
            <v>-</v>
          </cell>
          <cell r="AB1136" t="str">
            <v>-</v>
          </cell>
          <cell r="AC1136" t="str">
            <v>R33_FAFEF</v>
          </cell>
          <cell r="AD1136" t="str">
            <v>25. RECURSOS FEDERALES</v>
          </cell>
          <cell r="AE1136" t="str">
            <v>5 RECURSOS FEDERALES</v>
          </cell>
        </row>
        <row r="1137">
          <cell r="A1137">
            <v>19377</v>
          </cell>
          <cell r="B1137" t="str">
            <v>CONSTRUCCION DE AULA EN LA COLALIDAD DE ZACUALPAN, MUNICIPIO DE OMETEPEC. (OFICIO DE AUT. No. SPDR.SPD.DGP.FAFEF.0105.2021 Y TRANSF. No. SPDR.SPD.DGP.T.0026-A.2021) FAFEF-2021</v>
          </cell>
          <cell r="C1137" t="str">
            <v>19377 - CONSTRUCCION DE AULA EN LA COLALIDAD DE ZACUALPAN, MUNICIPIO DE OMETEPEC. (OFICIO DE AUT. No. SPDR.SPD.DGP.FAFEF.0105.2021 Y TRANSF. No. SPDR.SPD.DGP.T.0026-A.2021) FAFEF-2021</v>
          </cell>
          <cell r="D1137">
            <v>3511</v>
          </cell>
          <cell r="E1137" t="str">
            <v>R33_FAFEF 2021</v>
          </cell>
          <cell r="F1137" t="str">
            <v>R33_FAFEF</v>
          </cell>
          <cell r="G1137" t="str">
            <v>INFRAESTRUCTURA</v>
          </cell>
          <cell r="H1137" t="str">
            <v>INFRAESTRUCTURA</v>
          </cell>
          <cell r="I1137" t="str">
            <v>APORTACIONES FEDERALES</v>
          </cell>
          <cell r="J1137" t="str">
            <v>FEDERAL</v>
          </cell>
          <cell r="K1137" t="str">
            <v>RECURSOS FEDERALES</v>
          </cell>
          <cell r="L1137" t="str">
            <v>RECURSOS FEDERALES</v>
          </cell>
          <cell r="M1137">
            <v>1006</v>
          </cell>
          <cell r="N1137" t="str">
            <v>R33_FAFEF</v>
          </cell>
          <cell r="O1137" t="str">
            <v>-</v>
          </cell>
          <cell r="P1137" t="str">
            <v>-</v>
          </cell>
          <cell r="Q1137" t="str">
            <v>-</v>
          </cell>
          <cell r="R1137" t="str">
            <v>-</v>
          </cell>
          <cell r="S1137" t="str">
            <v>-</v>
          </cell>
          <cell r="T1137" t="str">
            <v>-</v>
          </cell>
          <cell r="U1137" t="str">
            <v>-</v>
          </cell>
          <cell r="V1137" t="str">
            <v>-</v>
          </cell>
          <cell r="W1137" t="str">
            <v>-</v>
          </cell>
          <cell r="X1137" t="str">
            <v>-</v>
          </cell>
          <cell r="Y1137" t="str">
            <v>-</v>
          </cell>
          <cell r="Z1137" t="str">
            <v>-</v>
          </cell>
          <cell r="AA1137" t="str">
            <v>-</v>
          </cell>
          <cell r="AB1137" t="str">
            <v>-</v>
          </cell>
          <cell r="AC1137" t="str">
            <v>R33_FAFEF</v>
          </cell>
          <cell r="AD1137" t="str">
            <v>25. RECURSOS FEDERALES</v>
          </cell>
          <cell r="AE1137" t="str">
            <v>5 RECURSOS FEDERALES</v>
          </cell>
        </row>
        <row r="1138">
          <cell r="A1138">
            <v>19400</v>
          </cell>
          <cell r="B1138" t="str">
            <v>CONSTRUCCION DE PAVIMENTACION EN ASENTAMIENTO JOYAS DEL PROGRESO, LOCALIDAD JOYAS DEL PROGRESO, MPIO. DE TAXCO DE ALARCON. PROGRAMA 2X1 PARA MIGRANTES (OFICIO DE AUT. No. SPDR.SPD.DGP.FAFEF.0174.2021 Y TRANSF. No. SPDR.SPD.DGP.T.0023.2021) FAFEF-2021</v>
          </cell>
          <cell r="C1138" t="str">
            <v>19400 - CONSTRUCCION DE PAVIMENTACION EN ASENTAMIENTO JOYAS DEL PROGRESO, LOCALIDAD JOYAS DEL PROGRESO, MPIO. DE TAXCO DE ALARCON. PROGRAMA 2X1 PARA MIGRANTES (OFICIO DE AUT. No. SPDR.SPD.DGP.FAFEF.0174.2021 Y TRANSF. No. SPDR.SPD.DGP.T.0023.2021) FAFEF-2021</v>
          </cell>
          <cell r="D1138">
            <v>3511</v>
          </cell>
          <cell r="E1138" t="str">
            <v>R33_FAFEF 2021</v>
          </cell>
          <cell r="F1138" t="str">
            <v>R33_FAFEF</v>
          </cell>
          <cell r="G1138" t="str">
            <v>INFRAESTRUCTURA</v>
          </cell>
          <cell r="H1138" t="str">
            <v>INFRAESTRUCTURA</v>
          </cell>
          <cell r="I1138" t="str">
            <v>APORTACIONES FEDERALES</v>
          </cell>
          <cell r="J1138" t="str">
            <v>FEDERAL</v>
          </cell>
          <cell r="K1138" t="str">
            <v>RECURSOS FEDERALES</v>
          </cell>
          <cell r="L1138" t="str">
            <v>RECURSOS FEDERALES</v>
          </cell>
          <cell r="M1138">
            <v>1006</v>
          </cell>
          <cell r="N1138" t="str">
            <v>R33_FAFEF</v>
          </cell>
          <cell r="O1138" t="str">
            <v>-</v>
          </cell>
          <cell r="P1138" t="str">
            <v>-</v>
          </cell>
          <cell r="Q1138" t="str">
            <v>-</v>
          </cell>
          <cell r="R1138" t="str">
            <v>-</v>
          </cell>
          <cell r="S1138" t="str">
            <v>-</v>
          </cell>
          <cell r="T1138" t="str">
            <v>-</v>
          </cell>
          <cell r="U1138" t="str">
            <v>-</v>
          </cell>
          <cell r="V1138" t="str">
            <v>-</v>
          </cell>
          <cell r="W1138" t="str">
            <v>-</v>
          </cell>
          <cell r="X1138" t="str">
            <v>-</v>
          </cell>
          <cell r="Y1138" t="str">
            <v>-</v>
          </cell>
          <cell r="Z1138" t="str">
            <v>-</v>
          </cell>
          <cell r="AA1138" t="str">
            <v>-</v>
          </cell>
          <cell r="AB1138" t="str">
            <v>-</v>
          </cell>
          <cell r="AC1138" t="str">
            <v>R33_FAFEF</v>
          </cell>
          <cell r="AD1138" t="str">
            <v>25. RECURSOS FEDERALES</v>
          </cell>
          <cell r="AE1138" t="str">
            <v>5 RECURSOS FEDERALES</v>
          </cell>
        </row>
        <row r="1139">
          <cell r="A1139">
            <v>19401</v>
          </cell>
          <cell r="B1139" t="str">
            <v>CONSTRUCCION DE BORDO DE ALMACENAMIENTO DE AGUA, ASENTAMIENTO HORCONCITO LOCALIDAD EL HORCONCITO, MPIO. DE TAXCO DE ALARCON. PROGRAMA 2X1 PARA MIGRANTES (OFICIO DE AUT. No. SPDR.SPD.DGP.FAFEF.0174.2021 Y TRANSF. No. SPDR.SPD.DGP.T.0023.2021) FAFEF-2021</v>
          </cell>
          <cell r="C1139" t="str">
            <v>19401 - CONSTRUCCION DE BORDO DE ALMACENAMIENTO DE AGUA, ASENTAMIENTO HORCONCITO LOCALIDAD EL HORCONCITO, MPIO. DE TAXCO DE ALARCON. PROGRAMA 2X1 PARA MIGRANTES (OFICIO DE AUT. No. SPDR.SPD.DGP.FAFEF.0174.2021 Y TRANSF. No. SPDR.SPD.DGP.T.0023.2021) FAFEF-2021</v>
          </cell>
          <cell r="D1139">
            <v>3511</v>
          </cell>
          <cell r="E1139" t="str">
            <v>R33_FAFEF 2021</v>
          </cell>
          <cell r="F1139" t="str">
            <v>R33_FAFEF</v>
          </cell>
          <cell r="G1139" t="str">
            <v>INFRAESTRUCTURA</v>
          </cell>
          <cell r="H1139" t="str">
            <v>INFRAESTRUCTURA</v>
          </cell>
          <cell r="I1139" t="str">
            <v>APORTACIONES FEDERALES</v>
          </cell>
          <cell r="J1139" t="str">
            <v>FEDERAL</v>
          </cell>
          <cell r="K1139" t="str">
            <v>RECURSOS FEDERALES</v>
          </cell>
          <cell r="L1139" t="str">
            <v>RECURSOS FEDERALES</v>
          </cell>
          <cell r="M1139">
            <v>1006</v>
          </cell>
          <cell r="N1139" t="str">
            <v>R33_FAFEF</v>
          </cell>
          <cell r="O1139" t="str">
            <v>-</v>
          </cell>
          <cell r="P1139" t="str">
            <v>-</v>
          </cell>
          <cell r="Q1139" t="str">
            <v>-</v>
          </cell>
          <cell r="R1139" t="str">
            <v>-</v>
          </cell>
          <cell r="S1139" t="str">
            <v>-</v>
          </cell>
          <cell r="T1139" t="str">
            <v>-</v>
          </cell>
          <cell r="U1139" t="str">
            <v>-</v>
          </cell>
          <cell r="V1139" t="str">
            <v>-</v>
          </cell>
          <cell r="W1139" t="str">
            <v>-</v>
          </cell>
          <cell r="X1139" t="str">
            <v>-</v>
          </cell>
          <cell r="Y1139" t="str">
            <v>-</v>
          </cell>
          <cell r="Z1139" t="str">
            <v>-</v>
          </cell>
          <cell r="AA1139" t="str">
            <v>-</v>
          </cell>
          <cell r="AB1139" t="str">
            <v>-</v>
          </cell>
          <cell r="AC1139" t="str">
            <v>R33_FAFEF</v>
          </cell>
          <cell r="AD1139" t="str">
            <v>25. RECURSOS FEDERALES</v>
          </cell>
          <cell r="AE1139" t="str">
            <v>5 RECURSOS FEDERALES</v>
          </cell>
        </row>
        <row r="1140">
          <cell r="A1140">
            <v>19402</v>
          </cell>
          <cell r="B1140" t="str">
            <v>CONSTRUCCION DE PAVIMENTACION, LOCALIDAD SANTO DOMINGO, MPIO. DE TAXCO DE ALARCON. PROGRAMA 2X1 PARA MIGRANTES (OFICIO DE AUT. No. SPDR.SPD.DGP.FAFEF.0174.2021 Y TRANSF. No. SPDR.SPD.DGP.T.0023.2021) FAFEF-2021</v>
          </cell>
          <cell r="C1140" t="str">
            <v>19402 - CONSTRUCCION DE PAVIMENTACION, LOCALIDAD SANTO DOMINGO, MPIO. DE TAXCO DE ALARCON. PROGRAMA 2X1 PARA MIGRANTES (OFICIO DE AUT. No. SPDR.SPD.DGP.FAFEF.0174.2021 Y TRANSF. No. SPDR.SPD.DGP.T.0023.2021) FAFEF-2021</v>
          </cell>
          <cell r="D1140">
            <v>3511</v>
          </cell>
          <cell r="E1140" t="str">
            <v>R33_FAFEF 2021</v>
          </cell>
          <cell r="F1140" t="str">
            <v>R33_FAFEF</v>
          </cell>
          <cell r="G1140" t="str">
            <v>INFRAESTRUCTURA</v>
          </cell>
          <cell r="H1140" t="str">
            <v>INFRAESTRUCTURA</v>
          </cell>
          <cell r="I1140" t="str">
            <v>APORTACIONES FEDERALES</v>
          </cell>
          <cell r="J1140" t="str">
            <v>FEDERAL</v>
          </cell>
          <cell r="K1140" t="str">
            <v>RECURSOS FEDERALES</v>
          </cell>
          <cell r="L1140" t="str">
            <v>RECURSOS FEDERALES</v>
          </cell>
          <cell r="M1140">
            <v>1006</v>
          </cell>
          <cell r="N1140" t="str">
            <v>R33_FAFEF</v>
          </cell>
          <cell r="O1140" t="str">
            <v>-</v>
          </cell>
          <cell r="P1140" t="str">
            <v>-</v>
          </cell>
          <cell r="Q1140" t="str">
            <v>-</v>
          </cell>
          <cell r="R1140" t="str">
            <v>-</v>
          </cell>
          <cell r="S1140" t="str">
            <v>-</v>
          </cell>
          <cell r="T1140" t="str">
            <v>-</v>
          </cell>
          <cell r="U1140" t="str">
            <v>-</v>
          </cell>
          <cell r="V1140" t="str">
            <v>-</v>
          </cell>
          <cell r="W1140" t="str">
            <v>-</v>
          </cell>
          <cell r="X1140" t="str">
            <v>-</v>
          </cell>
          <cell r="Y1140" t="str">
            <v>-</v>
          </cell>
          <cell r="Z1140" t="str">
            <v>-</v>
          </cell>
          <cell r="AA1140" t="str">
            <v>-</v>
          </cell>
          <cell r="AB1140" t="str">
            <v>-</v>
          </cell>
          <cell r="AC1140" t="str">
            <v>R33_FAFEF</v>
          </cell>
          <cell r="AD1140" t="str">
            <v>25. RECURSOS FEDERALES</v>
          </cell>
          <cell r="AE1140" t="str">
            <v>5 RECURSOS FEDERALES</v>
          </cell>
        </row>
        <row r="1141">
          <cell r="A1141">
            <v>19403</v>
          </cell>
          <cell r="B1141" t="str">
            <v>CONSTRUCCION DE DRENAJE SANITARIO, ASENTAMIENTO SANTITO, COLONIA SACRIFICIO, LOCALIDAD TAXCO, MPIO. DE TAXCO DE ALARCON. PROGRAMA 2X1 PARA MIGRANTES (OFICIO DE AUT. No. SPDR.SPD.DGP.FAFEF.0174.2021 Y TRANSF. No. SPDR.SPD.DGP.T.0023.2021) FAFEF-2021</v>
          </cell>
          <cell r="C1141" t="str">
            <v>19403 - CONSTRUCCION DE DRENAJE SANITARIO, ASENTAMIENTO SANTITO, COLONIA SACRIFICIO, LOCALIDAD TAXCO, MPIO. DE TAXCO DE ALARCON. PROGRAMA 2X1 PARA MIGRANTES (OFICIO DE AUT. No. SPDR.SPD.DGP.FAFEF.0174.2021 Y TRANSF. No. SPDR.SPD.DGP.T.0023.2021) FAFEF-2021</v>
          </cell>
          <cell r="D1141">
            <v>3511</v>
          </cell>
          <cell r="E1141" t="str">
            <v>R33_FAFEF 2021</v>
          </cell>
          <cell r="F1141" t="str">
            <v>R33_FAFEF</v>
          </cell>
          <cell r="G1141" t="str">
            <v>INFRAESTRUCTURA</v>
          </cell>
          <cell r="H1141" t="str">
            <v>INFRAESTRUCTURA</v>
          </cell>
          <cell r="I1141" t="str">
            <v>APORTACIONES FEDERALES</v>
          </cell>
          <cell r="J1141" t="str">
            <v>FEDERAL</v>
          </cell>
          <cell r="K1141" t="str">
            <v>RECURSOS FEDERALES</v>
          </cell>
          <cell r="L1141" t="str">
            <v>RECURSOS FEDERALES</v>
          </cell>
          <cell r="M1141">
            <v>1006</v>
          </cell>
          <cell r="N1141" t="str">
            <v>R33_FAFEF</v>
          </cell>
          <cell r="O1141" t="str">
            <v>-</v>
          </cell>
          <cell r="P1141" t="str">
            <v>-</v>
          </cell>
          <cell r="Q1141" t="str">
            <v>-</v>
          </cell>
          <cell r="R1141" t="str">
            <v>-</v>
          </cell>
          <cell r="S1141" t="str">
            <v>-</v>
          </cell>
          <cell r="T1141" t="str">
            <v>-</v>
          </cell>
          <cell r="U1141" t="str">
            <v>-</v>
          </cell>
          <cell r="V1141" t="str">
            <v>-</v>
          </cell>
          <cell r="W1141" t="str">
            <v>-</v>
          </cell>
          <cell r="X1141" t="str">
            <v>-</v>
          </cell>
          <cell r="Y1141" t="str">
            <v>-</v>
          </cell>
          <cell r="Z1141" t="str">
            <v>-</v>
          </cell>
          <cell r="AA1141" t="str">
            <v>-</v>
          </cell>
          <cell r="AB1141" t="str">
            <v>-</v>
          </cell>
          <cell r="AC1141" t="str">
            <v>R33_FAFEF</v>
          </cell>
          <cell r="AD1141" t="str">
            <v>25. RECURSOS FEDERALES</v>
          </cell>
          <cell r="AE1141" t="str">
            <v>5 RECURSOS FEDERALES</v>
          </cell>
        </row>
        <row r="1142">
          <cell r="A1142">
            <v>19404</v>
          </cell>
          <cell r="B1142" t="str">
            <v>CONSTRUCCION DE PAVIMENTACION, ASENTAMIENTO SAN JUAN UNION, LOCALIDAD SAN JUAN UNION, MPIO. DE TAXCO DE ALARCON. PROGRAMA 2X1 PARA MIGRANTES (OFICIO DE AUT. No. SPDR.SPD.DGP.FAFEF.0174.2021 Y TRANSF. No. SPDR.SPD.DGP.T.0023.2021) FAFEF-2021</v>
          </cell>
          <cell r="C1142" t="str">
            <v>19404 - CONSTRUCCION DE PAVIMENTACION, ASENTAMIENTO SAN JUAN UNION, LOCALIDAD SAN JUAN UNION, MPIO. DE TAXCO DE ALARCON. PROGRAMA 2X1 PARA MIGRANTES (OFICIO DE AUT. No. SPDR.SPD.DGP.FAFEF.0174.2021 Y TRANSF. No. SPDR.SPD.DGP.T.0023.2021) FAFEF-2021</v>
          </cell>
          <cell r="D1142">
            <v>3511</v>
          </cell>
          <cell r="E1142" t="str">
            <v>R33_FAFEF 2021</v>
          </cell>
          <cell r="F1142" t="str">
            <v>R33_FAFEF</v>
          </cell>
          <cell r="G1142" t="str">
            <v>INFRAESTRUCTURA</v>
          </cell>
          <cell r="H1142" t="str">
            <v>INFRAESTRUCTURA</v>
          </cell>
          <cell r="I1142" t="str">
            <v>APORTACIONES FEDERALES</v>
          </cell>
          <cell r="J1142" t="str">
            <v>FEDERAL</v>
          </cell>
          <cell r="K1142" t="str">
            <v>RECURSOS FEDERALES</v>
          </cell>
          <cell r="L1142" t="str">
            <v>RECURSOS FEDERALES</v>
          </cell>
          <cell r="M1142">
            <v>1006</v>
          </cell>
          <cell r="N1142" t="str">
            <v>R33_FAFEF</v>
          </cell>
          <cell r="O1142" t="str">
            <v>-</v>
          </cell>
          <cell r="P1142" t="str">
            <v>-</v>
          </cell>
          <cell r="Q1142" t="str">
            <v>-</v>
          </cell>
          <cell r="R1142" t="str">
            <v>-</v>
          </cell>
          <cell r="S1142" t="str">
            <v>-</v>
          </cell>
          <cell r="T1142" t="str">
            <v>-</v>
          </cell>
          <cell r="U1142" t="str">
            <v>-</v>
          </cell>
          <cell r="V1142" t="str">
            <v>-</v>
          </cell>
          <cell r="W1142" t="str">
            <v>-</v>
          </cell>
          <cell r="X1142" t="str">
            <v>-</v>
          </cell>
          <cell r="Y1142" t="str">
            <v>-</v>
          </cell>
          <cell r="Z1142" t="str">
            <v>-</v>
          </cell>
          <cell r="AA1142" t="str">
            <v>-</v>
          </cell>
          <cell r="AB1142" t="str">
            <v>-</v>
          </cell>
          <cell r="AC1142" t="str">
            <v>R33_FAFEF</v>
          </cell>
          <cell r="AD1142" t="str">
            <v>25. RECURSOS FEDERALES</v>
          </cell>
          <cell r="AE1142" t="str">
            <v>5 RECURSOS FEDERALES</v>
          </cell>
        </row>
        <row r="1143">
          <cell r="A1143">
            <v>19405</v>
          </cell>
          <cell r="B1143" t="str">
            <v>CONSTRUCCION DE PAVIMENTACION, ASENTAMIENTO PAINTLA, LOCALIDAD PAINTLA, MPIO. DE TAXCO DE ALARCON. PROGRAMA 2X1 PARA MIGRANTES (OFICIO DE AUT. No. SPDR.SPD.DGP.FAFEF.0174.2021 Y TRANSF. No. SPDR.SPD.DGP.T.0023.2021) FAFEF-2021</v>
          </cell>
          <cell r="C1143" t="str">
            <v>19405 - CONSTRUCCION DE PAVIMENTACION, ASENTAMIENTO PAINTLA, LOCALIDAD PAINTLA, MPIO. DE TAXCO DE ALARCON. PROGRAMA 2X1 PARA MIGRANTES (OFICIO DE AUT. No. SPDR.SPD.DGP.FAFEF.0174.2021 Y TRANSF. No. SPDR.SPD.DGP.T.0023.2021) FAFEF-2021</v>
          </cell>
          <cell r="D1143">
            <v>3511</v>
          </cell>
          <cell r="E1143" t="str">
            <v>R33_FAFEF 2021</v>
          </cell>
          <cell r="F1143" t="str">
            <v>R33_FAFEF</v>
          </cell>
          <cell r="G1143" t="str">
            <v>INFRAESTRUCTURA</v>
          </cell>
          <cell r="H1143" t="str">
            <v>INFRAESTRUCTURA</v>
          </cell>
          <cell r="I1143" t="str">
            <v>APORTACIONES FEDERALES</v>
          </cell>
          <cell r="J1143" t="str">
            <v>FEDERAL</v>
          </cell>
          <cell r="K1143" t="str">
            <v>RECURSOS FEDERALES</v>
          </cell>
          <cell r="L1143" t="str">
            <v>RECURSOS FEDERALES</v>
          </cell>
          <cell r="M1143">
            <v>1006</v>
          </cell>
          <cell r="N1143" t="str">
            <v>R33_FAFEF</v>
          </cell>
          <cell r="O1143" t="str">
            <v>-</v>
          </cell>
          <cell r="P1143" t="str">
            <v>-</v>
          </cell>
          <cell r="Q1143" t="str">
            <v>-</v>
          </cell>
          <cell r="R1143" t="str">
            <v>-</v>
          </cell>
          <cell r="S1143" t="str">
            <v>-</v>
          </cell>
          <cell r="T1143" t="str">
            <v>-</v>
          </cell>
          <cell r="U1143" t="str">
            <v>-</v>
          </cell>
          <cell r="V1143" t="str">
            <v>-</v>
          </cell>
          <cell r="W1143" t="str">
            <v>-</v>
          </cell>
          <cell r="X1143" t="str">
            <v>-</v>
          </cell>
          <cell r="Y1143" t="str">
            <v>-</v>
          </cell>
          <cell r="Z1143" t="str">
            <v>-</v>
          </cell>
          <cell r="AA1143" t="str">
            <v>-</v>
          </cell>
          <cell r="AB1143" t="str">
            <v>-</v>
          </cell>
          <cell r="AC1143" t="str">
            <v>R33_FAFEF</v>
          </cell>
          <cell r="AD1143" t="str">
            <v>25. RECURSOS FEDERALES</v>
          </cell>
          <cell r="AE1143" t="str">
            <v>5 RECURSOS FEDERALES</v>
          </cell>
        </row>
        <row r="1144">
          <cell r="A1144">
            <v>19406</v>
          </cell>
          <cell r="B1144" t="str">
            <v>CONSTRUCCION DE PAVIMENTACION, ASENTAMIENTO OJO DE AGUA, LOCALIDAD OJO DE AGUA, MPIO. DE TAXCO DE ALARCON. PROGRAMA 2X1 PARA MIGRANTES (OFICIO DE AUT. No. SPDR.SPD.DGP.FAFEF.0174.2021 Y TRANSF. No. SPDR.SPD.DGP.T.0023.2021) FAFEF-2021</v>
          </cell>
          <cell r="C1144" t="str">
            <v>19406 - CONSTRUCCION DE PAVIMENTACION, ASENTAMIENTO OJO DE AGUA, LOCALIDAD OJO DE AGUA, MPIO. DE TAXCO DE ALARCON. PROGRAMA 2X1 PARA MIGRANTES (OFICIO DE AUT. No. SPDR.SPD.DGP.FAFEF.0174.2021 Y TRANSF. No. SPDR.SPD.DGP.T.0023.2021) FAFEF-2021</v>
          </cell>
          <cell r="D1144">
            <v>3511</v>
          </cell>
          <cell r="E1144" t="str">
            <v>R33_FAFEF 2021</v>
          </cell>
          <cell r="F1144" t="str">
            <v>R33_FAFEF</v>
          </cell>
          <cell r="G1144" t="str">
            <v>INFRAESTRUCTURA</v>
          </cell>
          <cell r="H1144" t="str">
            <v>INFRAESTRUCTURA</v>
          </cell>
          <cell r="I1144" t="str">
            <v>APORTACIONES FEDERALES</v>
          </cell>
          <cell r="J1144" t="str">
            <v>FEDERAL</v>
          </cell>
          <cell r="K1144" t="str">
            <v>RECURSOS FEDERALES</v>
          </cell>
          <cell r="L1144" t="str">
            <v>RECURSOS FEDERALES</v>
          </cell>
          <cell r="M1144">
            <v>1006</v>
          </cell>
          <cell r="N1144" t="str">
            <v>R33_FAFEF</v>
          </cell>
          <cell r="O1144" t="str">
            <v>-</v>
          </cell>
          <cell r="P1144" t="str">
            <v>-</v>
          </cell>
          <cell r="Q1144" t="str">
            <v>-</v>
          </cell>
          <cell r="R1144" t="str">
            <v>-</v>
          </cell>
          <cell r="S1144" t="str">
            <v>-</v>
          </cell>
          <cell r="T1144" t="str">
            <v>-</v>
          </cell>
          <cell r="U1144" t="str">
            <v>-</v>
          </cell>
          <cell r="V1144" t="str">
            <v>-</v>
          </cell>
          <cell r="W1144" t="str">
            <v>-</v>
          </cell>
          <cell r="X1144" t="str">
            <v>-</v>
          </cell>
          <cell r="Y1144" t="str">
            <v>-</v>
          </cell>
          <cell r="Z1144" t="str">
            <v>-</v>
          </cell>
          <cell r="AA1144" t="str">
            <v>-</v>
          </cell>
          <cell r="AB1144" t="str">
            <v>-</v>
          </cell>
          <cell r="AC1144" t="str">
            <v>R33_FAFEF</v>
          </cell>
          <cell r="AD1144" t="str">
            <v>25. RECURSOS FEDERALES</v>
          </cell>
          <cell r="AE1144" t="str">
            <v>5 RECURSOS FEDERALES</v>
          </cell>
        </row>
        <row r="1145">
          <cell r="A1145">
            <v>19407</v>
          </cell>
          <cell r="B1145" t="str">
            <v>CONSTRUCCION DE PAVIMENTACION, LOCALIDAD EL ZOMPANTLE, MPIO. DE TAXCO DE ALARCON. PROGRAMA 2X1 PARA MIGRANTES (OFICIO DE AUT. No. SPDR.SPD.DGP.FAFEF.0174.2021 Y TRANSF. No. SPDR.SPD.DGP.T.0023.2021) FAFEF-2021</v>
          </cell>
          <cell r="C1145" t="str">
            <v>19407 - CONSTRUCCION DE PAVIMENTACION, LOCALIDAD EL ZOMPANTLE, MPIO. DE TAXCO DE ALARCON. PROGRAMA 2X1 PARA MIGRANTES (OFICIO DE AUT. No. SPDR.SPD.DGP.FAFEF.0174.2021 Y TRANSF. No. SPDR.SPD.DGP.T.0023.2021) FAFEF-2021</v>
          </cell>
          <cell r="D1145">
            <v>3511</v>
          </cell>
          <cell r="E1145" t="str">
            <v>R33_FAFEF 2021</v>
          </cell>
          <cell r="F1145" t="str">
            <v>R33_FAFEF</v>
          </cell>
          <cell r="G1145" t="str">
            <v>INFRAESTRUCTURA</v>
          </cell>
          <cell r="H1145" t="str">
            <v>INFRAESTRUCTURA</v>
          </cell>
          <cell r="I1145" t="str">
            <v>APORTACIONES FEDERALES</v>
          </cell>
          <cell r="J1145" t="str">
            <v>FEDERAL</v>
          </cell>
          <cell r="K1145" t="str">
            <v>RECURSOS FEDERALES</v>
          </cell>
          <cell r="L1145" t="str">
            <v>RECURSOS FEDERALES</v>
          </cell>
          <cell r="M1145">
            <v>1006</v>
          </cell>
          <cell r="N1145" t="str">
            <v>R33_FAFEF</v>
          </cell>
          <cell r="O1145" t="str">
            <v>-</v>
          </cell>
          <cell r="P1145" t="str">
            <v>-</v>
          </cell>
          <cell r="Q1145" t="str">
            <v>-</v>
          </cell>
          <cell r="R1145" t="str">
            <v>-</v>
          </cell>
          <cell r="S1145" t="str">
            <v>-</v>
          </cell>
          <cell r="T1145" t="str">
            <v>-</v>
          </cell>
          <cell r="U1145" t="str">
            <v>-</v>
          </cell>
          <cell r="V1145" t="str">
            <v>-</v>
          </cell>
          <cell r="W1145" t="str">
            <v>-</v>
          </cell>
          <cell r="X1145" t="str">
            <v>-</v>
          </cell>
          <cell r="Y1145" t="str">
            <v>-</v>
          </cell>
          <cell r="Z1145" t="str">
            <v>-</v>
          </cell>
          <cell r="AA1145" t="str">
            <v>-</v>
          </cell>
          <cell r="AB1145" t="str">
            <v>-</v>
          </cell>
          <cell r="AC1145" t="str">
            <v>R33_FAFEF</v>
          </cell>
          <cell r="AD1145" t="str">
            <v>25. RECURSOS FEDERALES</v>
          </cell>
          <cell r="AE1145" t="str">
            <v>5 RECURSOS FEDERALES</v>
          </cell>
        </row>
        <row r="1146">
          <cell r="A1146">
            <v>19408</v>
          </cell>
          <cell r="B1146" t="str">
            <v>CONSTRUCCION DE AULAS, ASENTAMIENTO LA PANORAMICA, LOCALIDAD TAXCO, MPIO. DE TAXCO DE ALARCON. PROGRAMA 2X1 PARA MIGRANTES (OFICIO DE AUT. No. SPDR.SPD.DGP.FAFEF.0174.2021 Y TRANSF. No. SPDR.SPD.DGP.T.0023.2021) FAFEF-2021</v>
          </cell>
          <cell r="C1146" t="str">
            <v>19408 - CONSTRUCCION DE AULAS, ASENTAMIENTO LA PANORAMICA, LOCALIDAD TAXCO, MPIO. DE TAXCO DE ALARCON. PROGRAMA 2X1 PARA MIGRANTES (OFICIO DE AUT. No. SPDR.SPD.DGP.FAFEF.0174.2021 Y TRANSF. No. SPDR.SPD.DGP.T.0023.2021) FAFEF-2021</v>
          </cell>
          <cell r="D1146">
            <v>3511</v>
          </cell>
          <cell r="E1146" t="str">
            <v>R33_FAFEF 2021</v>
          </cell>
          <cell r="F1146" t="str">
            <v>R33_FAFEF</v>
          </cell>
          <cell r="G1146" t="str">
            <v>INFRAESTRUCTURA</v>
          </cell>
          <cell r="H1146" t="str">
            <v>INFRAESTRUCTURA</v>
          </cell>
          <cell r="I1146" t="str">
            <v>APORTACIONES FEDERALES</v>
          </cell>
          <cell r="J1146" t="str">
            <v>FEDERAL</v>
          </cell>
          <cell r="K1146" t="str">
            <v>RECURSOS FEDERALES</v>
          </cell>
          <cell r="L1146" t="str">
            <v>RECURSOS FEDERALES</v>
          </cell>
          <cell r="M1146">
            <v>1006</v>
          </cell>
          <cell r="N1146" t="str">
            <v>R33_FAFEF</v>
          </cell>
          <cell r="O1146" t="str">
            <v>-</v>
          </cell>
          <cell r="P1146" t="str">
            <v>-</v>
          </cell>
          <cell r="Q1146" t="str">
            <v>-</v>
          </cell>
          <cell r="R1146" t="str">
            <v>-</v>
          </cell>
          <cell r="S1146" t="str">
            <v>-</v>
          </cell>
          <cell r="T1146" t="str">
            <v>-</v>
          </cell>
          <cell r="U1146" t="str">
            <v>-</v>
          </cell>
          <cell r="V1146" t="str">
            <v>-</v>
          </cell>
          <cell r="W1146" t="str">
            <v>-</v>
          </cell>
          <cell r="X1146" t="str">
            <v>-</v>
          </cell>
          <cell r="Y1146" t="str">
            <v>-</v>
          </cell>
          <cell r="Z1146" t="str">
            <v>-</v>
          </cell>
          <cell r="AA1146" t="str">
            <v>-</v>
          </cell>
          <cell r="AB1146" t="str">
            <v>-</v>
          </cell>
          <cell r="AC1146" t="str">
            <v>R33_FAFEF</v>
          </cell>
          <cell r="AD1146" t="str">
            <v>25. RECURSOS FEDERALES</v>
          </cell>
          <cell r="AE1146" t="str">
            <v>5 RECURSOS FEDERALES</v>
          </cell>
        </row>
        <row r="1147">
          <cell r="A1147">
            <v>19409</v>
          </cell>
          <cell r="B1147" t="str">
            <v>CONSTRUCCION DE DRENAJE SANITARIO, ASENTAMIENTO SANTITO PARTE ALTA, LOCALIDAD TAXCO, MPIO. DE TAXCO DE ALARCON. PROGRAMA 2X1 PARA MIGRANTES (OFICIO DE AUT. No. SPDR.SPD.DGP.FAFEF.0174.2021 Y TRANSF. No. SPDR.SPD.DGP.T.0023.2021) FAFEF-2021</v>
          </cell>
          <cell r="C1147" t="str">
            <v>19409 - CONSTRUCCION DE DRENAJE SANITARIO, ASENTAMIENTO SANTITO PARTE ALTA, LOCALIDAD TAXCO, MPIO. DE TAXCO DE ALARCON. PROGRAMA 2X1 PARA MIGRANTES (OFICIO DE AUT. No. SPDR.SPD.DGP.FAFEF.0174.2021 Y TRANSF. No. SPDR.SPD.DGP.T.0023.2021) FAFEF-2021</v>
          </cell>
          <cell r="D1147">
            <v>3511</v>
          </cell>
          <cell r="E1147" t="str">
            <v>R33_FAFEF 2021</v>
          </cell>
          <cell r="F1147" t="str">
            <v>R33_FAFEF</v>
          </cell>
          <cell r="G1147" t="str">
            <v>INFRAESTRUCTURA</v>
          </cell>
          <cell r="H1147" t="str">
            <v>INFRAESTRUCTURA</v>
          </cell>
          <cell r="I1147" t="str">
            <v>APORTACIONES FEDERALES</v>
          </cell>
          <cell r="J1147" t="str">
            <v>FEDERAL</v>
          </cell>
          <cell r="K1147" t="str">
            <v>RECURSOS FEDERALES</v>
          </cell>
          <cell r="L1147" t="str">
            <v>RECURSOS FEDERALES</v>
          </cell>
          <cell r="M1147">
            <v>1006</v>
          </cell>
          <cell r="N1147" t="str">
            <v>R33_FAFEF</v>
          </cell>
          <cell r="O1147" t="str">
            <v>-</v>
          </cell>
          <cell r="P1147" t="str">
            <v>-</v>
          </cell>
          <cell r="Q1147" t="str">
            <v>-</v>
          </cell>
          <cell r="R1147" t="str">
            <v>-</v>
          </cell>
          <cell r="S1147" t="str">
            <v>-</v>
          </cell>
          <cell r="T1147" t="str">
            <v>-</v>
          </cell>
          <cell r="U1147" t="str">
            <v>-</v>
          </cell>
          <cell r="V1147" t="str">
            <v>-</v>
          </cell>
          <cell r="W1147" t="str">
            <v>-</v>
          </cell>
          <cell r="X1147" t="str">
            <v>-</v>
          </cell>
          <cell r="Y1147" t="str">
            <v>-</v>
          </cell>
          <cell r="Z1147" t="str">
            <v>-</v>
          </cell>
          <cell r="AA1147" t="str">
            <v>-</v>
          </cell>
          <cell r="AB1147" t="str">
            <v>-</v>
          </cell>
          <cell r="AC1147" t="str">
            <v>R33_FAFEF</v>
          </cell>
          <cell r="AD1147" t="str">
            <v>25. RECURSOS FEDERALES</v>
          </cell>
          <cell r="AE1147" t="str">
            <v>5 RECURSOS FEDERALES</v>
          </cell>
        </row>
        <row r="1148">
          <cell r="A1148">
            <v>19410</v>
          </cell>
          <cell r="B1148" t="str">
            <v>RED DE AGUA Y PAVIMENTACION, ASENTAMIENTO BACHILLERES PARTE ALTA, LOCALIDAD TAXCO, MPIO. DE TAXCO DE ALARCON. PROGRAMA 2X1 PARA MIGRANTES (OFICIO DE AUT. No. SPDR.SPD.DGP.FAFEF.0174.2021 Y TRANSF. No. SPDR.SPD.DGP.T.0023.2021) FAFEF-2021</v>
          </cell>
          <cell r="C1148" t="str">
            <v>19410 - RED DE AGUA Y PAVIMENTACION, ASENTAMIENTO BACHILLERES PARTE ALTA, LOCALIDAD TAXCO, MPIO. DE TAXCO DE ALARCON. PROGRAMA 2X1 PARA MIGRANTES (OFICIO DE AUT. No. SPDR.SPD.DGP.FAFEF.0174.2021 Y TRANSF. No. SPDR.SPD.DGP.T.0023.2021) FAFEF-2021</v>
          </cell>
          <cell r="D1148">
            <v>3511</v>
          </cell>
          <cell r="E1148" t="str">
            <v>R33_FAFEF 2021</v>
          </cell>
          <cell r="F1148" t="str">
            <v>R33_FAFEF</v>
          </cell>
          <cell r="G1148" t="str">
            <v>INFRAESTRUCTURA</v>
          </cell>
          <cell r="H1148" t="str">
            <v>INFRAESTRUCTURA</v>
          </cell>
          <cell r="I1148" t="str">
            <v>APORTACIONES FEDERALES</v>
          </cell>
          <cell r="J1148" t="str">
            <v>FEDERAL</v>
          </cell>
          <cell r="K1148" t="str">
            <v>RECURSOS FEDERALES</v>
          </cell>
          <cell r="L1148" t="str">
            <v>RECURSOS FEDERALES</v>
          </cell>
          <cell r="M1148">
            <v>1006</v>
          </cell>
          <cell r="N1148" t="str">
            <v>R33_FAFEF</v>
          </cell>
          <cell r="O1148" t="str">
            <v>-</v>
          </cell>
          <cell r="P1148" t="str">
            <v>-</v>
          </cell>
          <cell r="Q1148" t="str">
            <v>-</v>
          </cell>
          <cell r="R1148" t="str">
            <v>-</v>
          </cell>
          <cell r="S1148" t="str">
            <v>-</v>
          </cell>
          <cell r="T1148" t="str">
            <v>-</v>
          </cell>
          <cell r="U1148" t="str">
            <v>-</v>
          </cell>
          <cell r="V1148" t="str">
            <v>-</v>
          </cell>
          <cell r="W1148" t="str">
            <v>-</v>
          </cell>
          <cell r="X1148" t="str">
            <v>-</v>
          </cell>
          <cell r="Y1148" t="str">
            <v>-</v>
          </cell>
          <cell r="Z1148" t="str">
            <v>-</v>
          </cell>
          <cell r="AA1148" t="str">
            <v>-</v>
          </cell>
          <cell r="AB1148" t="str">
            <v>-</v>
          </cell>
          <cell r="AC1148" t="str">
            <v>R33_FAFEF</v>
          </cell>
          <cell r="AD1148" t="str">
            <v>25. RECURSOS FEDERALES</v>
          </cell>
          <cell r="AE1148" t="str">
            <v>5 RECURSOS FEDERALES</v>
          </cell>
        </row>
        <row r="1149">
          <cell r="A1149">
            <v>19411</v>
          </cell>
          <cell r="B1149" t="str">
            <v>CONSTRUCCION DE PAVIMENTACION, CALLE PRINCIPAL ACCESO AL PUEBLO, LOCALIDAD SAN FELIPE DE JESUS, MPIO. DE TAXCO DE ALARCON. PROGRAMA 2X1 PARA MIGRANTES (OFICIO DE AUT. No. SPDR.SPD.DGP.FAFEF.0174.2021 Y TRANSF. No. SPDR.SPD.DGP.T.0023.2021) FAFEF-2021</v>
          </cell>
          <cell r="C1149" t="str">
            <v>19411 - CONSTRUCCION DE PAVIMENTACION, CALLE PRINCIPAL ACCESO AL PUEBLO, LOCALIDAD SAN FELIPE DE JESUS, MPIO. DE TAXCO DE ALARCON. PROGRAMA 2X1 PARA MIGRANTES (OFICIO DE AUT. No. SPDR.SPD.DGP.FAFEF.0174.2021 Y TRANSF. No. SPDR.SPD.DGP.T.0023.2021) FAFEF-2021</v>
          </cell>
          <cell r="D1149">
            <v>3511</v>
          </cell>
          <cell r="E1149" t="str">
            <v>R33_FAFEF 2021</v>
          </cell>
          <cell r="F1149" t="str">
            <v>R33_FAFEF</v>
          </cell>
          <cell r="G1149" t="str">
            <v>INFRAESTRUCTURA</v>
          </cell>
          <cell r="H1149" t="str">
            <v>INFRAESTRUCTURA</v>
          </cell>
          <cell r="I1149" t="str">
            <v>APORTACIONES FEDERALES</v>
          </cell>
          <cell r="J1149" t="str">
            <v>FEDERAL</v>
          </cell>
          <cell r="K1149" t="str">
            <v>RECURSOS FEDERALES</v>
          </cell>
          <cell r="L1149" t="str">
            <v>RECURSOS FEDERALES</v>
          </cell>
          <cell r="M1149">
            <v>1006</v>
          </cell>
          <cell r="N1149" t="str">
            <v>R33_FAFEF</v>
          </cell>
          <cell r="O1149" t="str">
            <v>-</v>
          </cell>
          <cell r="P1149" t="str">
            <v>-</v>
          </cell>
          <cell r="Q1149" t="str">
            <v>-</v>
          </cell>
          <cell r="R1149" t="str">
            <v>-</v>
          </cell>
          <cell r="S1149" t="str">
            <v>-</v>
          </cell>
          <cell r="T1149" t="str">
            <v>-</v>
          </cell>
          <cell r="U1149" t="str">
            <v>-</v>
          </cell>
          <cell r="V1149" t="str">
            <v>-</v>
          </cell>
          <cell r="W1149" t="str">
            <v>-</v>
          </cell>
          <cell r="X1149" t="str">
            <v>-</v>
          </cell>
          <cell r="Y1149" t="str">
            <v>-</v>
          </cell>
          <cell r="Z1149" t="str">
            <v>-</v>
          </cell>
          <cell r="AA1149" t="str">
            <v>-</v>
          </cell>
          <cell r="AB1149" t="str">
            <v>-</v>
          </cell>
          <cell r="AC1149" t="str">
            <v>R33_FAFEF</v>
          </cell>
          <cell r="AD1149" t="str">
            <v>25. RECURSOS FEDERALES</v>
          </cell>
          <cell r="AE1149" t="str">
            <v>5 RECURSOS FEDERALES</v>
          </cell>
        </row>
        <row r="1150">
          <cell r="A1150">
            <v>19412</v>
          </cell>
          <cell r="B1150" t="str">
            <v>CONSTRUCCION DE PAVIMENTACION DE ACCESO AL PUEBLO, LOCALIDAD HUAHUAXTLAC, MPIO. DE TAXCO DE ALARCON. PROGRAMA 2X1 PARA MIGRANTES (OFICIO DE AUT. No. SPDR.SPD.DGP.FAFEF.0174.2021 Y TRANSF. No. SPDR.SPD.DGP.T.0023.2021) FAFEF-2021</v>
          </cell>
          <cell r="C1150" t="str">
            <v>19412 - CONSTRUCCION DE PAVIMENTACION DE ACCESO AL PUEBLO, LOCALIDAD HUAHUAXTLAC, MPIO. DE TAXCO DE ALARCON. PROGRAMA 2X1 PARA MIGRANTES (OFICIO DE AUT. No. SPDR.SPD.DGP.FAFEF.0174.2021 Y TRANSF. No. SPDR.SPD.DGP.T.0023.2021) FAFEF-2021</v>
          </cell>
          <cell r="D1150">
            <v>3511</v>
          </cell>
          <cell r="E1150" t="str">
            <v>R33_FAFEF 2021</v>
          </cell>
          <cell r="F1150" t="str">
            <v>R33_FAFEF</v>
          </cell>
          <cell r="G1150" t="str">
            <v>INFRAESTRUCTURA</v>
          </cell>
          <cell r="H1150" t="str">
            <v>INFRAESTRUCTURA</v>
          </cell>
          <cell r="I1150" t="str">
            <v>APORTACIONES FEDERALES</v>
          </cell>
          <cell r="J1150" t="str">
            <v>FEDERAL</v>
          </cell>
          <cell r="K1150" t="str">
            <v>RECURSOS FEDERALES</v>
          </cell>
          <cell r="L1150" t="str">
            <v>RECURSOS FEDERALES</v>
          </cell>
          <cell r="M1150">
            <v>1006</v>
          </cell>
          <cell r="N1150" t="str">
            <v>R33_FAFEF</v>
          </cell>
          <cell r="O1150" t="str">
            <v>-</v>
          </cell>
          <cell r="P1150" t="str">
            <v>-</v>
          </cell>
          <cell r="Q1150" t="str">
            <v>-</v>
          </cell>
          <cell r="R1150" t="str">
            <v>-</v>
          </cell>
          <cell r="S1150" t="str">
            <v>-</v>
          </cell>
          <cell r="T1150" t="str">
            <v>-</v>
          </cell>
          <cell r="U1150" t="str">
            <v>-</v>
          </cell>
          <cell r="V1150" t="str">
            <v>-</v>
          </cell>
          <cell r="W1150" t="str">
            <v>-</v>
          </cell>
          <cell r="X1150" t="str">
            <v>-</v>
          </cell>
          <cell r="Y1150" t="str">
            <v>-</v>
          </cell>
          <cell r="Z1150" t="str">
            <v>-</v>
          </cell>
          <cell r="AA1150" t="str">
            <v>-</v>
          </cell>
          <cell r="AB1150" t="str">
            <v>-</v>
          </cell>
          <cell r="AC1150" t="str">
            <v>R33_FAFEF</v>
          </cell>
          <cell r="AD1150" t="str">
            <v>25. RECURSOS FEDERALES</v>
          </cell>
          <cell r="AE1150" t="str">
            <v>5 RECURSOS FEDERALES</v>
          </cell>
        </row>
        <row r="1151">
          <cell r="A1151">
            <v>19413</v>
          </cell>
          <cell r="B1151" t="str">
            <v>CONSTRUCCION DE PAVIMENTACION DE CALLE PRINCIPAL DE LA FUENTE, ASENTAMIENTO JULIANTLA, LOCALIDAD JULIANTLA, MPIO. DE TAXCO DE ALARCON. PROGRAMA 2X1 PARA MIGRANTES (OFICIO DE AUT. No. SPDR.SPD.DGP.FAFEF.0174.2021 Y TRANSF. No. SPDR.SPD.DGP.T.0023.2021) FAFEF-2021</v>
          </cell>
          <cell r="C1151" t="str">
            <v>19413 - CONSTRUCCION DE PAVIMENTACION DE CALLE PRINCIPAL DE LA FUENTE, ASENTAMIENTO JULIANTLA, LOCALIDAD JULIANTLA, MPIO. DE TAXCO DE ALARCON. PROGRAMA 2X1 PARA MIGRANTES (OFICIO DE AUT. No. SPDR.SPD.DGP.FAFEF.0174.2021 Y TRANSF. No. SPDR.SPD.DGP.T.0023.2021) FAFEF-2021</v>
          </cell>
          <cell r="D1151">
            <v>3511</v>
          </cell>
          <cell r="E1151" t="str">
            <v>R33_FAFEF 2021</v>
          </cell>
          <cell r="F1151" t="str">
            <v>R33_FAFEF</v>
          </cell>
          <cell r="G1151" t="str">
            <v>INFRAESTRUCTURA</v>
          </cell>
          <cell r="H1151" t="str">
            <v>INFRAESTRUCTURA</v>
          </cell>
          <cell r="I1151" t="str">
            <v>APORTACIONES FEDERALES</v>
          </cell>
          <cell r="J1151" t="str">
            <v>FEDERAL</v>
          </cell>
          <cell r="K1151" t="str">
            <v>RECURSOS FEDERALES</v>
          </cell>
          <cell r="L1151" t="str">
            <v>RECURSOS FEDERALES</v>
          </cell>
          <cell r="M1151">
            <v>1006</v>
          </cell>
          <cell r="N1151" t="str">
            <v>R33_FAFEF</v>
          </cell>
          <cell r="O1151" t="str">
            <v>-</v>
          </cell>
          <cell r="P1151" t="str">
            <v>-</v>
          </cell>
          <cell r="Q1151" t="str">
            <v>-</v>
          </cell>
          <cell r="R1151" t="str">
            <v>-</v>
          </cell>
          <cell r="S1151" t="str">
            <v>-</v>
          </cell>
          <cell r="T1151" t="str">
            <v>-</v>
          </cell>
          <cell r="U1151" t="str">
            <v>-</v>
          </cell>
          <cell r="V1151" t="str">
            <v>-</v>
          </cell>
          <cell r="W1151" t="str">
            <v>-</v>
          </cell>
          <cell r="X1151" t="str">
            <v>-</v>
          </cell>
          <cell r="Y1151" t="str">
            <v>-</v>
          </cell>
          <cell r="Z1151" t="str">
            <v>-</v>
          </cell>
          <cell r="AA1151" t="str">
            <v>-</v>
          </cell>
          <cell r="AB1151" t="str">
            <v>-</v>
          </cell>
          <cell r="AC1151" t="str">
            <v>R33_FAFEF</v>
          </cell>
          <cell r="AD1151" t="str">
            <v>25. RECURSOS FEDERALES</v>
          </cell>
          <cell r="AE1151" t="str">
            <v>5 RECURSOS FEDERALES</v>
          </cell>
        </row>
        <row r="1152">
          <cell r="A1152">
            <v>19414</v>
          </cell>
          <cell r="B1152" t="str">
            <v>CONSTRUCCION DE PAVIMENTACION DE CALLE JAZMIN ACCESO AL PANTEON, ASENTAMIENTO ACAMIXTLA, LOCALIDAD ACAMIXTLA, MPIO. DE TAXCO DE ALARCON. PROGRAMA 2X1 PARA MIGRANTES (OFICIO DE AUT. No. SPDR.SPD.DGP.FAFEF.0174.2021 Y TRANSF. No. SPDR.SPD.DGP.T.0023.2021) FAFEF-2021</v>
          </cell>
          <cell r="C1152" t="str">
            <v>19414 - CONSTRUCCION DE PAVIMENTACION DE CALLE JAZMIN ACCESO AL PANTEON, ASENTAMIENTO ACAMIXTLA, LOCALIDAD ACAMIXTLA, MPIO. DE TAXCO DE ALARCON. PROGRAMA 2X1 PARA MIGRANTES (OFICIO DE AUT. No. SPDR.SPD.DGP.FAFEF.0174.2021 Y TRANSF. No. SPDR.SPD.DGP.T.0023.2021) FAFEF-2021</v>
          </cell>
          <cell r="D1152">
            <v>3511</v>
          </cell>
          <cell r="E1152" t="str">
            <v>R33_FAFEF 2021</v>
          </cell>
          <cell r="F1152" t="str">
            <v>R33_FAFEF</v>
          </cell>
          <cell r="G1152" t="str">
            <v>INFRAESTRUCTURA</v>
          </cell>
          <cell r="H1152" t="str">
            <v>INFRAESTRUCTURA</v>
          </cell>
          <cell r="I1152" t="str">
            <v>APORTACIONES FEDERALES</v>
          </cell>
          <cell r="J1152" t="str">
            <v>FEDERAL</v>
          </cell>
          <cell r="K1152" t="str">
            <v>RECURSOS FEDERALES</v>
          </cell>
          <cell r="L1152" t="str">
            <v>RECURSOS FEDERALES</v>
          </cell>
          <cell r="M1152">
            <v>1006</v>
          </cell>
          <cell r="N1152" t="str">
            <v>R33_FAFEF</v>
          </cell>
          <cell r="O1152" t="str">
            <v>-</v>
          </cell>
          <cell r="P1152" t="str">
            <v>-</v>
          </cell>
          <cell r="Q1152" t="str">
            <v>-</v>
          </cell>
          <cell r="R1152" t="str">
            <v>-</v>
          </cell>
          <cell r="S1152" t="str">
            <v>-</v>
          </cell>
          <cell r="T1152" t="str">
            <v>-</v>
          </cell>
          <cell r="U1152" t="str">
            <v>-</v>
          </cell>
          <cell r="V1152" t="str">
            <v>-</v>
          </cell>
          <cell r="W1152" t="str">
            <v>-</v>
          </cell>
          <cell r="X1152" t="str">
            <v>-</v>
          </cell>
          <cell r="Y1152" t="str">
            <v>-</v>
          </cell>
          <cell r="Z1152" t="str">
            <v>-</v>
          </cell>
          <cell r="AA1152" t="str">
            <v>-</v>
          </cell>
          <cell r="AB1152" t="str">
            <v>-</v>
          </cell>
          <cell r="AC1152" t="str">
            <v>R33_FAFEF</v>
          </cell>
          <cell r="AD1152" t="str">
            <v>25. RECURSOS FEDERALES</v>
          </cell>
          <cell r="AE1152" t="str">
            <v>5 RECURSOS FEDERALES</v>
          </cell>
        </row>
        <row r="1153">
          <cell r="A1153">
            <v>19415</v>
          </cell>
          <cell r="B1153" t="str">
            <v>CONSTRUCCION DE PAVIMENTACION SEGUNDA ETAPA, LOCALIDA HUAHUAXTLA, MPIO. DE TAXCO DE ALARCON. PROGRAMA 2X1 PARA MIGRANTES (OFICIO DE AUT. No. SPDR.SPD.DGP.FAFEF.0174.2021 Y TRANSF. No. SPDR.SPD.DGP.T.0023.2021) FAFEF-2021</v>
          </cell>
          <cell r="C1153" t="str">
            <v>19415 - CONSTRUCCION DE PAVIMENTACION SEGUNDA ETAPA, LOCALIDA HUAHUAXTLA, MPIO. DE TAXCO DE ALARCON. PROGRAMA 2X1 PARA MIGRANTES (OFICIO DE AUT. No. SPDR.SPD.DGP.FAFEF.0174.2021 Y TRANSF. No. SPDR.SPD.DGP.T.0023.2021) FAFEF-2021</v>
          </cell>
          <cell r="D1153">
            <v>3511</v>
          </cell>
          <cell r="E1153" t="str">
            <v>R33_FAFEF 2021</v>
          </cell>
          <cell r="F1153" t="str">
            <v>R33_FAFEF</v>
          </cell>
          <cell r="G1153" t="str">
            <v>INFRAESTRUCTURA</v>
          </cell>
          <cell r="H1153" t="str">
            <v>INFRAESTRUCTURA</v>
          </cell>
          <cell r="I1153" t="str">
            <v>APORTACIONES FEDERALES</v>
          </cell>
          <cell r="J1153" t="str">
            <v>FEDERAL</v>
          </cell>
          <cell r="K1153" t="str">
            <v>RECURSOS FEDERALES</v>
          </cell>
          <cell r="L1153" t="str">
            <v>RECURSOS FEDERALES</v>
          </cell>
          <cell r="M1153">
            <v>1006</v>
          </cell>
          <cell r="N1153" t="str">
            <v>R33_FAFEF</v>
          </cell>
          <cell r="O1153" t="str">
            <v>-</v>
          </cell>
          <cell r="P1153" t="str">
            <v>-</v>
          </cell>
          <cell r="Q1153" t="str">
            <v>-</v>
          </cell>
          <cell r="R1153" t="str">
            <v>-</v>
          </cell>
          <cell r="S1153" t="str">
            <v>-</v>
          </cell>
          <cell r="T1153" t="str">
            <v>-</v>
          </cell>
          <cell r="U1153" t="str">
            <v>-</v>
          </cell>
          <cell r="V1153" t="str">
            <v>-</v>
          </cell>
          <cell r="W1153" t="str">
            <v>-</v>
          </cell>
          <cell r="X1153" t="str">
            <v>-</v>
          </cell>
          <cell r="Y1153" t="str">
            <v>-</v>
          </cell>
          <cell r="Z1153" t="str">
            <v>-</v>
          </cell>
          <cell r="AA1153" t="str">
            <v>-</v>
          </cell>
          <cell r="AB1153" t="str">
            <v>-</v>
          </cell>
          <cell r="AC1153" t="str">
            <v>R33_FAFEF</v>
          </cell>
          <cell r="AD1153" t="str">
            <v>25. RECURSOS FEDERALES</v>
          </cell>
          <cell r="AE1153" t="str">
            <v>5 RECURSOS FEDERALES</v>
          </cell>
        </row>
        <row r="1154">
          <cell r="A1154">
            <v>19416</v>
          </cell>
          <cell r="B1154" t="str">
            <v>CONSTRUCCION DE PAVIMENTACION, CALLE DE ACCESO AL PANTEON, LOCALIDAD TECALPULCO, MPIO. DE TAXCO DE ALARCON. PROGRAMA 2X1 PARA MIGRANTES (OFICIO DE AUT. No. SPDR.SPD.DGP.FAFEF.0174.2021 Y TRANSF. No. SPDR.SPD.DGP.T.0023.2021) FAFEF-2021</v>
          </cell>
          <cell r="C1154" t="str">
            <v>19416 - CONSTRUCCION DE PAVIMENTACION, CALLE DE ACCESO AL PANTEON, LOCALIDAD TECALPULCO, MPIO. DE TAXCO DE ALARCON. PROGRAMA 2X1 PARA MIGRANTES (OFICIO DE AUT. No. SPDR.SPD.DGP.FAFEF.0174.2021 Y TRANSF. No. SPDR.SPD.DGP.T.0023.2021) FAFEF-2021</v>
          </cell>
          <cell r="D1154">
            <v>3511</v>
          </cell>
          <cell r="E1154" t="str">
            <v>R33_FAFEF 2021</v>
          </cell>
          <cell r="F1154" t="str">
            <v>R33_FAFEF</v>
          </cell>
          <cell r="G1154" t="str">
            <v>INFRAESTRUCTURA</v>
          </cell>
          <cell r="H1154" t="str">
            <v>INFRAESTRUCTURA</v>
          </cell>
          <cell r="I1154" t="str">
            <v>APORTACIONES FEDERALES</v>
          </cell>
          <cell r="J1154" t="str">
            <v>FEDERAL</v>
          </cell>
          <cell r="K1154" t="str">
            <v>RECURSOS FEDERALES</v>
          </cell>
          <cell r="L1154" t="str">
            <v>RECURSOS FEDERALES</v>
          </cell>
          <cell r="M1154">
            <v>1006</v>
          </cell>
          <cell r="N1154" t="str">
            <v>R33_FAFEF</v>
          </cell>
          <cell r="O1154" t="str">
            <v>-</v>
          </cell>
          <cell r="P1154" t="str">
            <v>-</v>
          </cell>
          <cell r="Q1154" t="str">
            <v>-</v>
          </cell>
          <cell r="R1154" t="str">
            <v>-</v>
          </cell>
          <cell r="S1154" t="str">
            <v>-</v>
          </cell>
          <cell r="T1154" t="str">
            <v>-</v>
          </cell>
          <cell r="U1154" t="str">
            <v>-</v>
          </cell>
          <cell r="V1154" t="str">
            <v>-</v>
          </cell>
          <cell r="W1154" t="str">
            <v>-</v>
          </cell>
          <cell r="X1154" t="str">
            <v>-</v>
          </cell>
          <cell r="Y1154" t="str">
            <v>-</v>
          </cell>
          <cell r="Z1154" t="str">
            <v>-</v>
          </cell>
          <cell r="AA1154" t="str">
            <v>-</v>
          </cell>
          <cell r="AB1154" t="str">
            <v>-</v>
          </cell>
          <cell r="AC1154" t="str">
            <v>R33_FAFEF</v>
          </cell>
          <cell r="AD1154" t="str">
            <v>25. RECURSOS FEDERALES</v>
          </cell>
          <cell r="AE1154" t="str">
            <v>5 RECURSOS FEDERALES</v>
          </cell>
        </row>
        <row r="1155">
          <cell r="A1155">
            <v>19417</v>
          </cell>
          <cell r="B1155" t="str">
            <v>CONSTRUCCION DE PAVIMENTACION, CALLE PRINCIPAL SALIDA A TAXCO, LOCALIDAD ATZALA, MPIO. DE TAXCO DE ALARCON. PROGRAMA 2X1 PARA MIGRANTES (OFICIO DE AUT. No. SPDR.SPD.DGP.FAFEF.0174.2021 Y TRANSF. No. SPDR.SPD.DGP.T.0023.2021) FAFEF-2021</v>
          </cell>
          <cell r="C1155" t="str">
            <v>19417 - CONSTRUCCION DE PAVIMENTACION, CALLE PRINCIPAL SALIDA A TAXCO, LOCALIDAD ATZALA, MPIO. DE TAXCO DE ALARCON. PROGRAMA 2X1 PARA MIGRANTES (OFICIO DE AUT. No. SPDR.SPD.DGP.FAFEF.0174.2021 Y TRANSF. No. SPDR.SPD.DGP.T.0023.2021) FAFEF-2021</v>
          </cell>
          <cell r="D1155">
            <v>3511</v>
          </cell>
          <cell r="E1155" t="str">
            <v>R33_FAFEF 2021</v>
          </cell>
          <cell r="F1155" t="str">
            <v>R33_FAFEF</v>
          </cell>
          <cell r="G1155" t="str">
            <v>INFRAESTRUCTURA</v>
          </cell>
          <cell r="H1155" t="str">
            <v>INFRAESTRUCTURA</v>
          </cell>
          <cell r="I1155" t="str">
            <v>APORTACIONES FEDERALES</v>
          </cell>
          <cell r="J1155" t="str">
            <v>FEDERAL</v>
          </cell>
          <cell r="K1155" t="str">
            <v>RECURSOS FEDERALES</v>
          </cell>
          <cell r="L1155" t="str">
            <v>RECURSOS FEDERALES</v>
          </cell>
          <cell r="M1155">
            <v>1006</v>
          </cell>
          <cell r="N1155" t="str">
            <v>R33_FAFEF</v>
          </cell>
          <cell r="O1155" t="str">
            <v>-</v>
          </cell>
          <cell r="P1155" t="str">
            <v>-</v>
          </cell>
          <cell r="Q1155" t="str">
            <v>-</v>
          </cell>
          <cell r="R1155" t="str">
            <v>-</v>
          </cell>
          <cell r="S1155" t="str">
            <v>-</v>
          </cell>
          <cell r="T1155" t="str">
            <v>-</v>
          </cell>
          <cell r="U1155" t="str">
            <v>-</v>
          </cell>
          <cell r="V1155" t="str">
            <v>-</v>
          </cell>
          <cell r="W1155" t="str">
            <v>-</v>
          </cell>
          <cell r="X1155" t="str">
            <v>-</v>
          </cell>
          <cell r="Y1155" t="str">
            <v>-</v>
          </cell>
          <cell r="Z1155" t="str">
            <v>-</v>
          </cell>
          <cell r="AA1155" t="str">
            <v>-</v>
          </cell>
          <cell r="AB1155" t="str">
            <v>-</v>
          </cell>
          <cell r="AC1155" t="str">
            <v>R33_FAFEF</v>
          </cell>
          <cell r="AD1155" t="str">
            <v>25. RECURSOS FEDERALES</v>
          </cell>
          <cell r="AE1155" t="str">
            <v>5 RECURSOS FEDERALES</v>
          </cell>
        </row>
        <row r="1156">
          <cell r="A1156">
            <v>19418</v>
          </cell>
          <cell r="B1156" t="str">
            <v>PAVIMENTACION DE CALLE PRINCIPAL SALIDA A TAXCO, LOCALIDAD SAN MIGUEL GUERRERO, MPIO. DE TAXCO DE ALARCON. PROGRAMA 2X1 PARA MIGRANTES (OFICIO DE AUT. No. SPDR.SPD.DGP.FAFEF.0174.2021 Y TRANSF. No. SPDR.SPD.DGP.T.0023.2021) FAFEF-2021</v>
          </cell>
          <cell r="C1156" t="str">
            <v>19418 - PAVIMENTACION DE CALLE PRINCIPAL SALIDA A TAXCO, LOCALIDAD SAN MIGUEL GUERRERO, MPIO. DE TAXCO DE ALARCON. PROGRAMA 2X1 PARA MIGRANTES (OFICIO DE AUT. No. SPDR.SPD.DGP.FAFEF.0174.2021 Y TRANSF. No. SPDR.SPD.DGP.T.0023.2021) FAFEF-2021</v>
          </cell>
          <cell r="D1156">
            <v>3511</v>
          </cell>
          <cell r="E1156" t="str">
            <v>R33_FAFEF 2021</v>
          </cell>
          <cell r="F1156" t="str">
            <v>R33_FAFEF</v>
          </cell>
          <cell r="G1156" t="str">
            <v>INFRAESTRUCTURA</v>
          </cell>
          <cell r="H1156" t="str">
            <v>INFRAESTRUCTURA</v>
          </cell>
          <cell r="I1156" t="str">
            <v>APORTACIONES FEDERALES</v>
          </cell>
          <cell r="J1156" t="str">
            <v>FEDERAL</v>
          </cell>
          <cell r="K1156" t="str">
            <v>RECURSOS FEDERALES</v>
          </cell>
          <cell r="L1156" t="str">
            <v>RECURSOS FEDERALES</v>
          </cell>
          <cell r="M1156">
            <v>1006</v>
          </cell>
          <cell r="N1156" t="str">
            <v>R33_FAFEF</v>
          </cell>
          <cell r="O1156" t="str">
            <v>-</v>
          </cell>
          <cell r="P1156" t="str">
            <v>-</v>
          </cell>
          <cell r="Q1156" t="str">
            <v>-</v>
          </cell>
          <cell r="R1156" t="str">
            <v>-</v>
          </cell>
          <cell r="S1156" t="str">
            <v>-</v>
          </cell>
          <cell r="T1156" t="str">
            <v>-</v>
          </cell>
          <cell r="U1156" t="str">
            <v>-</v>
          </cell>
          <cell r="V1156" t="str">
            <v>-</v>
          </cell>
          <cell r="W1156" t="str">
            <v>-</v>
          </cell>
          <cell r="X1156" t="str">
            <v>-</v>
          </cell>
          <cell r="Y1156" t="str">
            <v>-</v>
          </cell>
          <cell r="Z1156" t="str">
            <v>-</v>
          </cell>
          <cell r="AA1156" t="str">
            <v>-</v>
          </cell>
          <cell r="AB1156" t="str">
            <v>-</v>
          </cell>
          <cell r="AC1156" t="str">
            <v>R33_FAFEF</v>
          </cell>
          <cell r="AD1156" t="str">
            <v>25. RECURSOS FEDERALES</v>
          </cell>
          <cell r="AE1156" t="str">
            <v>5 RECURSOS FEDERALES</v>
          </cell>
        </row>
        <row r="1157">
          <cell r="A1157">
            <v>19419</v>
          </cell>
          <cell r="B1157" t="str">
            <v>CONTRUCCION DE TANQUE DE ALMACENAMIENTO DE AGUA POTABLE, LOCALIDAD LANDA, MPIO. DE TAXCO DE ALARCON. PROGRAMA 2X1 PARA MIGRANTES (OFICIO DE AUT. No. SPDR.SPD.DGP.FAFEF.0174.2021 Y TRANSF. No. SPDR.SPD.DGP.T.0023.2021) FAFEF-2021</v>
          </cell>
          <cell r="C1157" t="str">
            <v>19419 - CONTRUCCION DE TANQUE DE ALMACENAMIENTO DE AGUA POTABLE, LOCALIDAD LANDA, MPIO. DE TAXCO DE ALARCON. PROGRAMA 2X1 PARA MIGRANTES (OFICIO DE AUT. No. SPDR.SPD.DGP.FAFEF.0174.2021 Y TRANSF. No. SPDR.SPD.DGP.T.0023.2021) FAFEF-2021</v>
          </cell>
          <cell r="D1157">
            <v>3511</v>
          </cell>
          <cell r="E1157" t="str">
            <v>R33_FAFEF 2021</v>
          </cell>
          <cell r="F1157" t="str">
            <v>R33_FAFEF</v>
          </cell>
          <cell r="G1157" t="str">
            <v>INFRAESTRUCTURA</v>
          </cell>
          <cell r="H1157" t="str">
            <v>INFRAESTRUCTURA</v>
          </cell>
          <cell r="I1157" t="str">
            <v>APORTACIONES FEDERALES</v>
          </cell>
          <cell r="J1157" t="str">
            <v>FEDERAL</v>
          </cell>
          <cell r="K1157" t="str">
            <v>RECURSOS FEDERALES</v>
          </cell>
          <cell r="L1157" t="str">
            <v>RECURSOS FEDERALES</v>
          </cell>
          <cell r="M1157">
            <v>1006</v>
          </cell>
          <cell r="N1157" t="str">
            <v>R33_FAFEF</v>
          </cell>
          <cell r="O1157" t="str">
            <v>-</v>
          </cell>
          <cell r="P1157" t="str">
            <v>-</v>
          </cell>
          <cell r="Q1157" t="str">
            <v>-</v>
          </cell>
          <cell r="R1157" t="str">
            <v>-</v>
          </cell>
          <cell r="S1157" t="str">
            <v>-</v>
          </cell>
          <cell r="T1157" t="str">
            <v>-</v>
          </cell>
          <cell r="U1157" t="str">
            <v>-</v>
          </cell>
          <cell r="V1157" t="str">
            <v>-</v>
          </cell>
          <cell r="W1157" t="str">
            <v>-</v>
          </cell>
          <cell r="X1157" t="str">
            <v>-</v>
          </cell>
          <cell r="Y1157" t="str">
            <v>-</v>
          </cell>
          <cell r="Z1157" t="str">
            <v>-</v>
          </cell>
          <cell r="AA1157" t="str">
            <v>-</v>
          </cell>
          <cell r="AB1157" t="str">
            <v>-</v>
          </cell>
          <cell r="AC1157" t="str">
            <v>R33_FAFEF</v>
          </cell>
          <cell r="AD1157" t="str">
            <v>25. RECURSOS FEDERALES</v>
          </cell>
          <cell r="AE1157" t="str">
            <v>5 RECURSOS FEDERALES</v>
          </cell>
        </row>
        <row r="1158">
          <cell r="A1158">
            <v>19420</v>
          </cell>
          <cell r="B1158" t="str">
            <v>CONTRUCCION DE PAVIMENTACION, ASENTAMIENTO DOLORES, LOCALIDAD DOLORES, MPIO. DE TAXCO DE ALARCON. PROGRAMA 2X1 PARA MIGRANTES (OFICIO DE AUT. No. SPDR.SPD.DGP.FAFEF.0174.2021 Y TRANSF. No. SPDR.SPD.DGP.T.0023.2021) FAFEF-2021</v>
          </cell>
          <cell r="C1158" t="str">
            <v>19420 - CONTRUCCION DE PAVIMENTACION, ASENTAMIENTO DOLORES, LOCALIDAD DOLORES, MPIO. DE TAXCO DE ALARCON. PROGRAMA 2X1 PARA MIGRANTES (OFICIO DE AUT. No. SPDR.SPD.DGP.FAFEF.0174.2021 Y TRANSF. No. SPDR.SPD.DGP.T.0023.2021) FAFEF-2021</v>
          </cell>
          <cell r="D1158">
            <v>3511</v>
          </cell>
          <cell r="E1158" t="str">
            <v>R33_FAFEF 2021</v>
          </cell>
          <cell r="F1158" t="str">
            <v>R33_FAFEF</v>
          </cell>
          <cell r="G1158" t="str">
            <v>INFRAESTRUCTURA</v>
          </cell>
          <cell r="H1158" t="str">
            <v>INFRAESTRUCTURA</v>
          </cell>
          <cell r="I1158" t="str">
            <v>APORTACIONES FEDERALES</v>
          </cell>
          <cell r="J1158" t="str">
            <v>FEDERAL</v>
          </cell>
          <cell r="K1158" t="str">
            <v>RECURSOS FEDERALES</v>
          </cell>
          <cell r="L1158" t="str">
            <v>RECURSOS FEDERALES</v>
          </cell>
          <cell r="M1158">
            <v>1006</v>
          </cell>
          <cell r="N1158" t="str">
            <v>R33_FAFEF</v>
          </cell>
          <cell r="O1158" t="str">
            <v>-</v>
          </cell>
          <cell r="P1158" t="str">
            <v>-</v>
          </cell>
          <cell r="Q1158" t="str">
            <v>-</v>
          </cell>
          <cell r="R1158" t="str">
            <v>-</v>
          </cell>
          <cell r="S1158" t="str">
            <v>-</v>
          </cell>
          <cell r="T1158" t="str">
            <v>-</v>
          </cell>
          <cell r="U1158" t="str">
            <v>-</v>
          </cell>
          <cell r="V1158" t="str">
            <v>-</v>
          </cell>
          <cell r="W1158" t="str">
            <v>-</v>
          </cell>
          <cell r="X1158" t="str">
            <v>-</v>
          </cell>
          <cell r="Y1158" t="str">
            <v>-</v>
          </cell>
          <cell r="Z1158" t="str">
            <v>-</v>
          </cell>
          <cell r="AA1158" t="str">
            <v>-</v>
          </cell>
          <cell r="AB1158" t="str">
            <v>-</v>
          </cell>
          <cell r="AC1158" t="str">
            <v>R33_FAFEF</v>
          </cell>
          <cell r="AD1158" t="str">
            <v>25. RECURSOS FEDERALES</v>
          </cell>
          <cell r="AE1158" t="str">
            <v>5 RECURSOS FEDERALES</v>
          </cell>
        </row>
        <row r="1159">
          <cell r="A1159">
            <v>19421</v>
          </cell>
          <cell r="B1159" t="str">
            <v>CONTRUCCION DE PAVIMENTACION, ASENTAMIENTO SANTA ROSA, LOCALIDAD SANTA ROSA, MPIO. DE TAXCO DE ALARCON. PROGRAMA 2X1 PARA MIGRANTES (OFICIO DE AUT. No. SPDR.SPD.DGP.FAFEF.0174.2021 Y TRANSF. No. SPDR.SPD.DGP.T.0023.2021) FAFEF-2021</v>
          </cell>
          <cell r="C1159" t="str">
            <v>19421 - CONTRUCCION DE PAVIMENTACION, ASENTAMIENTO SANTA ROSA, LOCALIDAD SANTA ROSA, MPIO. DE TAXCO DE ALARCON. PROGRAMA 2X1 PARA MIGRANTES (OFICIO DE AUT. No. SPDR.SPD.DGP.FAFEF.0174.2021 Y TRANSF. No. SPDR.SPD.DGP.T.0023.2021) FAFEF-2021</v>
          </cell>
          <cell r="D1159">
            <v>3511</v>
          </cell>
          <cell r="E1159" t="str">
            <v>R33_FAFEF 2021</v>
          </cell>
          <cell r="F1159" t="str">
            <v>R33_FAFEF</v>
          </cell>
          <cell r="G1159" t="str">
            <v>INFRAESTRUCTURA</v>
          </cell>
          <cell r="H1159" t="str">
            <v>INFRAESTRUCTURA</v>
          </cell>
          <cell r="I1159" t="str">
            <v>APORTACIONES FEDERALES</v>
          </cell>
          <cell r="J1159" t="str">
            <v>FEDERAL</v>
          </cell>
          <cell r="K1159" t="str">
            <v>RECURSOS FEDERALES</v>
          </cell>
          <cell r="L1159" t="str">
            <v>RECURSOS FEDERALES</v>
          </cell>
          <cell r="M1159">
            <v>1006</v>
          </cell>
          <cell r="N1159" t="str">
            <v>R33_FAFEF</v>
          </cell>
          <cell r="O1159" t="str">
            <v>-</v>
          </cell>
          <cell r="P1159" t="str">
            <v>-</v>
          </cell>
          <cell r="Q1159" t="str">
            <v>-</v>
          </cell>
          <cell r="R1159" t="str">
            <v>-</v>
          </cell>
          <cell r="S1159" t="str">
            <v>-</v>
          </cell>
          <cell r="T1159" t="str">
            <v>-</v>
          </cell>
          <cell r="U1159" t="str">
            <v>-</v>
          </cell>
          <cell r="V1159" t="str">
            <v>-</v>
          </cell>
          <cell r="W1159" t="str">
            <v>-</v>
          </cell>
          <cell r="X1159" t="str">
            <v>-</v>
          </cell>
          <cell r="Y1159" t="str">
            <v>-</v>
          </cell>
          <cell r="Z1159" t="str">
            <v>-</v>
          </cell>
          <cell r="AA1159" t="str">
            <v>-</v>
          </cell>
          <cell r="AB1159" t="str">
            <v>-</v>
          </cell>
          <cell r="AC1159" t="str">
            <v>R33_FAFEF</v>
          </cell>
          <cell r="AD1159" t="str">
            <v>25. RECURSOS FEDERALES</v>
          </cell>
          <cell r="AE1159" t="str">
            <v>5 RECURSOS FEDERALES</v>
          </cell>
        </row>
        <row r="1160">
          <cell r="A1160">
            <v>19422</v>
          </cell>
          <cell r="B1160" t="str">
            <v>CONTRUCCION DE PAVIMENTACION, ASENTAMIENTO EL EJIDO, LOCALIDAD EL EJIDO, MPIO. DE TAXCO DE ALARCON. PROGRAMA 2X1 PARA MIGRANTES (OFICIO DE AUT. No. SPDR.SPD.DGP.FAFEF.0174.2021 Y TRANSF. No. SPDR.SPD.DGP.T.0023.2021) FAFEF-2021</v>
          </cell>
          <cell r="C1160" t="str">
            <v>19422 - CONTRUCCION DE PAVIMENTACION, ASENTAMIENTO EL EJIDO, LOCALIDAD EL EJIDO, MPIO. DE TAXCO DE ALARCON. PROGRAMA 2X1 PARA MIGRANTES (OFICIO DE AUT. No. SPDR.SPD.DGP.FAFEF.0174.2021 Y TRANSF. No. SPDR.SPD.DGP.T.0023.2021) FAFEF-2021</v>
          </cell>
          <cell r="D1160">
            <v>3511</v>
          </cell>
          <cell r="E1160" t="str">
            <v>R33_FAFEF 2021</v>
          </cell>
          <cell r="F1160" t="str">
            <v>R33_FAFEF</v>
          </cell>
          <cell r="G1160" t="str">
            <v>INFRAESTRUCTURA</v>
          </cell>
          <cell r="H1160" t="str">
            <v>INFRAESTRUCTURA</v>
          </cell>
          <cell r="I1160" t="str">
            <v>APORTACIONES FEDERALES</v>
          </cell>
          <cell r="J1160" t="str">
            <v>FEDERAL</v>
          </cell>
          <cell r="K1160" t="str">
            <v>RECURSOS FEDERALES</v>
          </cell>
          <cell r="L1160" t="str">
            <v>RECURSOS FEDERALES</v>
          </cell>
          <cell r="M1160">
            <v>1006</v>
          </cell>
          <cell r="N1160" t="str">
            <v>R33_FAFEF</v>
          </cell>
          <cell r="O1160" t="str">
            <v>-</v>
          </cell>
          <cell r="P1160" t="str">
            <v>-</v>
          </cell>
          <cell r="Q1160" t="str">
            <v>-</v>
          </cell>
          <cell r="R1160" t="str">
            <v>-</v>
          </cell>
          <cell r="S1160" t="str">
            <v>-</v>
          </cell>
          <cell r="T1160" t="str">
            <v>-</v>
          </cell>
          <cell r="U1160" t="str">
            <v>-</v>
          </cell>
          <cell r="V1160" t="str">
            <v>-</v>
          </cell>
          <cell r="W1160" t="str">
            <v>-</v>
          </cell>
          <cell r="X1160" t="str">
            <v>-</v>
          </cell>
          <cell r="Y1160" t="str">
            <v>-</v>
          </cell>
          <cell r="Z1160" t="str">
            <v>-</v>
          </cell>
          <cell r="AA1160" t="str">
            <v>-</v>
          </cell>
          <cell r="AB1160" t="str">
            <v>-</v>
          </cell>
          <cell r="AC1160" t="str">
            <v>R33_FAFEF</v>
          </cell>
          <cell r="AD1160" t="str">
            <v>25. RECURSOS FEDERALES</v>
          </cell>
          <cell r="AE1160" t="str">
            <v>5 RECURSOS FEDERALES</v>
          </cell>
        </row>
        <row r="1161">
          <cell r="A1161">
            <v>19423</v>
          </cell>
          <cell r="B1161" t="str">
            <v>CONTRUCCION DE PAVIMENTACION, ASENTAMIENTO SAN PEDRO CHICHILLA, LOCALIDAD SAN PEDRO CHICHILLA, MPIO. DE TAXCO DE ALARCON. PROGRAMA 2X1 PARA MIGRANTES (OFICIO DE AUT. No. SPDR.SPD.DGP.FAFEF.0174.2021 Y TRANSF. No. SPDR.SPD.DGP.T.0023.2021) FAFEF-2021</v>
          </cell>
          <cell r="C1161" t="str">
            <v>19423 - CONTRUCCION DE PAVIMENTACION, ASENTAMIENTO SAN PEDRO CHICHILLA, LOCALIDAD SAN PEDRO CHICHILLA, MPIO. DE TAXCO DE ALARCON. PROGRAMA 2X1 PARA MIGRANTES (OFICIO DE AUT. No. SPDR.SPD.DGP.FAFEF.0174.2021 Y TRANSF. No. SPDR.SPD.DGP.T.0023.2021) FAFEF-2021</v>
          </cell>
          <cell r="D1161">
            <v>3511</v>
          </cell>
          <cell r="E1161" t="str">
            <v>R33_FAFEF 2021</v>
          </cell>
          <cell r="F1161" t="str">
            <v>R33_FAFEF</v>
          </cell>
          <cell r="G1161" t="str">
            <v>INFRAESTRUCTURA</v>
          </cell>
          <cell r="H1161" t="str">
            <v>INFRAESTRUCTURA</v>
          </cell>
          <cell r="I1161" t="str">
            <v>APORTACIONES FEDERALES</v>
          </cell>
          <cell r="J1161" t="str">
            <v>FEDERAL</v>
          </cell>
          <cell r="K1161" t="str">
            <v>RECURSOS FEDERALES</v>
          </cell>
          <cell r="L1161" t="str">
            <v>RECURSOS FEDERALES</v>
          </cell>
          <cell r="M1161">
            <v>1006</v>
          </cell>
          <cell r="N1161" t="str">
            <v>R33_FAFEF</v>
          </cell>
          <cell r="O1161" t="str">
            <v>-</v>
          </cell>
          <cell r="P1161" t="str">
            <v>-</v>
          </cell>
          <cell r="Q1161" t="str">
            <v>-</v>
          </cell>
          <cell r="R1161" t="str">
            <v>-</v>
          </cell>
          <cell r="S1161" t="str">
            <v>-</v>
          </cell>
          <cell r="T1161" t="str">
            <v>-</v>
          </cell>
          <cell r="U1161" t="str">
            <v>-</v>
          </cell>
          <cell r="V1161" t="str">
            <v>-</v>
          </cell>
          <cell r="W1161" t="str">
            <v>-</v>
          </cell>
          <cell r="X1161" t="str">
            <v>-</v>
          </cell>
          <cell r="Y1161" t="str">
            <v>-</v>
          </cell>
          <cell r="Z1161" t="str">
            <v>-</v>
          </cell>
          <cell r="AA1161" t="str">
            <v>-</v>
          </cell>
          <cell r="AB1161" t="str">
            <v>-</v>
          </cell>
          <cell r="AC1161" t="str">
            <v>R33_FAFEF</v>
          </cell>
          <cell r="AD1161" t="str">
            <v>25. RECURSOS FEDERALES</v>
          </cell>
          <cell r="AE1161" t="str">
            <v>5 RECURSOS FEDERALES</v>
          </cell>
        </row>
        <row r="1162">
          <cell r="A1162">
            <v>19424</v>
          </cell>
          <cell r="B1162" t="str">
            <v>CONTRUCCION DE PAVIMENTACION, ASENTAMIENTO SAN JOSE EL POTRERO, LOCALIDAD SAN SAN JOSE EL POTRERO, MPIO. DE TAXCO DE ALARCON. PROGRAMA 2X1 PARA MIGRANTES (OFICIO DE AUT. No. SPDR.SPD.DGP.FAFEF.0174.2021 Y TRANSF. No. SPDR.SPD.DGP.T.0023.2021) FAFEF-2021</v>
          </cell>
          <cell r="C1162" t="str">
            <v>19424 - CONTRUCCION DE PAVIMENTACION, ASENTAMIENTO SAN JOSE EL POTRERO, LOCALIDAD SAN SAN JOSE EL POTRERO, MPIO. DE TAXCO DE ALARCON. PROGRAMA 2X1 PARA MIGRANTES (OFICIO DE AUT. No. SPDR.SPD.DGP.FAFEF.0174.2021 Y TRANSF. No. SPDR.SPD.DGP.T.0023.2021) FAFEF-2021</v>
          </cell>
          <cell r="D1162">
            <v>3511</v>
          </cell>
          <cell r="E1162" t="str">
            <v>R33_FAFEF 2021</v>
          </cell>
          <cell r="F1162" t="str">
            <v>R33_FAFEF</v>
          </cell>
          <cell r="G1162" t="str">
            <v>INFRAESTRUCTURA</v>
          </cell>
          <cell r="H1162" t="str">
            <v>INFRAESTRUCTURA</v>
          </cell>
          <cell r="I1162" t="str">
            <v>APORTACIONES FEDERALES</v>
          </cell>
          <cell r="J1162" t="str">
            <v>FEDERAL</v>
          </cell>
          <cell r="K1162" t="str">
            <v>RECURSOS FEDERALES</v>
          </cell>
          <cell r="L1162" t="str">
            <v>RECURSOS FEDERALES</v>
          </cell>
          <cell r="M1162">
            <v>1006</v>
          </cell>
          <cell r="N1162" t="str">
            <v>R33_FAFEF</v>
          </cell>
          <cell r="O1162" t="str">
            <v>-</v>
          </cell>
          <cell r="P1162" t="str">
            <v>-</v>
          </cell>
          <cell r="Q1162" t="str">
            <v>-</v>
          </cell>
          <cell r="R1162" t="str">
            <v>-</v>
          </cell>
          <cell r="S1162" t="str">
            <v>-</v>
          </cell>
          <cell r="T1162" t="str">
            <v>-</v>
          </cell>
          <cell r="U1162" t="str">
            <v>-</v>
          </cell>
          <cell r="V1162" t="str">
            <v>-</v>
          </cell>
          <cell r="W1162" t="str">
            <v>-</v>
          </cell>
          <cell r="X1162" t="str">
            <v>-</v>
          </cell>
          <cell r="Y1162" t="str">
            <v>-</v>
          </cell>
          <cell r="Z1162" t="str">
            <v>-</v>
          </cell>
          <cell r="AA1162" t="str">
            <v>-</v>
          </cell>
          <cell r="AB1162" t="str">
            <v>-</v>
          </cell>
          <cell r="AC1162" t="str">
            <v>R33_FAFEF</v>
          </cell>
          <cell r="AD1162" t="str">
            <v>25. RECURSOS FEDERALES</v>
          </cell>
          <cell r="AE1162" t="str">
            <v>5 RECURSOS FEDERALES</v>
          </cell>
        </row>
        <row r="1163">
          <cell r="A1163">
            <v>19425</v>
          </cell>
          <cell r="B1163" t="str">
            <v>CONTRUCCION DE PAVIMENTACION, ASENTAMIENTO EL FRAYLE, LOCALIDAD EL FRAYLE, MPIO. DE TAXCO DE ALARCON. PROGRAMA 2X1 PARA MIGRANTES (OFICIO DE AUT. No. SPDR.SPD.DGP.FAFEF.0174.2021 Y TRANSF. No. SPDR.SPD.DGP.T.0023.2021) FAFEF-2021</v>
          </cell>
          <cell r="C1163" t="str">
            <v>19425 - CONTRUCCION DE PAVIMENTACION, ASENTAMIENTO EL FRAYLE, LOCALIDAD EL FRAYLE, MPIO. DE TAXCO DE ALARCON. PROGRAMA 2X1 PARA MIGRANTES (OFICIO DE AUT. No. SPDR.SPD.DGP.FAFEF.0174.2021 Y TRANSF. No. SPDR.SPD.DGP.T.0023.2021) FAFEF-2021</v>
          </cell>
          <cell r="D1163">
            <v>3511</v>
          </cell>
          <cell r="E1163" t="str">
            <v>R33_FAFEF 2021</v>
          </cell>
          <cell r="F1163" t="str">
            <v>R33_FAFEF</v>
          </cell>
          <cell r="G1163" t="str">
            <v>INFRAESTRUCTURA</v>
          </cell>
          <cell r="H1163" t="str">
            <v>INFRAESTRUCTURA</v>
          </cell>
          <cell r="I1163" t="str">
            <v>APORTACIONES FEDERALES</v>
          </cell>
          <cell r="J1163" t="str">
            <v>FEDERAL</v>
          </cell>
          <cell r="K1163" t="str">
            <v>RECURSOS FEDERALES</v>
          </cell>
          <cell r="L1163" t="str">
            <v>RECURSOS FEDERALES</v>
          </cell>
          <cell r="M1163">
            <v>1006</v>
          </cell>
          <cell r="N1163" t="str">
            <v>R33_FAFEF</v>
          </cell>
          <cell r="O1163" t="str">
            <v>-</v>
          </cell>
          <cell r="P1163" t="str">
            <v>-</v>
          </cell>
          <cell r="Q1163" t="str">
            <v>-</v>
          </cell>
          <cell r="R1163" t="str">
            <v>-</v>
          </cell>
          <cell r="S1163" t="str">
            <v>-</v>
          </cell>
          <cell r="T1163" t="str">
            <v>-</v>
          </cell>
          <cell r="U1163" t="str">
            <v>-</v>
          </cell>
          <cell r="V1163" t="str">
            <v>-</v>
          </cell>
          <cell r="W1163" t="str">
            <v>-</v>
          </cell>
          <cell r="X1163" t="str">
            <v>-</v>
          </cell>
          <cell r="Y1163" t="str">
            <v>-</v>
          </cell>
          <cell r="Z1163" t="str">
            <v>-</v>
          </cell>
          <cell r="AA1163" t="str">
            <v>-</v>
          </cell>
          <cell r="AB1163" t="str">
            <v>-</v>
          </cell>
          <cell r="AC1163" t="str">
            <v>R33_FAFEF</v>
          </cell>
          <cell r="AD1163" t="str">
            <v>25. RECURSOS FEDERALES</v>
          </cell>
          <cell r="AE1163" t="str">
            <v>5 RECURSOS FEDERALES</v>
          </cell>
        </row>
        <row r="1164">
          <cell r="A1164">
            <v>19426</v>
          </cell>
          <cell r="B1164" t="str">
            <v>CONTRUCCION DE PAVIMENTACION, ASENTAMIENTO RANCHO VIEJO, LOCALIDAD RANCHO VIEJO, MPIO. DE TAXCO DE ALARCON. PROGRAMA 2X1 PARA MIGRANTES (OFICIO DE AUT. No. SPDR.SPD.DGP.FAFEF.0174.2021 Y TRANSF. No. SPDR.SPD.DGP.T.0023.2021) FAFEF-2021</v>
          </cell>
          <cell r="C1164" t="str">
            <v>19426 - CONTRUCCION DE PAVIMENTACION, ASENTAMIENTO RANCHO VIEJO, LOCALIDAD RANCHO VIEJO, MPIO. DE TAXCO DE ALARCON. PROGRAMA 2X1 PARA MIGRANTES (OFICIO DE AUT. No. SPDR.SPD.DGP.FAFEF.0174.2021 Y TRANSF. No. SPDR.SPD.DGP.T.0023.2021) FAFEF-2021</v>
          </cell>
          <cell r="D1164">
            <v>3511</v>
          </cell>
          <cell r="E1164" t="str">
            <v>R33_FAFEF 2021</v>
          </cell>
          <cell r="F1164" t="str">
            <v>R33_FAFEF</v>
          </cell>
          <cell r="G1164" t="str">
            <v>INFRAESTRUCTURA</v>
          </cell>
          <cell r="H1164" t="str">
            <v>INFRAESTRUCTURA</v>
          </cell>
          <cell r="I1164" t="str">
            <v>APORTACIONES FEDERALES</v>
          </cell>
          <cell r="J1164" t="str">
            <v>FEDERAL</v>
          </cell>
          <cell r="K1164" t="str">
            <v>RECURSOS FEDERALES</v>
          </cell>
          <cell r="L1164" t="str">
            <v>RECURSOS FEDERALES</v>
          </cell>
          <cell r="M1164">
            <v>1006</v>
          </cell>
          <cell r="N1164" t="str">
            <v>R33_FAFEF</v>
          </cell>
          <cell r="O1164" t="str">
            <v>-</v>
          </cell>
          <cell r="P1164" t="str">
            <v>-</v>
          </cell>
          <cell r="Q1164" t="str">
            <v>-</v>
          </cell>
          <cell r="R1164" t="str">
            <v>-</v>
          </cell>
          <cell r="S1164" t="str">
            <v>-</v>
          </cell>
          <cell r="T1164" t="str">
            <v>-</v>
          </cell>
          <cell r="U1164" t="str">
            <v>-</v>
          </cell>
          <cell r="V1164" t="str">
            <v>-</v>
          </cell>
          <cell r="W1164" t="str">
            <v>-</v>
          </cell>
          <cell r="X1164" t="str">
            <v>-</v>
          </cell>
          <cell r="Y1164" t="str">
            <v>-</v>
          </cell>
          <cell r="Z1164" t="str">
            <v>-</v>
          </cell>
          <cell r="AA1164" t="str">
            <v>-</v>
          </cell>
          <cell r="AB1164" t="str">
            <v>-</v>
          </cell>
          <cell r="AC1164" t="str">
            <v>R33_FAFEF</v>
          </cell>
          <cell r="AD1164" t="str">
            <v>25. RECURSOS FEDERALES</v>
          </cell>
          <cell r="AE1164" t="str">
            <v>5 RECURSOS FEDERALES</v>
          </cell>
        </row>
        <row r="1165">
          <cell r="A1165">
            <v>19427</v>
          </cell>
          <cell r="B1165" t="str">
            <v>CONTRUCCION DE PAVIMENTACION EN CALLE VICENTE GUERRERO, LOCALIDAD TEMAZCALAPA, MPIO. DE TAXCO DE ALARCON. PROGRAMA 2X1 PARA MIGRANTES (OFICIO DE AUT. No. SPDR.SPD.DGP.FAFEF.0174.2021 Y TRANSF. No. SPDR.SPD.DGP.T.0023.2021) FAFEF-2021</v>
          </cell>
          <cell r="C1165" t="str">
            <v>19427 - CONTRUCCION DE PAVIMENTACION EN CALLE VICENTE GUERRERO, LOCALIDAD TEMAZCALAPA, MPIO. DE TAXCO DE ALARCON. PROGRAMA 2X1 PARA MIGRANTES (OFICIO DE AUT. No. SPDR.SPD.DGP.FAFEF.0174.2021 Y TRANSF. No. SPDR.SPD.DGP.T.0023.2021) FAFEF-2021</v>
          </cell>
          <cell r="D1165">
            <v>3511</v>
          </cell>
          <cell r="E1165" t="str">
            <v>R33_FAFEF 2021</v>
          </cell>
          <cell r="F1165" t="str">
            <v>R33_FAFEF</v>
          </cell>
          <cell r="G1165" t="str">
            <v>INFRAESTRUCTURA</v>
          </cell>
          <cell r="H1165" t="str">
            <v>INFRAESTRUCTURA</v>
          </cell>
          <cell r="I1165" t="str">
            <v>APORTACIONES FEDERALES</v>
          </cell>
          <cell r="J1165" t="str">
            <v>FEDERAL</v>
          </cell>
          <cell r="K1165" t="str">
            <v>RECURSOS FEDERALES</v>
          </cell>
          <cell r="L1165" t="str">
            <v>RECURSOS FEDERALES</v>
          </cell>
          <cell r="M1165">
            <v>1006</v>
          </cell>
          <cell r="N1165" t="str">
            <v>R33_FAFEF</v>
          </cell>
          <cell r="O1165" t="str">
            <v>-</v>
          </cell>
          <cell r="P1165" t="str">
            <v>-</v>
          </cell>
          <cell r="Q1165" t="str">
            <v>-</v>
          </cell>
          <cell r="R1165" t="str">
            <v>-</v>
          </cell>
          <cell r="S1165" t="str">
            <v>-</v>
          </cell>
          <cell r="T1165" t="str">
            <v>-</v>
          </cell>
          <cell r="U1165" t="str">
            <v>-</v>
          </cell>
          <cell r="V1165" t="str">
            <v>-</v>
          </cell>
          <cell r="W1165" t="str">
            <v>-</v>
          </cell>
          <cell r="X1165" t="str">
            <v>-</v>
          </cell>
          <cell r="Y1165" t="str">
            <v>-</v>
          </cell>
          <cell r="Z1165" t="str">
            <v>-</v>
          </cell>
          <cell r="AA1165" t="str">
            <v>-</v>
          </cell>
          <cell r="AB1165" t="str">
            <v>-</v>
          </cell>
          <cell r="AC1165" t="str">
            <v>R33_FAFEF</v>
          </cell>
          <cell r="AD1165" t="str">
            <v>25. RECURSOS FEDERALES</v>
          </cell>
          <cell r="AE1165" t="str">
            <v>5 RECURSOS FEDERALES</v>
          </cell>
        </row>
        <row r="1166">
          <cell r="A1166">
            <v>19428</v>
          </cell>
          <cell r="B1166" t="str">
            <v>CONTRUCCION DE CALLES A BASE DE COCRETO HIDRAULICO EN LA COLONIA ALVAREZ, LOCALIDAD IGUALA, MPIO. DE IGUALA DE LA INDEPENDENCIA. PROGRAMA 2X1 PARA MIGRANTES (OFICIO DE AUT. No. SPDR.SPD.DGP.FAFEF.0174.2021 Y TRANSF. No. SPDR.SPD.DGP.T.0023.2021) FAFEF-2021</v>
          </cell>
          <cell r="C1166" t="str">
            <v>19428 - CONTRUCCION DE CALLES A BASE DE COCRETO HIDRAULICO EN LA COLONIA ALVAREZ, LOCALIDAD IGUALA, MPIO. DE IGUALA DE LA INDEPENDENCIA. PROGRAMA 2X1 PARA MIGRANTES (OFICIO DE AUT. No. SPDR.SPD.DGP.FAFEF.0174.2021 Y TRANSF. No. SPDR.SPD.DGP.T.0023.2021) FAFEF-2021</v>
          </cell>
          <cell r="D1166">
            <v>3511</v>
          </cell>
          <cell r="E1166" t="str">
            <v>R33_FAFEF 2021</v>
          </cell>
          <cell r="F1166" t="str">
            <v>R33_FAFEF</v>
          </cell>
          <cell r="G1166" t="str">
            <v>INFRAESTRUCTURA</v>
          </cell>
          <cell r="H1166" t="str">
            <v>INFRAESTRUCTURA</v>
          </cell>
          <cell r="I1166" t="str">
            <v>APORTACIONES FEDERALES</v>
          </cell>
          <cell r="J1166" t="str">
            <v>FEDERAL</v>
          </cell>
          <cell r="K1166" t="str">
            <v>RECURSOS FEDERALES</v>
          </cell>
          <cell r="L1166" t="str">
            <v>RECURSOS FEDERALES</v>
          </cell>
          <cell r="M1166">
            <v>1006</v>
          </cell>
          <cell r="N1166" t="str">
            <v>R33_FAFEF</v>
          </cell>
          <cell r="O1166" t="str">
            <v>-</v>
          </cell>
          <cell r="P1166" t="str">
            <v>-</v>
          </cell>
          <cell r="Q1166" t="str">
            <v>-</v>
          </cell>
          <cell r="R1166" t="str">
            <v>-</v>
          </cell>
          <cell r="S1166" t="str">
            <v>-</v>
          </cell>
          <cell r="T1166" t="str">
            <v>-</v>
          </cell>
          <cell r="U1166" t="str">
            <v>-</v>
          </cell>
          <cell r="V1166" t="str">
            <v>-</v>
          </cell>
          <cell r="W1166" t="str">
            <v>-</v>
          </cell>
          <cell r="X1166" t="str">
            <v>-</v>
          </cell>
          <cell r="Y1166" t="str">
            <v>-</v>
          </cell>
          <cell r="Z1166" t="str">
            <v>-</v>
          </cell>
          <cell r="AA1166" t="str">
            <v>-</v>
          </cell>
          <cell r="AB1166" t="str">
            <v>-</v>
          </cell>
          <cell r="AC1166" t="str">
            <v>R33_FAFEF</v>
          </cell>
          <cell r="AD1166" t="str">
            <v>25. RECURSOS FEDERALES</v>
          </cell>
          <cell r="AE1166" t="str">
            <v>5 RECURSOS FEDERALES</v>
          </cell>
        </row>
        <row r="1167">
          <cell r="A1167">
            <v>19429</v>
          </cell>
          <cell r="B1167" t="str">
            <v>PAVIMENTACION CON CONCRETO HIDRAULICO CALLE DE LA CRUZ, COLONIA 3 DE MAYO, LOCALIDAD IGUALA, MPIO. DE IGUALA DE LA INDEPENDENCIA. PROGRAMA 2X1 PARA MIGRANTES (OFICIO DE AUT. No. SPDR.SPD.DGP.FAFEF.0174.2021 Y TRANSF. No. SPDR.SPD.DGP.T.0023.2021) FAFEF-2021</v>
          </cell>
          <cell r="C1167" t="str">
            <v>19429 - PAVIMENTACION CON CONCRETO HIDRAULICO CALLE DE LA CRUZ, COLONIA 3 DE MAYO, LOCALIDAD IGUALA, MPIO. DE IGUALA DE LA INDEPENDENCIA. PROGRAMA 2X1 PARA MIGRANTES (OFICIO DE AUT. No. SPDR.SPD.DGP.FAFEF.0174.2021 Y TRANSF. No. SPDR.SPD.DGP.T.0023.2021) FAFEF-2021</v>
          </cell>
          <cell r="D1167">
            <v>3511</v>
          </cell>
          <cell r="E1167" t="str">
            <v>R33_FAFEF 2021</v>
          </cell>
          <cell r="F1167" t="str">
            <v>R33_FAFEF</v>
          </cell>
          <cell r="G1167" t="str">
            <v>INFRAESTRUCTURA</v>
          </cell>
          <cell r="H1167" t="str">
            <v>INFRAESTRUCTURA</v>
          </cell>
          <cell r="I1167" t="str">
            <v>APORTACIONES FEDERALES</v>
          </cell>
          <cell r="J1167" t="str">
            <v>FEDERAL</v>
          </cell>
          <cell r="K1167" t="str">
            <v>RECURSOS FEDERALES</v>
          </cell>
          <cell r="L1167" t="str">
            <v>RECURSOS FEDERALES</v>
          </cell>
          <cell r="M1167">
            <v>1006</v>
          </cell>
          <cell r="N1167" t="str">
            <v>R33_FAFEF</v>
          </cell>
          <cell r="O1167" t="str">
            <v>-</v>
          </cell>
          <cell r="P1167" t="str">
            <v>-</v>
          </cell>
          <cell r="Q1167" t="str">
            <v>-</v>
          </cell>
          <cell r="R1167" t="str">
            <v>-</v>
          </cell>
          <cell r="S1167" t="str">
            <v>-</v>
          </cell>
          <cell r="T1167" t="str">
            <v>-</v>
          </cell>
          <cell r="U1167" t="str">
            <v>-</v>
          </cell>
          <cell r="V1167" t="str">
            <v>-</v>
          </cell>
          <cell r="W1167" t="str">
            <v>-</v>
          </cell>
          <cell r="X1167" t="str">
            <v>-</v>
          </cell>
          <cell r="Y1167" t="str">
            <v>-</v>
          </cell>
          <cell r="Z1167" t="str">
            <v>-</v>
          </cell>
          <cell r="AA1167" t="str">
            <v>-</v>
          </cell>
          <cell r="AB1167" t="str">
            <v>-</v>
          </cell>
          <cell r="AC1167" t="str">
            <v>R33_FAFEF</v>
          </cell>
          <cell r="AD1167" t="str">
            <v>25. RECURSOS FEDERALES</v>
          </cell>
          <cell r="AE1167" t="str">
            <v>5 RECURSOS FEDERALES</v>
          </cell>
        </row>
        <row r="1168">
          <cell r="A1168">
            <v>19430</v>
          </cell>
          <cell r="B1168" t="str">
            <v>PAVIMENTACION DE RODADAS CON PAVIMENTO HIDRAULICO Y CONCRETO CICLOPEO, COLONIA PARAJE SURIANO, LOCALIDAD IGUALA, MPIO. DE IGUALA DE LA INDEPENDENCIA. PROGRAMA 2X1 PARA MIGRANTES (OFICIO DE AUT. No. SPDR.SPD.DGP.FAFEF.0174.2021 Y TRANSF. No. SPDR.SPD.DGP.T.0023.2021) FAFEF-2021</v>
          </cell>
          <cell r="C1168" t="str">
            <v>19430 - PAVIMENTACION DE RODADAS CON PAVIMENTO HIDRAULICO Y CONCRETO CICLOPEO, COLONIA PARAJE SURIANO, LOCALIDAD IGUALA, MPIO. DE IGUALA DE LA INDEPENDENCIA. PROGRAMA 2X1 PARA MIGRANTES (OFICIO DE AUT. No. SPDR.SPD.DGP.FAFEF.0174.2021 Y TRANSF. No. SPDR.SPD.DGP.T.0023.2021) FAFEF-2021</v>
          </cell>
          <cell r="D1168">
            <v>3511</v>
          </cell>
          <cell r="E1168" t="str">
            <v>R33_FAFEF 2021</v>
          </cell>
          <cell r="F1168" t="str">
            <v>R33_FAFEF</v>
          </cell>
          <cell r="G1168" t="str">
            <v>INFRAESTRUCTURA</v>
          </cell>
          <cell r="H1168" t="str">
            <v>INFRAESTRUCTURA</v>
          </cell>
          <cell r="I1168" t="str">
            <v>APORTACIONES FEDERALES</v>
          </cell>
          <cell r="J1168" t="str">
            <v>FEDERAL</v>
          </cell>
          <cell r="K1168" t="str">
            <v>RECURSOS FEDERALES</v>
          </cell>
          <cell r="L1168" t="str">
            <v>RECURSOS FEDERALES</v>
          </cell>
          <cell r="M1168">
            <v>1006</v>
          </cell>
          <cell r="N1168" t="str">
            <v>R33_FAFEF</v>
          </cell>
          <cell r="O1168" t="str">
            <v>-</v>
          </cell>
          <cell r="P1168" t="str">
            <v>-</v>
          </cell>
          <cell r="Q1168" t="str">
            <v>-</v>
          </cell>
          <cell r="R1168" t="str">
            <v>-</v>
          </cell>
          <cell r="S1168" t="str">
            <v>-</v>
          </cell>
          <cell r="T1168" t="str">
            <v>-</v>
          </cell>
          <cell r="U1168" t="str">
            <v>-</v>
          </cell>
          <cell r="V1168" t="str">
            <v>-</v>
          </cell>
          <cell r="W1168" t="str">
            <v>-</v>
          </cell>
          <cell r="X1168" t="str">
            <v>-</v>
          </cell>
          <cell r="Y1168" t="str">
            <v>-</v>
          </cell>
          <cell r="Z1168" t="str">
            <v>-</v>
          </cell>
          <cell r="AA1168" t="str">
            <v>-</v>
          </cell>
          <cell r="AB1168" t="str">
            <v>-</v>
          </cell>
          <cell r="AC1168" t="str">
            <v>R33_FAFEF</v>
          </cell>
          <cell r="AD1168" t="str">
            <v>25. RECURSOS FEDERALES</v>
          </cell>
          <cell r="AE1168" t="str">
            <v>5 RECURSOS FEDERALES</v>
          </cell>
        </row>
        <row r="1169">
          <cell r="A1169">
            <v>19431</v>
          </cell>
          <cell r="B1169" t="str">
            <v>PAVIMENTACION A BASE DE RODADAS CON CONCRETO HIDRAULICO Y CONCRETO CICLOPEO, SEGUNDO TRAMO EN LA CALLE DEL JARDIN, COLONIA PUEBLO VIEJO, LOCALIDAD IGUALA, MPIO. DE IGUALA DE LA INDEPENDENCIA. PROGRAMA 2X1 PARA MIGRANTES (OFICIO DE AUT. No. SPDR.SPD.DGP.FAFEF.0174.2021 Y TRANSF. No. SPDR.SPD.DGP.T.0023.2021) FAFEF-2021</v>
          </cell>
          <cell r="C1169" t="str">
            <v>19431 - PAVIMENTACION A BASE DE RODADAS CON CONCRETO HIDRAULICO Y CONCRETO CICLOPEO, SEGUNDO TRAMO EN LA CALLE DEL JARDIN, COLONIA PUEBLO VIEJO, LOCALIDAD IGUALA, MPIO. DE IGUALA DE LA INDEPENDENCIA. PROGRAMA 2X1 PARA MIGRANTES (OFICIO DE AUT. No. SPDR.SPD.DGP.FAFEF.0174.2021 Y TRANSF. No. SPDR.SPD.DGP.T.0023.2021) FAFEF-2021</v>
          </cell>
          <cell r="D1169">
            <v>3511</v>
          </cell>
          <cell r="E1169" t="str">
            <v>R33_FAFEF 2021</v>
          </cell>
          <cell r="F1169" t="str">
            <v>R33_FAFEF</v>
          </cell>
          <cell r="G1169" t="str">
            <v>INFRAESTRUCTURA</v>
          </cell>
          <cell r="H1169" t="str">
            <v>INFRAESTRUCTURA</v>
          </cell>
          <cell r="I1169" t="str">
            <v>APORTACIONES FEDERALES</v>
          </cell>
          <cell r="J1169" t="str">
            <v>FEDERAL</v>
          </cell>
          <cell r="K1169" t="str">
            <v>RECURSOS FEDERALES</v>
          </cell>
          <cell r="L1169" t="str">
            <v>RECURSOS FEDERALES</v>
          </cell>
          <cell r="M1169">
            <v>1006</v>
          </cell>
          <cell r="N1169" t="str">
            <v>R33_FAFEF</v>
          </cell>
          <cell r="O1169" t="str">
            <v>-</v>
          </cell>
          <cell r="P1169" t="str">
            <v>-</v>
          </cell>
          <cell r="Q1169" t="str">
            <v>-</v>
          </cell>
          <cell r="R1169" t="str">
            <v>-</v>
          </cell>
          <cell r="S1169" t="str">
            <v>-</v>
          </cell>
          <cell r="T1169" t="str">
            <v>-</v>
          </cell>
          <cell r="U1169" t="str">
            <v>-</v>
          </cell>
          <cell r="V1169" t="str">
            <v>-</v>
          </cell>
          <cell r="W1169" t="str">
            <v>-</v>
          </cell>
          <cell r="X1169" t="str">
            <v>-</v>
          </cell>
          <cell r="Y1169" t="str">
            <v>-</v>
          </cell>
          <cell r="Z1169" t="str">
            <v>-</v>
          </cell>
          <cell r="AA1169" t="str">
            <v>-</v>
          </cell>
          <cell r="AB1169" t="str">
            <v>-</v>
          </cell>
          <cell r="AC1169" t="str">
            <v>R33_FAFEF</v>
          </cell>
          <cell r="AD1169" t="str">
            <v>25. RECURSOS FEDERALES</v>
          </cell>
          <cell r="AE1169" t="str">
            <v>5 RECURSOS FEDERALES</v>
          </cell>
        </row>
        <row r="1170">
          <cell r="A1170">
            <v>19432</v>
          </cell>
          <cell r="B1170" t="str">
            <v>PAVIMENTACION CON CONCRETO HIDRAULICO DE LA CALLE SASTRES, ENTRE CALLE PELETEROS Y CONTADORES, COLONIA LUIS DONALDO COLOSIO, LOCALIDAD IGUALA, MPIO. DE IGUALA DE LA INDEPENDENCIA. PROGRAMA 2X1 PARA MIGRANTES (OFICIO DE AUT. No. SPDR.SPD.DGP.FAFEF.0174.2021 Y TRANSF. No. SPDR.SPD.DGP.T.0023.2021) FAFEF-2021</v>
          </cell>
          <cell r="C1170" t="str">
            <v>19432 - PAVIMENTACION CON CONCRETO HIDRAULICO DE LA CALLE SASTRES, ENTRE CALLE PELETEROS Y CONTADORES, COLONIA LUIS DONALDO COLOSIO, LOCALIDAD IGUALA, MPIO. DE IGUALA DE LA INDEPENDENCIA. PROGRAMA 2X1 PARA MIGRANTES (OFICIO DE AUT. No. SPDR.SPD.DGP.FAFEF.0174.2021 Y TRANSF. No. SPDR.SPD.DGP.T.0023.2021) FAFEF-2021</v>
          </cell>
          <cell r="D1170">
            <v>3511</v>
          </cell>
          <cell r="E1170" t="str">
            <v>R33_FAFEF 2021</v>
          </cell>
          <cell r="F1170" t="str">
            <v>R33_FAFEF</v>
          </cell>
          <cell r="G1170" t="str">
            <v>INFRAESTRUCTURA</v>
          </cell>
          <cell r="H1170" t="str">
            <v>INFRAESTRUCTURA</v>
          </cell>
          <cell r="I1170" t="str">
            <v>APORTACIONES FEDERALES</v>
          </cell>
          <cell r="J1170" t="str">
            <v>FEDERAL</v>
          </cell>
          <cell r="K1170" t="str">
            <v>RECURSOS FEDERALES</v>
          </cell>
          <cell r="L1170" t="str">
            <v>RECURSOS FEDERALES</v>
          </cell>
          <cell r="M1170">
            <v>1006</v>
          </cell>
          <cell r="N1170" t="str">
            <v>R33_FAFEF</v>
          </cell>
          <cell r="O1170" t="str">
            <v>-</v>
          </cell>
          <cell r="P1170" t="str">
            <v>-</v>
          </cell>
          <cell r="Q1170" t="str">
            <v>-</v>
          </cell>
          <cell r="R1170" t="str">
            <v>-</v>
          </cell>
          <cell r="S1170" t="str">
            <v>-</v>
          </cell>
          <cell r="T1170" t="str">
            <v>-</v>
          </cell>
          <cell r="U1170" t="str">
            <v>-</v>
          </cell>
          <cell r="V1170" t="str">
            <v>-</v>
          </cell>
          <cell r="W1170" t="str">
            <v>-</v>
          </cell>
          <cell r="X1170" t="str">
            <v>-</v>
          </cell>
          <cell r="Y1170" t="str">
            <v>-</v>
          </cell>
          <cell r="Z1170" t="str">
            <v>-</v>
          </cell>
          <cell r="AA1170" t="str">
            <v>-</v>
          </cell>
          <cell r="AB1170" t="str">
            <v>-</v>
          </cell>
          <cell r="AC1170" t="str">
            <v>R33_FAFEF</v>
          </cell>
          <cell r="AD1170" t="str">
            <v>25. RECURSOS FEDERALES</v>
          </cell>
          <cell r="AE1170" t="str">
            <v>5 RECURSOS FEDERALES</v>
          </cell>
        </row>
        <row r="1171">
          <cell r="A1171">
            <v>19433</v>
          </cell>
          <cell r="B1171" t="str">
            <v>PAVIMENTACION CON CONCRETO HIDRAULICO DE LA CALLE PRINCIPAL, COLONIA LUIS QUINTERO, LOCALIDAD IGUALA, MPIO. DE IGUALA DE LA INDEPENDENCIA. PROGRAMA 2X1 PARA MIGRANTES (OFICIO DE AUT. No. SPDR.SPD.DGP.FAFEF.0174.2021 Y TRANSF. No. SPDR.SPD.DGP.T.0023.2021) FAFEF-2021</v>
          </cell>
          <cell r="C1171" t="str">
            <v>19433 - PAVIMENTACION CON CONCRETO HIDRAULICO DE LA CALLE PRINCIPAL, COLONIA LUIS QUINTERO, LOCALIDAD IGUALA, MPIO. DE IGUALA DE LA INDEPENDENCIA. PROGRAMA 2X1 PARA MIGRANTES (OFICIO DE AUT. No. SPDR.SPD.DGP.FAFEF.0174.2021 Y TRANSF. No. SPDR.SPD.DGP.T.0023.2021) FAFEF-2021</v>
          </cell>
          <cell r="D1171">
            <v>3511</v>
          </cell>
          <cell r="E1171" t="str">
            <v>R33_FAFEF 2021</v>
          </cell>
          <cell r="F1171" t="str">
            <v>R33_FAFEF</v>
          </cell>
          <cell r="G1171" t="str">
            <v>INFRAESTRUCTURA</v>
          </cell>
          <cell r="H1171" t="str">
            <v>INFRAESTRUCTURA</v>
          </cell>
          <cell r="I1171" t="str">
            <v>APORTACIONES FEDERALES</v>
          </cell>
          <cell r="J1171" t="str">
            <v>FEDERAL</v>
          </cell>
          <cell r="K1171" t="str">
            <v>RECURSOS FEDERALES</v>
          </cell>
          <cell r="L1171" t="str">
            <v>RECURSOS FEDERALES</v>
          </cell>
          <cell r="M1171">
            <v>1006</v>
          </cell>
          <cell r="N1171" t="str">
            <v>R33_FAFEF</v>
          </cell>
          <cell r="O1171" t="str">
            <v>-</v>
          </cell>
          <cell r="P1171" t="str">
            <v>-</v>
          </cell>
          <cell r="Q1171" t="str">
            <v>-</v>
          </cell>
          <cell r="R1171" t="str">
            <v>-</v>
          </cell>
          <cell r="S1171" t="str">
            <v>-</v>
          </cell>
          <cell r="T1171" t="str">
            <v>-</v>
          </cell>
          <cell r="U1171" t="str">
            <v>-</v>
          </cell>
          <cell r="V1171" t="str">
            <v>-</v>
          </cell>
          <cell r="W1171" t="str">
            <v>-</v>
          </cell>
          <cell r="X1171" t="str">
            <v>-</v>
          </cell>
          <cell r="Y1171" t="str">
            <v>-</v>
          </cell>
          <cell r="Z1171" t="str">
            <v>-</v>
          </cell>
          <cell r="AA1171" t="str">
            <v>-</v>
          </cell>
          <cell r="AB1171" t="str">
            <v>-</v>
          </cell>
          <cell r="AC1171" t="str">
            <v>R33_FAFEF</v>
          </cell>
          <cell r="AD1171" t="str">
            <v>25. RECURSOS FEDERALES</v>
          </cell>
          <cell r="AE1171" t="str">
            <v>5 RECURSOS FEDERALES</v>
          </cell>
        </row>
        <row r="1172">
          <cell r="A1172">
            <v>19434</v>
          </cell>
          <cell r="B1172" t="str">
            <v>PAVIMENTACION CON CONCRETO HIDRAULICO DE LA CALLE PRINCIPAL, COLONIA EL TOMATAL, LOCALIDAD IGUALA, MPIO. DE IGUALA DE LA INDEPENDENCIA. PROGRAMA 2X1 PARA MIGRANTES (OFICIO DE AUT. No. SPDR.SPD.DGP.FAFEF.0174.2021 Y TRANSF. No. SPDR.SPD.DGP.T.0023.2021) FAFEF-2021</v>
          </cell>
          <cell r="C1172" t="str">
            <v>19434 - PAVIMENTACION CON CONCRETO HIDRAULICO DE LA CALLE PRINCIPAL, COLONIA EL TOMATAL, LOCALIDAD IGUALA, MPIO. DE IGUALA DE LA INDEPENDENCIA. PROGRAMA 2X1 PARA MIGRANTES (OFICIO DE AUT. No. SPDR.SPD.DGP.FAFEF.0174.2021 Y TRANSF. No. SPDR.SPD.DGP.T.0023.2021) FAFEF-2021</v>
          </cell>
          <cell r="D1172">
            <v>3511</v>
          </cell>
          <cell r="E1172" t="str">
            <v>R33_FAFEF 2021</v>
          </cell>
          <cell r="F1172" t="str">
            <v>R33_FAFEF</v>
          </cell>
          <cell r="G1172" t="str">
            <v>INFRAESTRUCTURA</v>
          </cell>
          <cell r="H1172" t="str">
            <v>INFRAESTRUCTURA</v>
          </cell>
          <cell r="I1172" t="str">
            <v>APORTACIONES FEDERALES</v>
          </cell>
          <cell r="J1172" t="str">
            <v>FEDERAL</v>
          </cell>
          <cell r="K1172" t="str">
            <v>RECURSOS FEDERALES</v>
          </cell>
          <cell r="L1172" t="str">
            <v>RECURSOS FEDERALES</v>
          </cell>
          <cell r="M1172">
            <v>1006</v>
          </cell>
          <cell r="N1172" t="str">
            <v>R33_FAFEF</v>
          </cell>
          <cell r="O1172" t="str">
            <v>-</v>
          </cell>
          <cell r="P1172" t="str">
            <v>-</v>
          </cell>
          <cell r="Q1172" t="str">
            <v>-</v>
          </cell>
          <cell r="R1172" t="str">
            <v>-</v>
          </cell>
          <cell r="S1172" t="str">
            <v>-</v>
          </cell>
          <cell r="T1172" t="str">
            <v>-</v>
          </cell>
          <cell r="U1172" t="str">
            <v>-</v>
          </cell>
          <cell r="V1172" t="str">
            <v>-</v>
          </cell>
          <cell r="W1172" t="str">
            <v>-</v>
          </cell>
          <cell r="X1172" t="str">
            <v>-</v>
          </cell>
          <cell r="Y1172" t="str">
            <v>-</v>
          </cell>
          <cell r="Z1172" t="str">
            <v>-</v>
          </cell>
          <cell r="AA1172" t="str">
            <v>-</v>
          </cell>
          <cell r="AB1172" t="str">
            <v>-</v>
          </cell>
          <cell r="AC1172" t="str">
            <v>R33_FAFEF</v>
          </cell>
          <cell r="AD1172" t="str">
            <v>25. RECURSOS FEDERALES</v>
          </cell>
          <cell r="AE1172" t="str">
            <v>5 RECURSOS FEDERALES</v>
          </cell>
        </row>
        <row r="1173">
          <cell r="A1173">
            <v>19435</v>
          </cell>
          <cell r="B1173" t="str">
            <v>PAVIMENTACION CON CONCRETO HIDRAULICO DE LA CALLE PRINCIPAL, COLONIA NUEVO HORIZONTE, LOCALIDAD IGUALA, MPIO. DE IGUALA DE LA INDEPENDENCIA. PROGRAMA 2X1 PARA MIGRANTES (OFICIO DE AUT. No. SPDR.SPD.DGP.FAFEF.0174.2021 Y TRANSF. No. SPDR.SPD.DGP.T.0023.2021) FAFEF-2021</v>
          </cell>
          <cell r="C1173" t="str">
            <v>19435 - PAVIMENTACION CON CONCRETO HIDRAULICO DE LA CALLE PRINCIPAL, COLONIA NUEVO HORIZONTE, LOCALIDAD IGUALA, MPIO. DE IGUALA DE LA INDEPENDENCIA. PROGRAMA 2X1 PARA MIGRANTES (OFICIO DE AUT. No. SPDR.SPD.DGP.FAFEF.0174.2021 Y TRANSF. No. SPDR.SPD.DGP.T.0023.2021) FAFEF-2021</v>
          </cell>
          <cell r="D1173">
            <v>3511</v>
          </cell>
          <cell r="E1173" t="str">
            <v>R33_FAFEF 2021</v>
          </cell>
          <cell r="F1173" t="str">
            <v>R33_FAFEF</v>
          </cell>
          <cell r="G1173" t="str">
            <v>INFRAESTRUCTURA</v>
          </cell>
          <cell r="H1173" t="str">
            <v>INFRAESTRUCTURA</v>
          </cell>
          <cell r="I1173" t="str">
            <v>APORTACIONES FEDERALES</v>
          </cell>
          <cell r="J1173" t="str">
            <v>FEDERAL</v>
          </cell>
          <cell r="K1173" t="str">
            <v>RECURSOS FEDERALES</v>
          </cell>
          <cell r="L1173" t="str">
            <v>RECURSOS FEDERALES</v>
          </cell>
          <cell r="M1173">
            <v>1006</v>
          </cell>
          <cell r="N1173" t="str">
            <v>R33_FAFEF</v>
          </cell>
          <cell r="O1173" t="str">
            <v>-</v>
          </cell>
          <cell r="P1173" t="str">
            <v>-</v>
          </cell>
          <cell r="Q1173" t="str">
            <v>-</v>
          </cell>
          <cell r="R1173" t="str">
            <v>-</v>
          </cell>
          <cell r="S1173" t="str">
            <v>-</v>
          </cell>
          <cell r="T1173" t="str">
            <v>-</v>
          </cell>
          <cell r="U1173" t="str">
            <v>-</v>
          </cell>
          <cell r="V1173" t="str">
            <v>-</v>
          </cell>
          <cell r="W1173" t="str">
            <v>-</v>
          </cell>
          <cell r="X1173" t="str">
            <v>-</v>
          </cell>
          <cell r="Y1173" t="str">
            <v>-</v>
          </cell>
          <cell r="Z1173" t="str">
            <v>-</v>
          </cell>
          <cell r="AA1173" t="str">
            <v>-</v>
          </cell>
          <cell r="AB1173" t="str">
            <v>-</v>
          </cell>
          <cell r="AC1173" t="str">
            <v>R33_FAFEF</v>
          </cell>
          <cell r="AD1173" t="str">
            <v>25. RECURSOS FEDERALES</v>
          </cell>
          <cell r="AE1173" t="str">
            <v>5 RECURSOS FEDERALES</v>
          </cell>
        </row>
        <row r="1174">
          <cell r="A1174">
            <v>19436</v>
          </cell>
          <cell r="B1174" t="str">
            <v>PAVIMENTACION A BASE DE CONCRETO HIDRAULICO Y CONCRETO CICLOPEO SEGUNDO TRAMO EN EL CIRCUITO PRINCIPAL DE LA COLONIA ACATEMPAN, LOCALIDAD IGUALA, MPIO. DE IGUALA DE LA INDEPENDENCIA. PROGRAMA 2X1 PARA MIGRANTES (OFICIO DE AUT. No. SPDR.SPD.DGP.FAFEF.0174.2021 Y TRANSF. No. SPDR.SPD.DGP.T.0023.2021) FAFEF-2021</v>
          </cell>
          <cell r="C1174" t="str">
            <v>19436 - PAVIMENTACION A BASE DE CONCRETO HIDRAULICO Y CONCRETO CICLOPEO SEGUNDO TRAMO EN EL CIRCUITO PRINCIPAL DE LA COLONIA ACATEMPAN, LOCALIDAD IGUALA, MPIO. DE IGUALA DE LA INDEPENDENCIA. PROGRAMA 2X1 PARA MIGRANTES (OFICIO DE AUT. No. SPDR.SPD.DGP.FAFEF.0174.2021 Y TRANSF. No. SPDR.SPD.DGP.T.0023.2021) FAFEF-2021</v>
          </cell>
          <cell r="D1174">
            <v>3511</v>
          </cell>
          <cell r="E1174" t="str">
            <v>R33_FAFEF 2021</v>
          </cell>
          <cell r="F1174" t="str">
            <v>R33_FAFEF</v>
          </cell>
          <cell r="G1174" t="str">
            <v>INFRAESTRUCTURA</v>
          </cell>
          <cell r="H1174" t="str">
            <v>INFRAESTRUCTURA</v>
          </cell>
          <cell r="I1174" t="str">
            <v>APORTACIONES FEDERALES</v>
          </cell>
          <cell r="J1174" t="str">
            <v>FEDERAL</v>
          </cell>
          <cell r="K1174" t="str">
            <v>RECURSOS FEDERALES</v>
          </cell>
          <cell r="L1174" t="str">
            <v>RECURSOS FEDERALES</v>
          </cell>
          <cell r="M1174">
            <v>1006</v>
          </cell>
          <cell r="N1174" t="str">
            <v>R33_FAFEF</v>
          </cell>
          <cell r="O1174" t="str">
            <v>-</v>
          </cell>
          <cell r="P1174" t="str">
            <v>-</v>
          </cell>
          <cell r="Q1174" t="str">
            <v>-</v>
          </cell>
          <cell r="R1174" t="str">
            <v>-</v>
          </cell>
          <cell r="S1174" t="str">
            <v>-</v>
          </cell>
          <cell r="T1174" t="str">
            <v>-</v>
          </cell>
          <cell r="U1174" t="str">
            <v>-</v>
          </cell>
          <cell r="V1174" t="str">
            <v>-</v>
          </cell>
          <cell r="W1174" t="str">
            <v>-</v>
          </cell>
          <cell r="X1174" t="str">
            <v>-</v>
          </cell>
          <cell r="Y1174" t="str">
            <v>-</v>
          </cell>
          <cell r="Z1174" t="str">
            <v>-</v>
          </cell>
          <cell r="AA1174" t="str">
            <v>-</v>
          </cell>
          <cell r="AB1174" t="str">
            <v>-</v>
          </cell>
          <cell r="AC1174" t="str">
            <v>R33_FAFEF</v>
          </cell>
          <cell r="AD1174" t="str">
            <v>25. RECURSOS FEDERALES</v>
          </cell>
          <cell r="AE1174" t="str">
            <v>5 RECURSOS FEDERALES</v>
          </cell>
        </row>
        <row r="1175">
          <cell r="A1175">
            <v>19437</v>
          </cell>
          <cell r="B1175" t="str">
            <v>CONSTRUCCION DE RODADAS PARA ACCESO PRINCIPAL DE LA PILA DE AGUA, EN LA LOCALIDAD COACOYULA DE ALVAREZ, MPIO. DE IGUALA DE LA INDEPENDENCIA. PROGRAMA 2X1 PARA MIGRANTES (OFICIO DE AUT. No. SPDR.SPD.DGP.FAFEF.0174.2021 Y TRANSF. No. SPDR.SPD.DGP.T.0023.2021) FAFEF-2021</v>
          </cell>
          <cell r="C1175" t="str">
            <v>19437 - CONSTRUCCION DE RODADAS PARA ACCESO PRINCIPAL DE LA PILA DE AGUA, EN LA LOCALIDAD COACOYULA DE ALVAREZ, MPIO. DE IGUALA DE LA INDEPENDENCIA. PROGRAMA 2X1 PARA MIGRANTES (OFICIO DE AUT. No. SPDR.SPD.DGP.FAFEF.0174.2021 Y TRANSF. No. SPDR.SPD.DGP.T.0023.2021) FAFEF-2021</v>
          </cell>
          <cell r="D1175">
            <v>3511</v>
          </cell>
          <cell r="E1175" t="str">
            <v>R33_FAFEF 2021</v>
          </cell>
          <cell r="F1175" t="str">
            <v>R33_FAFEF</v>
          </cell>
          <cell r="G1175" t="str">
            <v>INFRAESTRUCTURA</v>
          </cell>
          <cell r="H1175" t="str">
            <v>INFRAESTRUCTURA</v>
          </cell>
          <cell r="I1175" t="str">
            <v>APORTACIONES FEDERALES</v>
          </cell>
          <cell r="J1175" t="str">
            <v>FEDERAL</v>
          </cell>
          <cell r="K1175" t="str">
            <v>RECURSOS FEDERALES</v>
          </cell>
          <cell r="L1175" t="str">
            <v>RECURSOS FEDERALES</v>
          </cell>
          <cell r="M1175">
            <v>1006</v>
          </cell>
          <cell r="N1175" t="str">
            <v>R33_FAFEF</v>
          </cell>
          <cell r="O1175" t="str">
            <v>-</v>
          </cell>
          <cell r="P1175" t="str">
            <v>-</v>
          </cell>
          <cell r="Q1175" t="str">
            <v>-</v>
          </cell>
          <cell r="R1175" t="str">
            <v>-</v>
          </cell>
          <cell r="S1175" t="str">
            <v>-</v>
          </cell>
          <cell r="T1175" t="str">
            <v>-</v>
          </cell>
          <cell r="U1175" t="str">
            <v>-</v>
          </cell>
          <cell r="V1175" t="str">
            <v>-</v>
          </cell>
          <cell r="W1175" t="str">
            <v>-</v>
          </cell>
          <cell r="X1175" t="str">
            <v>-</v>
          </cell>
          <cell r="Y1175" t="str">
            <v>-</v>
          </cell>
          <cell r="Z1175" t="str">
            <v>-</v>
          </cell>
          <cell r="AA1175" t="str">
            <v>-</v>
          </cell>
          <cell r="AB1175" t="str">
            <v>-</v>
          </cell>
          <cell r="AC1175" t="str">
            <v>R33_FAFEF</v>
          </cell>
          <cell r="AD1175" t="str">
            <v>25. RECURSOS FEDERALES</v>
          </cell>
          <cell r="AE1175" t="str">
            <v>5 RECURSOS FEDERALES</v>
          </cell>
        </row>
        <row r="1176">
          <cell r="A1176">
            <v>19438</v>
          </cell>
          <cell r="B1176" t="str">
            <v>CONSTRUCCION DE CENTRO DE RESTAURACION FAMILIAR SEGUNDA ETAPA, COLONIA CANDELARIA, LOCALIDAD IGUALA, MPIO. DE IGUALA DE LA INDEPENDENCIA. PROGRAMA 2X1 PARA MIGRANTES (OFICIO DE AUT. No. SPDR.SPD.DGP.FAFEF.0174.2021 Y TRANSF. No. SPDR.SPD.DGP.T.0023.2021) FAFEF-2021</v>
          </cell>
          <cell r="C1176" t="str">
            <v>19438 - CONSTRUCCION DE CENTRO DE RESTAURACION FAMILIAR SEGUNDA ETAPA, COLONIA CANDELARIA, LOCALIDAD IGUALA, MPIO. DE IGUALA DE LA INDEPENDENCIA. PROGRAMA 2X1 PARA MIGRANTES (OFICIO DE AUT. No. SPDR.SPD.DGP.FAFEF.0174.2021 Y TRANSF. No. SPDR.SPD.DGP.T.0023.2021) FAFEF-2021</v>
          </cell>
          <cell r="D1176">
            <v>3511</v>
          </cell>
          <cell r="E1176" t="str">
            <v>R33_FAFEF 2021</v>
          </cell>
          <cell r="F1176" t="str">
            <v>R33_FAFEF</v>
          </cell>
          <cell r="G1176" t="str">
            <v>INFRAESTRUCTURA</v>
          </cell>
          <cell r="H1176" t="str">
            <v>INFRAESTRUCTURA</v>
          </cell>
          <cell r="I1176" t="str">
            <v>APORTACIONES FEDERALES</v>
          </cell>
          <cell r="J1176" t="str">
            <v>FEDERAL</v>
          </cell>
          <cell r="K1176" t="str">
            <v>RECURSOS FEDERALES</v>
          </cell>
          <cell r="L1176" t="str">
            <v>RECURSOS FEDERALES</v>
          </cell>
          <cell r="M1176">
            <v>1006</v>
          </cell>
          <cell r="N1176" t="str">
            <v>R33_FAFEF</v>
          </cell>
          <cell r="O1176" t="str">
            <v>-</v>
          </cell>
          <cell r="P1176" t="str">
            <v>-</v>
          </cell>
          <cell r="Q1176" t="str">
            <v>-</v>
          </cell>
          <cell r="R1176" t="str">
            <v>-</v>
          </cell>
          <cell r="S1176" t="str">
            <v>-</v>
          </cell>
          <cell r="T1176" t="str">
            <v>-</v>
          </cell>
          <cell r="U1176" t="str">
            <v>-</v>
          </cell>
          <cell r="V1176" t="str">
            <v>-</v>
          </cell>
          <cell r="W1176" t="str">
            <v>-</v>
          </cell>
          <cell r="X1176" t="str">
            <v>-</v>
          </cell>
          <cell r="Y1176" t="str">
            <v>-</v>
          </cell>
          <cell r="Z1176" t="str">
            <v>-</v>
          </cell>
          <cell r="AA1176" t="str">
            <v>-</v>
          </cell>
          <cell r="AB1176" t="str">
            <v>-</v>
          </cell>
          <cell r="AC1176" t="str">
            <v>R33_FAFEF</v>
          </cell>
          <cell r="AD1176" t="str">
            <v>25. RECURSOS FEDERALES</v>
          </cell>
          <cell r="AE1176" t="str">
            <v>5 RECURSOS FEDERALES</v>
          </cell>
        </row>
        <row r="1177">
          <cell r="A1177">
            <v>19439</v>
          </cell>
          <cell r="B1177" t="str">
            <v>CONSTRUCCION DE RODADAS CON CONCRETO HIDRAULICO EN LA CALLE IGNACIO LOPEZ RAYON DE COLONIA INDEPENDENCIA ORIENTE, LOCALIDAD IGUALA, MPIO. DE IGUALA DE LA INDEPENDENCIA. PROGRAMA 2X1 PARA MIGRANTES (OFICIO DE AUT. No. SPDR.SPD.DGP.FAFEF.0174.2021 Y TRANSF. No. SPDR.SPD.DGP.T.0023.2021) FAFEF-2021</v>
          </cell>
          <cell r="C1177" t="str">
            <v>19439 - CONSTRUCCION DE RODADAS CON CONCRETO HIDRAULICO EN LA CALLE IGNACIO LOPEZ RAYON DE COLONIA INDEPENDENCIA ORIENTE, LOCALIDAD IGUALA, MPIO. DE IGUALA DE LA INDEPENDENCIA. PROGRAMA 2X1 PARA MIGRANTES (OFICIO DE AUT. No. SPDR.SPD.DGP.FAFEF.0174.2021 Y TRANSF. No. SPDR.SPD.DGP.T.0023.2021) FAFEF-2021</v>
          </cell>
          <cell r="D1177">
            <v>3511</v>
          </cell>
          <cell r="E1177" t="str">
            <v>R33_FAFEF 2021</v>
          </cell>
          <cell r="F1177" t="str">
            <v>R33_FAFEF</v>
          </cell>
          <cell r="G1177" t="str">
            <v>INFRAESTRUCTURA</v>
          </cell>
          <cell r="H1177" t="str">
            <v>INFRAESTRUCTURA</v>
          </cell>
          <cell r="I1177" t="str">
            <v>APORTACIONES FEDERALES</v>
          </cell>
          <cell r="J1177" t="str">
            <v>FEDERAL</v>
          </cell>
          <cell r="K1177" t="str">
            <v>RECURSOS FEDERALES</v>
          </cell>
          <cell r="L1177" t="str">
            <v>RECURSOS FEDERALES</v>
          </cell>
          <cell r="M1177">
            <v>1006</v>
          </cell>
          <cell r="N1177" t="str">
            <v>R33_FAFEF</v>
          </cell>
          <cell r="O1177" t="str">
            <v>-</v>
          </cell>
          <cell r="P1177" t="str">
            <v>-</v>
          </cell>
          <cell r="Q1177" t="str">
            <v>-</v>
          </cell>
          <cell r="R1177" t="str">
            <v>-</v>
          </cell>
          <cell r="S1177" t="str">
            <v>-</v>
          </cell>
          <cell r="T1177" t="str">
            <v>-</v>
          </cell>
          <cell r="U1177" t="str">
            <v>-</v>
          </cell>
          <cell r="V1177" t="str">
            <v>-</v>
          </cell>
          <cell r="W1177" t="str">
            <v>-</v>
          </cell>
          <cell r="X1177" t="str">
            <v>-</v>
          </cell>
          <cell r="Y1177" t="str">
            <v>-</v>
          </cell>
          <cell r="Z1177" t="str">
            <v>-</v>
          </cell>
          <cell r="AA1177" t="str">
            <v>-</v>
          </cell>
          <cell r="AB1177" t="str">
            <v>-</v>
          </cell>
          <cell r="AC1177" t="str">
            <v>R33_FAFEF</v>
          </cell>
          <cell r="AD1177" t="str">
            <v>25. RECURSOS FEDERALES</v>
          </cell>
          <cell r="AE1177" t="str">
            <v>5 RECURSOS FEDERALES</v>
          </cell>
        </row>
        <row r="1178">
          <cell r="A1178">
            <v>19440</v>
          </cell>
          <cell r="B1178" t="str">
            <v>CONSTRUCCION DE SALA DE USOS MULTIPLES EN JARDIN DE NIÑOS ISAIAS ALARCON ASTUDILLO, EN LA COLONIA ARCOIRIS, LOCALIDAD IGUALA, MPIO. DE IGUALA DE LA INDEPENDENCIA. PROGRAMA 2X1 PARA MIGRANTES (OFICIO DE AUT. No. SPDR.SPD.DGP.FAFEF.0174.2021 Y TRANSF. No. SPDR.SPD.DGP.T.0023.2021) FAFEF-2021</v>
          </cell>
          <cell r="C1178" t="str">
            <v>19440 - CONSTRUCCION DE SALA DE USOS MULTIPLES EN JARDIN DE NIÑOS ISAIAS ALARCON ASTUDILLO, EN LA COLONIA ARCOIRIS, LOCALIDAD IGUALA, MPIO. DE IGUALA DE LA INDEPENDENCIA. PROGRAMA 2X1 PARA MIGRANTES (OFICIO DE AUT. No. SPDR.SPD.DGP.FAFEF.0174.2021 Y TRANSF. No. SPDR.SPD.DGP.T.0023.2021) FAFEF-2021</v>
          </cell>
          <cell r="D1178">
            <v>3511</v>
          </cell>
          <cell r="E1178" t="str">
            <v>R33_FAFEF 2021</v>
          </cell>
          <cell r="F1178" t="str">
            <v>R33_FAFEF</v>
          </cell>
          <cell r="G1178" t="str">
            <v>INFRAESTRUCTURA</v>
          </cell>
          <cell r="H1178" t="str">
            <v>INFRAESTRUCTURA</v>
          </cell>
          <cell r="I1178" t="str">
            <v>APORTACIONES FEDERALES</v>
          </cell>
          <cell r="J1178" t="str">
            <v>FEDERAL</v>
          </cell>
          <cell r="K1178" t="str">
            <v>RECURSOS FEDERALES</v>
          </cell>
          <cell r="L1178" t="str">
            <v>RECURSOS FEDERALES</v>
          </cell>
          <cell r="M1178">
            <v>1006</v>
          </cell>
          <cell r="N1178" t="str">
            <v>R33_FAFEF</v>
          </cell>
          <cell r="O1178" t="str">
            <v>-</v>
          </cell>
          <cell r="P1178" t="str">
            <v>-</v>
          </cell>
          <cell r="Q1178" t="str">
            <v>-</v>
          </cell>
          <cell r="R1178" t="str">
            <v>-</v>
          </cell>
          <cell r="S1178" t="str">
            <v>-</v>
          </cell>
          <cell r="T1178" t="str">
            <v>-</v>
          </cell>
          <cell r="U1178" t="str">
            <v>-</v>
          </cell>
          <cell r="V1178" t="str">
            <v>-</v>
          </cell>
          <cell r="W1178" t="str">
            <v>-</v>
          </cell>
          <cell r="X1178" t="str">
            <v>-</v>
          </cell>
          <cell r="Y1178" t="str">
            <v>-</v>
          </cell>
          <cell r="Z1178" t="str">
            <v>-</v>
          </cell>
          <cell r="AA1178" t="str">
            <v>-</v>
          </cell>
          <cell r="AB1178" t="str">
            <v>-</v>
          </cell>
          <cell r="AC1178" t="str">
            <v>R33_FAFEF</v>
          </cell>
          <cell r="AD1178" t="str">
            <v>25. RECURSOS FEDERALES</v>
          </cell>
          <cell r="AE1178" t="str">
            <v>5 RECURSOS FEDERALES</v>
          </cell>
        </row>
        <row r="1179">
          <cell r="A1179">
            <v>19441</v>
          </cell>
          <cell r="B1179" t="str">
            <v>PAVIMENTACION CON CONCRETO HIDRAULICO DE LA CALLE AMBROCIO FIGUEROA EN LA COLONIA C.N.O.P., LOCALIDAD IGUALA, MPIO. DE IGUALA DE LA INDEPENDENCIA. PROGRAMA 2X1 PARA MIGRANTES (OFICIO DE AUT. No. SPDR.SPD.DGP.FAFEF.0174.2021 Y TRANSF. No. SPDR.SPD.DGP.T.0023.2021) FAFEF-2021</v>
          </cell>
          <cell r="C1179" t="str">
            <v>19441 - PAVIMENTACION CON CONCRETO HIDRAULICO DE LA CALLE AMBROCIO FIGUEROA EN LA COLONIA C.N.O.P., LOCALIDAD IGUALA, MPIO. DE IGUALA DE LA INDEPENDENCIA. PROGRAMA 2X1 PARA MIGRANTES (OFICIO DE AUT. No. SPDR.SPD.DGP.FAFEF.0174.2021 Y TRANSF. No. SPDR.SPD.DGP.T.0023.2021) FAFEF-2021</v>
          </cell>
          <cell r="D1179">
            <v>3511</v>
          </cell>
          <cell r="E1179" t="str">
            <v>R33_FAFEF 2021</v>
          </cell>
          <cell r="F1179" t="str">
            <v>R33_FAFEF</v>
          </cell>
          <cell r="G1179" t="str">
            <v>INFRAESTRUCTURA</v>
          </cell>
          <cell r="H1179" t="str">
            <v>INFRAESTRUCTURA</v>
          </cell>
          <cell r="I1179" t="str">
            <v>APORTACIONES FEDERALES</v>
          </cell>
          <cell r="J1179" t="str">
            <v>FEDERAL</v>
          </cell>
          <cell r="K1179" t="str">
            <v>RECURSOS FEDERALES</v>
          </cell>
          <cell r="L1179" t="str">
            <v>RECURSOS FEDERALES</v>
          </cell>
          <cell r="M1179">
            <v>1006</v>
          </cell>
          <cell r="N1179" t="str">
            <v>R33_FAFEF</v>
          </cell>
          <cell r="O1179" t="str">
            <v>-</v>
          </cell>
          <cell r="P1179" t="str">
            <v>-</v>
          </cell>
          <cell r="Q1179" t="str">
            <v>-</v>
          </cell>
          <cell r="R1179" t="str">
            <v>-</v>
          </cell>
          <cell r="S1179" t="str">
            <v>-</v>
          </cell>
          <cell r="T1179" t="str">
            <v>-</v>
          </cell>
          <cell r="U1179" t="str">
            <v>-</v>
          </cell>
          <cell r="V1179" t="str">
            <v>-</v>
          </cell>
          <cell r="W1179" t="str">
            <v>-</v>
          </cell>
          <cell r="X1179" t="str">
            <v>-</v>
          </cell>
          <cell r="Y1179" t="str">
            <v>-</v>
          </cell>
          <cell r="Z1179" t="str">
            <v>-</v>
          </cell>
          <cell r="AA1179" t="str">
            <v>-</v>
          </cell>
          <cell r="AB1179" t="str">
            <v>-</v>
          </cell>
          <cell r="AC1179" t="str">
            <v>R33_FAFEF</v>
          </cell>
          <cell r="AD1179" t="str">
            <v>25. RECURSOS FEDERALES</v>
          </cell>
          <cell r="AE1179" t="str">
            <v>5 RECURSOS FEDERALES</v>
          </cell>
        </row>
        <row r="1180">
          <cell r="A1180">
            <v>19442</v>
          </cell>
          <cell r="B1180" t="str">
            <v>CONSTRUCCION DE CANCHA DE BASQUETBOL EN LA COLONIA LIDERES DEL SUR, LOCALIDAD IGUALA, MPIO. DE IGUALA DE LA INDEPENDENCIA. PROGRAMA 2X1 PARA MIGRANTES (OFICIO DE AUT. No. SPDR.SPD.DGP.FAFEF.0174.2021 Y TRANSF. No. SPDR.SPD.DGP.T.0023.2021) FAFEF-2021</v>
          </cell>
          <cell r="C1180" t="str">
            <v>19442 - CONSTRUCCION DE CANCHA DE BASQUETBOL EN LA COLONIA LIDERES DEL SUR, LOCALIDAD IGUALA, MPIO. DE IGUALA DE LA INDEPENDENCIA. PROGRAMA 2X1 PARA MIGRANTES (OFICIO DE AUT. No. SPDR.SPD.DGP.FAFEF.0174.2021 Y TRANSF. No. SPDR.SPD.DGP.T.0023.2021) FAFEF-2021</v>
          </cell>
          <cell r="D1180">
            <v>3511</v>
          </cell>
          <cell r="E1180" t="str">
            <v>R33_FAFEF 2021</v>
          </cell>
          <cell r="F1180" t="str">
            <v>R33_FAFEF</v>
          </cell>
          <cell r="G1180" t="str">
            <v>INFRAESTRUCTURA</v>
          </cell>
          <cell r="H1180" t="str">
            <v>INFRAESTRUCTURA</v>
          </cell>
          <cell r="I1180" t="str">
            <v>APORTACIONES FEDERALES</v>
          </cell>
          <cell r="J1180" t="str">
            <v>FEDERAL</v>
          </cell>
          <cell r="K1180" t="str">
            <v>RECURSOS FEDERALES</v>
          </cell>
          <cell r="L1180" t="str">
            <v>RECURSOS FEDERALES</v>
          </cell>
          <cell r="M1180">
            <v>1006</v>
          </cell>
          <cell r="N1180" t="str">
            <v>R33_FAFEF</v>
          </cell>
          <cell r="O1180" t="str">
            <v>-</v>
          </cell>
          <cell r="P1180" t="str">
            <v>-</v>
          </cell>
          <cell r="Q1180" t="str">
            <v>-</v>
          </cell>
          <cell r="R1180" t="str">
            <v>-</v>
          </cell>
          <cell r="S1180" t="str">
            <v>-</v>
          </cell>
          <cell r="T1180" t="str">
            <v>-</v>
          </cell>
          <cell r="U1180" t="str">
            <v>-</v>
          </cell>
          <cell r="V1180" t="str">
            <v>-</v>
          </cell>
          <cell r="W1180" t="str">
            <v>-</v>
          </cell>
          <cell r="X1180" t="str">
            <v>-</v>
          </cell>
          <cell r="Y1180" t="str">
            <v>-</v>
          </cell>
          <cell r="Z1180" t="str">
            <v>-</v>
          </cell>
          <cell r="AA1180" t="str">
            <v>-</v>
          </cell>
          <cell r="AB1180" t="str">
            <v>-</v>
          </cell>
          <cell r="AC1180" t="str">
            <v>R33_FAFEF</v>
          </cell>
          <cell r="AD1180" t="str">
            <v>25. RECURSOS FEDERALES</v>
          </cell>
          <cell r="AE1180" t="str">
            <v>5 RECURSOS FEDERALES</v>
          </cell>
        </row>
        <row r="1181">
          <cell r="A1181">
            <v>19443</v>
          </cell>
          <cell r="B1181" t="str">
            <v>CONSTRUCCION A BASE DE CONCRETO HIDRAULICO DE LA CALLE YAUXTEPEC, COLONIA ABRAZO DE ACATEMPAN, LOCALIDAD IGUALA, MPIO. DE IGUALA DE LA INDEPENDENCIA. PROGRAMA 2X1 PARA MIGRANTES (OFICIO DE AUT. No. SPDR.SPD.DGP.FAFEF.0174.2021 Y TRANSF. No. SPDR.SPD.DGP.T.0023.2021) FAFEF-2021</v>
          </cell>
          <cell r="C1181" t="str">
            <v>19443 - CONSTRUCCION A BASE DE CONCRETO HIDRAULICO DE LA CALLE YAUXTEPEC, COLONIA ABRAZO DE ACATEMPAN, LOCALIDAD IGUALA, MPIO. DE IGUALA DE LA INDEPENDENCIA. PROGRAMA 2X1 PARA MIGRANTES (OFICIO DE AUT. No. SPDR.SPD.DGP.FAFEF.0174.2021 Y TRANSF. No. SPDR.SPD.DGP.T.0023.2021) FAFEF-2021</v>
          </cell>
          <cell r="D1181">
            <v>3511</v>
          </cell>
          <cell r="E1181" t="str">
            <v>R33_FAFEF 2021</v>
          </cell>
          <cell r="F1181" t="str">
            <v>R33_FAFEF</v>
          </cell>
          <cell r="G1181" t="str">
            <v>INFRAESTRUCTURA</v>
          </cell>
          <cell r="H1181" t="str">
            <v>INFRAESTRUCTURA</v>
          </cell>
          <cell r="I1181" t="str">
            <v>APORTACIONES FEDERALES</v>
          </cell>
          <cell r="J1181" t="str">
            <v>FEDERAL</v>
          </cell>
          <cell r="K1181" t="str">
            <v>RECURSOS FEDERALES</v>
          </cell>
          <cell r="L1181" t="str">
            <v>RECURSOS FEDERALES</v>
          </cell>
          <cell r="M1181">
            <v>1006</v>
          </cell>
          <cell r="N1181" t="str">
            <v>R33_FAFEF</v>
          </cell>
          <cell r="O1181" t="str">
            <v>-</v>
          </cell>
          <cell r="P1181" t="str">
            <v>-</v>
          </cell>
          <cell r="Q1181" t="str">
            <v>-</v>
          </cell>
          <cell r="R1181" t="str">
            <v>-</v>
          </cell>
          <cell r="S1181" t="str">
            <v>-</v>
          </cell>
          <cell r="T1181" t="str">
            <v>-</v>
          </cell>
          <cell r="U1181" t="str">
            <v>-</v>
          </cell>
          <cell r="V1181" t="str">
            <v>-</v>
          </cell>
          <cell r="W1181" t="str">
            <v>-</v>
          </cell>
          <cell r="X1181" t="str">
            <v>-</v>
          </cell>
          <cell r="Y1181" t="str">
            <v>-</v>
          </cell>
          <cell r="Z1181" t="str">
            <v>-</v>
          </cell>
          <cell r="AA1181" t="str">
            <v>-</v>
          </cell>
          <cell r="AB1181" t="str">
            <v>-</v>
          </cell>
          <cell r="AC1181" t="str">
            <v>R33_FAFEF</v>
          </cell>
          <cell r="AD1181" t="str">
            <v>25. RECURSOS FEDERALES</v>
          </cell>
          <cell r="AE1181" t="str">
            <v>5 RECURSOS FEDERALES</v>
          </cell>
        </row>
        <row r="1182">
          <cell r="A1182">
            <v>19444</v>
          </cell>
          <cell r="B1182" t="str">
            <v>CONSTRUCCION DE RODADAS Y BADO CON CONCRETO HIDRAULICO EN LA CALLE GIRASOLES DE LA COLONIA GRANGELES, LOCALIDAD IGUALA, MPIO. DE IGUALA DE LA INDEPENDENCIA. PROGRAMA 2X1 PARA MIGRANTES (OFICIO DE AUT. No. SPDR.SPD.DGP.FAFEF.0174.2021 Y TRANSF. No. SPDR.SPD.DGP.T.0023.2021) FAFEF-2021</v>
          </cell>
          <cell r="C1182" t="str">
            <v>19444 - CONSTRUCCION DE RODADAS Y BADO CON CONCRETO HIDRAULICO EN LA CALLE GIRASOLES DE LA COLONIA GRANGELES, LOCALIDAD IGUALA, MPIO. DE IGUALA DE LA INDEPENDENCIA. PROGRAMA 2X1 PARA MIGRANTES (OFICIO DE AUT. No. SPDR.SPD.DGP.FAFEF.0174.2021 Y TRANSF. No. SPDR.SPD.DGP.T.0023.2021) FAFEF-2021</v>
          </cell>
          <cell r="D1182">
            <v>3511</v>
          </cell>
          <cell r="E1182" t="str">
            <v>R33_FAFEF 2021</v>
          </cell>
          <cell r="F1182" t="str">
            <v>R33_FAFEF</v>
          </cell>
          <cell r="G1182" t="str">
            <v>INFRAESTRUCTURA</v>
          </cell>
          <cell r="H1182" t="str">
            <v>INFRAESTRUCTURA</v>
          </cell>
          <cell r="I1182" t="str">
            <v>APORTACIONES FEDERALES</v>
          </cell>
          <cell r="J1182" t="str">
            <v>FEDERAL</v>
          </cell>
          <cell r="K1182" t="str">
            <v>RECURSOS FEDERALES</v>
          </cell>
          <cell r="L1182" t="str">
            <v>RECURSOS FEDERALES</v>
          </cell>
          <cell r="M1182">
            <v>1006</v>
          </cell>
          <cell r="N1182" t="str">
            <v>R33_FAFEF</v>
          </cell>
          <cell r="O1182" t="str">
            <v>-</v>
          </cell>
          <cell r="P1182" t="str">
            <v>-</v>
          </cell>
          <cell r="Q1182" t="str">
            <v>-</v>
          </cell>
          <cell r="R1182" t="str">
            <v>-</v>
          </cell>
          <cell r="S1182" t="str">
            <v>-</v>
          </cell>
          <cell r="T1182" t="str">
            <v>-</v>
          </cell>
          <cell r="U1182" t="str">
            <v>-</v>
          </cell>
          <cell r="V1182" t="str">
            <v>-</v>
          </cell>
          <cell r="W1182" t="str">
            <v>-</v>
          </cell>
          <cell r="X1182" t="str">
            <v>-</v>
          </cell>
          <cell r="Y1182" t="str">
            <v>-</v>
          </cell>
          <cell r="Z1182" t="str">
            <v>-</v>
          </cell>
          <cell r="AA1182" t="str">
            <v>-</v>
          </cell>
          <cell r="AB1182" t="str">
            <v>-</v>
          </cell>
          <cell r="AC1182" t="str">
            <v>R33_FAFEF</v>
          </cell>
          <cell r="AD1182" t="str">
            <v>25. RECURSOS FEDERALES</v>
          </cell>
          <cell r="AE1182" t="str">
            <v>5 RECURSOS FEDERALES</v>
          </cell>
        </row>
        <row r="1183">
          <cell r="A1183">
            <v>19445</v>
          </cell>
          <cell r="B1183" t="str">
            <v>PAVIMENTACION DE CALLE MARCOS MORENO TERCERA ETAPA, EN LA COLONIA ALVARO OBREGON, LOCALIDAD IGUALA, MPIO. DE IGUALA DE LA INDEPENDENCIA. PROGRAMA 2X1 PARA MIGRANTES (OFICIO DE AUT. No. SPDR.SPD.DGP.FAFEF.0174.2021 Y TRANSF. No. SPDR.SPD.DGP.T.0023.2021) FAFEF-2021</v>
          </cell>
          <cell r="C1183" t="str">
            <v>19445 - PAVIMENTACION DE CALLE MARCOS MORENO TERCERA ETAPA, EN LA COLONIA ALVARO OBREGON, LOCALIDAD IGUALA, MPIO. DE IGUALA DE LA INDEPENDENCIA. PROGRAMA 2X1 PARA MIGRANTES (OFICIO DE AUT. No. SPDR.SPD.DGP.FAFEF.0174.2021 Y TRANSF. No. SPDR.SPD.DGP.T.0023.2021) FAFEF-2021</v>
          </cell>
          <cell r="D1183">
            <v>3511</v>
          </cell>
          <cell r="E1183" t="str">
            <v>R33_FAFEF 2021</v>
          </cell>
          <cell r="F1183" t="str">
            <v>R33_FAFEF</v>
          </cell>
          <cell r="G1183" t="str">
            <v>INFRAESTRUCTURA</v>
          </cell>
          <cell r="H1183" t="str">
            <v>INFRAESTRUCTURA</v>
          </cell>
          <cell r="I1183" t="str">
            <v>APORTACIONES FEDERALES</v>
          </cell>
          <cell r="J1183" t="str">
            <v>FEDERAL</v>
          </cell>
          <cell r="K1183" t="str">
            <v>RECURSOS FEDERALES</v>
          </cell>
          <cell r="L1183" t="str">
            <v>RECURSOS FEDERALES</v>
          </cell>
          <cell r="M1183">
            <v>1006</v>
          </cell>
          <cell r="N1183" t="str">
            <v>R33_FAFEF</v>
          </cell>
          <cell r="O1183" t="str">
            <v>-</v>
          </cell>
          <cell r="P1183" t="str">
            <v>-</v>
          </cell>
          <cell r="Q1183" t="str">
            <v>-</v>
          </cell>
          <cell r="R1183" t="str">
            <v>-</v>
          </cell>
          <cell r="S1183" t="str">
            <v>-</v>
          </cell>
          <cell r="T1183" t="str">
            <v>-</v>
          </cell>
          <cell r="U1183" t="str">
            <v>-</v>
          </cell>
          <cell r="V1183" t="str">
            <v>-</v>
          </cell>
          <cell r="W1183" t="str">
            <v>-</v>
          </cell>
          <cell r="X1183" t="str">
            <v>-</v>
          </cell>
          <cell r="Y1183" t="str">
            <v>-</v>
          </cell>
          <cell r="Z1183" t="str">
            <v>-</v>
          </cell>
          <cell r="AA1183" t="str">
            <v>-</v>
          </cell>
          <cell r="AB1183" t="str">
            <v>-</v>
          </cell>
          <cell r="AC1183" t="str">
            <v>R33_FAFEF</v>
          </cell>
          <cell r="AD1183" t="str">
            <v>25. RECURSOS FEDERALES</v>
          </cell>
          <cell r="AE1183" t="str">
            <v>5 RECURSOS FEDERALES</v>
          </cell>
        </row>
        <row r="1184">
          <cell r="A1184">
            <v>19446</v>
          </cell>
          <cell r="B1184" t="str">
            <v>PAVIMENTACION EN SEGUNDA ETAPA, DE LA CALLE HACIA EL CORRAL, COLONIA ALVARO OBREGON, LOCALIDAD IGUALA, MPIO. DE IGUALA DE LA INDEPENDENCIA. PROGRAMA 2X1 PARA MIGRANTES (OFICIO DE AUT. No. SPDR.SPD.DGP.FAFEF.0174.2021 Y TRANSF. No. SPDR.SPD.DGP.T.0023.2021) FAFEF-2021</v>
          </cell>
          <cell r="C1184" t="str">
            <v>19446 - PAVIMENTACION EN SEGUNDA ETAPA, DE LA CALLE HACIA EL CORRAL, COLONIA ALVARO OBREGON, LOCALIDAD IGUALA, MPIO. DE IGUALA DE LA INDEPENDENCIA. PROGRAMA 2X1 PARA MIGRANTES (OFICIO DE AUT. No. SPDR.SPD.DGP.FAFEF.0174.2021 Y TRANSF. No. SPDR.SPD.DGP.T.0023.2021) FAFEF-2021</v>
          </cell>
          <cell r="D1184">
            <v>3511</v>
          </cell>
          <cell r="E1184" t="str">
            <v>R33_FAFEF 2021</v>
          </cell>
          <cell r="F1184" t="str">
            <v>R33_FAFEF</v>
          </cell>
          <cell r="G1184" t="str">
            <v>INFRAESTRUCTURA</v>
          </cell>
          <cell r="H1184" t="str">
            <v>INFRAESTRUCTURA</v>
          </cell>
          <cell r="I1184" t="str">
            <v>APORTACIONES FEDERALES</v>
          </cell>
          <cell r="J1184" t="str">
            <v>FEDERAL</v>
          </cell>
          <cell r="K1184" t="str">
            <v>RECURSOS FEDERALES</v>
          </cell>
          <cell r="L1184" t="str">
            <v>RECURSOS FEDERALES</v>
          </cell>
          <cell r="M1184">
            <v>1006</v>
          </cell>
          <cell r="N1184" t="str">
            <v>R33_FAFEF</v>
          </cell>
          <cell r="O1184" t="str">
            <v>-</v>
          </cell>
          <cell r="P1184" t="str">
            <v>-</v>
          </cell>
          <cell r="Q1184" t="str">
            <v>-</v>
          </cell>
          <cell r="R1184" t="str">
            <v>-</v>
          </cell>
          <cell r="S1184" t="str">
            <v>-</v>
          </cell>
          <cell r="T1184" t="str">
            <v>-</v>
          </cell>
          <cell r="U1184" t="str">
            <v>-</v>
          </cell>
          <cell r="V1184" t="str">
            <v>-</v>
          </cell>
          <cell r="W1184" t="str">
            <v>-</v>
          </cell>
          <cell r="X1184" t="str">
            <v>-</v>
          </cell>
          <cell r="Y1184" t="str">
            <v>-</v>
          </cell>
          <cell r="Z1184" t="str">
            <v>-</v>
          </cell>
          <cell r="AA1184" t="str">
            <v>-</v>
          </cell>
          <cell r="AB1184" t="str">
            <v>-</v>
          </cell>
          <cell r="AC1184" t="str">
            <v>R33_FAFEF</v>
          </cell>
          <cell r="AD1184" t="str">
            <v>25. RECURSOS FEDERALES</v>
          </cell>
          <cell r="AE1184" t="str">
            <v>5 RECURSOS FEDERALES</v>
          </cell>
        </row>
        <row r="1185">
          <cell r="A1185">
            <v>19447</v>
          </cell>
          <cell r="B1185" t="str">
            <v>PAVIMENTACION CON CONCRETO HIDRAULICO DE LA CARRETERA IGUALA-TAXCO, HACIA LA COLNIA VISTA HERMOSA, LOCALIDAD IGUALA, MPIO. DE IGUALA DE LA INDEPENDENCIA. PROGRAMA 2X1 PARA MIGRANTES (OFICIO DE AUT. No. SPDR.SPD.DGP.FAFEF.0174.2021 Y TRANSF. No. SPDR.SPD.DGP.T.0023.2021) FAFEF-2021</v>
          </cell>
          <cell r="C1185" t="str">
            <v>19447 - PAVIMENTACION CON CONCRETO HIDRAULICO DE LA CARRETERA IGUALA-TAXCO, HACIA LA COLNIA VISTA HERMOSA, LOCALIDAD IGUALA, MPIO. DE IGUALA DE LA INDEPENDENCIA. PROGRAMA 2X1 PARA MIGRANTES (OFICIO DE AUT. No. SPDR.SPD.DGP.FAFEF.0174.2021 Y TRANSF. No. SPDR.SPD.DGP.T.0023.2021) FAFEF-2021</v>
          </cell>
          <cell r="D1185">
            <v>3511</v>
          </cell>
          <cell r="E1185" t="str">
            <v>R33_FAFEF 2021</v>
          </cell>
          <cell r="F1185" t="str">
            <v>R33_FAFEF</v>
          </cell>
          <cell r="G1185" t="str">
            <v>INFRAESTRUCTURA</v>
          </cell>
          <cell r="H1185" t="str">
            <v>INFRAESTRUCTURA</v>
          </cell>
          <cell r="I1185" t="str">
            <v>APORTACIONES FEDERALES</v>
          </cell>
          <cell r="J1185" t="str">
            <v>FEDERAL</v>
          </cell>
          <cell r="K1185" t="str">
            <v>RECURSOS FEDERALES</v>
          </cell>
          <cell r="L1185" t="str">
            <v>RECURSOS FEDERALES</v>
          </cell>
          <cell r="M1185">
            <v>1006</v>
          </cell>
          <cell r="N1185" t="str">
            <v>R33_FAFEF</v>
          </cell>
          <cell r="O1185" t="str">
            <v>-</v>
          </cell>
          <cell r="P1185" t="str">
            <v>-</v>
          </cell>
          <cell r="Q1185" t="str">
            <v>-</v>
          </cell>
          <cell r="R1185" t="str">
            <v>-</v>
          </cell>
          <cell r="S1185" t="str">
            <v>-</v>
          </cell>
          <cell r="T1185" t="str">
            <v>-</v>
          </cell>
          <cell r="U1185" t="str">
            <v>-</v>
          </cell>
          <cell r="V1185" t="str">
            <v>-</v>
          </cell>
          <cell r="W1185" t="str">
            <v>-</v>
          </cell>
          <cell r="X1185" t="str">
            <v>-</v>
          </cell>
          <cell r="Y1185" t="str">
            <v>-</v>
          </cell>
          <cell r="Z1185" t="str">
            <v>-</v>
          </cell>
          <cell r="AA1185" t="str">
            <v>-</v>
          </cell>
          <cell r="AB1185" t="str">
            <v>-</v>
          </cell>
          <cell r="AC1185" t="str">
            <v>R33_FAFEF</v>
          </cell>
          <cell r="AD1185" t="str">
            <v>25. RECURSOS FEDERALES</v>
          </cell>
          <cell r="AE1185" t="str">
            <v>5 RECURSOS FEDERALES</v>
          </cell>
        </row>
        <row r="1186">
          <cell r="A1186">
            <v>19448</v>
          </cell>
          <cell r="B1186" t="str">
            <v>PAVIMENTACION EN TERCERA ETAPA DE LA CALLE GENERAL ADRIAN CASTREJON, COLONIA ALVARO OBREGON, LOCALIDAD IGUALA, MPIO. DE IGUALA DE LA INDEPENDENCIA. PROGRAMA 2X1 PARA MIGRANTES (OFICIO DE AUT. No. SPDR.SPD.DGP.FAFEF.0174.2021 Y TRANSF. No. SPDR.SPD.DGP.T.0023.2021) FAFEF-2021</v>
          </cell>
          <cell r="C1186" t="str">
            <v>19448 - PAVIMENTACION EN TERCERA ETAPA DE LA CALLE GENERAL ADRIAN CASTREJON, COLONIA ALVARO OBREGON, LOCALIDAD IGUALA, MPIO. DE IGUALA DE LA INDEPENDENCIA. PROGRAMA 2X1 PARA MIGRANTES (OFICIO DE AUT. No. SPDR.SPD.DGP.FAFEF.0174.2021 Y TRANSF. No. SPDR.SPD.DGP.T.0023.2021) FAFEF-2021</v>
          </cell>
          <cell r="D1186">
            <v>3511</v>
          </cell>
          <cell r="E1186" t="str">
            <v>R33_FAFEF 2021</v>
          </cell>
          <cell r="F1186" t="str">
            <v>R33_FAFEF</v>
          </cell>
          <cell r="G1186" t="str">
            <v>INFRAESTRUCTURA</v>
          </cell>
          <cell r="H1186" t="str">
            <v>INFRAESTRUCTURA</v>
          </cell>
          <cell r="I1186" t="str">
            <v>APORTACIONES FEDERALES</v>
          </cell>
          <cell r="J1186" t="str">
            <v>FEDERAL</v>
          </cell>
          <cell r="K1186" t="str">
            <v>RECURSOS FEDERALES</v>
          </cell>
          <cell r="L1186" t="str">
            <v>RECURSOS FEDERALES</v>
          </cell>
          <cell r="M1186">
            <v>1006</v>
          </cell>
          <cell r="N1186" t="str">
            <v>R33_FAFEF</v>
          </cell>
          <cell r="O1186" t="str">
            <v>-</v>
          </cell>
          <cell r="P1186" t="str">
            <v>-</v>
          </cell>
          <cell r="Q1186" t="str">
            <v>-</v>
          </cell>
          <cell r="R1186" t="str">
            <v>-</v>
          </cell>
          <cell r="S1186" t="str">
            <v>-</v>
          </cell>
          <cell r="T1186" t="str">
            <v>-</v>
          </cell>
          <cell r="U1186" t="str">
            <v>-</v>
          </cell>
          <cell r="V1186" t="str">
            <v>-</v>
          </cell>
          <cell r="W1186" t="str">
            <v>-</v>
          </cell>
          <cell r="X1186" t="str">
            <v>-</v>
          </cell>
          <cell r="Y1186" t="str">
            <v>-</v>
          </cell>
          <cell r="Z1186" t="str">
            <v>-</v>
          </cell>
          <cell r="AA1186" t="str">
            <v>-</v>
          </cell>
          <cell r="AB1186" t="str">
            <v>-</v>
          </cell>
          <cell r="AC1186" t="str">
            <v>R33_FAFEF</v>
          </cell>
          <cell r="AD1186" t="str">
            <v>25. RECURSOS FEDERALES</v>
          </cell>
          <cell r="AE1186" t="str">
            <v>5 RECURSOS FEDERALES</v>
          </cell>
        </row>
        <row r="1187">
          <cell r="A1187">
            <v>19449</v>
          </cell>
          <cell r="B1187" t="str">
            <v>PAVIMENTACION DE CALLEJON SIN NOMBRE, COLONIA SOLIDARIDAD, LOCALIDAD SAN GERONIMO DE JUAREZ, MPIO. DE BENITO JUAREZ. PROGRAMA 2X1 PARA MIGRANTES (OFICIO DE AUT. No. SPDR.SPD.DGP.FAFEF.0174.2021 Y TRANSF. No. SPDR.SPD.DGP.T.0023.2021) FAFEF-2021</v>
          </cell>
          <cell r="C1187" t="str">
            <v>19449 - PAVIMENTACION DE CALLEJON SIN NOMBRE, COLONIA SOLIDARIDAD, LOCALIDAD SAN GERONIMO DE JUAREZ, MPIO. DE BENITO JUAREZ. PROGRAMA 2X1 PARA MIGRANTES (OFICIO DE AUT. No. SPDR.SPD.DGP.FAFEF.0174.2021 Y TRANSF. No. SPDR.SPD.DGP.T.0023.2021) FAFEF-2021</v>
          </cell>
          <cell r="D1187">
            <v>3511</v>
          </cell>
          <cell r="E1187" t="str">
            <v>R33_FAFEF 2021</v>
          </cell>
          <cell r="F1187" t="str">
            <v>R33_FAFEF</v>
          </cell>
          <cell r="G1187" t="str">
            <v>INFRAESTRUCTURA</v>
          </cell>
          <cell r="H1187" t="str">
            <v>INFRAESTRUCTURA</v>
          </cell>
          <cell r="I1187" t="str">
            <v>APORTACIONES FEDERALES</v>
          </cell>
          <cell r="J1187" t="str">
            <v>FEDERAL</v>
          </cell>
          <cell r="K1187" t="str">
            <v>RECURSOS FEDERALES</v>
          </cell>
          <cell r="L1187" t="str">
            <v>RECURSOS FEDERALES</v>
          </cell>
          <cell r="M1187">
            <v>1006</v>
          </cell>
          <cell r="N1187" t="str">
            <v>R33_FAFEF</v>
          </cell>
          <cell r="O1187" t="str">
            <v>-</v>
          </cell>
          <cell r="P1187" t="str">
            <v>-</v>
          </cell>
          <cell r="Q1187" t="str">
            <v>-</v>
          </cell>
          <cell r="R1187" t="str">
            <v>-</v>
          </cell>
          <cell r="S1187" t="str">
            <v>-</v>
          </cell>
          <cell r="T1187" t="str">
            <v>-</v>
          </cell>
          <cell r="U1187" t="str">
            <v>-</v>
          </cell>
          <cell r="V1187" t="str">
            <v>-</v>
          </cell>
          <cell r="W1187" t="str">
            <v>-</v>
          </cell>
          <cell r="X1187" t="str">
            <v>-</v>
          </cell>
          <cell r="Y1187" t="str">
            <v>-</v>
          </cell>
          <cell r="Z1187" t="str">
            <v>-</v>
          </cell>
          <cell r="AA1187" t="str">
            <v>-</v>
          </cell>
          <cell r="AB1187" t="str">
            <v>-</v>
          </cell>
          <cell r="AC1187" t="str">
            <v>R33_FAFEF</v>
          </cell>
          <cell r="AD1187" t="str">
            <v>25. RECURSOS FEDERALES</v>
          </cell>
          <cell r="AE1187" t="str">
            <v>5 RECURSOS FEDERALES</v>
          </cell>
        </row>
        <row r="1188">
          <cell r="A1188">
            <v>19450</v>
          </cell>
          <cell r="B1188" t="str">
            <v>CONSERVACION DE CAMINO SACA COSECHA, EL MAGUAN, LOCALIDAD HACIENDA DE CABAÑAS, MPIO. DE BENITO JUAREZ. PROGRAMA 2X1 PARA MIGRANTES (OFICIO DE AUT. No. SPDR.SPD.DGP.FAFEF.0174.2021 Y TRANSF. No. SPDR.SPD.DGP.T.0023.2021) FAFEF-2021</v>
          </cell>
          <cell r="C1188" t="str">
            <v>19450 - CONSERVACION DE CAMINO SACA COSECHA, EL MAGUAN, LOCALIDAD HACIENDA DE CABAÑAS, MPIO. DE BENITO JUAREZ. PROGRAMA 2X1 PARA MIGRANTES (OFICIO DE AUT. No. SPDR.SPD.DGP.FAFEF.0174.2021 Y TRANSF. No. SPDR.SPD.DGP.T.0023.2021) FAFEF-2021</v>
          </cell>
          <cell r="D1188">
            <v>3511</v>
          </cell>
          <cell r="E1188" t="str">
            <v>R33_FAFEF 2021</v>
          </cell>
          <cell r="F1188" t="str">
            <v>R33_FAFEF</v>
          </cell>
          <cell r="G1188" t="str">
            <v>INFRAESTRUCTURA</v>
          </cell>
          <cell r="H1188" t="str">
            <v>INFRAESTRUCTURA</v>
          </cell>
          <cell r="I1188" t="str">
            <v>APORTACIONES FEDERALES</v>
          </cell>
          <cell r="J1188" t="str">
            <v>FEDERAL</v>
          </cell>
          <cell r="K1188" t="str">
            <v>RECURSOS FEDERALES</v>
          </cell>
          <cell r="L1188" t="str">
            <v>RECURSOS FEDERALES</v>
          </cell>
          <cell r="M1188">
            <v>1006</v>
          </cell>
          <cell r="N1188" t="str">
            <v>R33_FAFEF</v>
          </cell>
          <cell r="O1188" t="str">
            <v>-</v>
          </cell>
          <cell r="P1188" t="str">
            <v>-</v>
          </cell>
          <cell r="Q1188" t="str">
            <v>-</v>
          </cell>
          <cell r="R1188" t="str">
            <v>-</v>
          </cell>
          <cell r="S1188" t="str">
            <v>-</v>
          </cell>
          <cell r="T1188" t="str">
            <v>-</v>
          </cell>
          <cell r="U1188" t="str">
            <v>-</v>
          </cell>
          <cell r="V1188" t="str">
            <v>-</v>
          </cell>
          <cell r="W1188" t="str">
            <v>-</v>
          </cell>
          <cell r="X1188" t="str">
            <v>-</v>
          </cell>
          <cell r="Y1188" t="str">
            <v>-</v>
          </cell>
          <cell r="Z1188" t="str">
            <v>-</v>
          </cell>
          <cell r="AA1188" t="str">
            <v>-</v>
          </cell>
          <cell r="AB1188" t="str">
            <v>-</v>
          </cell>
          <cell r="AC1188" t="str">
            <v>R33_FAFEF</v>
          </cell>
          <cell r="AD1188" t="str">
            <v>25. RECURSOS FEDERALES</v>
          </cell>
          <cell r="AE1188" t="str">
            <v>5 RECURSOS FEDERALES</v>
          </cell>
        </row>
        <row r="1189">
          <cell r="A1189">
            <v>19451</v>
          </cell>
          <cell r="B1189" t="str">
            <v>CONSERVACION DE CAMINO SACA COSECHA, EL BAJIAL, LOCALIDAD HACIENDA DE CABAÑAS, MPIO. DE BENITO JUAREZ. PROGRAMA 2X1 PARA MIGRANTES (OFICIO DE AUT. No. SPDR.SPD.DGP.FAFEF.0174.2021 Y TRANSF. No. SPDR.SPD.DGP.T.0023.2021) FAFEF-2021</v>
          </cell>
          <cell r="C1189" t="str">
            <v>19451 - CONSERVACION DE CAMINO SACA COSECHA, EL BAJIAL, LOCALIDAD HACIENDA DE CABAÑAS, MPIO. DE BENITO JUAREZ. PROGRAMA 2X1 PARA MIGRANTES (OFICIO DE AUT. No. SPDR.SPD.DGP.FAFEF.0174.2021 Y TRANSF. No. SPDR.SPD.DGP.T.0023.2021) FAFEF-2021</v>
          </cell>
          <cell r="D1189">
            <v>3511</v>
          </cell>
          <cell r="E1189" t="str">
            <v>R33_FAFEF 2021</v>
          </cell>
          <cell r="F1189" t="str">
            <v>R33_FAFEF</v>
          </cell>
          <cell r="G1189" t="str">
            <v>INFRAESTRUCTURA</v>
          </cell>
          <cell r="H1189" t="str">
            <v>INFRAESTRUCTURA</v>
          </cell>
          <cell r="I1189" t="str">
            <v>APORTACIONES FEDERALES</v>
          </cell>
          <cell r="J1189" t="str">
            <v>FEDERAL</v>
          </cell>
          <cell r="K1189" t="str">
            <v>RECURSOS FEDERALES</v>
          </cell>
          <cell r="L1189" t="str">
            <v>RECURSOS FEDERALES</v>
          </cell>
          <cell r="M1189">
            <v>1006</v>
          </cell>
          <cell r="N1189" t="str">
            <v>R33_FAFEF</v>
          </cell>
          <cell r="O1189" t="str">
            <v>-</v>
          </cell>
          <cell r="P1189" t="str">
            <v>-</v>
          </cell>
          <cell r="Q1189" t="str">
            <v>-</v>
          </cell>
          <cell r="R1189" t="str">
            <v>-</v>
          </cell>
          <cell r="S1189" t="str">
            <v>-</v>
          </cell>
          <cell r="T1189" t="str">
            <v>-</v>
          </cell>
          <cell r="U1189" t="str">
            <v>-</v>
          </cell>
          <cell r="V1189" t="str">
            <v>-</v>
          </cell>
          <cell r="W1189" t="str">
            <v>-</v>
          </cell>
          <cell r="X1189" t="str">
            <v>-</v>
          </cell>
          <cell r="Y1189" t="str">
            <v>-</v>
          </cell>
          <cell r="Z1189" t="str">
            <v>-</v>
          </cell>
          <cell r="AA1189" t="str">
            <v>-</v>
          </cell>
          <cell r="AB1189" t="str">
            <v>-</v>
          </cell>
          <cell r="AC1189" t="str">
            <v>R33_FAFEF</v>
          </cell>
          <cell r="AD1189" t="str">
            <v>25. RECURSOS FEDERALES</v>
          </cell>
          <cell r="AE1189" t="str">
            <v>5 RECURSOS FEDERALES</v>
          </cell>
        </row>
        <row r="1190">
          <cell r="A1190">
            <v>19452</v>
          </cell>
          <cell r="B1190" t="str">
            <v>CONSERVACION DE CAMINO SACA COSECHA, AL PANTEON, LOCALIDAD HACIENDA DE CABAÑAS, MPIO. DE BENITO JUAREZ. PROGRAMA 2X1 PARA MIGRANTES (OFICIO DE AUT. No. SPDR.SPD.DGP.FAFEF.0174.2021 Y TRANSF. No. SPDR.SPD.DGP.T.0023.2021) FAFEF-2021</v>
          </cell>
          <cell r="C1190" t="str">
            <v>19452 - CONSERVACION DE CAMINO SACA COSECHA, AL PANTEON, LOCALIDAD HACIENDA DE CABAÑAS, MPIO. DE BENITO JUAREZ. PROGRAMA 2X1 PARA MIGRANTES (OFICIO DE AUT. No. SPDR.SPD.DGP.FAFEF.0174.2021 Y TRANSF. No. SPDR.SPD.DGP.T.0023.2021) FAFEF-2021</v>
          </cell>
          <cell r="D1190">
            <v>3511</v>
          </cell>
          <cell r="E1190" t="str">
            <v>R33_FAFEF 2021</v>
          </cell>
          <cell r="F1190" t="str">
            <v>R33_FAFEF</v>
          </cell>
          <cell r="G1190" t="str">
            <v>INFRAESTRUCTURA</v>
          </cell>
          <cell r="H1190" t="str">
            <v>INFRAESTRUCTURA</v>
          </cell>
          <cell r="I1190" t="str">
            <v>APORTACIONES FEDERALES</v>
          </cell>
          <cell r="J1190" t="str">
            <v>FEDERAL</v>
          </cell>
          <cell r="K1190" t="str">
            <v>RECURSOS FEDERALES</v>
          </cell>
          <cell r="L1190" t="str">
            <v>RECURSOS FEDERALES</v>
          </cell>
          <cell r="M1190">
            <v>1006</v>
          </cell>
          <cell r="N1190" t="str">
            <v>R33_FAFEF</v>
          </cell>
          <cell r="O1190" t="str">
            <v>-</v>
          </cell>
          <cell r="P1190" t="str">
            <v>-</v>
          </cell>
          <cell r="Q1190" t="str">
            <v>-</v>
          </cell>
          <cell r="R1190" t="str">
            <v>-</v>
          </cell>
          <cell r="S1190" t="str">
            <v>-</v>
          </cell>
          <cell r="T1190" t="str">
            <v>-</v>
          </cell>
          <cell r="U1190" t="str">
            <v>-</v>
          </cell>
          <cell r="V1190" t="str">
            <v>-</v>
          </cell>
          <cell r="W1190" t="str">
            <v>-</v>
          </cell>
          <cell r="X1190" t="str">
            <v>-</v>
          </cell>
          <cell r="Y1190" t="str">
            <v>-</v>
          </cell>
          <cell r="Z1190" t="str">
            <v>-</v>
          </cell>
          <cell r="AA1190" t="str">
            <v>-</v>
          </cell>
          <cell r="AB1190" t="str">
            <v>-</v>
          </cell>
          <cell r="AC1190" t="str">
            <v>R33_FAFEF</v>
          </cell>
          <cell r="AD1190" t="str">
            <v>25. RECURSOS FEDERALES</v>
          </cell>
          <cell r="AE1190" t="str">
            <v>5 RECURSOS FEDERALES</v>
          </cell>
        </row>
        <row r="1191">
          <cell r="A1191">
            <v>19453</v>
          </cell>
          <cell r="B1191" t="str">
            <v>CONSERVACION DE CAMINO SACA COSECHA, AL PANTEON, LOCALIDAD ARENAL DE ALVAREZ, MPIO. DE BENITO JUAREZ. PROGRAMA 2X1 PARA MIGRANTES (OFICIO DE AUT. No. SPDR.SPD.DGP.FAFEF.0174.2021 Y TRANSF. No. SPDR.SPD.DGP.T.0023.2021) FAFEF-2021</v>
          </cell>
          <cell r="C1191" t="str">
            <v>19453 - CONSERVACION DE CAMINO SACA COSECHA, AL PANTEON, LOCALIDAD ARENAL DE ALVAREZ, MPIO. DE BENITO JUAREZ. PROGRAMA 2X1 PARA MIGRANTES (OFICIO DE AUT. No. SPDR.SPD.DGP.FAFEF.0174.2021 Y TRANSF. No. SPDR.SPD.DGP.T.0023.2021) FAFEF-2021</v>
          </cell>
          <cell r="D1191">
            <v>3511</v>
          </cell>
          <cell r="E1191" t="str">
            <v>R33_FAFEF 2021</v>
          </cell>
          <cell r="F1191" t="str">
            <v>R33_FAFEF</v>
          </cell>
          <cell r="G1191" t="str">
            <v>INFRAESTRUCTURA</v>
          </cell>
          <cell r="H1191" t="str">
            <v>INFRAESTRUCTURA</v>
          </cell>
          <cell r="I1191" t="str">
            <v>APORTACIONES FEDERALES</v>
          </cell>
          <cell r="J1191" t="str">
            <v>FEDERAL</v>
          </cell>
          <cell r="K1191" t="str">
            <v>RECURSOS FEDERALES</v>
          </cell>
          <cell r="L1191" t="str">
            <v>RECURSOS FEDERALES</v>
          </cell>
          <cell r="M1191">
            <v>1006</v>
          </cell>
          <cell r="N1191" t="str">
            <v>R33_FAFEF</v>
          </cell>
          <cell r="O1191" t="str">
            <v>-</v>
          </cell>
          <cell r="P1191" t="str">
            <v>-</v>
          </cell>
          <cell r="Q1191" t="str">
            <v>-</v>
          </cell>
          <cell r="R1191" t="str">
            <v>-</v>
          </cell>
          <cell r="S1191" t="str">
            <v>-</v>
          </cell>
          <cell r="T1191" t="str">
            <v>-</v>
          </cell>
          <cell r="U1191" t="str">
            <v>-</v>
          </cell>
          <cell r="V1191" t="str">
            <v>-</v>
          </cell>
          <cell r="W1191" t="str">
            <v>-</v>
          </cell>
          <cell r="X1191" t="str">
            <v>-</v>
          </cell>
          <cell r="Y1191" t="str">
            <v>-</v>
          </cell>
          <cell r="Z1191" t="str">
            <v>-</v>
          </cell>
          <cell r="AA1191" t="str">
            <v>-</v>
          </cell>
          <cell r="AB1191" t="str">
            <v>-</v>
          </cell>
          <cell r="AC1191" t="str">
            <v>R33_FAFEF</v>
          </cell>
          <cell r="AD1191" t="str">
            <v>25. RECURSOS FEDERALES</v>
          </cell>
          <cell r="AE1191" t="str">
            <v>5 RECURSOS FEDERALES</v>
          </cell>
        </row>
        <row r="1192">
          <cell r="A1192">
            <v>19454</v>
          </cell>
          <cell r="B1192" t="str">
            <v>CONSERVACION DE CAMINO SACA COSECHA, AL PANTEON, LOCALIDAD ARENAL DE GOMEZ, MPIO. DE BENITO JUAREZ. PROGRAMA 2X1 PARA MIGRANTES (OFICIO DE AUT. No. SPDR.SPD.DGP.FAFEF.0174.2021 Y TRANSF. No. SPDR.SPD.DGP.T.0023.2021) FAFEF-2021</v>
          </cell>
          <cell r="C1192" t="str">
            <v>19454 - CONSERVACION DE CAMINO SACA COSECHA, AL PANTEON, LOCALIDAD ARENAL DE GOMEZ, MPIO. DE BENITO JUAREZ. PROGRAMA 2X1 PARA MIGRANTES (OFICIO DE AUT. No. SPDR.SPD.DGP.FAFEF.0174.2021 Y TRANSF. No. SPDR.SPD.DGP.T.0023.2021) FAFEF-2021</v>
          </cell>
          <cell r="D1192">
            <v>3511</v>
          </cell>
          <cell r="E1192" t="str">
            <v>R33_FAFEF 2021</v>
          </cell>
          <cell r="F1192" t="str">
            <v>R33_FAFEF</v>
          </cell>
          <cell r="G1192" t="str">
            <v>INFRAESTRUCTURA</v>
          </cell>
          <cell r="H1192" t="str">
            <v>INFRAESTRUCTURA</v>
          </cell>
          <cell r="I1192" t="str">
            <v>APORTACIONES FEDERALES</v>
          </cell>
          <cell r="J1192" t="str">
            <v>FEDERAL</v>
          </cell>
          <cell r="K1192" t="str">
            <v>RECURSOS FEDERALES</v>
          </cell>
          <cell r="L1192" t="str">
            <v>RECURSOS FEDERALES</v>
          </cell>
          <cell r="M1192">
            <v>1006</v>
          </cell>
          <cell r="N1192" t="str">
            <v>R33_FAFEF</v>
          </cell>
          <cell r="O1192" t="str">
            <v>-</v>
          </cell>
          <cell r="P1192" t="str">
            <v>-</v>
          </cell>
          <cell r="Q1192" t="str">
            <v>-</v>
          </cell>
          <cell r="R1192" t="str">
            <v>-</v>
          </cell>
          <cell r="S1192" t="str">
            <v>-</v>
          </cell>
          <cell r="T1192" t="str">
            <v>-</v>
          </cell>
          <cell r="U1192" t="str">
            <v>-</v>
          </cell>
          <cell r="V1192" t="str">
            <v>-</v>
          </cell>
          <cell r="W1192" t="str">
            <v>-</v>
          </cell>
          <cell r="X1192" t="str">
            <v>-</v>
          </cell>
          <cell r="Y1192" t="str">
            <v>-</v>
          </cell>
          <cell r="Z1192" t="str">
            <v>-</v>
          </cell>
          <cell r="AA1192" t="str">
            <v>-</v>
          </cell>
          <cell r="AB1192" t="str">
            <v>-</v>
          </cell>
          <cell r="AC1192" t="str">
            <v>R33_FAFEF</v>
          </cell>
          <cell r="AD1192" t="str">
            <v>25. RECURSOS FEDERALES</v>
          </cell>
          <cell r="AE1192" t="str">
            <v>5 RECURSOS FEDERALES</v>
          </cell>
        </row>
        <row r="1193">
          <cell r="A1193">
            <v>19455</v>
          </cell>
          <cell r="B1193" t="str">
            <v>CONSERVACION DE CAMINO SACA COSECHA RUMBO AL PANTEON, LOCALIDAD LAS TUNAS, MPIO. DE BENITO JUAREZ. PROGRAMA 2X1 PARA MIGRANTES (OFICIO DE AUT. No. SPDR.SPD.DGP.FAFEF.0174.2021 Y TRANSF. No. SPDR.SPD.DGP.T.0023.2021) FAFEF-2021</v>
          </cell>
          <cell r="C1193" t="str">
            <v>19455 - CONSERVACION DE CAMINO SACA COSECHA RUMBO AL PANTEON, LOCALIDAD LAS TUNAS, MPIO. DE BENITO JUAREZ. PROGRAMA 2X1 PARA MIGRANTES (OFICIO DE AUT. No. SPDR.SPD.DGP.FAFEF.0174.2021 Y TRANSF. No. SPDR.SPD.DGP.T.0023.2021) FAFEF-2021</v>
          </cell>
          <cell r="D1193">
            <v>3511</v>
          </cell>
          <cell r="E1193" t="str">
            <v>R33_FAFEF 2021</v>
          </cell>
          <cell r="F1193" t="str">
            <v>R33_FAFEF</v>
          </cell>
          <cell r="G1193" t="str">
            <v>INFRAESTRUCTURA</v>
          </cell>
          <cell r="H1193" t="str">
            <v>INFRAESTRUCTURA</v>
          </cell>
          <cell r="I1193" t="str">
            <v>APORTACIONES FEDERALES</v>
          </cell>
          <cell r="J1193" t="str">
            <v>FEDERAL</v>
          </cell>
          <cell r="K1193" t="str">
            <v>RECURSOS FEDERALES</v>
          </cell>
          <cell r="L1193" t="str">
            <v>RECURSOS FEDERALES</v>
          </cell>
          <cell r="M1193">
            <v>1006</v>
          </cell>
          <cell r="N1193" t="str">
            <v>R33_FAFEF</v>
          </cell>
          <cell r="O1193" t="str">
            <v>-</v>
          </cell>
          <cell r="P1193" t="str">
            <v>-</v>
          </cell>
          <cell r="Q1193" t="str">
            <v>-</v>
          </cell>
          <cell r="R1193" t="str">
            <v>-</v>
          </cell>
          <cell r="S1193" t="str">
            <v>-</v>
          </cell>
          <cell r="T1193" t="str">
            <v>-</v>
          </cell>
          <cell r="U1193" t="str">
            <v>-</v>
          </cell>
          <cell r="V1193" t="str">
            <v>-</v>
          </cell>
          <cell r="W1193" t="str">
            <v>-</v>
          </cell>
          <cell r="X1193" t="str">
            <v>-</v>
          </cell>
          <cell r="Y1193" t="str">
            <v>-</v>
          </cell>
          <cell r="Z1193" t="str">
            <v>-</v>
          </cell>
          <cell r="AA1193" t="str">
            <v>-</v>
          </cell>
          <cell r="AB1193" t="str">
            <v>-</v>
          </cell>
          <cell r="AC1193" t="str">
            <v>R33_FAFEF</v>
          </cell>
          <cell r="AD1193" t="str">
            <v>25. RECURSOS FEDERALES</v>
          </cell>
          <cell r="AE1193" t="str">
            <v>5 RECURSOS FEDERALES</v>
          </cell>
        </row>
        <row r="1194">
          <cell r="A1194">
            <v>19456</v>
          </cell>
          <cell r="B1194" t="str">
            <v>PAVIMENTACION DE CALLE SIN NOMBRE A UN COSTADO DEL CENTRO DE SALUD, LOCALIDAD LAS TUNAS, MPIO. DE BENITO JUAREZ. PROGRAMA 2X1 PARA MIGRANTES (OFICIO DE AUT. No. SPDR.SPD.DGP.FAFEF.0174.2021 Y TRANSF. No. SPDR.SPD.DGP.T.0023.2021) FAFEF-2021</v>
          </cell>
          <cell r="C1194" t="str">
            <v>19456 - PAVIMENTACION DE CALLE SIN NOMBRE A UN COSTADO DEL CENTRO DE SALUD, LOCALIDAD LAS TUNAS, MPIO. DE BENITO JUAREZ. PROGRAMA 2X1 PARA MIGRANTES (OFICIO DE AUT. No. SPDR.SPD.DGP.FAFEF.0174.2021 Y TRANSF. No. SPDR.SPD.DGP.T.0023.2021) FAFEF-2021</v>
          </cell>
          <cell r="D1194">
            <v>3511</v>
          </cell>
          <cell r="E1194" t="str">
            <v>R33_FAFEF 2021</v>
          </cell>
          <cell r="F1194" t="str">
            <v>R33_FAFEF</v>
          </cell>
          <cell r="G1194" t="str">
            <v>INFRAESTRUCTURA</v>
          </cell>
          <cell r="H1194" t="str">
            <v>INFRAESTRUCTURA</v>
          </cell>
          <cell r="I1194" t="str">
            <v>APORTACIONES FEDERALES</v>
          </cell>
          <cell r="J1194" t="str">
            <v>FEDERAL</v>
          </cell>
          <cell r="K1194" t="str">
            <v>RECURSOS FEDERALES</v>
          </cell>
          <cell r="L1194" t="str">
            <v>RECURSOS FEDERALES</v>
          </cell>
          <cell r="M1194">
            <v>1006</v>
          </cell>
          <cell r="N1194" t="str">
            <v>R33_FAFEF</v>
          </cell>
          <cell r="O1194" t="str">
            <v>-</v>
          </cell>
          <cell r="P1194" t="str">
            <v>-</v>
          </cell>
          <cell r="Q1194" t="str">
            <v>-</v>
          </cell>
          <cell r="R1194" t="str">
            <v>-</v>
          </cell>
          <cell r="S1194" t="str">
            <v>-</v>
          </cell>
          <cell r="T1194" t="str">
            <v>-</v>
          </cell>
          <cell r="U1194" t="str">
            <v>-</v>
          </cell>
          <cell r="V1194" t="str">
            <v>-</v>
          </cell>
          <cell r="W1194" t="str">
            <v>-</v>
          </cell>
          <cell r="X1194" t="str">
            <v>-</v>
          </cell>
          <cell r="Y1194" t="str">
            <v>-</v>
          </cell>
          <cell r="Z1194" t="str">
            <v>-</v>
          </cell>
          <cell r="AA1194" t="str">
            <v>-</v>
          </cell>
          <cell r="AB1194" t="str">
            <v>-</v>
          </cell>
          <cell r="AC1194" t="str">
            <v>R33_FAFEF</v>
          </cell>
          <cell r="AD1194" t="str">
            <v>25. RECURSOS FEDERALES</v>
          </cell>
          <cell r="AE1194" t="str">
            <v>5 RECURSOS FEDERALES</v>
          </cell>
        </row>
        <row r="1195">
          <cell r="A1195">
            <v>19457</v>
          </cell>
          <cell r="B1195" t="str">
            <v>CONSERVACION DE CAMINO SACA COSECHA EL MABOLO, LOCALIDAD SAN GERONIMO, MPIO. DE BENITO JUAREZ. PROGRAMA 2X1 PARA MIGRANTES (OFICIO DE AUT. No. SPDR.SPD.DGP.FAFEF.0174.2021 Y TRANSF. No. SPDR.SPD.DGP.T.0023.2021) FAFEF-2021</v>
          </cell>
          <cell r="C1195" t="str">
            <v>19457 - CONSERVACION DE CAMINO SACA COSECHA EL MABOLO, LOCALIDAD SAN GERONIMO, MPIO. DE BENITO JUAREZ. PROGRAMA 2X1 PARA MIGRANTES (OFICIO DE AUT. No. SPDR.SPD.DGP.FAFEF.0174.2021 Y TRANSF. No. SPDR.SPD.DGP.T.0023.2021) FAFEF-2021</v>
          </cell>
          <cell r="D1195">
            <v>3511</v>
          </cell>
          <cell r="E1195" t="str">
            <v>R33_FAFEF 2021</v>
          </cell>
          <cell r="F1195" t="str">
            <v>R33_FAFEF</v>
          </cell>
          <cell r="G1195" t="str">
            <v>INFRAESTRUCTURA</v>
          </cell>
          <cell r="H1195" t="str">
            <v>INFRAESTRUCTURA</v>
          </cell>
          <cell r="I1195" t="str">
            <v>APORTACIONES FEDERALES</v>
          </cell>
          <cell r="J1195" t="str">
            <v>FEDERAL</v>
          </cell>
          <cell r="K1195" t="str">
            <v>RECURSOS FEDERALES</v>
          </cell>
          <cell r="L1195" t="str">
            <v>RECURSOS FEDERALES</v>
          </cell>
          <cell r="M1195">
            <v>1006</v>
          </cell>
          <cell r="N1195" t="str">
            <v>R33_FAFEF</v>
          </cell>
          <cell r="O1195" t="str">
            <v>-</v>
          </cell>
          <cell r="P1195" t="str">
            <v>-</v>
          </cell>
          <cell r="Q1195" t="str">
            <v>-</v>
          </cell>
          <cell r="R1195" t="str">
            <v>-</v>
          </cell>
          <cell r="S1195" t="str">
            <v>-</v>
          </cell>
          <cell r="T1195" t="str">
            <v>-</v>
          </cell>
          <cell r="U1195" t="str">
            <v>-</v>
          </cell>
          <cell r="V1195" t="str">
            <v>-</v>
          </cell>
          <cell r="W1195" t="str">
            <v>-</v>
          </cell>
          <cell r="X1195" t="str">
            <v>-</v>
          </cell>
          <cell r="Y1195" t="str">
            <v>-</v>
          </cell>
          <cell r="Z1195" t="str">
            <v>-</v>
          </cell>
          <cell r="AA1195" t="str">
            <v>-</v>
          </cell>
          <cell r="AB1195" t="str">
            <v>-</v>
          </cell>
          <cell r="AC1195" t="str">
            <v>R33_FAFEF</v>
          </cell>
          <cell r="AD1195" t="str">
            <v>25. RECURSOS FEDERALES</v>
          </cell>
          <cell r="AE1195" t="str">
            <v>5 RECURSOS FEDERALES</v>
          </cell>
        </row>
        <row r="1196">
          <cell r="A1196">
            <v>19458</v>
          </cell>
          <cell r="B1196" t="str">
            <v>PAVIMENTACION CON CONCRETO HIDRAULICO DE LA CALLE ZITLALA DE LA COLONIA MIRASOL, LOCALIDAD TLAPA, MPIO. DE TLAPA DE COMONFORT. PROGRAMA 2X1 PARA MIGRANTES (OFICIO DE AUT. No. SPDR.SPD.DGP.FAFEF.0174.2021 Y TRANSF. No. SPDR.SPD.DGP.T.0023.2021) FAFEF-2021</v>
          </cell>
          <cell r="C1196" t="str">
            <v>19458 - PAVIMENTACION CON CONCRETO HIDRAULICO DE LA CALLE ZITLALA DE LA COLONIA MIRASOL, LOCALIDAD TLAPA, MPIO. DE TLAPA DE COMONFORT. PROGRAMA 2X1 PARA MIGRANTES (OFICIO DE AUT. No. SPDR.SPD.DGP.FAFEF.0174.2021 Y TRANSF. No. SPDR.SPD.DGP.T.0023.2021) FAFEF-2021</v>
          </cell>
          <cell r="D1196">
            <v>3511</v>
          </cell>
          <cell r="E1196" t="str">
            <v>R33_FAFEF 2021</v>
          </cell>
          <cell r="F1196" t="str">
            <v>R33_FAFEF</v>
          </cell>
          <cell r="G1196" t="str">
            <v>INFRAESTRUCTURA</v>
          </cell>
          <cell r="H1196" t="str">
            <v>INFRAESTRUCTURA</v>
          </cell>
          <cell r="I1196" t="str">
            <v>APORTACIONES FEDERALES</v>
          </cell>
          <cell r="J1196" t="str">
            <v>FEDERAL</v>
          </cell>
          <cell r="K1196" t="str">
            <v>RECURSOS FEDERALES</v>
          </cell>
          <cell r="L1196" t="str">
            <v>RECURSOS FEDERALES</v>
          </cell>
          <cell r="M1196">
            <v>1006</v>
          </cell>
          <cell r="N1196" t="str">
            <v>R33_FAFEF</v>
          </cell>
          <cell r="O1196" t="str">
            <v>-</v>
          </cell>
          <cell r="P1196" t="str">
            <v>-</v>
          </cell>
          <cell r="Q1196" t="str">
            <v>-</v>
          </cell>
          <cell r="R1196" t="str">
            <v>-</v>
          </cell>
          <cell r="S1196" t="str">
            <v>-</v>
          </cell>
          <cell r="T1196" t="str">
            <v>-</v>
          </cell>
          <cell r="U1196" t="str">
            <v>-</v>
          </cell>
          <cell r="V1196" t="str">
            <v>-</v>
          </cell>
          <cell r="W1196" t="str">
            <v>-</v>
          </cell>
          <cell r="X1196" t="str">
            <v>-</v>
          </cell>
          <cell r="Y1196" t="str">
            <v>-</v>
          </cell>
          <cell r="Z1196" t="str">
            <v>-</v>
          </cell>
          <cell r="AA1196" t="str">
            <v>-</v>
          </cell>
          <cell r="AB1196" t="str">
            <v>-</v>
          </cell>
          <cell r="AC1196" t="str">
            <v>R33_FAFEF</v>
          </cell>
          <cell r="AD1196" t="str">
            <v>25. RECURSOS FEDERALES</v>
          </cell>
          <cell r="AE1196" t="str">
            <v>5 RECURSOS FEDERALES</v>
          </cell>
        </row>
        <row r="1197">
          <cell r="A1197">
            <v>19459</v>
          </cell>
          <cell r="B1197" t="str">
            <v>CONSTRUCCION DE PAVIMENTO CON CONCRETO HIDRAULICO EN LA CALLE COMONFORT, ENTRE GALVEZ Y MATAMOROS, COLONIA SAN DIEGO, LOCALIDAD TLAPA, MPIO. DE TLAPA DE COMONFORT. PROGRAMA 2X1 PARA MIGRANTES (OFICIO DE AUT. No. SPDR.SPD.DGP.FAFEF.0174.2021 Y TRANSF. No. SPDR.SPD.DGP.T.0023.2021) FAFEF-2021</v>
          </cell>
          <cell r="C1197" t="str">
            <v>19459 - CONSTRUCCION DE PAVIMENTO CON CONCRETO HIDRAULICO EN LA CALLE COMONFORT, ENTRE GALVEZ Y MATAMOROS, COLONIA SAN DIEGO, LOCALIDAD TLAPA, MPIO. DE TLAPA DE COMONFORT. PROGRAMA 2X1 PARA MIGRANTES (OFICIO DE AUT. No. SPDR.SPD.DGP.FAFEF.0174.2021 Y TRANSF. No. SPDR.SPD.DGP.T.0023.2021) FAFEF-2021</v>
          </cell>
          <cell r="D1197">
            <v>3511</v>
          </cell>
          <cell r="E1197" t="str">
            <v>R33_FAFEF 2021</v>
          </cell>
          <cell r="F1197" t="str">
            <v>R33_FAFEF</v>
          </cell>
          <cell r="G1197" t="str">
            <v>INFRAESTRUCTURA</v>
          </cell>
          <cell r="H1197" t="str">
            <v>INFRAESTRUCTURA</v>
          </cell>
          <cell r="I1197" t="str">
            <v>APORTACIONES FEDERALES</v>
          </cell>
          <cell r="J1197" t="str">
            <v>FEDERAL</v>
          </cell>
          <cell r="K1197" t="str">
            <v>RECURSOS FEDERALES</v>
          </cell>
          <cell r="L1197" t="str">
            <v>RECURSOS FEDERALES</v>
          </cell>
          <cell r="M1197">
            <v>1006</v>
          </cell>
          <cell r="N1197" t="str">
            <v>R33_FAFEF</v>
          </cell>
          <cell r="O1197" t="str">
            <v>-</v>
          </cell>
          <cell r="P1197" t="str">
            <v>-</v>
          </cell>
          <cell r="Q1197" t="str">
            <v>-</v>
          </cell>
          <cell r="R1197" t="str">
            <v>-</v>
          </cell>
          <cell r="S1197" t="str">
            <v>-</v>
          </cell>
          <cell r="T1197" t="str">
            <v>-</v>
          </cell>
          <cell r="U1197" t="str">
            <v>-</v>
          </cell>
          <cell r="V1197" t="str">
            <v>-</v>
          </cell>
          <cell r="W1197" t="str">
            <v>-</v>
          </cell>
          <cell r="X1197" t="str">
            <v>-</v>
          </cell>
          <cell r="Y1197" t="str">
            <v>-</v>
          </cell>
          <cell r="Z1197" t="str">
            <v>-</v>
          </cell>
          <cell r="AA1197" t="str">
            <v>-</v>
          </cell>
          <cell r="AB1197" t="str">
            <v>-</v>
          </cell>
          <cell r="AC1197" t="str">
            <v>R33_FAFEF</v>
          </cell>
          <cell r="AD1197" t="str">
            <v>25. RECURSOS FEDERALES</v>
          </cell>
          <cell r="AE1197" t="str">
            <v>5 RECURSOS FEDERALES</v>
          </cell>
        </row>
        <row r="1198">
          <cell r="A1198">
            <v>19460</v>
          </cell>
          <cell r="B1198" t="str">
            <v>CONSTRUCCION DE PAVIMENTO CON CONCRETO HIDRAULICO EN LA CALLE PRIVADA DE GALVEZ, COLONIA SAN DIEGO, LOCALIDAD TLAPA, MPIO. DE TLAPA DE COMONFORT. PROGRAMA 2X1 PARA MIGRANTES (OFICIO DE AUT. No. SPDR.SPD.DGP.FAFEF.0174.2021 Y TRANSF. No. SPDR.SPD.DGP.T.0023.2021) FAFEF-2021</v>
          </cell>
          <cell r="C1198" t="str">
            <v>19460 - CONSTRUCCION DE PAVIMENTO CON CONCRETO HIDRAULICO EN LA CALLE PRIVADA DE GALVEZ, COLONIA SAN DIEGO, LOCALIDAD TLAPA, MPIO. DE TLAPA DE COMONFORT. PROGRAMA 2X1 PARA MIGRANTES (OFICIO DE AUT. No. SPDR.SPD.DGP.FAFEF.0174.2021 Y TRANSF. No. SPDR.SPD.DGP.T.0023.2021) FAFEF-2021</v>
          </cell>
          <cell r="D1198">
            <v>3511</v>
          </cell>
          <cell r="E1198" t="str">
            <v>R33_FAFEF 2021</v>
          </cell>
          <cell r="F1198" t="str">
            <v>R33_FAFEF</v>
          </cell>
          <cell r="G1198" t="str">
            <v>INFRAESTRUCTURA</v>
          </cell>
          <cell r="H1198" t="str">
            <v>INFRAESTRUCTURA</v>
          </cell>
          <cell r="I1198" t="str">
            <v>APORTACIONES FEDERALES</v>
          </cell>
          <cell r="J1198" t="str">
            <v>FEDERAL</v>
          </cell>
          <cell r="K1198" t="str">
            <v>RECURSOS FEDERALES</v>
          </cell>
          <cell r="L1198" t="str">
            <v>RECURSOS FEDERALES</v>
          </cell>
          <cell r="M1198">
            <v>1006</v>
          </cell>
          <cell r="N1198" t="str">
            <v>R33_FAFEF</v>
          </cell>
          <cell r="O1198" t="str">
            <v>-</v>
          </cell>
          <cell r="P1198" t="str">
            <v>-</v>
          </cell>
          <cell r="Q1198" t="str">
            <v>-</v>
          </cell>
          <cell r="R1198" t="str">
            <v>-</v>
          </cell>
          <cell r="S1198" t="str">
            <v>-</v>
          </cell>
          <cell r="T1198" t="str">
            <v>-</v>
          </cell>
          <cell r="U1198" t="str">
            <v>-</v>
          </cell>
          <cell r="V1198" t="str">
            <v>-</v>
          </cell>
          <cell r="W1198" t="str">
            <v>-</v>
          </cell>
          <cell r="X1198" t="str">
            <v>-</v>
          </cell>
          <cell r="Y1198" t="str">
            <v>-</v>
          </cell>
          <cell r="Z1198" t="str">
            <v>-</v>
          </cell>
          <cell r="AA1198" t="str">
            <v>-</v>
          </cell>
          <cell r="AB1198" t="str">
            <v>-</v>
          </cell>
          <cell r="AC1198" t="str">
            <v>R33_FAFEF</v>
          </cell>
          <cell r="AD1198" t="str">
            <v>25. RECURSOS FEDERALES</v>
          </cell>
          <cell r="AE1198" t="str">
            <v>5 RECURSOS FEDERALES</v>
          </cell>
        </row>
        <row r="1199">
          <cell r="A1199">
            <v>19461</v>
          </cell>
          <cell r="B1199" t="str">
            <v>CONSERVACION DE CAMINO SACA COSECHA, LOCALIDAD AHUATEPEC, MPIO. DE TLAPA DE COMONFORT. PROGRAMA 2X1 PARA MIGRANTES (OFICIO DE AUT. No. SPDR.SPD.DGP.FAFEF.0174.2021 Y TRANSF. No. SPDR.SPD.DGP.T.0023.2021) FAFEF-2021</v>
          </cell>
          <cell r="C1199" t="str">
            <v>19461 - CONSERVACION DE CAMINO SACA COSECHA, LOCALIDAD AHUATEPEC, MPIO. DE TLAPA DE COMONFORT. PROGRAMA 2X1 PARA MIGRANTES (OFICIO DE AUT. No. SPDR.SPD.DGP.FAFEF.0174.2021 Y TRANSF. No. SPDR.SPD.DGP.T.0023.2021) FAFEF-2021</v>
          </cell>
          <cell r="D1199">
            <v>3511</v>
          </cell>
          <cell r="E1199" t="str">
            <v>R33_FAFEF 2021</v>
          </cell>
          <cell r="F1199" t="str">
            <v>R33_FAFEF</v>
          </cell>
          <cell r="G1199" t="str">
            <v>INFRAESTRUCTURA</v>
          </cell>
          <cell r="H1199" t="str">
            <v>INFRAESTRUCTURA</v>
          </cell>
          <cell r="I1199" t="str">
            <v>APORTACIONES FEDERALES</v>
          </cell>
          <cell r="J1199" t="str">
            <v>FEDERAL</v>
          </cell>
          <cell r="K1199" t="str">
            <v>RECURSOS FEDERALES</v>
          </cell>
          <cell r="L1199" t="str">
            <v>RECURSOS FEDERALES</v>
          </cell>
          <cell r="M1199">
            <v>1006</v>
          </cell>
          <cell r="N1199" t="str">
            <v>R33_FAFEF</v>
          </cell>
          <cell r="O1199" t="str">
            <v>-</v>
          </cell>
          <cell r="P1199" t="str">
            <v>-</v>
          </cell>
          <cell r="Q1199" t="str">
            <v>-</v>
          </cell>
          <cell r="R1199" t="str">
            <v>-</v>
          </cell>
          <cell r="S1199" t="str">
            <v>-</v>
          </cell>
          <cell r="T1199" t="str">
            <v>-</v>
          </cell>
          <cell r="U1199" t="str">
            <v>-</v>
          </cell>
          <cell r="V1199" t="str">
            <v>-</v>
          </cell>
          <cell r="W1199" t="str">
            <v>-</v>
          </cell>
          <cell r="X1199" t="str">
            <v>-</v>
          </cell>
          <cell r="Y1199" t="str">
            <v>-</v>
          </cell>
          <cell r="Z1199" t="str">
            <v>-</v>
          </cell>
          <cell r="AA1199" t="str">
            <v>-</v>
          </cell>
          <cell r="AB1199" t="str">
            <v>-</v>
          </cell>
          <cell r="AC1199" t="str">
            <v>R33_FAFEF</v>
          </cell>
          <cell r="AD1199" t="str">
            <v>25. RECURSOS FEDERALES</v>
          </cell>
          <cell r="AE1199" t="str">
            <v>5 RECURSOS FEDERALES</v>
          </cell>
        </row>
        <row r="1200">
          <cell r="A1200">
            <v>19462</v>
          </cell>
          <cell r="B1200" t="str">
            <v>CONSERVACION DE CAMINO SACA COSECHA, LOCALIDAD SANTA MARIA TONAYA, MPIO. DE TLAPA DE COMONFORT. PROGRAMA 2X1 PARA MIGRANTES (OFICIO DE AUT. No. SPDR.SPD.DGP.FAFEF.0174.2021 Y TRANSF. No. SPDR.SPD.DGP.T.0023.2021) FAFEF-2021</v>
          </cell>
          <cell r="C1200" t="str">
            <v>19462 - CONSERVACION DE CAMINO SACA COSECHA, LOCALIDAD SANTA MARIA TONAYA, MPIO. DE TLAPA DE COMONFORT. PROGRAMA 2X1 PARA MIGRANTES (OFICIO DE AUT. No. SPDR.SPD.DGP.FAFEF.0174.2021 Y TRANSF. No. SPDR.SPD.DGP.T.0023.2021) FAFEF-2021</v>
          </cell>
          <cell r="D1200">
            <v>3511</v>
          </cell>
          <cell r="E1200" t="str">
            <v>R33_FAFEF 2021</v>
          </cell>
          <cell r="F1200" t="str">
            <v>R33_FAFEF</v>
          </cell>
          <cell r="G1200" t="str">
            <v>INFRAESTRUCTURA</v>
          </cell>
          <cell r="H1200" t="str">
            <v>INFRAESTRUCTURA</v>
          </cell>
          <cell r="I1200" t="str">
            <v>APORTACIONES FEDERALES</v>
          </cell>
          <cell r="J1200" t="str">
            <v>FEDERAL</v>
          </cell>
          <cell r="K1200" t="str">
            <v>RECURSOS FEDERALES</v>
          </cell>
          <cell r="L1200" t="str">
            <v>RECURSOS FEDERALES</v>
          </cell>
          <cell r="M1200">
            <v>1006</v>
          </cell>
          <cell r="N1200" t="str">
            <v>R33_FAFEF</v>
          </cell>
          <cell r="O1200" t="str">
            <v>-</v>
          </cell>
          <cell r="P1200" t="str">
            <v>-</v>
          </cell>
          <cell r="Q1200" t="str">
            <v>-</v>
          </cell>
          <cell r="R1200" t="str">
            <v>-</v>
          </cell>
          <cell r="S1200" t="str">
            <v>-</v>
          </cell>
          <cell r="T1200" t="str">
            <v>-</v>
          </cell>
          <cell r="U1200" t="str">
            <v>-</v>
          </cell>
          <cell r="V1200" t="str">
            <v>-</v>
          </cell>
          <cell r="W1200" t="str">
            <v>-</v>
          </cell>
          <cell r="X1200" t="str">
            <v>-</v>
          </cell>
          <cell r="Y1200" t="str">
            <v>-</v>
          </cell>
          <cell r="Z1200" t="str">
            <v>-</v>
          </cell>
          <cell r="AA1200" t="str">
            <v>-</v>
          </cell>
          <cell r="AB1200" t="str">
            <v>-</v>
          </cell>
          <cell r="AC1200" t="str">
            <v>R33_FAFEF</v>
          </cell>
          <cell r="AD1200" t="str">
            <v>25. RECURSOS FEDERALES</v>
          </cell>
          <cell r="AE1200" t="str">
            <v>5 RECURSOS FEDERALES</v>
          </cell>
        </row>
        <row r="1201">
          <cell r="A1201">
            <v>19463</v>
          </cell>
          <cell r="B1201" t="str">
            <v>CONSERVACION DE CAMINO SACA COSECHA, LOCALIDAD SAN PEDRO ACATLAN, MPIO. DE TLAPA DE COMONFORT. PROGRAMA 2X1 PARA MIGRANTES (OFICIO DE AUT. No. SPDR.SPD.DGP.FAFEF.0174.2021 Y TRANSF. No. SPDR.SPD.DGP.T.0023.2021) FAFEF-2021</v>
          </cell>
          <cell r="C1201" t="str">
            <v>19463 - CONSERVACION DE CAMINO SACA COSECHA, LOCALIDAD SAN PEDRO ACATLAN, MPIO. DE TLAPA DE COMONFORT. PROGRAMA 2X1 PARA MIGRANTES (OFICIO DE AUT. No. SPDR.SPD.DGP.FAFEF.0174.2021 Y TRANSF. No. SPDR.SPD.DGP.T.0023.2021) FAFEF-2021</v>
          </cell>
          <cell r="D1201">
            <v>3511</v>
          </cell>
          <cell r="E1201" t="str">
            <v>R33_FAFEF 2021</v>
          </cell>
          <cell r="F1201" t="str">
            <v>R33_FAFEF</v>
          </cell>
          <cell r="G1201" t="str">
            <v>INFRAESTRUCTURA</v>
          </cell>
          <cell r="H1201" t="str">
            <v>INFRAESTRUCTURA</v>
          </cell>
          <cell r="I1201" t="str">
            <v>APORTACIONES FEDERALES</v>
          </cell>
          <cell r="J1201" t="str">
            <v>FEDERAL</v>
          </cell>
          <cell r="K1201" t="str">
            <v>RECURSOS FEDERALES</v>
          </cell>
          <cell r="L1201" t="str">
            <v>RECURSOS FEDERALES</v>
          </cell>
          <cell r="M1201">
            <v>1006</v>
          </cell>
          <cell r="N1201" t="str">
            <v>R33_FAFEF</v>
          </cell>
          <cell r="O1201" t="str">
            <v>-</v>
          </cell>
          <cell r="P1201" t="str">
            <v>-</v>
          </cell>
          <cell r="Q1201" t="str">
            <v>-</v>
          </cell>
          <cell r="R1201" t="str">
            <v>-</v>
          </cell>
          <cell r="S1201" t="str">
            <v>-</v>
          </cell>
          <cell r="T1201" t="str">
            <v>-</v>
          </cell>
          <cell r="U1201" t="str">
            <v>-</v>
          </cell>
          <cell r="V1201" t="str">
            <v>-</v>
          </cell>
          <cell r="W1201" t="str">
            <v>-</v>
          </cell>
          <cell r="X1201" t="str">
            <v>-</v>
          </cell>
          <cell r="Y1201" t="str">
            <v>-</v>
          </cell>
          <cell r="Z1201" t="str">
            <v>-</v>
          </cell>
          <cell r="AA1201" t="str">
            <v>-</v>
          </cell>
          <cell r="AB1201" t="str">
            <v>-</v>
          </cell>
          <cell r="AC1201" t="str">
            <v>R33_FAFEF</v>
          </cell>
          <cell r="AD1201" t="str">
            <v>25. RECURSOS FEDERALES</v>
          </cell>
          <cell r="AE1201" t="str">
            <v>5 RECURSOS FEDERALES</v>
          </cell>
        </row>
        <row r="1202">
          <cell r="A1202">
            <v>19464</v>
          </cell>
          <cell r="B1202" t="str">
            <v>CONSERVACION DE CAMINO SACA COSECHA, LOCALIDAD MEXCALA, MPIO. DE TLAPA DE COMONFORT. PROGRAMA 2X1 PARA MIGRANTES (OFICIO DE AUT. No. SPDR.SPD.DGP.FAFEF.0174.2021 Y TRANSF. No. SPDR.SPD.DGP.T.0023.2021) FAFEF-2021</v>
          </cell>
          <cell r="C1202" t="str">
            <v>19464 - CONSERVACION DE CAMINO SACA COSECHA, LOCALIDAD MEXCALA, MPIO. DE TLAPA DE COMONFORT. PROGRAMA 2X1 PARA MIGRANTES (OFICIO DE AUT. No. SPDR.SPD.DGP.FAFEF.0174.2021 Y TRANSF. No. SPDR.SPD.DGP.T.0023.2021) FAFEF-2021</v>
          </cell>
          <cell r="D1202">
            <v>3511</v>
          </cell>
          <cell r="E1202" t="str">
            <v>R33_FAFEF 2021</v>
          </cell>
          <cell r="F1202" t="str">
            <v>R33_FAFEF</v>
          </cell>
          <cell r="G1202" t="str">
            <v>INFRAESTRUCTURA</v>
          </cell>
          <cell r="H1202" t="str">
            <v>INFRAESTRUCTURA</v>
          </cell>
          <cell r="I1202" t="str">
            <v>APORTACIONES FEDERALES</v>
          </cell>
          <cell r="J1202" t="str">
            <v>FEDERAL</v>
          </cell>
          <cell r="K1202" t="str">
            <v>RECURSOS FEDERALES</v>
          </cell>
          <cell r="L1202" t="str">
            <v>RECURSOS FEDERALES</v>
          </cell>
          <cell r="M1202">
            <v>1006</v>
          </cell>
          <cell r="N1202" t="str">
            <v>R33_FAFEF</v>
          </cell>
          <cell r="O1202" t="str">
            <v>-</v>
          </cell>
          <cell r="P1202" t="str">
            <v>-</v>
          </cell>
          <cell r="Q1202" t="str">
            <v>-</v>
          </cell>
          <cell r="R1202" t="str">
            <v>-</v>
          </cell>
          <cell r="S1202" t="str">
            <v>-</v>
          </cell>
          <cell r="T1202" t="str">
            <v>-</v>
          </cell>
          <cell r="U1202" t="str">
            <v>-</v>
          </cell>
          <cell r="V1202" t="str">
            <v>-</v>
          </cell>
          <cell r="W1202" t="str">
            <v>-</v>
          </cell>
          <cell r="X1202" t="str">
            <v>-</v>
          </cell>
          <cell r="Y1202" t="str">
            <v>-</v>
          </cell>
          <cell r="Z1202" t="str">
            <v>-</v>
          </cell>
          <cell r="AA1202" t="str">
            <v>-</v>
          </cell>
          <cell r="AB1202" t="str">
            <v>-</v>
          </cell>
          <cell r="AC1202" t="str">
            <v>R33_FAFEF</v>
          </cell>
          <cell r="AD1202" t="str">
            <v>25. RECURSOS FEDERALES</v>
          </cell>
          <cell r="AE1202" t="str">
            <v>5 RECURSOS FEDERALES</v>
          </cell>
        </row>
        <row r="1203">
          <cell r="A1203">
            <v>19465</v>
          </cell>
          <cell r="B1203" t="str">
            <v>CONSTRUCCION DE PAVIMENTACION CON CONCRETO HIDRAULICO DE LA CALLE VALLE ESCONDIDO, COLONIA VICENTE GUERRERO, LOCALIDAD TELOLOAPAN, MPIO. DE TELOLOAPAN. PROGRAMA 2X1 PARA MIGRANTES (OFICIO DE AUT. No. SPDR.SPD.DGP.FAFEF.0174.2021 Y TRANSF. No. SPDR.SPD.DGP.T.0023.2021) FAFEF-2021</v>
          </cell>
          <cell r="C1203" t="str">
            <v>19465 - CONSTRUCCION DE PAVIMENTACION CON CONCRETO HIDRAULICO DE LA CALLE VALLE ESCONDIDO, COLONIA VICENTE GUERRERO, LOCALIDAD TELOLOAPAN, MPIO. DE TELOLOAPAN. PROGRAMA 2X1 PARA MIGRANTES (OFICIO DE AUT. No. SPDR.SPD.DGP.FAFEF.0174.2021 Y TRANSF. No. SPDR.SPD.DGP.T.0023.2021) FAFEF-2021</v>
          </cell>
          <cell r="D1203">
            <v>3511</v>
          </cell>
          <cell r="E1203" t="str">
            <v>R33_FAFEF 2021</v>
          </cell>
          <cell r="F1203" t="str">
            <v>R33_FAFEF</v>
          </cell>
          <cell r="G1203" t="str">
            <v>INFRAESTRUCTURA</v>
          </cell>
          <cell r="H1203" t="str">
            <v>INFRAESTRUCTURA</v>
          </cell>
          <cell r="I1203" t="str">
            <v>APORTACIONES FEDERALES</v>
          </cell>
          <cell r="J1203" t="str">
            <v>FEDERAL</v>
          </cell>
          <cell r="K1203" t="str">
            <v>RECURSOS FEDERALES</v>
          </cell>
          <cell r="L1203" t="str">
            <v>RECURSOS FEDERALES</v>
          </cell>
          <cell r="M1203">
            <v>1006</v>
          </cell>
          <cell r="N1203" t="str">
            <v>R33_FAFEF</v>
          </cell>
          <cell r="O1203" t="str">
            <v>-</v>
          </cell>
          <cell r="P1203" t="str">
            <v>-</v>
          </cell>
          <cell r="Q1203" t="str">
            <v>-</v>
          </cell>
          <cell r="R1203" t="str">
            <v>-</v>
          </cell>
          <cell r="S1203" t="str">
            <v>-</v>
          </cell>
          <cell r="T1203" t="str">
            <v>-</v>
          </cell>
          <cell r="U1203" t="str">
            <v>-</v>
          </cell>
          <cell r="V1203" t="str">
            <v>-</v>
          </cell>
          <cell r="W1203" t="str">
            <v>-</v>
          </cell>
          <cell r="X1203" t="str">
            <v>-</v>
          </cell>
          <cell r="Y1203" t="str">
            <v>-</v>
          </cell>
          <cell r="Z1203" t="str">
            <v>-</v>
          </cell>
          <cell r="AA1203" t="str">
            <v>-</v>
          </cell>
          <cell r="AB1203" t="str">
            <v>-</v>
          </cell>
          <cell r="AC1203" t="str">
            <v>R33_FAFEF</v>
          </cell>
          <cell r="AD1203" t="str">
            <v>25. RECURSOS FEDERALES</v>
          </cell>
          <cell r="AE1203" t="str">
            <v>5 RECURSOS FEDERALES</v>
          </cell>
        </row>
        <row r="1204">
          <cell r="A1204">
            <v>19466</v>
          </cell>
          <cell r="B1204" t="str">
            <v>CONSTRUCCION DE DRENAJE SANITARIO DE LA CALLE ADOLFO RUIZ CORTINEZ, COLONIA EMILIANO ZAPATA, LOCALIDAD TELOLOAPAN, MPIO. DE TELOLOAPAN. PROGRAMA 2X1 PARA MIGRANTES (OFICIO DE AUT. No. SPDR.SPD.DGP.FAFEF.0174.2021 Y TRANSF. No. SPDR.SPD.DGP.T.0023.2021) FAFEF-2021</v>
          </cell>
          <cell r="C1204" t="str">
            <v>19466 - CONSTRUCCION DE DRENAJE SANITARIO DE LA CALLE ADOLFO RUIZ CORTINEZ, COLONIA EMILIANO ZAPATA, LOCALIDAD TELOLOAPAN, MPIO. DE TELOLOAPAN. PROGRAMA 2X1 PARA MIGRANTES (OFICIO DE AUT. No. SPDR.SPD.DGP.FAFEF.0174.2021 Y TRANSF. No. SPDR.SPD.DGP.T.0023.2021) FAFEF-2021</v>
          </cell>
          <cell r="D1204">
            <v>3511</v>
          </cell>
          <cell r="E1204" t="str">
            <v>R33_FAFEF 2021</v>
          </cell>
          <cell r="F1204" t="str">
            <v>R33_FAFEF</v>
          </cell>
          <cell r="G1204" t="str">
            <v>INFRAESTRUCTURA</v>
          </cell>
          <cell r="H1204" t="str">
            <v>INFRAESTRUCTURA</v>
          </cell>
          <cell r="I1204" t="str">
            <v>APORTACIONES FEDERALES</v>
          </cell>
          <cell r="J1204" t="str">
            <v>FEDERAL</v>
          </cell>
          <cell r="K1204" t="str">
            <v>RECURSOS FEDERALES</v>
          </cell>
          <cell r="L1204" t="str">
            <v>RECURSOS FEDERALES</v>
          </cell>
          <cell r="M1204">
            <v>1006</v>
          </cell>
          <cell r="N1204" t="str">
            <v>R33_FAFEF</v>
          </cell>
          <cell r="O1204" t="str">
            <v>-</v>
          </cell>
          <cell r="P1204" t="str">
            <v>-</v>
          </cell>
          <cell r="Q1204" t="str">
            <v>-</v>
          </cell>
          <cell r="R1204" t="str">
            <v>-</v>
          </cell>
          <cell r="S1204" t="str">
            <v>-</v>
          </cell>
          <cell r="T1204" t="str">
            <v>-</v>
          </cell>
          <cell r="U1204" t="str">
            <v>-</v>
          </cell>
          <cell r="V1204" t="str">
            <v>-</v>
          </cell>
          <cell r="W1204" t="str">
            <v>-</v>
          </cell>
          <cell r="X1204" t="str">
            <v>-</v>
          </cell>
          <cell r="Y1204" t="str">
            <v>-</v>
          </cell>
          <cell r="Z1204" t="str">
            <v>-</v>
          </cell>
          <cell r="AA1204" t="str">
            <v>-</v>
          </cell>
          <cell r="AB1204" t="str">
            <v>-</v>
          </cell>
          <cell r="AC1204" t="str">
            <v>R33_FAFEF</v>
          </cell>
          <cell r="AD1204" t="str">
            <v>25. RECURSOS FEDERALES</v>
          </cell>
          <cell r="AE1204" t="str">
            <v>5 RECURSOS FEDERALES</v>
          </cell>
        </row>
        <row r="1205">
          <cell r="A1205">
            <v>19467</v>
          </cell>
          <cell r="B1205" t="str">
            <v>CONSTRUCCION DE PAVIMENTACION CON CONCRETO HIDRAULICO DE LA CALLE INDUSTRIAL, LOCALIDAD OXTOTITLAN, MPIO. DE TELOLOAPAN. PROGRAMA 2X1 PARA MIGRANTES (OFICIO DE AUT. No. SPDR.SPD.DGP.FAFEF.0174.2021 Y TRANSF. No. SPDR.SPD.DGP.T.0023.2021) FAFEF-2021</v>
          </cell>
          <cell r="C1205" t="str">
            <v>19467 - CONSTRUCCION DE PAVIMENTACION CON CONCRETO HIDRAULICO DE LA CALLE INDUSTRIAL, LOCALIDAD OXTOTITLAN, MPIO. DE TELOLOAPAN. PROGRAMA 2X1 PARA MIGRANTES (OFICIO DE AUT. No. SPDR.SPD.DGP.FAFEF.0174.2021 Y TRANSF. No. SPDR.SPD.DGP.T.0023.2021) FAFEF-2021</v>
          </cell>
          <cell r="D1205">
            <v>3511</v>
          </cell>
          <cell r="E1205" t="str">
            <v>R33_FAFEF 2021</v>
          </cell>
          <cell r="F1205" t="str">
            <v>R33_FAFEF</v>
          </cell>
          <cell r="G1205" t="str">
            <v>INFRAESTRUCTURA</v>
          </cell>
          <cell r="H1205" t="str">
            <v>INFRAESTRUCTURA</v>
          </cell>
          <cell r="I1205" t="str">
            <v>APORTACIONES FEDERALES</v>
          </cell>
          <cell r="J1205" t="str">
            <v>FEDERAL</v>
          </cell>
          <cell r="K1205" t="str">
            <v>RECURSOS FEDERALES</v>
          </cell>
          <cell r="L1205" t="str">
            <v>RECURSOS FEDERALES</v>
          </cell>
          <cell r="M1205">
            <v>1006</v>
          </cell>
          <cell r="N1205" t="str">
            <v>R33_FAFEF</v>
          </cell>
          <cell r="O1205" t="str">
            <v>-</v>
          </cell>
          <cell r="P1205" t="str">
            <v>-</v>
          </cell>
          <cell r="Q1205" t="str">
            <v>-</v>
          </cell>
          <cell r="R1205" t="str">
            <v>-</v>
          </cell>
          <cell r="S1205" t="str">
            <v>-</v>
          </cell>
          <cell r="T1205" t="str">
            <v>-</v>
          </cell>
          <cell r="U1205" t="str">
            <v>-</v>
          </cell>
          <cell r="V1205" t="str">
            <v>-</v>
          </cell>
          <cell r="W1205" t="str">
            <v>-</v>
          </cell>
          <cell r="X1205" t="str">
            <v>-</v>
          </cell>
          <cell r="Y1205" t="str">
            <v>-</v>
          </cell>
          <cell r="Z1205" t="str">
            <v>-</v>
          </cell>
          <cell r="AA1205" t="str">
            <v>-</v>
          </cell>
          <cell r="AB1205" t="str">
            <v>-</v>
          </cell>
          <cell r="AC1205" t="str">
            <v>R33_FAFEF</v>
          </cell>
          <cell r="AD1205" t="str">
            <v>25. RECURSOS FEDERALES</v>
          </cell>
          <cell r="AE1205" t="str">
            <v>5 RECURSOS FEDERALES</v>
          </cell>
        </row>
        <row r="1206">
          <cell r="A1206">
            <v>19468</v>
          </cell>
          <cell r="B1206" t="str">
            <v>CONSTRUCCION DE PAVIMENTACION CON CONCRETO HIDRAULICO DE LA CALLE QUE CONDUCE AL DEPOSITO, LOCALIDAD TEPOZONALQUILLO, MPIO. DE TELOLOAPAN. PROGRAMA 2X1 PARA MIGRANTES (OFICIO DE AUT. No. SPDR.SPD.DGP.FAFEF.0174.2021 Y TRANSF. No. SPDR.SPD.DGP.T.0023.2021) FAFEF-2021</v>
          </cell>
          <cell r="C1206" t="str">
            <v>19468 - CONSTRUCCION DE PAVIMENTACION CON CONCRETO HIDRAULICO DE LA CALLE QUE CONDUCE AL DEPOSITO, LOCALIDAD TEPOZONALQUILLO, MPIO. DE TELOLOAPAN. PROGRAMA 2X1 PARA MIGRANTES (OFICIO DE AUT. No. SPDR.SPD.DGP.FAFEF.0174.2021 Y TRANSF. No. SPDR.SPD.DGP.T.0023.2021) FAFEF-2021</v>
          </cell>
          <cell r="D1206">
            <v>3511</v>
          </cell>
          <cell r="E1206" t="str">
            <v>R33_FAFEF 2021</v>
          </cell>
          <cell r="F1206" t="str">
            <v>R33_FAFEF</v>
          </cell>
          <cell r="G1206" t="str">
            <v>INFRAESTRUCTURA</v>
          </cell>
          <cell r="H1206" t="str">
            <v>INFRAESTRUCTURA</v>
          </cell>
          <cell r="I1206" t="str">
            <v>APORTACIONES FEDERALES</v>
          </cell>
          <cell r="J1206" t="str">
            <v>FEDERAL</v>
          </cell>
          <cell r="K1206" t="str">
            <v>RECURSOS FEDERALES</v>
          </cell>
          <cell r="L1206" t="str">
            <v>RECURSOS FEDERALES</v>
          </cell>
          <cell r="M1206">
            <v>1006</v>
          </cell>
          <cell r="N1206" t="str">
            <v>R33_FAFEF</v>
          </cell>
          <cell r="O1206" t="str">
            <v>-</v>
          </cell>
          <cell r="P1206" t="str">
            <v>-</v>
          </cell>
          <cell r="Q1206" t="str">
            <v>-</v>
          </cell>
          <cell r="R1206" t="str">
            <v>-</v>
          </cell>
          <cell r="S1206" t="str">
            <v>-</v>
          </cell>
          <cell r="T1206" t="str">
            <v>-</v>
          </cell>
          <cell r="U1206" t="str">
            <v>-</v>
          </cell>
          <cell r="V1206" t="str">
            <v>-</v>
          </cell>
          <cell r="W1206" t="str">
            <v>-</v>
          </cell>
          <cell r="X1206" t="str">
            <v>-</v>
          </cell>
          <cell r="Y1206" t="str">
            <v>-</v>
          </cell>
          <cell r="Z1206" t="str">
            <v>-</v>
          </cell>
          <cell r="AA1206" t="str">
            <v>-</v>
          </cell>
          <cell r="AB1206" t="str">
            <v>-</v>
          </cell>
          <cell r="AC1206" t="str">
            <v>R33_FAFEF</v>
          </cell>
          <cell r="AD1206" t="str">
            <v>25. RECURSOS FEDERALES</v>
          </cell>
          <cell r="AE1206" t="str">
            <v>5 RECURSOS FEDERALES</v>
          </cell>
        </row>
        <row r="1207">
          <cell r="A1207">
            <v>19469</v>
          </cell>
          <cell r="B1207" t="str">
            <v>CONSTRUCCION DE PAVIMENTACION, LOCALIDAD ZACATLAN, MPIO. DE TELOLOAPAN. PROGRAMA 2X1 PARA MIGRANTES (OFICIO DE AUT. No. SPDR.SPD.DGP.FAFEF.0174.2021 Y TRANSF. No. SPDR.SPD.DGP.T.0023.2021) FAFEF-2021</v>
          </cell>
          <cell r="C1207" t="str">
            <v>19469 - CONSTRUCCION DE PAVIMENTACION, LOCALIDAD ZACATLAN, MPIO. DE TELOLOAPAN. PROGRAMA 2X1 PARA MIGRANTES (OFICIO DE AUT. No. SPDR.SPD.DGP.FAFEF.0174.2021 Y TRANSF. No. SPDR.SPD.DGP.T.0023.2021) FAFEF-2021</v>
          </cell>
          <cell r="D1207">
            <v>3511</v>
          </cell>
          <cell r="E1207" t="str">
            <v>R33_FAFEF 2021</v>
          </cell>
          <cell r="F1207" t="str">
            <v>R33_FAFEF</v>
          </cell>
          <cell r="G1207" t="str">
            <v>INFRAESTRUCTURA</v>
          </cell>
          <cell r="H1207" t="str">
            <v>INFRAESTRUCTURA</v>
          </cell>
          <cell r="I1207" t="str">
            <v>APORTACIONES FEDERALES</v>
          </cell>
          <cell r="J1207" t="str">
            <v>FEDERAL</v>
          </cell>
          <cell r="K1207" t="str">
            <v>RECURSOS FEDERALES</v>
          </cell>
          <cell r="L1207" t="str">
            <v>RECURSOS FEDERALES</v>
          </cell>
          <cell r="M1207">
            <v>1006</v>
          </cell>
          <cell r="N1207" t="str">
            <v>R33_FAFEF</v>
          </cell>
          <cell r="O1207" t="str">
            <v>-</v>
          </cell>
          <cell r="P1207" t="str">
            <v>-</v>
          </cell>
          <cell r="Q1207" t="str">
            <v>-</v>
          </cell>
          <cell r="R1207" t="str">
            <v>-</v>
          </cell>
          <cell r="S1207" t="str">
            <v>-</v>
          </cell>
          <cell r="T1207" t="str">
            <v>-</v>
          </cell>
          <cell r="U1207" t="str">
            <v>-</v>
          </cell>
          <cell r="V1207" t="str">
            <v>-</v>
          </cell>
          <cell r="W1207" t="str">
            <v>-</v>
          </cell>
          <cell r="X1207" t="str">
            <v>-</v>
          </cell>
          <cell r="Y1207" t="str">
            <v>-</v>
          </cell>
          <cell r="Z1207" t="str">
            <v>-</v>
          </cell>
          <cell r="AA1207" t="str">
            <v>-</v>
          </cell>
          <cell r="AB1207" t="str">
            <v>-</v>
          </cell>
          <cell r="AC1207" t="str">
            <v>R33_FAFEF</v>
          </cell>
          <cell r="AD1207" t="str">
            <v>25. RECURSOS FEDERALES</v>
          </cell>
          <cell r="AE1207" t="str">
            <v>5 RECURSOS FEDERALES</v>
          </cell>
        </row>
        <row r="1208">
          <cell r="A1208">
            <v>19470</v>
          </cell>
          <cell r="B1208" t="str">
            <v>PAVIMENTACION DE CALLE PRINCIPAL CON CONCRETO HIDRAULICO, LOCALIDAD TEHUIXTLA, MPIO. DE TELOLOAPAN. PROGRAMA 2X1 PARA MIGRANTES (OFICIO DE AUT. No. SPDR.SPD.DGP.FAFEF.0174.2021 Y TRANSF. No. SPDR.SPD.DGP.T.0023.2021) FAFEF-2021</v>
          </cell>
          <cell r="C1208" t="str">
            <v>19470 - PAVIMENTACION DE CALLE PRINCIPAL CON CONCRETO HIDRAULICO, LOCALIDAD TEHUIXTLA, MPIO. DE TELOLOAPAN. PROGRAMA 2X1 PARA MIGRANTES (OFICIO DE AUT. No. SPDR.SPD.DGP.FAFEF.0174.2021 Y TRANSF. No. SPDR.SPD.DGP.T.0023.2021) FAFEF-2021</v>
          </cell>
          <cell r="D1208">
            <v>3511</v>
          </cell>
          <cell r="E1208" t="str">
            <v>R33_FAFEF 2021</v>
          </cell>
          <cell r="F1208" t="str">
            <v>R33_FAFEF</v>
          </cell>
          <cell r="G1208" t="str">
            <v>INFRAESTRUCTURA</v>
          </cell>
          <cell r="H1208" t="str">
            <v>INFRAESTRUCTURA</v>
          </cell>
          <cell r="I1208" t="str">
            <v>APORTACIONES FEDERALES</v>
          </cell>
          <cell r="J1208" t="str">
            <v>FEDERAL</v>
          </cell>
          <cell r="K1208" t="str">
            <v>RECURSOS FEDERALES</v>
          </cell>
          <cell r="L1208" t="str">
            <v>RECURSOS FEDERALES</v>
          </cell>
          <cell r="M1208">
            <v>1006</v>
          </cell>
          <cell r="N1208" t="str">
            <v>R33_FAFEF</v>
          </cell>
          <cell r="O1208" t="str">
            <v>-</v>
          </cell>
          <cell r="P1208" t="str">
            <v>-</v>
          </cell>
          <cell r="Q1208" t="str">
            <v>-</v>
          </cell>
          <cell r="R1208" t="str">
            <v>-</v>
          </cell>
          <cell r="S1208" t="str">
            <v>-</v>
          </cell>
          <cell r="T1208" t="str">
            <v>-</v>
          </cell>
          <cell r="U1208" t="str">
            <v>-</v>
          </cell>
          <cell r="V1208" t="str">
            <v>-</v>
          </cell>
          <cell r="W1208" t="str">
            <v>-</v>
          </cell>
          <cell r="X1208" t="str">
            <v>-</v>
          </cell>
          <cell r="Y1208" t="str">
            <v>-</v>
          </cell>
          <cell r="Z1208" t="str">
            <v>-</v>
          </cell>
          <cell r="AA1208" t="str">
            <v>-</v>
          </cell>
          <cell r="AB1208" t="str">
            <v>-</v>
          </cell>
          <cell r="AC1208" t="str">
            <v>R33_FAFEF</v>
          </cell>
          <cell r="AD1208" t="str">
            <v>25. RECURSOS FEDERALES</v>
          </cell>
          <cell r="AE1208" t="str">
            <v>5 RECURSOS FEDERALES</v>
          </cell>
        </row>
        <row r="1209">
          <cell r="A1209">
            <v>19471</v>
          </cell>
          <cell r="B1209" t="str">
            <v>CONSTRUCCION DE PAVIMENTACION EN LA CALLE PRINCIPAL, LOCALIDAD ACAZACATLA, MPIO. DE CHILAPA DE ALVAREZ. PROGRAMA 2X1 PARA MIGRANTES (OFICIO DE AUT. No. SPDR.SPD.DGP.FAFEF.0174.2021 Y TRANSF. No. SPDR.SPD.DGP.T.0023.2021) FAFEF-2021</v>
          </cell>
          <cell r="C1209" t="str">
            <v>19471 - CONSTRUCCION DE PAVIMENTACION EN LA CALLE PRINCIPAL, LOCALIDAD ACAZACATLA, MPIO. DE CHILAPA DE ALVAREZ. PROGRAMA 2X1 PARA MIGRANTES (OFICIO DE AUT. No. SPDR.SPD.DGP.FAFEF.0174.2021 Y TRANSF. No. SPDR.SPD.DGP.T.0023.2021) FAFEF-2021</v>
          </cell>
          <cell r="D1209">
            <v>3511</v>
          </cell>
          <cell r="E1209" t="str">
            <v>R33_FAFEF 2021</v>
          </cell>
          <cell r="F1209" t="str">
            <v>R33_FAFEF</v>
          </cell>
          <cell r="G1209" t="str">
            <v>INFRAESTRUCTURA</v>
          </cell>
          <cell r="H1209" t="str">
            <v>INFRAESTRUCTURA</v>
          </cell>
          <cell r="I1209" t="str">
            <v>APORTACIONES FEDERALES</v>
          </cell>
          <cell r="J1209" t="str">
            <v>FEDERAL</v>
          </cell>
          <cell r="K1209" t="str">
            <v>RECURSOS FEDERALES</v>
          </cell>
          <cell r="L1209" t="str">
            <v>RECURSOS FEDERALES</v>
          </cell>
          <cell r="M1209">
            <v>1006</v>
          </cell>
          <cell r="N1209" t="str">
            <v>R33_FAFEF</v>
          </cell>
          <cell r="O1209" t="str">
            <v>-</v>
          </cell>
          <cell r="P1209" t="str">
            <v>-</v>
          </cell>
          <cell r="Q1209" t="str">
            <v>-</v>
          </cell>
          <cell r="R1209" t="str">
            <v>-</v>
          </cell>
          <cell r="S1209" t="str">
            <v>-</v>
          </cell>
          <cell r="T1209" t="str">
            <v>-</v>
          </cell>
          <cell r="U1209" t="str">
            <v>-</v>
          </cell>
          <cell r="V1209" t="str">
            <v>-</v>
          </cell>
          <cell r="W1209" t="str">
            <v>-</v>
          </cell>
          <cell r="X1209" t="str">
            <v>-</v>
          </cell>
          <cell r="Y1209" t="str">
            <v>-</v>
          </cell>
          <cell r="Z1209" t="str">
            <v>-</v>
          </cell>
          <cell r="AA1209" t="str">
            <v>-</v>
          </cell>
          <cell r="AB1209" t="str">
            <v>-</v>
          </cell>
          <cell r="AC1209" t="str">
            <v>R33_FAFEF</v>
          </cell>
          <cell r="AD1209" t="str">
            <v>25. RECURSOS FEDERALES</v>
          </cell>
          <cell r="AE1209" t="str">
            <v>5 RECURSOS FEDERALES</v>
          </cell>
        </row>
        <row r="1210">
          <cell r="A1210">
            <v>19472</v>
          </cell>
          <cell r="B1210" t="str">
            <v>CONSTRUCCION DE PAVIMENTACION EN LA CALLE PRINCIPAL, LOCALIDAD RANCHO COAQUIMIZCO, MPIO. DE CHILAPA DE ALVAREZ. PROGRAMA 2X1 PARA MIGRANTES (OFICIO DE AUT. No. SPDR.SPD.DGP.FAFEF.0174.2021 Y TRANSF. No. SPDR.SPD.DGP.T.0023.2021) FAFEF-2021</v>
          </cell>
          <cell r="C1210" t="str">
            <v>19472 - CONSTRUCCION DE PAVIMENTACION EN LA CALLE PRINCIPAL, LOCALIDAD RANCHO COAQUIMIZCO, MPIO. DE CHILAPA DE ALVAREZ. PROGRAMA 2X1 PARA MIGRANTES (OFICIO DE AUT. No. SPDR.SPD.DGP.FAFEF.0174.2021 Y TRANSF. No. SPDR.SPD.DGP.T.0023.2021) FAFEF-2021</v>
          </cell>
          <cell r="D1210">
            <v>3511</v>
          </cell>
          <cell r="E1210" t="str">
            <v>R33_FAFEF 2021</v>
          </cell>
          <cell r="F1210" t="str">
            <v>R33_FAFEF</v>
          </cell>
          <cell r="G1210" t="str">
            <v>INFRAESTRUCTURA</v>
          </cell>
          <cell r="H1210" t="str">
            <v>INFRAESTRUCTURA</v>
          </cell>
          <cell r="I1210" t="str">
            <v>APORTACIONES FEDERALES</v>
          </cell>
          <cell r="J1210" t="str">
            <v>FEDERAL</v>
          </cell>
          <cell r="K1210" t="str">
            <v>RECURSOS FEDERALES</v>
          </cell>
          <cell r="L1210" t="str">
            <v>RECURSOS FEDERALES</v>
          </cell>
          <cell r="M1210">
            <v>1006</v>
          </cell>
          <cell r="N1210" t="str">
            <v>R33_FAFEF</v>
          </cell>
          <cell r="O1210" t="str">
            <v>-</v>
          </cell>
          <cell r="P1210" t="str">
            <v>-</v>
          </cell>
          <cell r="Q1210" t="str">
            <v>-</v>
          </cell>
          <cell r="R1210" t="str">
            <v>-</v>
          </cell>
          <cell r="S1210" t="str">
            <v>-</v>
          </cell>
          <cell r="T1210" t="str">
            <v>-</v>
          </cell>
          <cell r="U1210" t="str">
            <v>-</v>
          </cell>
          <cell r="V1210" t="str">
            <v>-</v>
          </cell>
          <cell r="W1210" t="str">
            <v>-</v>
          </cell>
          <cell r="X1210" t="str">
            <v>-</v>
          </cell>
          <cell r="Y1210" t="str">
            <v>-</v>
          </cell>
          <cell r="Z1210" t="str">
            <v>-</v>
          </cell>
          <cell r="AA1210" t="str">
            <v>-</v>
          </cell>
          <cell r="AB1210" t="str">
            <v>-</v>
          </cell>
          <cell r="AC1210" t="str">
            <v>R33_FAFEF</v>
          </cell>
          <cell r="AD1210" t="str">
            <v>25. RECURSOS FEDERALES</v>
          </cell>
          <cell r="AE1210" t="str">
            <v>5 RECURSOS FEDERALES</v>
          </cell>
        </row>
        <row r="1211">
          <cell r="A1211">
            <v>19473</v>
          </cell>
          <cell r="B1211" t="str">
            <v>CONSTRUCCION DE PAVIMENTACION EN LA CALLE PRINCIPAL, LOCALIDAD ACAJAYAN, MPIO. DE CHILAPA DE ALVAREZ. PROGRAMA 2X1 PARA MIGRANTES (OFICIO DE AUT. No. SPDR.SPD.DGP.FAFEF.0174.2021 Y TRANSF. No. SPDR.SPD.DGP.T.0023.2021) FAFEF-2021</v>
          </cell>
          <cell r="C1211" t="str">
            <v>19473 - CONSTRUCCION DE PAVIMENTACION EN LA CALLE PRINCIPAL, LOCALIDAD ACAJAYAN, MPIO. DE CHILAPA DE ALVAREZ. PROGRAMA 2X1 PARA MIGRANTES (OFICIO DE AUT. No. SPDR.SPD.DGP.FAFEF.0174.2021 Y TRANSF. No. SPDR.SPD.DGP.T.0023.2021) FAFEF-2021</v>
          </cell>
          <cell r="D1211">
            <v>3511</v>
          </cell>
          <cell r="E1211" t="str">
            <v>R33_FAFEF 2021</v>
          </cell>
          <cell r="F1211" t="str">
            <v>R33_FAFEF</v>
          </cell>
          <cell r="G1211" t="str">
            <v>INFRAESTRUCTURA</v>
          </cell>
          <cell r="H1211" t="str">
            <v>INFRAESTRUCTURA</v>
          </cell>
          <cell r="I1211" t="str">
            <v>APORTACIONES FEDERALES</v>
          </cell>
          <cell r="J1211" t="str">
            <v>FEDERAL</v>
          </cell>
          <cell r="K1211" t="str">
            <v>RECURSOS FEDERALES</v>
          </cell>
          <cell r="L1211" t="str">
            <v>RECURSOS FEDERALES</v>
          </cell>
          <cell r="M1211">
            <v>1006</v>
          </cell>
          <cell r="N1211" t="str">
            <v>R33_FAFEF</v>
          </cell>
          <cell r="O1211" t="str">
            <v>-</v>
          </cell>
          <cell r="P1211" t="str">
            <v>-</v>
          </cell>
          <cell r="Q1211" t="str">
            <v>-</v>
          </cell>
          <cell r="R1211" t="str">
            <v>-</v>
          </cell>
          <cell r="S1211" t="str">
            <v>-</v>
          </cell>
          <cell r="T1211" t="str">
            <v>-</v>
          </cell>
          <cell r="U1211" t="str">
            <v>-</v>
          </cell>
          <cell r="V1211" t="str">
            <v>-</v>
          </cell>
          <cell r="W1211" t="str">
            <v>-</v>
          </cell>
          <cell r="X1211" t="str">
            <v>-</v>
          </cell>
          <cell r="Y1211" t="str">
            <v>-</v>
          </cell>
          <cell r="Z1211" t="str">
            <v>-</v>
          </cell>
          <cell r="AA1211" t="str">
            <v>-</v>
          </cell>
          <cell r="AB1211" t="str">
            <v>-</v>
          </cell>
          <cell r="AC1211" t="str">
            <v>R33_FAFEF</v>
          </cell>
          <cell r="AD1211" t="str">
            <v>25. RECURSOS FEDERALES</v>
          </cell>
          <cell r="AE1211" t="str">
            <v>5 RECURSOS FEDERALES</v>
          </cell>
        </row>
        <row r="1212">
          <cell r="A1212">
            <v>19474</v>
          </cell>
          <cell r="B1212" t="str">
            <v>CONSERVACION DE CAMINO SACA COSECHA, LOCALIDAD RIO SANTIAGO, MPIO. DE ATOYAC DE ALVAREZ. PROGRAMA 2X1 PARA MIGRANTES (OFICIO DE AUT. No. SPDR.SPD.DGP.FAFEF.0174.2021 Y TRANSF. No. SPDR.SPD.DGP.T.0023.2021) FAFEF-2021</v>
          </cell>
          <cell r="C1212" t="str">
            <v>19474 - CONSERVACION DE CAMINO SACA COSECHA, LOCALIDAD RIO SANTIAGO, MPIO. DE ATOYAC DE ALVAREZ. PROGRAMA 2X1 PARA MIGRANTES (OFICIO DE AUT. No. SPDR.SPD.DGP.FAFEF.0174.2021 Y TRANSF. No. SPDR.SPD.DGP.T.0023.2021) FAFEF-2021</v>
          </cell>
          <cell r="D1212">
            <v>3511</v>
          </cell>
          <cell r="E1212" t="str">
            <v>R33_FAFEF 2021</v>
          </cell>
          <cell r="F1212" t="str">
            <v>R33_FAFEF</v>
          </cell>
          <cell r="G1212" t="str">
            <v>INFRAESTRUCTURA</v>
          </cell>
          <cell r="H1212" t="str">
            <v>INFRAESTRUCTURA</v>
          </cell>
          <cell r="I1212" t="str">
            <v>APORTACIONES FEDERALES</v>
          </cell>
          <cell r="J1212" t="str">
            <v>FEDERAL</v>
          </cell>
          <cell r="K1212" t="str">
            <v>RECURSOS FEDERALES</v>
          </cell>
          <cell r="L1212" t="str">
            <v>RECURSOS FEDERALES</v>
          </cell>
          <cell r="M1212">
            <v>1006</v>
          </cell>
          <cell r="N1212" t="str">
            <v>R33_FAFEF</v>
          </cell>
          <cell r="O1212" t="str">
            <v>-</v>
          </cell>
          <cell r="P1212" t="str">
            <v>-</v>
          </cell>
          <cell r="Q1212" t="str">
            <v>-</v>
          </cell>
          <cell r="R1212" t="str">
            <v>-</v>
          </cell>
          <cell r="S1212" t="str">
            <v>-</v>
          </cell>
          <cell r="T1212" t="str">
            <v>-</v>
          </cell>
          <cell r="U1212" t="str">
            <v>-</v>
          </cell>
          <cell r="V1212" t="str">
            <v>-</v>
          </cell>
          <cell r="W1212" t="str">
            <v>-</v>
          </cell>
          <cell r="X1212" t="str">
            <v>-</v>
          </cell>
          <cell r="Y1212" t="str">
            <v>-</v>
          </cell>
          <cell r="Z1212" t="str">
            <v>-</v>
          </cell>
          <cell r="AA1212" t="str">
            <v>-</v>
          </cell>
          <cell r="AB1212" t="str">
            <v>-</v>
          </cell>
          <cell r="AC1212" t="str">
            <v>R33_FAFEF</v>
          </cell>
          <cell r="AD1212" t="str">
            <v>25. RECURSOS FEDERALES</v>
          </cell>
          <cell r="AE1212" t="str">
            <v>5 RECURSOS FEDERALES</v>
          </cell>
        </row>
        <row r="1213">
          <cell r="A1213">
            <v>19475</v>
          </cell>
          <cell r="B1213" t="str">
            <v>CONSERVACION DE CAMINO SACA COSECHA, LOCALIDAD AGUA FRIA, MPIO. DE ATOYAC DE ALVAREZ. PROGRAMA 2X1 PARA MIGRANTES (OFICIO DE AUT. No. SPDR.SPD.DGP.FAFEF.0174.2021 Y TRANSF. No. SPDR.SPD.DGP.T.0023.2021) FAFEF-2021</v>
          </cell>
          <cell r="C1213" t="str">
            <v>19475 - CONSERVACION DE CAMINO SACA COSECHA, LOCALIDAD AGUA FRIA, MPIO. DE ATOYAC DE ALVAREZ. PROGRAMA 2X1 PARA MIGRANTES (OFICIO DE AUT. No. SPDR.SPD.DGP.FAFEF.0174.2021 Y TRANSF. No. SPDR.SPD.DGP.T.0023.2021) FAFEF-2021</v>
          </cell>
          <cell r="D1213">
            <v>3511</v>
          </cell>
          <cell r="E1213" t="str">
            <v>R33_FAFEF 2021</v>
          </cell>
          <cell r="F1213" t="str">
            <v>R33_FAFEF</v>
          </cell>
          <cell r="G1213" t="str">
            <v>INFRAESTRUCTURA</v>
          </cell>
          <cell r="H1213" t="str">
            <v>INFRAESTRUCTURA</v>
          </cell>
          <cell r="I1213" t="str">
            <v>APORTACIONES FEDERALES</v>
          </cell>
          <cell r="J1213" t="str">
            <v>FEDERAL</v>
          </cell>
          <cell r="K1213" t="str">
            <v>RECURSOS FEDERALES</v>
          </cell>
          <cell r="L1213" t="str">
            <v>RECURSOS FEDERALES</v>
          </cell>
          <cell r="M1213">
            <v>1006</v>
          </cell>
          <cell r="N1213" t="str">
            <v>R33_FAFEF</v>
          </cell>
          <cell r="O1213" t="str">
            <v>-</v>
          </cell>
          <cell r="P1213" t="str">
            <v>-</v>
          </cell>
          <cell r="Q1213" t="str">
            <v>-</v>
          </cell>
          <cell r="R1213" t="str">
            <v>-</v>
          </cell>
          <cell r="S1213" t="str">
            <v>-</v>
          </cell>
          <cell r="T1213" t="str">
            <v>-</v>
          </cell>
          <cell r="U1213" t="str">
            <v>-</v>
          </cell>
          <cell r="V1213" t="str">
            <v>-</v>
          </cell>
          <cell r="W1213" t="str">
            <v>-</v>
          </cell>
          <cell r="X1213" t="str">
            <v>-</v>
          </cell>
          <cell r="Y1213" t="str">
            <v>-</v>
          </cell>
          <cell r="Z1213" t="str">
            <v>-</v>
          </cell>
          <cell r="AA1213" t="str">
            <v>-</v>
          </cell>
          <cell r="AB1213" t="str">
            <v>-</v>
          </cell>
          <cell r="AC1213" t="str">
            <v>R33_FAFEF</v>
          </cell>
          <cell r="AD1213" t="str">
            <v>25. RECURSOS FEDERALES</v>
          </cell>
          <cell r="AE1213" t="str">
            <v>5 RECURSOS FEDERALES</v>
          </cell>
        </row>
        <row r="1214">
          <cell r="A1214">
            <v>19476</v>
          </cell>
          <cell r="B1214" t="str">
            <v>CONSERVACION DE CAMINO SACA COSECHA, LOCALIDAD SANTO DOMINGO, MPIO. DE ATOYAC DE ALVAREZ. PROGRAMA 2X1 PARA MIGRANTES (OFICIO DE AUT. No. SPDR.SPD.DGP.FAFEF.0174.2021 Y TRANSF. No. SPDR.SPD.DGP.T.0023.2021) FAFEF-2021</v>
          </cell>
          <cell r="C1214" t="str">
            <v>19476 - CONSERVACION DE CAMINO SACA COSECHA, LOCALIDAD SANTO DOMINGO, MPIO. DE ATOYAC DE ALVAREZ. PROGRAMA 2X1 PARA MIGRANTES (OFICIO DE AUT. No. SPDR.SPD.DGP.FAFEF.0174.2021 Y TRANSF. No. SPDR.SPD.DGP.T.0023.2021) FAFEF-2021</v>
          </cell>
          <cell r="D1214">
            <v>3511</v>
          </cell>
          <cell r="E1214" t="str">
            <v>R33_FAFEF 2021</v>
          </cell>
          <cell r="F1214" t="str">
            <v>R33_FAFEF</v>
          </cell>
          <cell r="G1214" t="str">
            <v>INFRAESTRUCTURA</v>
          </cell>
          <cell r="H1214" t="str">
            <v>INFRAESTRUCTURA</v>
          </cell>
          <cell r="I1214" t="str">
            <v>APORTACIONES FEDERALES</v>
          </cell>
          <cell r="J1214" t="str">
            <v>FEDERAL</v>
          </cell>
          <cell r="K1214" t="str">
            <v>RECURSOS FEDERALES</v>
          </cell>
          <cell r="L1214" t="str">
            <v>RECURSOS FEDERALES</v>
          </cell>
          <cell r="M1214">
            <v>1006</v>
          </cell>
          <cell r="N1214" t="str">
            <v>R33_FAFEF</v>
          </cell>
          <cell r="O1214" t="str">
            <v>-</v>
          </cell>
          <cell r="P1214" t="str">
            <v>-</v>
          </cell>
          <cell r="Q1214" t="str">
            <v>-</v>
          </cell>
          <cell r="R1214" t="str">
            <v>-</v>
          </cell>
          <cell r="S1214" t="str">
            <v>-</v>
          </cell>
          <cell r="T1214" t="str">
            <v>-</v>
          </cell>
          <cell r="U1214" t="str">
            <v>-</v>
          </cell>
          <cell r="V1214" t="str">
            <v>-</v>
          </cell>
          <cell r="W1214" t="str">
            <v>-</v>
          </cell>
          <cell r="X1214" t="str">
            <v>-</v>
          </cell>
          <cell r="Y1214" t="str">
            <v>-</v>
          </cell>
          <cell r="Z1214" t="str">
            <v>-</v>
          </cell>
          <cell r="AA1214" t="str">
            <v>-</v>
          </cell>
          <cell r="AB1214" t="str">
            <v>-</v>
          </cell>
          <cell r="AC1214" t="str">
            <v>R33_FAFEF</v>
          </cell>
          <cell r="AD1214" t="str">
            <v>25. RECURSOS FEDERALES</v>
          </cell>
          <cell r="AE1214" t="str">
            <v>5 RECURSOS FEDERALES</v>
          </cell>
        </row>
        <row r="1215">
          <cell r="A1215">
            <v>19477</v>
          </cell>
          <cell r="B1215" t="str">
            <v>PAVIMENTACION DE CALLE LAZARO CARDENAS, TERCERA ETAPA, LOCALIDAD EL PARAISO, MPIO. DE ATOYAC DE ALVAREZ. PROGRAMA 2X1 PARA MIGRANTES (OFICIO DE AUT. No. SPDR.SPD.DGP.FAFEF.0174.2021 Y TRANSF. No. SPDR.SPD.DGP.T.0023.2021) FAFEF-2021</v>
          </cell>
          <cell r="C1215" t="str">
            <v>19477 - PAVIMENTACION DE CALLE LAZARO CARDENAS, TERCERA ETAPA, LOCALIDAD EL PARAISO, MPIO. DE ATOYAC DE ALVAREZ. PROGRAMA 2X1 PARA MIGRANTES (OFICIO DE AUT. No. SPDR.SPD.DGP.FAFEF.0174.2021 Y TRANSF. No. SPDR.SPD.DGP.T.0023.2021) FAFEF-2021</v>
          </cell>
          <cell r="D1215">
            <v>3511</v>
          </cell>
          <cell r="E1215" t="str">
            <v>R33_FAFEF 2021</v>
          </cell>
          <cell r="F1215" t="str">
            <v>R33_FAFEF</v>
          </cell>
          <cell r="G1215" t="str">
            <v>INFRAESTRUCTURA</v>
          </cell>
          <cell r="H1215" t="str">
            <v>INFRAESTRUCTURA</v>
          </cell>
          <cell r="I1215" t="str">
            <v>APORTACIONES FEDERALES</v>
          </cell>
          <cell r="J1215" t="str">
            <v>FEDERAL</v>
          </cell>
          <cell r="K1215" t="str">
            <v>RECURSOS FEDERALES</v>
          </cell>
          <cell r="L1215" t="str">
            <v>RECURSOS FEDERALES</v>
          </cell>
          <cell r="M1215">
            <v>1006</v>
          </cell>
          <cell r="N1215" t="str">
            <v>R33_FAFEF</v>
          </cell>
          <cell r="O1215" t="str">
            <v>-</v>
          </cell>
          <cell r="P1215" t="str">
            <v>-</v>
          </cell>
          <cell r="Q1215" t="str">
            <v>-</v>
          </cell>
          <cell r="R1215" t="str">
            <v>-</v>
          </cell>
          <cell r="S1215" t="str">
            <v>-</v>
          </cell>
          <cell r="T1215" t="str">
            <v>-</v>
          </cell>
          <cell r="U1215" t="str">
            <v>-</v>
          </cell>
          <cell r="V1215" t="str">
            <v>-</v>
          </cell>
          <cell r="W1215" t="str">
            <v>-</v>
          </cell>
          <cell r="X1215" t="str">
            <v>-</v>
          </cell>
          <cell r="Y1215" t="str">
            <v>-</v>
          </cell>
          <cell r="Z1215" t="str">
            <v>-</v>
          </cell>
          <cell r="AA1215" t="str">
            <v>-</v>
          </cell>
          <cell r="AB1215" t="str">
            <v>-</v>
          </cell>
          <cell r="AC1215" t="str">
            <v>R33_FAFEF</v>
          </cell>
          <cell r="AD1215" t="str">
            <v>25. RECURSOS FEDERALES</v>
          </cell>
          <cell r="AE1215" t="str">
            <v>5 RECURSOS FEDERALES</v>
          </cell>
        </row>
        <row r="1216">
          <cell r="A1216">
            <v>19478</v>
          </cell>
          <cell r="B1216" t="str">
            <v>CONSTRUCCION DE BORDO PARA ALMACENAMIENTO DE AGUA E LA PAROTA, LOCALIDAD TIANQUIZOLCO, MPIO. DE CUETZALA DEL PROGRESO. PROGRAMA 2X1 PARA MIGRANTES (OFICIO DE AUT. No. SPDR.SPD.DGP.FAFEF.0174.2021 Y TRANSF. No. SPDR.SPD.DGP.T.0023.2021) FAFEF-2021</v>
          </cell>
          <cell r="C1216" t="str">
            <v>19478 - CONSTRUCCION DE BORDO PARA ALMACENAMIENTO DE AGUA E LA PAROTA, LOCALIDAD TIANQUIZOLCO, MPIO. DE CUETZALA DEL PROGRESO. PROGRAMA 2X1 PARA MIGRANTES (OFICIO DE AUT. No. SPDR.SPD.DGP.FAFEF.0174.2021 Y TRANSF. No. SPDR.SPD.DGP.T.0023.2021) FAFEF-2021</v>
          </cell>
          <cell r="D1216">
            <v>3511</v>
          </cell>
          <cell r="E1216" t="str">
            <v>R33_FAFEF 2021</v>
          </cell>
          <cell r="F1216" t="str">
            <v>R33_FAFEF</v>
          </cell>
          <cell r="G1216" t="str">
            <v>INFRAESTRUCTURA</v>
          </cell>
          <cell r="H1216" t="str">
            <v>INFRAESTRUCTURA</v>
          </cell>
          <cell r="I1216" t="str">
            <v>APORTACIONES FEDERALES</v>
          </cell>
          <cell r="J1216" t="str">
            <v>FEDERAL</v>
          </cell>
          <cell r="K1216" t="str">
            <v>RECURSOS FEDERALES</v>
          </cell>
          <cell r="L1216" t="str">
            <v>RECURSOS FEDERALES</v>
          </cell>
          <cell r="M1216">
            <v>1006</v>
          </cell>
          <cell r="N1216" t="str">
            <v>R33_FAFEF</v>
          </cell>
          <cell r="O1216" t="str">
            <v>-</v>
          </cell>
          <cell r="P1216" t="str">
            <v>-</v>
          </cell>
          <cell r="Q1216" t="str">
            <v>-</v>
          </cell>
          <cell r="R1216" t="str">
            <v>-</v>
          </cell>
          <cell r="S1216" t="str">
            <v>-</v>
          </cell>
          <cell r="T1216" t="str">
            <v>-</v>
          </cell>
          <cell r="U1216" t="str">
            <v>-</v>
          </cell>
          <cell r="V1216" t="str">
            <v>-</v>
          </cell>
          <cell r="W1216" t="str">
            <v>-</v>
          </cell>
          <cell r="X1216" t="str">
            <v>-</v>
          </cell>
          <cell r="Y1216" t="str">
            <v>-</v>
          </cell>
          <cell r="Z1216" t="str">
            <v>-</v>
          </cell>
          <cell r="AA1216" t="str">
            <v>-</v>
          </cell>
          <cell r="AB1216" t="str">
            <v>-</v>
          </cell>
          <cell r="AC1216" t="str">
            <v>R33_FAFEF</v>
          </cell>
          <cell r="AD1216" t="str">
            <v>25. RECURSOS FEDERALES</v>
          </cell>
          <cell r="AE1216" t="str">
            <v>5 RECURSOS FEDERALES</v>
          </cell>
        </row>
        <row r="1217">
          <cell r="A1217">
            <v>19479</v>
          </cell>
          <cell r="B1217" t="str">
            <v>PAVIMENTACION DE CALLE DEL BARRANCO, LOCALIDAD APETLANCA, MPIO. DE CUETZALA DEL PROGRESO. PROGRAMA 2X1 PARA MIGRANTES (OFICIO DE AUT. No. SPDR.SPD.DGP.FAFEF.0174.2021 Y TRANSF. No. SPDR.SPD.DGP.T.0023.2021) FAFEF-2021</v>
          </cell>
          <cell r="C1217" t="str">
            <v>19479 - PAVIMENTACION DE CALLE DEL BARRANCO, LOCALIDAD APETLANCA, MPIO. DE CUETZALA DEL PROGRESO. PROGRAMA 2X1 PARA MIGRANTES (OFICIO DE AUT. No. SPDR.SPD.DGP.FAFEF.0174.2021 Y TRANSF. No. SPDR.SPD.DGP.T.0023.2021) FAFEF-2021</v>
          </cell>
          <cell r="D1217">
            <v>3511</v>
          </cell>
          <cell r="E1217" t="str">
            <v>R33_FAFEF 2021</v>
          </cell>
          <cell r="F1217" t="str">
            <v>R33_FAFEF</v>
          </cell>
          <cell r="G1217" t="str">
            <v>INFRAESTRUCTURA</v>
          </cell>
          <cell r="H1217" t="str">
            <v>INFRAESTRUCTURA</v>
          </cell>
          <cell r="I1217" t="str">
            <v>APORTACIONES FEDERALES</v>
          </cell>
          <cell r="J1217" t="str">
            <v>FEDERAL</v>
          </cell>
          <cell r="K1217" t="str">
            <v>RECURSOS FEDERALES</v>
          </cell>
          <cell r="L1217" t="str">
            <v>RECURSOS FEDERALES</v>
          </cell>
          <cell r="M1217">
            <v>1006</v>
          </cell>
          <cell r="N1217" t="str">
            <v>R33_FAFEF</v>
          </cell>
          <cell r="O1217" t="str">
            <v>-</v>
          </cell>
          <cell r="P1217" t="str">
            <v>-</v>
          </cell>
          <cell r="Q1217" t="str">
            <v>-</v>
          </cell>
          <cell r="R1217" t="str">
            <v>-</v>
          </cell>
          <cell r="S1217" t="str">
            <v>-</v>
          </cell>
          <cell r="T1217" t="str">
            <v>-</v>
          </cell>
          <cell r="U1217" t="str">
            <v>-</v>
          </cell>
          <cell r="V1217" t="str">
            <v>-</v>
          </cell>
          <cell r="W1217" t="str">
            <v>-</v>
          </cell>
          <cell r="X1217" t="str">
            <v>-</v>
          </cell>
          <cell r="Y1217" t="str">
            <v>-</v>
          </cell>
          <cell r="Z1217" t="str">
            <v>-</v>
          </cell>
          <cell r="AA1217" t="str">
            <v>-</v>
          </cell>
          <cell r="AB1217" t="str">
            <v>-</v>
          </cell>
          <cell r="AC1217" t="str">
            <v>R33_FAFEF</v>
          </cell>
          <cell r="AD1217" t="str">
            <v>25. RECURSOS FEDERALES</v>
          </cell>
          <cell r="AE1217" t="str">
            <v>5 RECURSOS FEDERALES</v>
          </cell>
        </row>
        <row r="1218">
          <cell r="A1218">
            <v>19480</v>
          </cell>
          <cell r="B1218" t="str">
            <v>PAVIMENTACION DE CALLE PRINCIPAL, LOCALIDAD CHILACACHAPA, MPIO. DE CUETZALA DEL PROGRESO. PROGRAMA 2X1 PARA MIGRANTES (OFICIO DE AUT. No. SPDR.SPD.DGP.FAFEF.0174.2021 Y TRANSF. No. SPDR.SPD.DGP.T.0023.2021) FAFEF-2021</v>
          </cell>
          <cell r="C1218" t="str">
            <v>19480 - PAVIMENTACION DE CALLE PRINCIPAL, LOCALIDAD CHILACACHAPA, MPIO. DE CUETZALA DEL PROGRESO. PROGRAMA 2X1 PARA MIGRANTES (OFICIO DE AUT. No. SPDR.SPD.DGP.FAFEF.0174.2021 Y TRANSF. No. SPDR.SPD.DGP.T.0023.2021) FAFEF-2021</v>
          </cell>
          <cell r="D1218">
            <v>3511</v>
          </cell>
          <cell r="E1218" t="str">
            <v>R33_FAFEF 2021</v>
          </cell>
          <cell r="F1218" t="str">
            <v>R33_FAFEF</v>
          </cell>
          <cell r="G1218" t="str">
            <v>INFRAESTRUCTURA</v>
          </cell>
          <cell r="H1218" t="str">
            <v>INFRAESTRUCTURA</v>
          </cell>
          <cell r="I1218" t="str">
            <v>APORTACIONES FEDERALES</v>
          </cell>
          <cell r="J1218" t="str">
            <v>FEDERAL</v>
          </cell>
          <cell r="K1218" t="str">
            <v>RECURSOS FEDERALES</v>
          </cell>
          <cell r="L1218" t="str">
            <v>RECURSOS FEDERALES</v>
          </cell>
          <cell r="M1218">
            <v>1006</v>
          </cell>
          <cell r="N1218" t="str">
            <v>R33_FAFEF</v>
          </cell>
          <cell r="O1218" t="str">
            <v>-</v>
          </cell>
          <cell r="P1218" t="str">
            <v>-</v>
          </cell>
          <cell r="Q1218" t="str">
            <v>-</v>
          </cell>
          <cell r="R1218" t="str">
            <v>-</v>
          </cell>
          <cell r="S1218" t="str">
            <v>-</v>
          </cell>
          <cell r="T1218" t="str">
            <v>-</v>
          </cell>
          <cell r="U1218" t="str">
            <v>-</v>
          </cell>
          <cell r="V1218" t="str">
            <v>-</v>
          </cell>
          <cell r="W1218" t="str">
            <v>-</v>
          </cell>
          <cell r="X1218" t="str">
            <v>-</v>
          </cell>
          <cell r="Y1218" t="str">
            <v>-</v>
          </cell>
          <cell r="Z1218" t="str">
            <v>-</v>
          </cell>
          <cell r="AA1218" t="str">
            <v>-</v>
          </cell>
          <cell r="AB1218" t="str">
            <v>-</v>
          </cell>
          <cell r="AC1218" t="str">
            <v>R33_FAFEF</v>
          </cell>
          <cell r="AD1218" t="str">
            <v>25. RECURSOS FEDERALES</v>
          </cell>
          <cell r="AE1218" t="str">
            <v>5 RECURSOS FEDERALES</v>
          </cell>
        </row>
        <row r="1219">
          <cell r="A1219">
            <v>19481</v>
          </cell>
          <cell r="B1219" t="str">
            <v>PAVIMENTACION DE CALLE MIGUEL VILLANUEVA GONZAGA, LOCALIDAD APETLANCA, MPIO. DE CUETZALA DEL PROGRESO. PROGRAMA 2X1 PARA MIGRANTES (OFICIO DE AUT. No. SPDR.SPD.DGP.FAFEF.0174.2021 Y TRANSF. No. SPDR.SPD.DGP.T.0023.2021) FAFEF-2021</v>
          </cell>
          <cell r="C1219" t="str">
            <v>19481 - PAVIMENTACION DE CALLE MIGUEL VILLANUEVA GONZAGA, LOCALIDAD APETLANCA, MPIO. DE CUETZALA DEL PROGRESO. PROGRAMA 2X1 PARA MIGRANTES (OFICIO DE AUT. No. SPDR.SPD.DGP.FAFEF.0174.2021 Y TRANSF. No. SPDR.SPD.DGP.T.0023.2021) FAFEF-2021</v>
          </cell>
          <cell r="D1219">
            <v>3511</v>
          </cell>
          <cell r="E1219" t="str">
            <v>R33_FAFEF 2021</v>
          </cell>
          <cell r="F1219" t="str">
            <v>R33_FAFEF</v>
          </cell>
          <cell r="G1219" t="str">
            <v>INFRAESTRUCTURA</v>
          </cell>
          <cell r="H1219" t="str">
            <v>INFRAESTRUCTURA</v>
          </cell>
          <cell r="I1219" t="str">
            <v>APORTACIONES FEDERALES</v>
          </cell>
          <cell r="J1219" t="str">
            <v>FEDERAL</v>
          </cell>
          <cell r="K1219" t="str">
            <v>RECURSOS FEDERALES</v>
          </cell>
          <cell r="L1219" t="str">
            <v>RECURSOS FEDERALES</v>
          </cell>
          <cell r="M1219">
            <v>1006</v>
          </cell>
          <cell r="N1219" t="str">
            <v>R33_FAFEF</v>
          </cell>
          <cell r="O1219" t="str">
            <v>-</v>
          </cell>
          <cell r="P1219" t="str">
            <v>-</v>
          </cell>
          <cell r="Q1219" t="str">
            <v>-</v>
          </cell>
          <cell r="R1219" t="str">
            <v>-</v>
          </cell>
          <cell r="S1219" t="str">
            <v>-</v>
          </cell>
          <cell r="T1219" t="str">
            <v>-</v>
          </cell>
          <cell r="U1219" t="str">
            <v>-</v>
          </cell>
          <cell r="V1219" t="str">
            <v>-</v>
          </cell>
          <cell r="W1219" t="str">
            <v>-</v>
          </cell>
          <cell r="X1219" t="str">
            <v>-</v>
          </cell>
          <cell r="Y1219" t="str">
            <v>-</v>
          </cell>
          <cell r="Z1219" t="str">
            <v>-</v>
          </cell>
          <cell r="AA1219" t="str">
            <v>-</v>
          </cell>
          <cell r="AB1219" t="str">
            <v>-</v>
          </cell>
          <cell r="AC1219" t="str">
            <v>R33_FAFEF</v>
          </cell>
          <cell r="AD1219" t="str">
            <v>25. RECURSOS FEDERALES</v>
          </cell>
          <cell r="AE1219" t="str">
            <v>5 RECURSOS FEDERALES</v>
          </cell>
        </row>
        <row r="1220">
          <cell r="A1220">
            <v>19482</v>
          </cell>
          <cell r="B1220" t="str">
            <v>CONSTRUCCION DE LA CALLE PRINCIPAL A BASE DE PAVIMENTO CON CONCRETO HIDRAULICO, LOCALIDAD PALULA, MPIO. DE TEPECOACUILCO DE TRUJANO. PROGRAMA 2X1 PARA MIGRANTES (OFICIO DE AUT. No. SPDR.SPD.DGP.FAFEF.0174.2021 Y TRANSF. No. SPDR.SPD.DGP.T.0023.2021) FAFEF-2021</v>
          </cell>
          <cell r="C1220" t="str">
            <v>19482 - CONSTRUCCION DE LA CALLE PRINCIPAL A BASE DE PAVIMENTO CON CONCRETO HIDRAULICO, LOCALIDAD PALULA, MPIO. DE TEPECOACUILCO DE TRUJANO. PROGRAMA 2X1 PARA MIGRANTES (OFICIO DE AUT. No. SPDR.SPD.DGP.FAFEF.0174.2021 Y TRANSF. No. SPDR.SPD.DGP.T.0023.2021) FAFEF-2021</v>
          </cell>
          <cell r="D1220">
            <v>3511</v>
          </cell>
          <cell r="E1220" t="str">
            <v>R33_FAFEF 2021</v>
          </cell>
          <cell r="F1220" t="str">
            <v>R33_FAFEF</v>
          </cell>
          <cell r="G1220" t="str">
            <v>INFRAESTRUCTURA</v>
          </cell>
          <cell r="H1220" t="str">
            <v>INFRAESTRUCTURA</v>
          </cell>
          <cell r="I1220" t="str">
            <v>APORTACIONES FEDERALES</v>
          </cell>
          <cell r="J1220" t="str">
            <v>FEDERAL</v>
          </cell>
          <cell r="K1220" t="str">
            <v>RECURSOS FEDERALES</v>
          </cell>
          <cell r="L1220" t="str">
            <v>RECURSOS FEDERALES</v>
          </cell>
          <cell r="M1220">
            <v>1006</v>
          </cell>
          <cell r="N1220" t="str">
            <v>R33_FAFEF</v>
          </cell>
          <cell r="O1220" t="str">
            <v>-</v>
          </cell>
          <cell r="P1220" t="str">
            <v>-</v>
          </cell>
          <cell r="Q1220" t="str">
            <v>-</v>
          </cell>
          <cell r="R1220" t="str">
            <v>-</v>
          </cell>
          <cell r="S1220" t="str">
            <v>-</v>
          </cell>
          <cell r="T1220" t="str">
            <v>-</v>
          </cell>
          <cell r="U1220" t="str">
            <v>-</v>
          </cell>
          <cell r="V1220" t="str">
            <v>-</v>
          </cell>
          <cell r="W1220" t="str">
            <v>-</v>
          </cell>
          <cell r="X1220" t="str">
            <v>-</v>
          </cell>
          <cell r="Y1220" t="str">
            <v>-</v>
          </cell>
          <cell r="Z1220" t="str">
            <v>-</v>
          </cell>
          <cell r="AA1220" t="str">
            <v>-</v>
          </cell>
          <cell r="AB1220" t="str">
            <v>-</v>
          </cell>
          <cell r="AC1220" t="str">
            <v>R33_FAFEF</v>
          </cell>
          <cell r="AD1220" t="str">
            <v>25. RECURSOS FEDERALES</v>
          </cell>
          <cell r="AE1220" t="str">
            <v>5 RECURSOS FEDERALES</v>
          </cell>
        </row>
        <row r="1221">
          <cell r="A1221">
            <v>19483</v>
          </cell>
          <cell r="B1221" t="str">
            <v>CONSTRUCCION DE LA CALLE PRINCIPAL A BASE DE PAVIMENTO CON CONCRETO HIDRAULICO, LOCALIDAD LA VENTA, MPIO. DE TEPECOACUILCO DE TRUJANO. PROGRAMA 2X1 PARA MIGRANTES (OFICIO DE AUT. No. SPDR.SPD.DGP.FAFEF.0174.2021 Y TRANSF. No. SPDR.SPD.DGP.T.0023.2021) FAFEF-2021</v>
          </cell>
          <cell r="C1221" t="str">
            <v>19483 - CONSTRUCCION DE LA CALLE PRINCIPAL A BASE DE PAVIMENTO CON CONCRETO HIDRAULICO, LOCALIDAD LA VENTA, MPIO. DE TEPECOACUILCO DE TRUJANO. PROGRAMA 2X1 PARA MIGRANTES (OFICIO DE AUT. No. SPDR.SPD.DGP.FAFEF.0174.2021 Y TRANSF. No. SPDR.SPD.DGP.T.0023.2021) FAFEF-2021</v>
          </cell>
          <cell r="D1221">
            <v>3511</v>
          </cell>
          <cell r="E1221" t="str">
            <v>R33_FAFEF 2021</v>
          </cell>
          <cell r="F1221" t="str">
            <v>R33_FAFEF</v>
          </cell>
          <cell r="G1221" t="str">
            <v>INFRAESTRUCTURA</v>
          </cell>
          <cell r="H1221" t="str">
            <v>INFRAESTRUCTURA</v>
          </cell>
          <cell r="I1221" t="str">
            <v>APORTACIONES FEDERALES</v>
          </cell>
          <cell r="J1221" t="str">
            <v>FEDERAL</v>
          </cell>
          <cell r="K1221" t="str">
            <v>RECURSOS FEDERALES</v>
          </cell>
          <cell r="L1221" t="str">
            <v>RECURSOS FEDERALES</v>
          </cell>
          <cell r="M1221">
            <v>1006</v>
          </cell>
          <cell r="N1221" t="str">
            <v>R33_FAFEF</v>
          </cell>
          <cell r="O1221" t="str">
            <v>-</v>
          </cell>
          <cell r="P1221" t="str">
            <v>-</v>
          </cell>
          <cell r="Q1221" t="str">
            <v>-</v>
          </cell>
          <cell r="R1221" t="str">
            <v>-</v>
          </cell>
          <cell r="S1221" t="str">
            <v>-</v>
          </cell>
          <cell r="T1221" t="str">
            <v>-</v>
          </cell>
          <cell r="U1221" t="str">
            <v>-</v>
          </cell>
          <cell r="V1221" t="str">
            <v>-</v>
          </cell>
          <cell r="W1221" t="str">
            <v>-</v>
          </cell>
          <cell r="X1221" t="str">
            <v>-</v>
          </cell>
          <cell r="Y1221" t="str">
            <v>-</v>
          </cell>
          <cell r="Z1221" t="str">
            <v>-</v>
          </cell>
          <cell r="AA1221" t="str">
            <v>-</v>
          </cell>
          <cell r="AB1221" t="str">
            <v>-</v>
          </cell>
          <cell r="AC1221" t="str">
            <v>R33_FAFEF</v>
          </cell>
          <cell r="AD1221" t="str">
            <v>25. RECURSOS FEDERALES</v>
          </cell>
          <cell r="AE1221" t="str">
            <v>5 RECURSOS FEDERALES</v>
          </cell>
        </row>
        <row r="1222">
          <cell r="A1222">
            <v>19484</v>
          </cell>
          <cell r="B1222" t="str">
            <v>CONSTRUCCION DE DRENAJE SANITARIO Y PAVIMENTACION HIDRAULICA DE LA AVENIDA DE LAS PALMAS, LOCALIDAD TECUEXCOTITLAN, MPIO. DE TEPECOACUILCO DE TRUJANO. PROGRAMA 2X1 PARA MIGRANTES (OFICIO DE AUT. No. SPDR.SPD.DGP.FAFEF.0174.2021 Y TRANSF. No. SPDR.SPD.DGP.T.0023.2021) FAFEF-2021</v>
          </cell>
          <cell r="C1222" t="str">
            <v>19484 - CONSTRUCCION DE DRENAJE SANITARIO Y PAVIMENTACION HIDRAULICA DE LA AVENIDA DE LAS PALMAS, LOCALIDAD TECUEXCOTITLAN, MPIO. DE TEPECOACUILCO DE TRUJANO. PROGRAMA 2X1 PARA MIGRANTES (OFICIO DE AUT. No. SPDR.SPD.DGP.FAFEF.0174.2021 Y TRANSF. No. SPDR.SPD.DGP.T.0023.2021) FAFEF-2021</v>
          </cell>
          <cell r="D1222">
            <v>3511</v>
          </cell>
          <cell r="E1222" t="str">
            <v>R33_FAFEF 2021</v>
          </cell>
          <cell r="F1222" t="str">
            <v>R33_FAFEF</v>
          </cell>
          <cell r="G1222" t="str">
            <v>INFRAESTRUCTURA</v>
          </cell>
          <cell r="H1222" t="str">
            <v>INFRAESTRUCTURA</v>
          </cell>
          <cell r="I1222" t="str">
            <v>APORTACIONES FEDERALES</v>
          </cell>
          <cell r="J1222" t="str">
            <v>FEDERAL</v>
          </cell>
          <cell r="K1222" t="str">
            <v>RECURSOS FEDERALES</v>
          </cell>
          <cell r="L1222" t="str">
            <v>RECURSOS FEDERALES</v>
          </cell>
          <cell r="M1222">
            <v>1006</v>
          </cell>
          <cell r="N1222" t="str">
            <v>R33_FAFEF</v>
          </cell>
          <cell r="O1222" t="str">
            <v>-</v>
          </cell>
          <cell r="P1222" t="str">
            <v>-</v>
          </cell>
          <cell r="Q1222" t="str">
            <v>-</v>
          </cell>
          <cell r="R1222" t="str">
            <v>-</v>
          </cell>
          <cell r="S1222" t="str">
            <v>-</v>
          </cell>
          <cell r="T1222" t="str">
            <v>-</v>
          </cell>
          <cell r="U1222" t="str">
            <v>-</v>
          </cell>
          <cell r="V1222" t="str">
            <v>-</v>
          </cell>
          <cell r="W1222" t="str">
            <v>-</v>
          </cell>
          <cell r="X1222" t="str">
            <v>-</v>
          </cell>
          <cell r="Y1222" t="str">
            <v>-</v>
          </cell>
          <cell r="Z1222" t="str">
            <v>-</v>
          </cell>
          <cell r="AA1222" t="str">
            <v>-</v>
          </cell>
          <cell r="AB1222" t="str">
            <v>-</v>
          </cell>
          <cell r="AC1222" t="str">
            <v>R33_FAFEF</v>
          </cell>
          <cell r="AD1222" t="str">
            <v>25. RECURSOS FEDERALES</v>
          </cell>
          <cell r="AE1222" t="str">
            <v>5 RECURSOS FEDERALES</v>
          </cell>
        </row>
        <row r="1223">
          <cell r="A1223">
            <v>19485</v>
          </cell>
          <cell r="B1223" t="str">
            <v>PAVIMENTACION CON CONCRETO HIDRAULICO EN LA CALLE VICENTE GUERRERO, LOCALIDAD TIJUANITA, MPIO. DE COCULA. PROGRAMA 2X1 PARA MIGRANTES (OFICIO DE AUT. No. SPDR.SPD.DGP.FAFEF.0174.2021 Y TRANSF. No. SPDR.SPD.DGP.T.0023.2021) FAFEF-2021</v>
          </cell>
          <cell r="C1223" t="str">
            <v>19485 - PAVIMENTACION CON CONCRETO HIDRAULICO EN LA CALLE VICENTE GUERRERO, LOCALIDAD TIJUANITA, MPIO. DE COCULA. PROGRAMA 2X1 PARA MIGRANTES (OFICIO DE AUT. No. SPDR.SPD.DGP.FAFEF.0174.2021 Y TRANSF. No. SPDR.SPD.DGP.T.0023.2021) FAFEF-2021</v>
          </cell>
          <cell r="D1223">
            <v>3511</v>
          </cell>
          <cell r="E1223" t="str">
            <v>R33_FAFEF 2021</v>
          </cell>
          <cell r="F1223" t="str">
            <v>R33_FAFEF</v>
          </cell>
          <cell r="G1223" t="str">
            <v>INFRAESTRUCTURA</v>
          </cell>
          <cell r="H1223" t="str">
            <v>INFRAESTRUCTURA</v>
          </cell>
          <cell r="I1223" t="str">
            <v>APORTACIONES FEDERALES</v>
          </cell>
          <cell r="J1223" t="str">
            <v>FEDERAL</v>
          </cell>
          <cell r="K1223" t="str">
            <v>RECURSOS FEDERALES</v>
          </cell>
          <cell r="L1223" t="str">
            <v>RECURSOS FEDERALES</v>
          </cell>
          <cell r="M1223">
            <v>1006</v>
          </cell>
          <cell r="N1223" t="str">
            <v>R33_FAFEF</v>
          </cell>
          <cell r="O1223" t="str">
            <v>-</v>
          </cell>
          <cell r="P1223" t="str">
            <v>-</v>
          </cell>
          <cell r="Q1223" t="str">
            <v>-</v>
          </cell>
          <cell r="R1223" t="str">
            <v>-</v>
          </cell>
          <cell r="S1223" t="str">
            <v>-</v>
          </cell>
          <cell r="T1223" t="str">
            <v>-</v>
          </cell>
          <cell r="U1223" t="str">
            <v>-</v>
          </cell>
          <cell r="V1223" t="str">
            <v>-</v>
          </cell>
          <cell r="W1223" t="str">
            <v>-</v>
          </cell>
          <cell r="X1223" t="str">
            <v>-</v>
          </cell>
          <cell r="Y1223" t="str">
            <v>-</v>
          </cell>
          <cell r="Z1223" t="str">
            <v>-</v>
          </cell>
          <cell r="AA1223" t="str">
            <v>-</v>
          </cell>
          <cell r="AB1223" t="str">
            <v>-</v>
          </cell>
          <cell r="AC1223" t="str">
            <v>R33_FAFEF</v>
          </cell>
          <cell r="AD1223" t="str">
            <v>25. RECURSOS FEDERALES</v>
          </cell>
          <cell r="AE1223" t="str">
            <v>5 RECURSOS FEDERALES</v>
          </cell>
        </row>
        <row r="1224">
          <cell r="A1224">
            <v>19486</v>
          </cell>
          <cell r="B1224" t="str">
            <v>REPARACION DE CARRETERA EN ACCESO PRINCIPAL, LOCALIDAD XONACATLA, MPIO. DE COCULA. PROGRAMA 2X1 PARA MIGRANTES (OFICIO DE AUT. No. SPDR.SPD.DGP.FAFEF.0174.2021 Y TRANSF. No. SPDR.SPD.DGP.T.0023.2021) FAFEF-2021</v>
          </cell>
          <cell r="C1224" t="str">
            <v>19486 - REPARACION DE CARRETERA EN ACCESO PRINCIPAL, LOCALIDAD XONACATLA, MPIO. DE COCULA. PROGRAMA 2X1 PARA MIGRANTES (OFICIO DE AUT. No. SPDR.SPD.DGP.FAFEF.0174.2021 Y TRANSF. No. SPDR.SPD.DGP.T.0023.2021) FAFEF-2021</v>
          </cell>
          <cell r="D1224">
            <v>3511</v>
          </cell>
          <cell r="E1224" t="str">
            <v>R33_FAFEF 2021</v>
          </cell>
          <cell r="F1224" t="str">
            <v>R33_FAFEF</v>
          </cell>
          <cell r="G1224" t="str">
            <v>INFRAESTRUCTURA</v>
          </cell>
          <cell r="H1224" t="str">
            <v>INFRAESTRUCTURA</v>
          </cell>
          <cell r="I1224" t="str">
            <v>APORTACIONES FEDERALES</v>
          </cell>
          <cell r="J1224" t="str">
            <v>FEDERAL</v>
          </cell>
          <cell r="K1224" t="str">
            <v>RECURSOS FEDERALES</v>
          </cell>
          <cell r="L1224" t="str">
            <v>RECURSOS FEDERALES</v>
          </cell>
          <cell r="M1224">
            <v>1006</v>
          </cell>
          <cell r="N1224" t="str">
            <v>R33_FAFEF</v>
          </cell>
          <cell r="O1224" t="str">
            <v>-</v>
          </cell>
          <cell r="P1224" t="str">
            <v>-</v>
          </cell>
          <cell r="Q1224" t="str">
            <v>-</v>
          </cell>
          <cell r="R1224" t="str">
            <v>-</v>
          </cell>
          <cell r="S1224" t="str">
            <v>-</v>
          </cell>
          <cell r="T1224" t="str">
            <v>-</v>
          </cell>
          <cell r="U1224" t="str">
            <v>-</v>
          </cell>
          <cell r="V1224" t="str">
            <v>-</v>
          </cell>
          <cell r="W1224" t="str">
            <v>-</v>
          </cell>
          <cell r="X1224" t="str">
            <v>-</v>
          </cell>
          <cell r="Y1224" t="str">
            <v>-</v>
          </cell>
          <cell r="Z1224" t="str">
            <v>-</v>
          </cell>
          <cell r="AA1224" t="str">
            <v>-</v>
          </cell>
          <cell r="AB1224" t="str">
            <v>-</v>
          </cell>
          <cell r="AC1224" t="str">
            <v>R33_FAFEF</v>
          </cell>
          <cell r="AD1224" t="str">
            <v>25. RECURSOS FEDERALES</v>
          </cell>
          <cell r="AE1224" t="str">
            <v>5 RECURSOS FEDERALES</v>
          </cell>
        </row>
        <row r="1225">
          <cell r="A1225">
            <v>19487</v>
          </cell>
          <cell r="B1225" t="str">
            <v>CONSTRUCCION DE CALLE DE LA VIRGEN, SEGUNDA ETAPA, LOCALIDAD XONACATLA, MPIO. DE COCULA. PROGRAMA 2X1 PARA MIGRANTES (OFICIO DE AUT. No. SPDR.SPD.DGP.FAFEF.0174.2021 Y TRANSF. No. SPDR.SPD.DGP.T.0023.2021) FAFEF-2021</v>
          </cell>
          <cell r="C1225" t="str">
            <v>19487 - CONSTRUCCION DE CALLE DE LA VIRGEN, SEGUNDA ETAPA, LOCALIDAD XONACATLA, MPIO. DE COCULA. PROGRAMA 2X1 PARA MIGRANTES (OFICIO DE AUT. No. SPDR.SPD.DGP.FAFEF.0174.2021 Y TRANSF. No. SPDR.SPD.DGP.T.0023.2021) FAFEF-2021</v>
          </cell>
          <cell r="D1225">
            <v>3511</v>
          </cell>
          <cell r="E1225" t="str">
            <v>R33_FAFEF 2021</v>
          </cell>
          <cell r="F1225" t="str">
            <v>R33_FAFEF</v>
          </cell>
          <cell r="G1225" t="str">
            <v>INFRAESTRUCTURA</v>
          </cell>
          <cell r="H1225" t="str">
            <v>INFRAESTRUCTURA</v>
          </cell>
          <cell r="I1225" t="str">
            <v>APORTACIONES FEDERALES</v>
          </cell>
          <cell r="J1225" t="str">
            <v>FEDERAL</v>
          </cell>
          <cell r="K1225" t="str">
            <v>RECURSOS FEDERALES</v>
          </cell>
          <cell r="L1225" t="str">
            <v>RECURSOS FEDERALES</v>
          </cell>
          <cell r="M1225">
            <v>1006</v>
          </cell>
          <cell r="N1225" t="str">
            <v>R33_FAFEF</v>
          </cell>
          <cell r="O1225" t="str">
            <v>-</v>
          </cell>
          <cell r="P1225" t="str">
            <v>-</v>
          </cell>
          <cell r="Q1225" t="str">
            <v>-</v>
          </cell>
          <cell r="R1225" t="str">
            <v>-</v>
          </cell>
          <cell r="S1225" t="str">
            <v>-</v>
          </cell>
          <cell r="T1225" t="str">
            <v>-</v>
          </cell>
          <cell r="U1225" t="str">
            <v>-</v>
          </cell>
          <cell r="V1225" t="str">
            <v>-</v>
          </cell>
          <cell r="W1225" t="str">
            <v>-</v>
          </cell>
          <cell r="X1225" t="str">
            <v>-</v>
          </cell>
          <cell r="Y1225" t="str">
            <v>-</v>
          </cell>
          <cell r="Z1225" t="str">
            <v>-</v>
          </cell>
          <cell r="AA1225" t="str">
            <v>-</v>
          </cell>
          <cell r="AB1225" t="str">
            <v>-</v>
          </cell>
          <cell r="AC1225" t="str">
            <v>R33_FAFEF</v>
          </cell>
          <cell r="AD1225" t="str">
            <v>25. RECURSOS FEDERALES</v>
          </cell>
          <cell r="AE1225" t="str">
            <v>5 RECURSOS FEDERALES</v>
          </cell>
        </row>
        <row r="1226">
          <cell r="A1226">
            <v>19488</v>
          </cell>
          <cell r="B1226" t="str">
            <v>CONSTRUCCION DE CENTRO COMUNITARIO DE USOS MULTIPLES, LOCALIDAD LA HACIENDITA, MPIO. DE CHILPANCINGO DE LOS BRAVO. PROGRAMA 2X1 PARA MIGRANTES (OFICIO DE AUT. No. SPDR.SPD.DGP.FAFEF.0174.2021 Y TRANSF. No. SPDR.SPD.DGP.T.0023.2021) FAFEF-2021</v>
          </cell>
          <cell r="C1226" t="str">
            <v>19488 - CONSTRUCCION DE CENTRO COMUNITARIO DE USOS MULTIPLES, LOCALIDAD LA HACIENDITA, MPIO. DE CHILPANCINGO DE LOS BRAVO. PROGRAMA 2X1 PARA MIGRANTES (OFICIO DE AUT. No. SPDR.SPD.DGP.FAFEF.0174.2021 Y TRANSF. No. SPDR.SPD.DGP.T.0023.2021) FAFEF-2021</v>
          </cell>
          <cell r="D1226">
            <v>3511</v>
          </cell>
          <cell r="E1226" t="str">
            <v>R33_FAFEF 2021</v>
          </cell>
          <cell r="F1226" t="str">
            <v>R33_FAFEF</v>
          </cell>
          <cell r="G1226" t="str">
            <v>INFRAESTRUCTURA</v>
          </cell>
          <cell r="H1226" t="str">
            <v>INFRAESTRUCTURA</v>
          </cell>
          <cell r="I1226" t="str">
            <v>APORTACIONES FEDERALES</v>
          </cell>
          <cell r="J1226" t="str">
            <v>FEDERAL</v>
          </cell>
          <cell r="K1226" t="str">
            <v>RECURSOS FEDERALES</v>
          </cell>
          <cell r="L1226" t="str">
            <v>RECURSOS FEDERALES</v>
          </cell>
          <cell r="M1226">
            <v>1006</v>
          </cell>
          <cell r="N1226" t="str">
            <v>R33_FAFEF</v>
          </cell>
          <cell r="O1226" t="str">
            <v>-</v>
          </cell>
          <cell r="P1226" t="str">
            <v>-</v>
          </cell>
          <cell r="Q1226" t="str">
            <v>-</v>
          </cell>
          <cell r="R1226" t="str">
            <v>-</v>
          </cell>
          <cell r="S1226" t="str">
            <v>-</v>
          </cell>
          <cell r="T1226" t="str">
            <v>-</v>
          </cell>
          <cell r="U1226" t="str">
            <v>-</v>
          </cell>
          <cell r="V1226" t="str">
            <v>-</v>
          </cell>
          <cell r="W1226" t="str">
            <v>-</v>
          </cell>
          <cell r="X1226" t="str">
            <v>-</v>
          </cell>
          <cell r="Y1226" t="str">
            <v>-</v>
          </cell>
          <cell r="Z1226" t="str">
            <v>-</v>
          </cell>
          <cell r="AA1226" t="str">
            <v>-</v>
          </cell>
          <cell r="AB1226" t="str">
            <v>-</v>
          </cell>
          <cell r="AC1226" t="str">
            <v>R33_FAFEF</v>
          </cell>
          <cell r="AD1226" t="str">
            <v>25. RECURSOS FEDERALES</v>
          </cell>
          <cell r="AE1226" t="str">
            <v>5 RECURSOS FEDERALES</v>
          </cell>
        </row>
        <row r="1227">
          <cell r="A1227">
            <v>19489</v>
          </cell>
          <cell r="B1227" t="str">
            <v>REHABILITACION DE CANCHA CENTRAL, LOCALIDAD JALEACA DE CATALAN, MPIO. DE CHILPANCINGO DE LOS BRAVO. PROGRAMA 2X1 PARA MIGRANTES (OFICIO DE AUT. No. SPDR.SPD.DGP.FAFEF.0174.2021 Y TRANSF. No. SPDR.SPD.DGP.T.0023.2021) FAFEF-2021</v>
          </cell>
          <cell r="C1227" t="str">
            <v>19489 - REHABILITACION DE CANCHA CENTRAL, LOCALIDAD JALEACA DE CATALAN, MPIO. DE CHILPANCINGO DE LOS BRAVO. PROGRAMA 2X1 PARA MIGRANTES (OFICIO DE AUT. No. SPDR.SPD.DGP.FAFEF.0174.2021 Y TRANSF. No. SPDR.SPD.DGP.T.0023.2021) FAFEF-2021</v>
          </cell>
          <cell r="D1227">
            <v>3511</v>
          </cell>
          <cell r="E1227" t="str">
            <v>R33_FAFEF 2021</v>
          </cell>
          <cell r="F1227" t="str">
            <v>R33_FAFEF</v>
          </cell>
          <cell r="G1227" t="str">
            <v>INFRAESTRUCTURA</v>
          </cell>
          <cell r="H1227" t="str">
            <v>INFRAESTRUCTURA</v>
          </cell>
          <cell r="I1227" t="str">
            <v>APORTACIONES FEDERALES</v>
          </cell>
          <cell r="J1227" t="str">
            <v>FEDERAL</v>
          </cell>
          <cell r="K1227" t="str">
            <v>RECURSOS FEDERALES</v>
          </cell>
          <cell r="L1227" t="str">
            <v>RECURSOS FEDERALES</v>
          </cell>
          <cell r="M1227">
            <v>1006</v>
          </cell>
          <cell r="N1227" t="str">
            <v>R33_FAFEF</v>
          </cell>
          <cell r="O1227" t="str">
            <v>-</v>
          </cell>
          <cell r="P1227" t="str">
            <v>-</v>
          </cell>
          <cell r="Q1227" t="str">
            <v>-</v>
          </cell>
          <cell r="R1227" t="str">
            <v>-</v>
          </cell>
          <cell r="S1227" t="str">
            <v>-</v>
          </cell>
          <cell r="T1227" t="str">
            <v>-</v>
          </cell>
          <cell r="U1227" t="str">
            <v>-</v>
          </cell>
          <cell r="V1227" t="str">
            <v>-</v>
          </cell>
          <cell r="W1227" t="str">
            <v>-</v>
          </cell>
          <cell r="X1227" t="str">
            <v>-</v>
          </cell>
          <cell r="Y1227" t="str">
            <v>-</v>
          </cell>
          <cell r="Z1227" t="str">
            <v>-</v>
          </cell>
          <cell r="AA1227" t="str">
            <v>-</v>
          </cell>
          <cell r="AB1227" t="str">
            <v>-</v>
          </cell>
          <cell r="AC1227" t="str">
            <v>R33_FAFEF</v>
          </cell>
          <cell r="AD1227" t="str">
            <v>25. RECURSOS FEDERALES</v>
          </cell>
          <cell r="AE1227" t="str">
            <v>5 RECURSOS FEDERALES</v>
          </cell>
        </row>
        <row r="1228">
          <cell r="A1228">
            <v>19490</v>
          </cell>
          <cell r="B1228" t="str">
            <v>CONSTRUCCION DE POZO DE AGUA EN LA COLONIA CAPELLANIA GRANDE AEROPUERTO, LOCALIDAD CHILPANCINGO, MPIO. DE CHILPANCINGO DE LOS BRAVO. PROGRAMA 2X1 PARA MIGRANTES (OFICIO DE AUT. No. SPDR.SPD.DGP.FAFEF.0174.2021 Y TRANSF. No. SPDR.SPD.DGP.T.0023.2021) FAFEF-2021</v>
          </cell>
          <cell r="C1228" t="str">
            <v>19490 - CONSTRUCCION DE POZO DE AGUA EN LA COLONIA CAPELLANIA GRANDE AEROPUERTO, LOCALIDAD CHILPANCINGO, MPIO. DE CHILPANCINGO DE LOS BRAVO. PROGRAMA 2X1 PARA MIGRANTES (OFICIO DE AUT. No. SPDR.SPD.DGP.FAFEF.0174.2021 Y TRANSF. No. SPDR.SPD.DGP.T.0023.2021) FAFEF-2021</v>
          </cell>
          <cell r="D1228">
            <v>3511</v>
          </cell>
          <cell r="E1228" t="str">
            <v>R33_FAFEF 2021</v>
          </cell>
          <cell r="F1228" t="str">
            <v>R33_FAFEF</v>
          </cell>
          <cell r="G1228" t="str">
            <v>INFRAESTRUCTURA</v>
          </cell>
          <cell r="H1228" t="str">
            <v>INFRAESTRUCTURA</v>
          </cell>
          <cell r="I1228" t="str">
            <v>APORTACIONES FEDERALES</v>
          </cell>
          <cell r="J1228" t="str">
            <v>FEDERAL</v>
          </cell>
          <cell r="K1228" t="str">
            <v>RECURSOS FEDERALES</v>
          </cell>
          <cell r="L1228" t="str">
            <v>RECURSOS FEDERALES</v>
          </cell>
          <cell r="M1228">
            <v>1006</v>
          </cell>
          <cell r="N1228" t="str">
            <v>R33_FAFEF</v>
          </cell>
          <cell r="O1228" t="str">
            <v>-</v>
          </cell>
          <cell r="P1228" t="str">
            <v>-</v>
          </cell>
          <cell r="Q1228" t="str">
            <v>-</v>
          </cell>
          <cell r="R1228" t="str">
            <v>-</v>
          </cell>
          <cell r="S1228" t="str">
            <v>-</v>
          </cell>
          <cell r="T1228" t="str">
            <v>-</v>
          </cell>
          <cell r="U1228" t="str">
            <v>-</v>
          </cell>
          <cell r="V1228" t="str">
            <v>-</v>
          </cell>
          <cell r="W1228" t="str">
            <v>-</v>
          </cell>
          <cell r="X1228" t="str">
            <v>-</v>
          </cell>
          <cell r="Y1228" t="str">
            <v>-</v>
          </cell>
          <cell r="Z1228" t="str">
            <v>-</v>
          </cell>
          <cell r="AA1228" t="str">
            <v>-</v>
          </cell>
          <cell r="AB1228" t="str">
            <v>-</v>
          </cell>
          <cell r="AC1228" t="str">
            <v>R33_FAFEF</v>
          </cell>
          <cell r="AD1228" t="str">
            <v>25. RECURSOS FEDERALES</v>
          </cell>
          <cell r="AE1228" t="str">
            <v>5 RECURSOS FEDERALES</v>
          </cell>
        </row>
        <row r="1229">
          <cell r="A1229">
            <v>19491</v>
          </cell>
          <cell r="B1229" t="str">
            <v>CONSTRUCCION DE CANCHA DE FUTBOL RAPIDO EN LA ESCUELA TELESECUNDARIA IGNACIO ZARAGOZA, COLONIA JARDIN CAMPESTRE, LOCALIDAD APAXTLA, MPIO. DE APAXTLA DE CASTREJON. PROGRAMA 2X1 PARA MIGRANTES (OFICIO DE AUT. No. SPDR.SPD.DGP.FAFEF.0174.2021 Y TRANSF. No. SPDR.SPD.DGP.T.0023.2021) FAFEF-2021</v>
          </cell>
          <cell r="C1229" t="str">
            <v>19491 - CONSTRUCCION DE CANCHA DE FUTBOL RAPIDO EN LA ESCUELA TELESECUNDARIA IGNACIO ZARAGOZA, COLONIA JARDIN CAMPESTRE, LOCALIDAD APAXTLA, MPIO. DE APAXTLA DE CASTREJON. PROGRAMA 2X1 PARA MIGRANTES (OFICIO DE AUT. No. SPDR.SPD.DGP.FAFEF.0174.2021 Y TRANSF. No. SPDR.SPD.DGP.T.0023.2021) FAFEF-2021</v>
          </cell>
          <cell r="D1229">
            <v>3511</v>
          </cell>
          <cell r="E1229" t="str">
            <v>R33_FAFEF 2021</v>
          </cell>
          <cell r="F1229" t="str">
            <v>R33_FAFEF</v>
          </cell>
          <cell r="G1229" t="str">
            <v>INFRAESTRUCTURA</v>
          </cell>
          <cell r="H1229" t="str">
            <v>INFRAESTRUCTURA</v>
          </cell>
          <cell r="I1229" t="str">
            <v>APORTACIONES FEDERALES</v>
          </cell>
          <cell r="J1229" t="str">
            <v>FEDERAL</v>
          </cell>
          <cell r="K1229" t="str">
            <v>RECURSOS FEDERALES</v>
          </cell>
          <cell r="L1229" t="str">
            <v>RECURSOS FEDERALES</v>
          </cell>
          <cell r="M1229">
            <v>1006</v>
          </cell>
          <cell r="N1229" t="str">
            <v>R33_FAFEF</v>
          </cell>
          <cell r="O1229" t="str">
            <v>-</v>
          </cell>
          <cell r="P1229" t="str">
            <v>-</v>
          </cell>
          <cell r="Q1229" t="str">
            <v>-</v>
          </cell>
          <cell r="R1229" t="str">
            <v>-</v>
          </cell>
          <cell r="S1229" t="str">
            <v>-</v>
          </cell>
          <cell r="T1229" t="str">
            <v>-</v>
          </cell>
          <cell r="U1229" t="str">
            <v>-</v>
          </cell>
          <cell r="V1229" t="str">
            <v>-</v>
          </cell>
          <cell r="W1229" t="str">
            <v>-</v>
          </cell>
          <cell r="X1229" t="str">
            <v>-</v>
          </cell>
          <cell r="Y1229" t="str">
            <v>-</v>
          </cell>
          <cell r="Z1229" t="str">
            <v>-</v>
          </cell>
          <cell r="AA1229" t="str">
            <v>-</v>
          </cell>
          <cell r="AB1229" t="str">
            <v>-</v>
          </cell>
          <cell r="AC1229" t="str">
            <v>R33_FAFEF</v>
          </cell>
          <cell r="AD1229" t="str">
            <v>25. RECURSOS FEDERALES</v>
          </cell>
          <cell r="AE1229" t="str">
            <v>5 RECURSOS FEDERALES</v>
          </cell>
        </row>
        <row r="1230">
          <cell r="A1230">
            <v>19492</v>
          </cell>
          <cell r="B1230" t="str">
            <v>MANTENIMIENTO DE CARRETERA TRAMO TLATZALA-APAXTLA DE CASTREJON, LOCALIDAD TLATZALA, MPIO. DE APAXTLA DE CASTREJON. PROGRAMA 2X1 PARA MIGRANTES (OFICIO DE AUT. No. SPDR.SPD.DGP.FAFEF.0174.2021 Y TRANSF. No. SPDR.SPD.DGP.T.0023.2021) FAFEF-2021</v>
          </cell>
          <cell r="C1230" t="str">
            <v>19492 - MANTENIMIENTO DE CARRETERA TRAMO TLATZALA-APAXTLA DE CASTREJON, LOCALIDAD TLATZALA, MPIO. DE APAXTLA DE CASTREJON. PROGRAMA 2X1 PARA MIGRANTES (OFICIO DE AUT. No. SPDR.SPD.DGP.FAFEF.0174.2021 Y TRANSF. No. SPDR.SPD.DGP.T.0023.2021) FAFEF-2021</v>
          </cell>
          <cell r="D1230">
            <v>3511</v>
          </cell>
          <cell r="E1230" t="str">
            <v>R33_FAFEF 2021</v>
          </cell>
          <cell r="F1230" t="str">
            <v>R33_FAFEF</v>
          </cell>
          <cell r="G1230" t="str">
            <v>INFRAESTRUCTURA</v>
          </cell>
          <cell r="H1230" t="str">
            <v>INFRAESTRUCTURA</v>
          </cell>
          <cell r="I1230" t="str">
            <v>APORTACIONES FEDERALES</v>
          </cell>
          <cell r="J1230" t="str">
            <v>FEDERAL</v>
          </cell>
          <cell r="K1230" t="str">
            <v>RECURSOS FEDERALES</v>
          </cell>
          <cell r="L1230" t="str">
            <v>RECURSOS FEDERALES</v>
          </cell>
          <cell r="M1230">
            <v>1006</v>
          </cell>
          <cell r="N1230" t="str">
            <v>R33_FAFEF</v>
          </cell>
          <cell r="O1230" t="str">
            <v>-</v>
          </cell>
          <cell r="P1230" t="str">
            <v>-</v>
          </cell>
          <cell r="Q1230" t="str">
            <v>-</v>
          </cell>
          <cell r="R1230" t="str">
            <v>-</v>
          </cell>
          <cell r="S1230" t="str">
            <v>-</v>
          </cell>
          <cell r="T1230" t="str">
            <v>-</v>
          </cell>
          <cell r="U1230" t="str">
            <v>-</v>
          </cell>
          <cell r="V1230" t="str">
            <v>-</v>
          </cell>
          <cell r="W1230" t="str">
            <v>-</v>
          </cell>
          <cell r="X1230" t="str">
            <v>-</v>
          </cell>
          <cell r="Y1230" t="str">
            <v>-</v>
          </cell>
          <cell r="Z1230" t="str">
            <v>-</v>
          </cell>
          <cell r="AA1230" t="str">
            <v>-</v>
          </cell>
          <cell r="AB1230" t="str">
            <v>-</v>
          </cell>
          <cell r="AC1230" t="str">
            <v>R33_FAFEF</v>
          </cell>
          <cell r="AD1230" t="str">
            <v>25. RECURSOS FEDERALES</v>
          </cell>
          <cell r="AE1230" t="str">
            <v>5 RECURSOS FEDERALES</v>
          </cell>
        </row>
        <row r="1231">
          <cell r="A1231">
            <v>19493</v>
          </cell>
          <cell r="B1231" t="str">
            <v>TECHADO DE CANCHA EN BARRIO DEL ROSARIO, SEGUNDA ETAPA, LOCALIDAD TOPILTEPEC, MPIO. DE ZITLALA. PROGRAMA 2X1 PARA MIGRANTES (OFICIO DE AUT. No. SPDR.SPD.DGP.FAFEF.0174.2021 Y TRANSF. No. SPDR.SPD.DGP.T.0023.2021) FAFEF-2021</v>
          </cell>
          <cell r="C1231" t="str">
            <v>19493 - TECHADO DE CANCHA EN BARRIO DEL ROSARIO, SEGUNDA ETAPA, LOCALIDAD TOPILTEPEC, MPIO. DE ZITLALA. PROGRAMA 2X1 PARA MIGRANTES (OFICIO DE AUT. No. SPDR.SPD.DGP.FAFEF.0174.2021 Y TRANSF. No. SPDR.SPD.DGP.T.0023.2021) FAFEF-2021</v>
          </cell>
          <cell r="D1231">
            <v>3511</v>
          </cell>
          <cell r="E1231" t="str">
            <v>R33_FAFEF 2021</v>
          </cell>
          <cell r="F1231" t="str">
            <v>R33_FAFEF</v>
          </cell>
          <cell r="G1231" t="str">
            <v>INFRAESTRUCTURA</v>
          </cell>
          <cell r="H1231" t="str">
            <v>INFRAESTRUCTURA</v>
          </cell>
          <cell r="I1231" t="str">
            <v>APORTACIONES FEDERALES</v>
          </cell>
          <cell r="J1231" t="str">
            <v>FEDERAL</v>
          </cell>
          <cell r="K1231" t="str">
            <v>RECURSOS FEDERALES</v>
          </cell>
          <cell r="L1231" t="str">
            <v>RECURSOS FEDERALES</v>
          </cell>
          <cell r="M1231">
            <v>1006</v>
          </cell>
          <cell r="N1231" t="str">
            <v>R33_FAFEF</v>
          </cell>
          <cell r="O1231" t="str">
            <v>-</v>
          </cell>
          <cell r="P1231" t="str">
            <v>-</v>
          </cell>
          <cell r="Q1231" t="str">
            <v>-</v>
          </cell>
          <cell r="R1231" t="str">
            <v>-</v>
          </cell>
          <cell r="S1231" t="str">
            <v>-</v>
          </cell>
          <cell r="T1231" t="str">
            <v>-</v>
          </cell>
          <cell r="U1231" t="str">
            <v>-</v>
          </cell>
          <cell r="V1231" t="str">
            <v>-</v>
          </cell>
          <cell r="W1231" t="str">
            <v>-</v>
          </cell>
          <cell r="X1231" t="str">
            <v>-</v>
          </cell>
          <cell r="Y1231" t="str">
            <v>-</v>
          </cell>
          <cell r="Z1231" t="str">
            <v>-</v>
          </cell>
          <cell r="AA1231" t="str">
            <v>-</v>
          </cell>
          <cell r="AB1231" t="str">
            <v>-</v>
          </cell>
          <cell r="AC1231" t="str">
            <v>R33_FAFEF</v>
          </cell>
          <cell r="AD1231" t="str">
            <v>25. RECURSOS FEDERALES</v>
          </cell>
          <cell r="AE1231" t="str">
            <v>5 RECURSOS FEDERALES</v>
          </cell>
        </row>
        <row r="1232">
          <cell r="A1232">
            <v>19494</v>
          </cell>
          <cell r="B1232" t="str">
            <v>TECHADO EN LA PRIMARIA IGNACIO ALLENDE, SEGUNDA ETAPA, LOCALIDAD TLALTEMPANAPA, MPIO. DE ZITLALA. PROGRAMA 2X1 PARA MIGRANTES (OFICIO DE AUT. No. SPDR.SPD.DGP.FAFEF.0174.2021 Y TRANSF. No. SPDR.SPD.DGP.T.0023.2021) FAFEF-2021</v>
          </cell>
          <cell r="C1232" t="str">
            <v>19494 - TECHADO EN LA PRIMARIA IGNACIO ALLENDE, SEGUNDA ETAPA, LOCALIDAD TLALTEMPANAPA, MPIO. DE ZITLALA. PROGRAMA 2X1 PARA MIGRANTES (OFICIO DE AUT. No. SPDR.SPD.DGP.FAFEF.0174.2021 Y TRANSF. No. SPDR.SPD.DGP.T.0023.2021) FAFEF-2021</v>
          </cell>
          <cell r="D1232">
            <v>3511</v>
          </cell>
          <cell r="E1232" t="str">
            <v>R33_FAFEF 2021</v>
          </cell>
          <cell r="F1232" t="str">
            <v>R33_FAFEF</v>
          </cell>
          <cell r="G1232" t="str">
            <v>INFRAESTRUCTURA</v>
          </cell>
          <cell r="H1232" t="str">
            <v>INFRAESTRUCTURA</v>
          </cell>
          <cell r="I1232" t="str">
            <v>APORTACIONES FEDERALES</v>
          </cell>
          <cell r="J1232" t="str">
            <v>FEDERAL</v>
          </cell>
          <cell r="K1232" t="str">
            <v>RECURSOS FEDERALES</v>
          </cell>
          <cell r="L1232" t="str">
            <v>RECURSOS FEDERALES</v>
          </cell>
          <cell r="M1232">
            <v>1006</v>
          </cell>
          <cell r="N1232" t="str">
            <v>R33_FAFEF</v>
          </cell>
          <cell r="O1232" t="str">
            <v>-</v>
          </cell>
          <cell r="P1232" t="str">
            <v>-</v>
          </cell>
          <cell r="Q1232" t="str">
            <v>-</v>
          </cell>
          <cell r="R1232" t="str">
            <v>-</v>
          </cell>
          <cell r="S1232" t="str">
            <v>-</v>
          </cell>
          <cell r="T1232" t="str">
            <v>-</v>
          </cell>
          <cell r="U1232" t="str">
            <v>-</v>
          </cell>
          <cell r="V1232" t="str">
            <v>-</v>
          </cell>
          <cell r="W1232" t="str">
            <v>-</v>
          </cell>
          <cell r="X1232" t="str">
            <v>-</v>
          </cell>
          <cell r="Y1232" t="str">
            <v>-</v>
          </cell>
          <cell r="Z1232" t="str">
            <v>-</v>
          </cell>
          <cell r="AA1232" t="str">
            <v>-</v>
          </cell>
          <cell r="AB1232" t="str">
            <v>-</v>
          </cell>
          <cell r="AC1232" t="str">
            <v>R33_FAFEF</v>
          </cell>
          <cell r="AD1232" t="str">
            <v>25. RECURSOS FEDERALES</v>
          </cell>
          <cell r="AE1232" t="str">
            <v>5 RECURSOS FEDERALES</v>
          </cell>
        </row>
        <row r="1233">
          <cell r="A1233">
            <v>19495</v>
          </cell>
          <cell r="B1233" t="str">
            <v>REHABILITACION DE RED DE AGUA POTABLE EN LA CALLE BENITO JUAREZ DE LA COLONIA DEL PRI 2000, LOCALIDAD IGUALAPA, MPIO. DE IGUALAPA. PROGRAMA 2X1 PARA MIGRANTES (OFICIO DE AUT. No. SPDR.SPD.DGP.FAFEF.0174.2021 Y TRANSF. No. SPDR.SPD.DGP.T.0023.2021) FAFEF-2021</v>
          </cell>
          <cell r="C1233" t="str">
            <v>19495 - REHABILITACION DE RED DE AGUA POTABLE EN LA CALLE BENITO JUAREZ DE LA COLONIA DEL PRI 2000, LOCALIDAD IGUALAPA, MPIO. DE IGUALAPA. PROGRAMA 2X1 PARA MIGRANTES (OFICIO DE AUT. No. SPDR.SPD.DGP.FAFEF.0174.2021 Y TRANSF. No. SPDR.SPD.DGP.T.0023.2021) FAFEF-2021</v>
          </cell>
          <cell r="D1233">
            <v>3511</v>
          </cell>
          <cell r="E1233" t="str">
            <v>R33_FAFEF 2021</v>
          </cell>
          <cell r="F1233" t="str">
            <v>R33_FAFEF</v>
          </cell>
          <cell r="G1233" t="str">
            <v>INFRAESTRUCTURA</v>
          </cell>
          <cell r="H1233" t="str">
            <v>INFRAESTRUCTURA</v>
          </cell>
          <cell r="I1233" t="str">
            <v>APORTACIONES FEDERALES</v>
          </cell>
          <cell r="J1233" t="str">
            <v>FEDERAL</v>
          </cell>
          <cell r="K1233" t="str">
            <v>RECURSOS FEDERALES</v>
          </cell>
          <cell r="L1233" t="str">
            <v>RECURSOS FEDERALES</v>
          </cell>
          <cell r="M1233">
            <v>1006</v>
          </cell>
          <cell r="N1233" t="str">
            <v>R33_FAFEF</v>
          </cell>
          <cell r="O1233" t="str">
            <v>-</v>
          </cell>
          <cell r="P1233" t="str">
            <v>-</v>
          </cell>
          <cell r="Q1233" t="str">
            <v>-</v>
          </cell>
          <cell r="R1233" t="str">
            <v>-</v>
          </cell>
          <cell r="S1233" t="str">
            <v>-</v>
          </cell>
          <cell r="T1233" t="str">
            <v>-</v>
          </cell>
          <cell r="U1233" t="str">
            <v>-</v>
          </cell>
          <cell r="V1233" t="str">
            <v>-</v>
          </cell>
          <cell r="W1233" t="str">
            <v>-</v>
          </cell>
          <cell r="X1233" t="str">
            <v>-</v>
          </cell>
          <cell r="Y1233" t="str">
            <v>-</v>
          </cell>
          <cell r="Z1233" t="str">
            <v>-</v>
          </cell>
          <cell r="AA1233" t="str">
            <v>-</v>
          </cell>
          <cell r="AB1233" t="str">
            <v>-</v>
          </cell>
          <cell r="AC1233" t="str">
            <v>R33_FAFEF</v>
          </cell>
          <cell r="AD1233" t="str">
            <v>25. RECURSOS FEDERALES</v>
          </cell>
          <cell r="AE1233" t="str">
            <v>5 RECURSOS FEDERALES</v>
          </cell>
        </row>
        <row r="1234">
          <cell r="A1234">
            <v>19496</v>
          </cell>
          <cell r="B1234" t="str">
            <v>REHABILITACION DE RED DE AGUA POTABLE EN LA CALLE PRINCIPAL DE LA COLONIA DEL PRI 2000, LOCALIDAD IGUALAPA, MPIO. DE IGUALAPA. PROGRAMA 2X1 PARA MIGRANTES (OFICIO DE AUT. No. SPDR.SPD.DGP.FAFEF.0174.2021 Y TRANSF. No. SPDR.SPD.DGP.T.0023.2021) FAFEF-2021</v>
          </cell>
          <cell r="C1234" t="str">
            <v>19496 - REHABILITACION DE RED DE AGUA POTABLE EN LA CALLE PRINCIPAL DE LA COLONIA DEL PRI 2000, LOCALIDAD IGUALAPA, MPIO. DE IGUALAPA. PROGRAMA 2X1 PARA MIGRANTES (OFICIO DE AUT. No. SPDR.SPD.DGP.FAFEF.0174.2021 Y TRANSF. No. SPDR.SPD.DGP.T.0023.2021) FAFEF-2021</v>
          </cell>
          <cell r="D1234">
            <v>3511</v>
          </cell>
          <cell r="E1234" t="str">
            <v>R33_FAFEF 2021</v>
          </cell>
          <cell r="F1234" t="str">
            <v>R33_FAFEF</v>
          </cell>
          <cell r="G1234" t="str">
            <v>INFRAESTRUCTURA</v>
          </cell>
          <cell r="H1234" t="str">
            <v>INFRAESTRUCTURA</v>
          </cell>
          <cell r="I1234" t="str">
            <v>APORTACIONES FEDERALES</v>
          </cell>
          <cell r="J1234" t="str">
            <v>FEDERAL</v>
          </cell>
          <cell r="K1234" t="str">
            <v>RECURSOS FEDERALES</v>
          </cell>
          <cell r="L1234" t="str">
            <v>RECURSOS FEDERALES</v>
          </cell>
          <cell r="M1234">
            <v>1006</v>
          </cell>
          <cell r="N1234" t="str">
            <v>R33_FAFEF</v>
          </cell>
          <cell r="O1234" t="str">
            <v>-</v>
          </cell>
          <cell r="P1234" t="str">
            <v>-</v>
          </cell>
          <cell r="Q1234" t="str">
            <v>-</v>
          </cell>
          <cell r="R1234" t="str">
            <v>-</v>
          </cell>
          <cell r="S1234" t="str">
            <v>-</v>
          </cell>
          <cell r="T1234" t="str">
            <v>-</v>
          </cell>
          <cell r="U1234" t="str">
            <v>-</v>
          </cell>
          <cell r="V1234" t="str">
            <v>-</v>
          </cell>
          <cell r="W1234" t="str">
            <v>-</v>
          </cell>
          <cell r="X1234" t="str">
            <v>-</v>
          </cell>
          <cell r="Y1234" t="str">
            <v>-</v>
          </cell>
          <cell r="Z1234" t="str">
            <v>-</v>
          </cell>
          <cell r="AA1234" t="str">
            <v>-</v>
          </cell>
          <cell r="AB1234" t="str">
            <v>-</v>
          </cell>
          <cell r="AC1234" t="str">
            <v>R33_FAFEF</v>
          </cell>
          <cell r="AD1234" t="str">
            <v>25. RECURSOS FEDERALES</v>
          </cell>
          <cell r="AE1234" t="str">
            <v>5 RECURSOS FEDERALES</v>
          </cell>
        </row>
        <row r="1235">
          <cell r="A1235">
            <v>19497</v>
          </cell>
          <cell r="B1235" t="str">
            <v>CONSTRUCCION DE CALLE EN TRAMO CIENEGULLAS-AMATE, LOCALIDAD CIENEGUILLAS, MPIO. DE BUENAVISTA DE CUELLAR. PROGRAMA 2X1 PARA MIGRANTES (OFICIO DE AUT. No. SPDR.SPD.DGP.FAFEF.0174.2021 Y TRANSF. No. SPDR.SPD.DGP.T.0023.2021) FAFEF-2021</v>
          </cell>
          <cell r="C1235" t="str">
            <v>19497 - CONSTRUCCION DE CALLE EN TRAMO CIENEGULLAS-AMATE, LOCALIDAD CIENEGUILLAS, MPIO. DE BUENAVISTA DE CUELLAR. PROGRAMA 2X1 PARA MIGRANTES (OFICIO DE AUT. No. SPDR.SPD.DGP.FAFEF.0174.2021 Y TRANSF. No. SPDR.SPD.DGP.T.0023.2021) FAFEF-2021</v>
          </cell>
          <cell r="D1235">
            <v>3511</v>
          </cell>
          <cell r="E1235" t="str">
            <v>R33_FAFEF 2021</v>
          </cell>
          <cell r="F1235" t="str">
            <v>R33_FAFEF</v>
          </cell>
          <cell r="G1235" t="str">
            <v>INFRAESTRUCTURA</v>
          </cell>
          <cell r="H1235" t="str">
            <v>INFRAESTRUCTURA</v>
          </cell>
          <cell r="I1235" t="str">
            <v>APORTACIONES FEDERALES</v>
          </cell>
          <cell r="J1235" t="str">
            <v>FEDERAL</v>
          </cell>
          <cell r="K1235" t="str">
            <v>RECURSOS FEDERALES</v>
          </cell>
          <cell r="L1235" t="str">
            <v>RECURSOS FEDERALES</v>
          </cell>
          <cell r="M1235">
            <v>1006</v>
          </cell>
          <cell r="N1235" t="str">
            <v>R33_FAFEF</v>
          </cell>
          <cell r="O1235" t="str">
            <v>-</v>
          </cell>
          <cell r="P1235" t="str">
            <v>-</v>
          </cell>
          <cell r="Q1235" t="str">
            <v>-</v>
          </cell>
          <cell r="R1235" t="str">
            <v>-</v>
          </cell>
          <cell r="S1235" t="str">
            <v>-</v>
          </cell>
          <cell r="T1235" t="str">
            <v>-</v>
          </cell>
          <cell r="U1235" t="str">
            <v>-</v>
          </cell>
          <cell r="V1235" t="str">
            <v>-</v>
          </cell>
          <cell r="W1235" t="str">
            <v>-</v>
          </cell>
          <cell r="X1235" t="str">
            <v>-</v>
          </cell>
          <cell r="Y1235" t="str">
            <v>-</v>
          </cell>
          <cell r="Z1235" t="str">
            <v>-</v>
          </cell>
          <cell r="AA1235" t="str">
            <v>-</v>
          </cell>
          <cell r="AB1235" t="str">
            <v>-</v>
          </cell>
          <cell r="AC1235" t="str">
            <v>R33_FAFEF</v>
          </cell>
          <cell r="AD1235" t="str">
            <v>25. RECURSOS FEDERALES</v>
          </cell>
          <cell r="AE1235" t="str">
            <v>5 RECURSOS FEDERALES</v>
          </cell>
        </row>
        <row r="1236">
          <cell r="A1236">
            <v>19498</v>
          </cell>
          <cell r="B1236" t="str">
            <v>CONSTRUCCION DE CENTRO DE SALUD SEGUNDA ETAPA, LOCALIDAD CIENEGUILLAS, MPIO. DE BUENAVISTA DE CUELLAR. PROGRAMA 2X1 PARA MIGRANTES (OFICIO DE AUT. No. SPDR.SPD.DGP.FAFEF.0174.2021 Y TRANSF. No. SPDR.SPD.DGP.T.0023.2021) FAFEF-2021</v>
          </cell>
          <cell r="C1236" t="str">
            <v>19498 - CONSTRUCCION DE CENTRO DE SALUD SEGUNDA ETAPA, LOCALIDAD CIENEGUILLAS, MPIO. DE BUENAVISTA DE CUELLAR. PROGRAMA 2X1 PARA MIGRANTES (OFICIO DE AUT. No. SPDR.SPD.DGP.FAFEF.0174.2021 Y TRANSF. No. SPDR.SPD.DGP.T.0023.2021) FAFEF-2021</v>
          </cell>
          <cell r="D1236">
            <v>3511</v>
          </cell>
          <cell r="E1236" t="str">
            <v>R33_FAFEF 2021</v>
          </cell>
          <cell r="F1236" t="str">
            <v>R33_FAFEF</v>
          </cell>
          <cell r="G1236" t="str">
            <v>INFRAESTRUCTURA</v>
          </cell>
          <cell r="H1236" t="str">
            <v>INFRAESTRUCTURA</v>
          </cell>
          <cell r="I1236" t="str">
            <v>APORTACIONES FEDERALES</v>
          </cell>
          <cell r="J1236" t="str">
            <v>FEDERAL</v>
          </cell>
          <cell r="K1236" t="str">
            <v>RECURSOS FEDERALES</v>
          </cell>
          <cell r="L1236" t="str">
            <v>RECURSOS FEDERALES</v>
          </cell>
          <cell r="M1236">
            <v>1006</v>
          </cell>
          <cell r="N1236" t="str">
            <v>R33_FAFEF</v>
          </cell>
          <cell r="O1236" t="str">
            <v>-</v>
          </cell>
          <cell r="P1236" t="str">
            <v>-</v>
          </cell>
          <cell r="Q1236" t="str">
            <v>-</v>
          </cell>
          <cell r="R1236" t="str">
            <v>-</v>
          </cell>
          <cell r="S1236" t="str">
            <v>-</v>
          </cell>
          <cell r="T1236" t="str">
            <v>-</v>
          </cell>
          <cell r="U1236" t="str">
            <v>-</v>
          </cell>
          <cell r="V1236" t="str">
            <v>-</v>
          </cell>
          <cell r="W1236" t="str">
            <v>-</v>
          </cell>
          <cell r="X1236" t="str">
            <v>-</v>
          </cell>
          <cell r="Y1236" t="str">
            <v>-</v>
          </cell>
          <cell r="Z1236" t="str">
            <v>-</v>
          </cell>
          <cell r="AA1236" t="str">
            <v>-</v>
          </cell>
          <cell r="AB1236" t="str">
            <v>-</v>
          </cell>
          <cell r="AC1236" t="str">
            <v>R33_FAFEF</v>
          </cell>
          <cell r="AD1236" t="str">
            <v>25. RECURSOS FEDERALES</v>
          </cell>
          <cell r="AE1236" t="str">
            <v>5 RECURSOS FEDERALES</v>
          </cell>
        </row>
        <row r="1237">
          <cell r="A1237">
            <v>19499</v>
          </cell>
          <cell r="B1237" t="str">
            <v>CONSTRUCCION DE ANDADOR AMATITOS SEGUNDA ETAPA, LOCALIDAD CHICHIHUALCO, MPIO. DE LEONARDO BRAVO. PROGRAMA 2X1 PARA MIGRANTES (OFICIO DE AUT. No. SPDR.SPD.DGP.FAFEF.0174.2021 Y TRANSF. No. SPDR.SPD.DGP.T.0023.2021) FAFEF-2021</v>
          </cell>
          <cell r="C1237" t="str">
            <v>19499 - CONSTRUCCION DE ANDADOR AMATITOS SEGUNDA ETAPA, LOCALIDAD CHICHIHUALCO, MPIO. DE LEONARDO BRAVO. PROGRAMA 2X1 PARA MIGRANTES (OFICIO DE AUT. No. SPDR.SPD.DGP.FAFEF.0174.2021 Y TRANSF. No. SPDR.SPD.DGP.T.0023.2021) FAFEF-2021</v>
          </cell>
          <cell r="D1237">
            <v>3511</v>
          </cell>
          <cell r="E1237" t="str">
            <v>R33_FAFEF 2021</v>
          </cell>
          <cell r="F1237" t="str">
            <v>R33_FAFEF</v>
          </cell>
          <cell r="G1237" t="str">
            <v>INFRAESTRUCTURA</v>
          </cell>
          <cell r="H1237" t="str">
            <v>INFRAESTRUCTURA</v>
          </cell>
          <cell r="I1237" t="str">
            <v>APORTACIONES FEDERALES</v>
          </cell>
          <cell r="J1237" t="str">
            <v>FEDERAL</v>
          </cell>
          <cell r="K1237" t="str">
            <v>RECURSOS FEDERALES</v>
          </cell>
          <cell r="L1237" t="str">
            <v>RECURSOS FEDERALES</v>
          </cell>
          <cell r="M1237">
            <v>1006</v>
          </cell>
          <cell r="N1237" t="str">
            <v>R33_FAFEF</v>
          </cell>
          <cell r="O1237" t="str">
            <v>-</v>
          </cell>
          <cell r="P1237" t="str">
            <v>-</v>
          </cell>
          <cell r="Q1237" t="str">
            <v>-</v>
          </cell>
          <cell r="R1237" t="str">
            <v>-</v>
          </cell>
          <cell r="S1237" t="str">
            <v>-</v>
          </cell>
          <cell r="T1237" t="str">
            <v>-</v>
          </cell>
          <cell r="U1237" t="str">
            <v>-</v>
          </cell>
          <cell r="V1237" t="str">
            <v>-</v>
          </cell>
          <cell r="W1237" t="str">
            <v>-</v>
          </cell>
          <cell r="X1237" t="str">
            <v>-</v>
          </cell>
          <cell r="Y1237" t="str">
            <v>-</v>
          </cell>
          <cell r="Z1237" t="str">
            <v>-</v>
          </cell>
          <cell r="AA1237" t="str">
            <v>-</v>
          </cell>
          <cell r="AB1237" t="str">
            <v>-</v>
          </cell>
          <cell r="AC1237" t="str">
            <v>R33_FAFEF</v>
          </cell>
          <cell r="AD1237" t="str">
            <v>25. RECURSOS FEDERALES</v>
          </cell>
          <cell r="AE1237" t="str">
            <v>5 RECURSOS FEDERALES</v>
          </cell>
        </row>
        <row r="1238">
          <cell r="A1238">
            <v>19500</v>
          </cell>
          <cell r="B1238" t="str">
            <v>PAVIMENTACION DE CALLE EL MINERO A BASE DE CONCRETO HIDRAULICO SEGUNDA ETAPA, LOCALIDAD CHICHIHUALCO, MPIO. DE LEONARDO BRAVO. PROGRAMA 2X1 PARA MIGRANTES (OFICIO DE AUT. No. SPDR.SPD.DGP.FAFEF.0174.2021 Y TRANSF. No. SPDR.SPD.DGP.T.0023.2021) FAFEF-2021</v>
          </cell>
          <cell r="C1238" t="str">
            <v>19500 - PAVIMENTACION DE CALLE EL MINERO A BASE DE CONCRETO HIDRAULICO SEGUNDA ETAPA, LOCALIDAD CHICHIHUALCO, MPIO. DE LEONARDO BRAVO. PROGRAMA 2X1 PARA MIGRANTES (OFICIO DE AUT. No. SPDR.SPD.DGP.FAFEF.0174.2021 Y TRANSF. No. SPDR.SPD.DGP.T.0023.2021) FAFEF-2021</v>
          </cell>
          <cell r="D1238">
            <v>3511</v>
          </cell>
          <cell r="E1238" t="str">
            <v>R33_FAFEF 2021</v>
          </cell>
          <cell r="F1238" t="str">
            <v>R33_FAFEF</v>
          </cell>
          <cell r="G1238" t="str">
            <v>INFRAESTRUCTURA</v>
          </cell>
          <cell r="H1238" t="str">
            <v>INFRAESTRUCTURA</v>
          </cell>
          <cell r="I1238" t="str">
            <v>APORTACIONES FEDERALES</v>
          </cell>
          <cell r="J1238" t="str">
            <v>FEDERAL</v>
          </cell>
          <cell r="K1238" t="str">
            <v>RECURSOS FEDERALES</v>
          </cell>
          <cell r="L1238" t="str">
            <v>RECURSOS FEDERALES</v>
          </cell>
          <cell r="M1238">
            <v>1006</v>
          </cell>
          <cell r="N1238" t="str">
            <v>R33_FAFEF</v>
          </cell>
          <cell r="O1238" t="str">
            <v>-</v>
          </cell>
          <cell r="P1238" t="str">
            <v>-</v>
          </cell>
          <cell r="Q1238" t="str">
            <v>-</v>
          </cell>
          <cell r="R1238" t="str">
            <v>-</v>
          </cell>
          <cell r="S1238" t="str">
            <v>-</v>
          </cell>
          <cell r="T1238" t="str">
            <v>-</v>
          </cell>
          <cell r="U1238" t="str">
            <v>-</v>
          </cell>
          <cell r="V1238" t="str">
            <v>-</v>
          </cell>
          <cell r="W1238" t="str">
            <v>-</v>
          </cell>
          <cell r="X1238" t="str">
            <v>-</v>
          </cell>
          <cell r="Y1238" t="str">
            <v>-</v>
          </cell>
          <cell r="Z1238" t="str">
            <v>-</v>
          </cell>
          <cell r="AA1238" t="str">
            <v>-</v>
          </cell>
          <cell r="AB1238" t="str">
            <v>-</v>
          </cell>
          <cell r="AC1238" t="str">
            <v>R33_FAFEF</v>
          </cell>
          <cell r="AD1238" t="str">
            <v>25. RECURSOS FEDERALES</v>
          </cell>
          <cell r="AE1238" t="str">
            <v>5 RECURSOS FEDERALES</v>
          </cell>
        </row>
        <row r="1239">
          <cell r="A1239">
            <v>19501</v>
          </cell>
          <cell r="B1239" t="str">
            <v>PAVIMENTACION DE CALLE DEL CENTRO DE SALUD SEGUNDA ETAPA, LOCALIDAD NUXCO, MPIO. DE TECPAN DE GALEANA. PROGRAMA 2X1 PARA MIGRANTES (OFICIO DE AUT. No. SPDR.SPD.DGP.FAFEF.0174.2021 Y TRANSF. No. SPDR.SPD.DGP.T.0023.2021) FAFEF-2021</v>
          </cell>
          <cell r="C1239" t="str">
            <v>19501 - PAVIMENTACION DE CALLE DEL CENTRO DE SALUD SEGUNDA ETAPA, LOCALIDAD NUXCO, MPIO. DE TECPAN DE GALEANA. PROGRAMA 2X1 PARA MIGRANTES (OFICIO DE AUT. No. SPDR.SPD.DGP.FAFEF.0174.2021 Y TRANSF. No. SPDR.SPD.DGP.T.0023.2021) FAFEF-2021</v>
          </cell>
          <cell r="D1239">
            <v>3511</v>
          </cell>
          <cell r="E1239" t="str">
            <v>R33_FAFEF 2021</v>
          </cell>
          <cell r="F1239" t="str">
            <v>R33_FAFEF</v>
          </cell>
          <cell r="G1239" t="str">
            <v>INFRAESTRUCTURA</v>
          </cell>
          <cell r="H1239" t="str">
            <v>INFRAESTRUCTURA</v>
          </cell>
          <cell r="I1239" t="str">
            <v>APORTACIONES FEDERALES</v>
          </cell>
          <cell r="J1239" t="str">
            <v>FEDERAL</v>
          </cell>
          <cell r="K1239" t="str">
            <v>RECURSOS FEDERALES</v>
          </cell>
          <cell r="L1239" t="str">
            <v>RECURSOS FEDERALES</v>
          </cell>
          <cell r="M1239">
            <v>1006</v>
          </cell>
          <cell r="N1239" t="str">
            <v>R33_FAFEF</v>
          </cell>
          <cell r="O1239" t="str">
            <v>-</v>
          </cell>
          <cell r="P1239" t="str">
            <v>-</v>
          </cell>
          <cell r="Q1239" t="str">
            <v>-</v>
          </cell>
          <cell r="R1239" t="str">
            <v>-</v>
          </cell>
          <cell r="S1239" t="str">
            <v>-</v>
          </cell>
          <cell r="T1239" t="str">
            <v>-</v>
          </cell>
          <cell r="U1239" t="str">
            <v>-</v>
          </cell>
          <cell r="V1239" t="str">
            <v>-</v>
          </cell>
          <cell r="W1239" t="str">
            <v>-</v>
          </cell>
          <cell r="X1239" t="str">
            <v>-</v>
          </cell>
          <cell r="Y1239" t="str">
            <v>-</v>
          </cell>
          <cell r="Z1239" t="str">
            <v>-</v>
          </cell>
          <cell r="AA1239" t="str">
            <v>-</v>
          </cell>
          <cell r="AB1239" t="str">
            <v>-</v>
          </cell>
          <cell r="AC1239" t="str">
            <v>R33_FAFEF</v>
          </cell>
          <cell r="AD1239" t="str">
            <v>25. RECURSOS FEDERALES</v>
          </cell>
          <cell r="AE1239" t="str">
            <v>5 RECURSOS FEDERALES</v>
          </cell>
        </row>
        <row r="1240">
          <cell r="A1240">
            <v>19502</v>
          </cell>
          <cell r="B1240" t="str">
            <v>CONSERVACION DE CAMINO SACA COSECHA HACIA EL RIO, LOCALIDAD JOLOTICHAN, MPIO. DE SAN LUIS ACATLAN. PROGRAMA 2X1 PARA MIGRANTES (OFICIO DE AUT. No. SPDR.SPD.DGP.FAFEF.0174.2021 Y TRANSF. No. SPDR.SPD.DGP.T.0023.2021) FAFEF-2021</v>
          </cell>
          <cell r="C1240" t="str">
            <v>19502 - CONSERVACION DE CAMINO SACA COSECHA HACIA EL RIO, LOCALIDAD JOLOTICHAN, MPIO. DE SAN LUIS ACATLAN. PROGRAMA 2X1 PARA MIGRANTES (OFICIO DE AUT. No. SPDR.SPD.DGP.FAFEF.0174.2021 Y TRANSF. No. SPDR.SPD.DGP.T.0023.2021) FAFEF-2021</v>
          </cell>
          <cell r="D1240">
            <v>3511</v>
          </cell>
          <cell r="E1240" t="str">
            <v>R33_FAFEF 2021</v>
          </cell>
          <cell r="F1240" t="str">
            <v>R33_FAFEF</v>
          </cell>
          <cell r="G1240" t="str">
            <v>INFRAESTRUCTURA</v>
          </cell>
          <cell r="H1240" t="str">
            <v>INFRAESTRUCTURA</v>
          </cell>
          <cell r="I1240" t="str">
            <v>APORTACIONES FEDERALES</v>
          </cell>
          <cell r="J1240" t="str">
            <v>FEDERAL</v>
          </cell>
          <cell r="K1240" t="str">
            <v>RECURSOS FEDERALES</v>
          </cell>
          <cell r="L1240" t="str">
            <v>RECURSOS FEDERALES</v>
          </cell>
          <cell r="M1240">
            <v>1006</v>
          </cell>
          <cell r="N1240" t="str">
            <v>R33_FAFEF</v>
          </cell>
          <cell r="O1240" t="str">
            <v>-</v>
          </cell>
          <cell r="P1240" t="str">
            <v>-</v>
          </cell>
          <cell r="Q1240" t="str">
            <v>-</v>
          </cell>
          <cell r="R1240" t="str">
            <v>-</v>
          </cell>
          <cell r="S1240" t="str">
            <v>-</v>
          </cell>
          <cell r="T1240" t="str">
            <v>-</v>
          </cell>
          <cell r="U1240" t="str">
            <v>-</v>
          </cell>
          <cell r="V1240" t="str">
            <v>-</v>
          </cell>
          <cell r="W1240" t="str">
            <v>-</v>
          </cell>
          <cell r="X1240" t="str">
            <v>-</v>
          </cell>
          <cell r="Y1240" t="str">
            <v>-</v>
          </cell>
          <cell r="Z1240" t="str">
            <v>-</v>
          </cell>
          <cell r="AA1240" t="str">
            <v>-</v>
          </cell>
          <cell r="AB1240" t="str">
            <v>-</v>
          </cell>
          <cell r="AC1240" t="str">
            <v>R33_FAFEF</v>
          </cell>
          <cell r="AD1240" t="str">
            <v>25. RECURSOS FEDERALES</v>
          </cell>
          <cell r="AE1240" t="str">
            <v>5 RECURSOS FEDERALES</v>
          </cell>
        </row>
        <row r="1241">
          <cell r="A1241">
            <v>19503</v>
          </cell>
          <cell r="B1241" t="str">
            <v>CONSTRCCION DE CALLE PRINCIPAL, LOCALIDAD DEL CARMEN, MPIO. DE XOCHISTLAHUACA. PROGRAMA 2X1 PARA MIGRANTES (OFICIO DE AUT. No. SPDR.SPD.DGP.FAFEF.0174.2021 Y TRANSF. No. SPDR.SPD.DGP.T.0023.2021) FAFEF-2021</v>
          </cell>
          <cell r="C1241" t="str">
            <v>19503 - CONSTRCCION DE CALLE PRINCIPAL, LOCALIDAD DEL CARMEN, MPIO. DE XOCHISTLAHUACA. PROGRAMA 2X1 PARA MIGRANTES (OFICIO DE AUT. No. SPDR.SPD.DGP.FAFEF.0174.2021 Y TRANSF. No. SPDR.SPD.DGP.T.0023.2021) FAFEF-2021</v>
          </cell>
          <cell r="D1241">
            <v>3511</v>
          </cell>
          <cell r="E1241" t="str">
            <v>R33_FAFEF 2021</v>
          </cell>
          <cell r="F1241" t="str">
            <v>R33_FAFEF</v>
          </cell>
          <cell r="G1241" t="str">
            <v>INFRAESTRUCTURA</v>
          </cell>
          <cell r="H1241" t="str">
            <v>INFRAESTRUCTURA</v>
          </cell>
          <cell r="I1241" t="str">
            <v>APORTACIONES FEDERALES</v>
          </cell>
          <cell r="J1241" t="str">
            <v>FEDERAL</v>
          </cell>
          <cell r="K1241" t="str">
            <v>RECURSOS FEDERALES</v>
          </cell>
          <cell r="L1241" t="str">
            <v>RECURSOS FEDERALES</v>
          </cell>
          <cell r="M1241">
            <v>1006</v>
          </cell>
          <cell r="N1241" t="str">
            <v>R33_FAFEF</v>
          </cell>
          <cell r="O1241" t="str">
            <v>-</v>
          </cell>
          <cell r="P1241" t="str">
            <v>-</v>
          </cell>
          <cell r="Q1241" t="str">
            <v>-</v>
          </cell>
          <cell r="R1241" t="str">
            <v>-</v>
          </cell>
          <cell r="S1241" t="str">
            <v>-</v>
          </cell>
          <cell r="T1241" t="str">
            <v>-</v>
          </cell>
          <cell r="U1241" t="str">
            <v>-</v>
          </cell>
          <cell r="V1241" t="str">
            <v>-</v>
          </cell>
          <cell r="W1241" t="str">
            <v>-</v>
          </cell>
          <cell r="X1241" t="str">
            <v>-</v>
          </cell>
          <cell r="Y1241" t="str">
            <v>-</v>
          </cell>
          <cell r="Z1241" t="str">
            <v>-</v>
          </cell>
          <cell r="AA1241" t="str">
            <v>-</v>
          </cell>
          <cell r="AB1241" t="str">
            <v>-</v>
          </cell>
          <cell r="AC1241" t="str">
            <v>R33_FAFEF</v>
          </cell>
          <cell r="AD1241" t="str">
            <v>25. RECURSOS FEDERALES</v>
          </cell>
          <cell r="AE1241" t="str">
            <v>5 RECURSOS FEDERALES</v>
          </cell>
        </row>
        <row r="1242">
          <cell r="A1242">
            <v>19504</v>
          </cell>
          <cell r="B1242" t="str">
            <v>CONSTRCCION DE KIOSCO, LOCALIDAD HACIENDA VIEJA, MPIO. DE ZIRANDARO DE LOS CHAVEZ. PROGRAMA 2X1 PARA MIGRANTES (OFICIO DE AUT. No. SPDR.SPD.DGP.FAFEF.0174.2021 Y TRANSF. No. SPDR.SPD.DGP.T.0023.2021) FAFEF-2021</v>
          </cell>
          <cell r="C1242" t="str">
            <v>19504 - CONSTRCCION DE KIOSCO, LOCALIDAD HACIENDA VIEJA, MPIO. DE ZIRANDARO DE LOS CHAVEZ. PROGRAMA 2X1 PARA MIGRANTES (OFICIO DE AUT. No. SPDR.SPD.DGP.FAFEF.0174.2021 Y TRANSF. No. SPDR.SPD.DGP.T.0023.2021) FAFEF-2021</v>
          </cell>
          <cell r="D1242">
            <v>3511</v>
          </cell>
          <cell r="E1242" t="str">
            <v>R33_FAFEF 2021</v>
          </cell>
          <cell r="F1242" t="str">
            <v>R33_FAFEF</v>
          </cell>
          <cell r="G1242" t="str">
            <v>INFRAESTRUCTURA</v>
          </cell>
          <cell r="H1242" t="str">
            <v>INFRAESTRUCTURA</v>
          </cell>
          <cell r="I1242" t="str">
            <v>APORTACIONES FEDERALES</v>
          </cell>
          <cell r="J1242" t="str">
            <v>FEDERAL</v>
          </cell>
          <cell r="K1242" t="str">
            <v>RECURSOS FEDERALES</v>
          </cell>
          <cell r="L1242" t="str">
            <v>RECURSOS FEDERALES</v>
          </cell>
          <cell r="M1242">
            <v>1006</v>
          </cell>
          <cell r="N1242" t="str">
            <v>R33_FAFEF</v>
          </cell>
          <cell r="O1242" t="str">
            <v>-</v>
          </cell>
          <cell r="P1242" t="str">
            <v>-</v>
          </cell>
          <cell r="Q1242" t="str">
            <v>-</v>
          </cell>
          <cell r="R1242" t="str">
            <v>-</v>
          </cell>
          <cell r="S1242" t="str">
            <v>-</v>
          </cell>
          <cell r="T1242" t="str">
            <v>-</v>
          </cell>
          <cell r="U1242" t="str">
            <v>-</v>
          </cell>
          <cell r="V1242" t="str">
            <v>-</v>
          </cell>
          <cell r="W1242" t="str">
            <v>-</v>
          </cell>
          <cell r="X1242" t="str">
            <v>-</v>
          </cell>
          <cell r="Y1242" t="str">
            <v>-</v>
          </cell>
          <cell r="Z1242" t="str">
            <v>-</v>
          </cell>
          <cell r="AA1242" t="str">
            <v>-</v>
          </cell>
          <cell r="AB1242" t="str">
            <v>-</v>
          </cell>
          <cell r="AC1242" t="str">
            <v>R33_FAFEF</v>
          </cell>
          <cell r="AD1242" t="str">
            <v>25. RECURSOS FEDERALES</v>
          </cell>
          <cell r="AE1242" t="str">
            <v>5 RECURSOS FEDERALES</v>
          </cell>
        </row>
        <row r="1243">
          <cell r="A1243">
            <v>19505</v>
          </cell>
          <cell r="B1243" t="str">
            <v>PAVIMENTACION DE CALLE, LOCALIDAD AMEALCO, MPIO. DE IXCATEOPAN DE CUAUHTEMOC. PROGRAMA 2X1 PARA MIGRANTES (OFICIO DE AUT. No. SPDR.SPD.DGP.FAFEF.0174.2021 Y TRANSF. No. SPDR.SPD.DGP.T.0023.2021) FAFEF-2021</v>
          </cell>
          <cell r="C1243" t="str">
            <v>19505 - PAVIMENTACION DE CALLE, LOCALIDAD AMEALCO, MPIO. DE IXCATEOPAN DE CUAUHTEMOC. PROGRAMA 2X1 PARA MIGRANTES (OFICIO DE AUT. No. SPDR.SPD.DGP.FAFEF.0174.2021 Y TRANSF. No. SPDR.SPD.DGP.T.0023.2021) FAFEF-2021</v>
          </cell>
          <cell r="D1243">
            <v>3511</v>
          </cell>
          <cell r="E1243" t="str">
            <v>R33_FAFEF 2021</v>
          </cell>
          <cell r="F1243" t="str">
            <v>R33_FAFEF</v>
          </cell>
          <cell r="G1243" t="str">
            <v>INFRAESTRUCTURA</v>
          </cell>
          <cell r="H1243" t="str">
            <v>INFRAESTRUCTURA</v>
          </cell>
          <cell r="I1243" t="str">
            <v>APORTACIONES FEDERALES</v>
          </cell>
          <cell r="J1243" t="str">
            <v>FEDERAL</v>
          </cell>
          <cell r="K1243" t="str">
            <v>RECURSOS FEDERALES</v>
          </cell>
          <cell r="L1243" t="str">
            <v>RECURSOS FEDERALES</v>
          </cell>
          <cell r="M1243">
            <v>1006</v>
          </cell>
          <cell r="N1243" t="str">
            <v>R33_FAFEF</v>
          </cell>
          <cell r="O1243" t="str">
            <v>-</v>
          </cell>
          <cell r="P1243" t="str">
            <v>-</v>
          </cell>
          <cell r="Q1243" t="str">
            <v>-</v>
          </cell>
          <cell r="R1243" t="str">
            <v>-</v>
          </cell>
          <cell r="S1243" t="str">
            <v>-</v>
          </cell>
          <cell r="T1243" t="str">
            <v>-</v>
          </cell>
          <cell r="U1243" t="str">
            <v>-</v>
          </cell>
          <cell r="V1243" t="str">
            <v>-</v>
          </cell>
          <cell r="W1243" t="str">
            <v>-</v>
          </cell>
          <cell r="X1243" t="str">
            <v>-</v>
          </cell>
          <cell r="Y1243" t="str">
            <v>-</v>
          </cell>
          <cell r="Z1243" t="str">
            <v>-</v>
          </cell>
          <cell r="AA1243" t="str">
            <v>-</v>
          </cell>
          <cell r="AB1243" t="str">
            <v>-</v>
          </cell>
          <cell r="AC1243" t="str">
            <v>R33_FAFEF</v>
          </cell>
          <cell r="AD1243" t="str">
            <v>25. RECURSOS FEDERALES</v>
          </cell>
          <cell r="AE1243" t="str">
            <v>5 RECURSOS FEDERALES</v>
          </cell>
        </row>
        <row r="1244">
          <cell r="A1244">
            <v>19506</v>
          </cell>
          <cell r="B1244" t="str">
            <v>PAVIMENTACION CON CONCRETO HIDRAULICO DE LA CALLE PROGRESO, LOCALIDAD POLIUTLA, MPIO. DE IXCATEOPAN DE TLAPEHUALA. PROGRAMA 2X1 PARA MIGRANTES (OFICIO DE AUT. No. SPDR.SPD.DGP.FAFEF.0174.2021 Y TRANSF. No. SPDR.SPD.DGP.T.0023.2021) FAFEF-2021</v>
          </cell>
          <cell r="C1244" t="str">
            <v>19506 - PAVIMENTACION CON CONCRETO HIDRAULICO DE LA CALLE PROGRESO, LOCALIDAD POLIUTLA, MPIO. DE IXCATEOPAN DE TLAPEHUALA. PROGRAMA 2X1 PARA MIGRANTES (OFICIO DE AUT. No. SPDR.SPD.DGP.FAFEF.0174.2021 Y TRANSF. No. SPDR.SPD.DGP.T.0023.2021) FAFEF-2021</v>
          </cell>
          <cell r="D1244">
            <v>3511</v>
          </cell>
          <cell r="E1244" t="str">
            <v>R33_FAFEF 2021</v>
          </cell>
          <cell r="F1244" t="str">
            <v>R33_FAFEF</v>
          </cell>
          <cell r="G1244" t="str">
            <v>INFRAESTRUCTURA</v>
          </cell>
          <cell r="H1244" t="str">
            <v>INFRAESTRUCTURA</v>
          </cell>
          <cell r="I1244" t="str">
            <v>APORTACIONES FEDERALES</v>
          </cell>
          <cell r="J1244" t="str">
            <v>FEDERAL</v>
          </cell>
          <cell r="K1244" t="str">
            <v>RECURSOS FEDERALES</v>
          </cell>
          <cell r="L1244" t="str">
            <v>RECURSOS FEDERALES</v>
          </cell>
          <cell r="M1244">
            <v>1006</v>
          </cell>
          <cell r="N1244" t="str">
            <v>R33_FAFEF</v>
          </cell>
          <cell r="O1244" t="str">
            <v>-</v>
          </cell>
          <cell r="P1244" t="str">
            <v>-</v>
          </cell>
          <cell r="Q1244" t="str">
            <v>-</v>
          </cell>
          <cell r="R1244" t="str">
            <v>-</v>
          </cell>
          <cell r="S1244" t="str">
            <v>-</v>
          </cell>
          <cell r="T1244" t="str">
            <v>-</v>
          </cell>
          <cell r="U1244" t="str">
            <v>-</v>
          </cell>
          <cell r="V1244" t="str">
            <v>-</v>
          </cell>
          <cell r="W1244" t="str">
            <v>-</v>
          </cell>
          <cell r="X1244" t="str">
            <v>-</v>
          </cell>
          <cell r="Y1244" t="str">
            <v>-</v>
          </cell>
          <cell r="Z1244" t="str">
            <v>-</v>
          </cell>
          <cell r="AA1244" t="str">
            <v>-</v>
          </cell>
          <cell r="AB1244" t="str">
            <v>-</v>
          </cell>
          <cell r="AC1244" t="str">
            <v>R33_FAFEF</v>
          </cell>
          <cell r="AD1244" t="str">
            <v>25. RECURSOS FEDERALES</v>
          </cell>
          <cell r="AE1244" t="str">
            <v>5 RECURSOS FEDERALES</v>
          </cell>
        </row>
        <row r="1245">
          <cell r="A1245">
            <v>19507</v>
          </cell>
          <cell r="B1245" t="str">
            <v>GASTOS INDIRECTOS. PROGRAMA 2X1 PARA MIGRANTES (OFICIO DE AUT. No. SPDR.SPD.DGP.FAFEF.0174.2021 Y TRANSF. No. SPDR.SPD.DGP.T.0023.2021) FAFEF-2021</v>
          </cell>
          <cell r="C1245" t="str">
            <v>19507 - GASTOS INDIRECTOS. PROGRAMA 2X1 PARA MIGRANTES (OFICIO DE AUT. No. SPDR.SPD.DGP.FAFEF.0174.2021 Y TRANSF. No. SPDR.SPD.DGP.T.0023.2021) FAFEF-2021</v>
          </cell>
          <cell r="D1245">
            <v>3511</v>
          </cell>
          <cell r="E1245" t="str">
            <v>R33_FAFEF 2021</v>
          </cell>
          <cell r="F1245" t="str">
            <v>R33_FAFEF</v>
          </cell>
          <cell r="G1245" t="str">
            <v>INFRAESTRUCTURA</v>
          </cell>
          <cell r="H1245" t="str">
            <v>INFRAESTRUCTURA</v>
          </cell>
          <cell r="I1245" t="str">
            <v>APORTACIONES FEDERALES</v>
          </cell>
          <cell r="J1245" t="str">
            <v>FEDERAL</v>
          </cell>
          <cell r="K1245" t="str">
            <v>RECURSOS FEDERALES</v>
          </cell>
          <cell r="L1245" t="str">
            <v>RECURSOS FEDERALES</v>
          </cell>
          <cell r="M1245">
            <v>1006</v>
          </cell>
          <cell r="N1245" t="str">
            <v>R33_FAFEF</v>
          </cell>
          <cell r="O1245" t="str">
            <v>-</v>
          </cell>
          <cell r="P1245" t="str">
            <v>-</v>
          </cell>
          <cell r="Q1245" t="str">
            <v>-</v>
          </cell>
          <cell r="R1245" t="str">
            <v>-</v>
          </cell>
          <cell r="S1245" t="str">
            <v>-</v>
          </cell>
          <cell r="T1245" t="str">
            <v>-</v>
          </cell>
          <cell r="U1245" t="str">
            <v>-</v>
          </cell>
          <cell r="V1245" t="str">
            <v>-</v>
          </cell>
          <cell r="W1245" t="str">
            <v>-</v>
          </cell>
          <cell r="X1245" t="str">
            <v>-</v>
          </cell>
          <cell r="Y1245" t="str">
            <v>-</v>
          </cell>
          <cell r="Z1245" t="str">
            <v>-</v>
          </cell>
          <cell r="AA1245" t="str">
            <v>-</v>
          </cell>
          <cell r="AB1245" t="str">
            <v>-</v>
          </cell>
          <cell r="AC1245" t="str">
            <v>R33_FAFEF</v>
          </cell>
          <cell r="AD1245" t="str">
            <v>25. RECURSOS FEDERALES</v>
          </cell>
          <cell r="AE1245" t="str">
            <v>5 RECURSOS FEDERALES</v>
          </cell>
        </row>
        <row r="1246">
          <cell r="A1246">
            <v>19508</v>
          </cell>
          <cell r="B1246" t="str">
            <v>CONSTRUCCION DE EDIFICIO DE 3 NIVELES, EN CENTRO REGIONAL DE EDUCACION SUPERIOR, CAMPUS ZONA NORTE, TAXCO DE ALARCON GRO. (OFICIO DE AUT. No. SPDR.SPD.DGP.FAFEF.0202.2021) FAFEF-2021</v>
          </cell>
          <cell r="C1246" t="str">
            <v>19508 - CONSTRUCCION DE EDIFICIO DE 3 NIVELES, EN CENTRO REGIONAL DE EDUCACION SUPERIOR, CAMPUS ZONA NORTE, TAXCO DE ALARCON GRO. (OFICIO DE AUT. No. SPDR.SPD.DGP.FAFEF.0202.2021) FAFEF-2021</v>
          </cell>
          <cell r="D1246">
            <v>3511</v>
          </cell>
          <cell r="E1246" t="str">
            <v>R33_FAFEF 2021</v>
          </cell>
          <cell r="F1246" t="str">
            <v>R33_FAFEF</v>
          </cell>
          <cell r="G1246" t="str">
            <v>INFRAESTRUCTURA</v>
          </cell>
          <cell r="H1246" t="str">
            <v>INFRAESTRUCTURA</v>
          </cell>
          <cell r="I1246" t="str">
            <v>APORTACIONES FEDERALES</v>
          </cell>
          <cell r="J1246" t="str">
            <v>FEDERAL</v>
          </cell>
          <cell r="K1246" t="str">
            <v>RECURSOS FEDERALES</v>
          </cell>
          <cell r="L1246" t="str">
            <v>RECURSOS FEDERALES</v>
          </cell>
          <cell r="M1246">
            <v>1006</v>
          </cell>
          <cell r="N1246" t="str">
            <v>R33_FAFEF</v>
          </cell>
          <cell r="O1246" t="str">
            <v>-</v>
          </cell>
          <cell r="P1246" t="str">
            <v>-</v>
          </cell>
          <cell r="Q1246" t="str">
            <v>-</v>
          </cell>
          <cell r="R1246" t="str">
            <v>-</v>
          </cell>
          <cell r="S1246" t="str">
            <v>-</v>
          </cell>
          <cell r="T1246" t="str">
            <v>-</v>
          </cell>
          <cell r="U1246" t="str">
            <v>-</v>
          </cell>
          <cell r="V1246" t="str">
            <v>-</v>
          </cell>
          <cell r="W1246" t="str">
            <v>-</v>
          </cell>
          <cell r="X1246" t="str">
            <v>-</v>
          </cell>
          <cell r="Y1246" t="str">
            <v>-</v>
          </cell>
          <cell r="Z1246" t="str">
            <v>-</v>
          </cell>
          <cell r="AA1246" t="str">
            <v>-</v>
          </cell>
          <cell r="AB1246" t="str">
            <v>-</v>
          </cell>
          <cell r="AC1246" t="str">
            <v>R33_FAFEF</v>
          </cell>
          <cell r="AD1246" t="str">
            <v>25. RECURSOS FEDERALES</v>
          </cell>
          <cell r="AE1246" t="str">
            <v>5 RECURSOS FEDERALES</v>
          </cell>
        </row>
        <row r="1247">
          <cell r="A1247">
            <v>19509</v>
          </cell>
          <cell r="B1247" t="str">
            <v>CONSTRUCCION DE EDIFICIO DE 3 NIVELES Y REMODELACION DE ESPACIOS EN EDIFICIO ADMINISTRATIVO, EN FACULTAD DE CIENCIAS AGROPECUARIAS Y AMBIENTALES, IGUALA DE LA INDEPENDENCIA, GRO. (OFICIO DE AUT. No. SPDR.SPD.DGP.FAFEF.0202.2021) FAFEF-2021</v>
          </cell>
          <cell r="C1247" t="str">
            <v>19509 - CONSTRUCCION DE EDIFICIO DE 3 NIVELES Y REMODELACION DE ESPACIOS EN EDIFICIO ADMINISTRATIVO, EN FACULTAD DE CIENCIAS AGROPECUARIAS Y AMBIENTALES, IGUALA DE LA INDEPENDENCIA, GRO. (OFICIO DE AUT. No. SPDR.SPD.DGP.FAFEF.0202.2021) FAFEF-2021</v>
          </cell>
          <cell r="D1247">
            <v>3511</v>
          </cell>
          <cell r="E1247" t="str">
            <v>R33_FAFEF 2021</v>
          </cell>
          <cell r="F1247" t="str">
            <v>R33_FAFEF</v>
          </cell>
          <cell r="G1247" t="str">
            <v>INFRAESTRUCTURA</v>
          </cell>
          <cell r="H1247" t="str">
            <v>INFRAESTRUCTURA</v>
          </cell>
          <cell r="I1247" t="str">
            <v>APORTACIONES FEDERALES</v>
          </cell>
          <cell r="J1247" t="str">
            <v>FEDERAL</v>
          </cell>
          <cell r="K1247" t="str">
            <v>RECURSOS FEDERALES</v>
          </cell>
          <cell r="L1247" t="str">
            <v>RECURSOS FEDERALES</v>
          </cell>
          <cell r="M1247">
            <v>1006</v>
          </cell>
          <cell r="N1247" t="str">
            <v>R33_FAFEF</v>
          </cell>
          <cell r="O1247" t="str">
            <v>-</v>
          </cell>
          <cell r="P1247" t="str">
            <v>-</v>
          </cell>
          <cell r="Q1247" t="str">
            <v>-</v>
          </cell>
          <cell r="R1247" t="str">
            <v>-</v>
          </cell>
          <cell r="S1247" t="str">
            <v>-</v>
          </cell>
          <cell r="T1247" t="str">
            <v>-</v>
          </cell>
          <cell r="U1247" t="str">
            <v>-</v>
          </cell>
          <cell r="V1247" t="str">
            <v>-</v>
          </cell>
          <cell r="W1247" t="str">
            <v>-</v>
          </cell>
          <cell r="X1247" t="str">
            <v>-</v>
          </cell>
          <cell r="Y1247" t="str">
            <v>-</v>
          </cell>
          <cell r="Z1247" t="str">
            <v>-</v>
          </cell>
          <cell r="AA1247" t="str">
            <v>-</v>
          </cell>
          <cell r="AB1247" t="str">
            <v>-</v>
          </cell>
          <cell r="AC1247" t="str">
            <v>R33_FAFEF</v>
          </cell>
          <cell r="AD1247" t="str">
            <v>25. RECURSOS FEDERALES</v>
          </cell>
          <cell r="AE1247" t="str">
            <v>5 RECURSOS FEDERALES</v>
          </cell>
        </row>
        <row r="1248">
          <cell r="A1248">
            <v>19510</v>
          </cell>
          <cell r="B1248" t="str">
            <v>DEMOLICION DE EDIFICIO DE LABORATORIOS Y CONSTRUCCION DE EDIFICIO DE 2 NIVELES PARA LABORATORIOS ESPECIALIZADOS Y AULAS, EN FACULTAD DE CIENCIAS AGROPECUARIAS Y AMBIENTALES, TUXPAN, IGUALA DE LA INDEPENDENCIA, GRO. (OFICIO DE AUT. No. SPDR.SPD.DGP.FAFEF.0202.2021) FAFEF-2021</v>
          </cell>
          <cell r="C1248" t="str">
            <v>19510 - DEMOLICION DE EDIFICIO DE LABORATORIOS Y CONSTRUCCION DE EDIFICIO DE 2 NIVELES PARA LABORATORIOS ESPECIALIZADOS Y AULAS, EN FACULTAD DE CIENCIAS AGROPECUARIAS Y AMBIENTALES, TUXPAN, IGUALA DE LA INDEPENDENCIA, GRO. (OFICIO DE AUT. No. SPDR.SPD.DGP.FAFEF.0202.2021) FAFEF-2021</v>
          </cell>
          <cell r="D1248">
            <v>3511</v>
          </cell>
          <cell r="E1248" t="str">
            <v>R33_FAFEF 2021</v>
          </cell>
          <cell r="F1248" t="str">
            <v>R33_FAFEF</v>
          </cell>
          <cell r="G1248" t="str">
            <v>INFRAESTRUCTURA</v>
          </cell>
          <cell r="H1248" t="str">
            <v>INFRAESTRUCTURA</v>
          </cell>
          <cell r="I1248" t="str">
            <v>APORTACIONES FEDERALES</v>
          </cell>
          <cell r="J1248" t="str">
            <v>FEDERAL</v>
          </cell>
          <cell r="K1248" t="str">
            <v>RECURSOS FEDERALES</v>
          </cell>
          <cell r="L1248" t="str">
            <v>RECURSOS FEDERALES</v>
          </cell>
          <cell r="M1248">
            <v>1006</v>
          </cell>
          <cell r="N1248" t="str">
            <v>R33_FAFEF</v>
          </cell>
          <cell r="O1248" t="str">
            <v>-</v>
          </cell>
          <cell r="P1248" t="str">
            <v>-</v>
          </cell>
          <cell r="Q1248" t="str">
            <v>-</v>
          </cell>
          <cell r="R1248" t="str">
            <v>-</v>
          </cell>
          <cell r="S1248" t="str">
            <v>-</v>
          </cell>
          <cell r="T1248" t="str">
            <v>-</v>
          </cell>
          <cell r="U1248" t="str">
            <v>-</v>
          </cell>
          <cell r="V1248" t="str">
            <v>-</v>
          </cell>
          <cell r="W1248" t="str">
            <v>-</v>
          </cell>
          <cell r="X1248" t="str">
            <v>-</v>
          </cell>
          <cell r="Y1248" t="str">
            <v>-</v>
          </cell>
          <cell r="Z1248" t="str">
            <v>-</v>
          </cell>
          <cell r="AA1248" t="str">
            <v>-</v>
          </cell>
          <cell r="AB1248" t="str">
            <v>-</v>
          </cell>
          <cell r="AC1248" t="str">
            <v>R33_FAFEF</v>
          </cell>
          <cell r="AD1248" t="str">
            <v>25. RECURSOS FEDERALES</v>
          </cell>
          <cell r="AE1248" t="str">
            <v>5 RECURSOS FEDERALES</v>
          </cell>
        </row>
        <row r="1249">
          <cell r="A1249">
            <v>19511</v>
          </cell>
          <cell r="B1249" t="str">
            <v>DEMOLICION DE EDIFICIO Y CONSTRUCCION DE EDIFICIO DE 3 NIVELES , EN ESCUELA PREPARATORIA No. 13, ZIHUATANEJO DE AZUETA, GRO. (OFICIO DE AUT. No. SPDR.SPD.DGP.FAFEF.0202.2021) FAFEF-2021</v>
          </cell>
          <cell r="C1249" t="str">
            <v>19511 - DEMOLICION DE EDIFICIO Y CONSTRUCCION DE EDIFICIO DE 3 NIVELES , EN ESCUELA PREPARATORIA No. 13, ZIHUATANEJO DE AZUETA, GRO. (OFICIO DE AUT. No. SPDR.SPD.DGP.FAFEF.0202.2021) FAFEF-2021</v>
          </cell>
          <cell r="D1249">
            <v>3511</v>
          </cell>
          <cell r="E1249" t="str">
            <v>R33_FAFEF 2021</v>
          </cell>
          <cell r="F1249" t="str">
            <v>R33_FAFEF</v>
          </cell>
          <cell r="G1249" t="str">
            <v>INFRAESTRUCTURA</v>
          </cell>
          <cell r="H1249" t="str">
            <v>INFRAESTRUCTURA</v>
          </cell>
          <cell r="I1249" t="str">
            <v>APORTACIONES FEDERALES</v>
          </cell>
          <cell r="J1249" t="str">
            <v>FEDERAL</v>
          </cell>
          <cell r="K1249" t="str">
            <v>RECURSOS FEDERALES</v>
          </cell>
          <cell r="L1249" t="str">
            <v>RECURSOS FEDERALES</v>
          </cell>
          <cell r="M1249">
            <v>1006</v>
          </cell>
          <cell r="N1249" t="str">
            <v>R33_FAFEF</v>
          </cell>
          <cell r="O1249" t="str">
            <v>-</v>
          </cell>
          <cell r="P1249" t="str">
            <v>-</v>
          </cell>
          <cell r="Q1249" t="str">
            <v>-</v>
          </cell>
          <cell r="R1249" t="str">
            <v>-</v>
          </cell>
          <cell r="S1249" t="str">
            <v>-</v>
          </cell>
          <cell r="T1249" t="str">
            <v>-</v>
          </cell>
          <cell r="U1249" t="str">
            <v>-</v>
          </cell>
          <cell r="V1249" t="str">
            <v>-</v>
          </cell>
          <cell r="W1249" t="str">
            <v>-</v>
          </cell>
          <cell r="X1249" t="str">
            <v>-</v>
          </cell>
          <cell r="Y1249" t="str">
            <v>-</v>
          </cell>
          <cell r="Z1249" t="str">
            <v>-</v>
          </cell>
          <cell r="AA1249" t="str">
            <v>-</v>
          </cell>
          <cell r="AB1249" t="str">
            <v>-</v>
          </cell>
          <cell r="AC1249" t="str">
            <v>R33_FAFEF</v>
          </cell>
          <cell r="AD1249" t="str">
            <v>25. RECURSOS FEDERALES</v>
          </cell>
          <cell r="AE1249" t="str">
            <v>5 RECURSOS FEDERALES</v>
          </cell>
        </row>
        <row r="1250">
          <cell r="A1250">
            <v>19512</v>
          </cell>
          <cell r="B1250" t="str">
            <v>CONSTRUCCION DE EDIFICIO DE 2 NIVELES , EN ESCUELA PREPARATORIA No. 21, SAN MARCOS, GRO. (OFICIO DE AUT. No. SPDR.SPD.DGP.FAFEF.0202.2021) FAFEF-2021</v>
          </cell>
          <cell r="C1250" t="str">
            <v>19512 - CONSTRUCCION DE EDIFICIO DE 2 NIVELES , EN ESCUELA PREPARATORIA No. 21, SAN MARCOS, GRO. (OFICIO DE AUT. No. SPDR.SPD.DGP.FAFEF.0202.2021) FAFEF-2021</v>
          </cell>
          <cell r="D1250">
            <v>3511</v>
          </cell>
          <cell r="E1250" t="str">
            <v>R33_FAFEF 2021</v>
          </cell>
          <cell r="F1250" t="str">
            <v>R33_FAFEF</v>
          </cell>
          <cell r="G1250" t="str">
            <v>INFRAESTRUCTURA</v>
          </cell>
          <cell r="H1250" t="str">
            <v>INFRAESTRUCTURA</v>
          </cell>
          <cell r="I1250" t="str">
            <v>APORTACIONES FEDERALES</v>
          </cell>
          <cell r="J1250" t="str">
            <v>FEDERAL</v>
          </cell>
          <cell r="K1250" t="str">
            <v>RECURSOS FEDERALES</v>
          </cell>
          <cell r="L1250" t="str">
            <v>RECURSOS FEDERALES</v>
          </cell>
          <cell r="M1250">
            <v>1006</v>
          </cell>
          <cell r="N1250" t="str">
            <v>R33_FAFEF</v>
          </cell>
          <cell r="O1250" t="str">
            <v>-</v>
          </cell>
          <cell r="P1250" t="str">
            <v>-</v>
          </cell>
          <cell r="Q1250" t="str">
            <v>-</v>
          </cell>
          <cell r="R1250" t="str">
            <v>-</v>
          </cell>
          <cell r="S1250" t="str">
            <v>-</v>
          </cell>
          <cell r="T1250" t="str">
            <v>-</v>
          </cell>
          <cell r="U1250" t="str">
            <v>-</v>
          </cell>
          <cell r="V1250" t="str">
            <v>-</v>
          </cell>
          <cell r="W1250" t="str">
            <v>-</v>
          </cell>
          <cell r="X1250" t="str">
            <v>-</v>
          </cell>
          <cell r="Y1250" t="str">
            <v>-</v>
          </cell>
          <cell r="Z1250" t="str">
            <v>-</v>
          </cell>
          <cell r="AA1250" t="str">
            <v>-</v>
          </cell>
          <cell r="AB1250" t="str">
            <v>-</v>
          </cell>
          <cell r="AC1250" t="str">
            <v>R33_FAFEF</v>
          </cell>
          <cell r="AD1250" t="str">
            <v>25. RECURSOS FEDERALES</v>
          </cell>
          <cell r="AE1250" t="str">
            <v>5 RECURSOS FEDERALES</v>
          </cell>
        </row>
        <row r="1251">
          <cell r="A1251">
            <v>19513</v>
          </cell>
          <cell r="B1251" t="str">
            <v>DEMOLICION DE AULAS Y CONSTRUCCION DE EDIFICIO DE 3 NIVELES, EN ESCUELA PREPARATORIA No. 30. CUAJINICUILAPA, GRO. (OFICIO DE AUT. No. SPDR.SPD.DGP.FAFEF.0202.2021) FAFEF-2021</v>
          </cell>
          <cell r="C1251" t="str">
            <v>19513 - DEMOLICION DE AULAS Y CONSTRUCCION DE EDIFICIO DE 3 NIVELES, EN ESCUELA PREPARATORIA No. 30. CUAJINICUILAPA, GRO. (OFICIO DE AUT. No. SPDR.SPD.DGP.FAFEF.0202.2021) FAFEF-2021</v>
          </cell>
          <cell r="D1251">
            <v>3511</v>
          </cell>
          <cell r="E1251" t="str">
            <v>R33_FAFEF 2021</v>
          </cell>
          <cell r="F1251" t="str">
            <v>R33_FAFEF</v>
          </cell>
          <cell r="G1251" t="str">
            <v>INFRAESTRUCTURA</v>
          </cell>
          <cell r="H1251" t="str">
            <v>INFRAESTRUCTURA</v>
          </cell>
          <cell r="I1251" t="str">
            <v>APORTACIONES FEDERALES</v>
          </cell>
          <cell r="J1251" t="str">
            <v>FEDERAL</v>
          </cell>
          <cell r="K1251" t="str">
            <v>RECURSOS FEDERALES</v>
          </cell>
          <cell r="L1251" t="str">
            <v>RECURSOS FEDERALES</v>
          </cell>
          <cell r="M1251">
            <v>1006</v>
          </cell>
          <cell r="N1251" t="str">
            <v>R33_FAFEF</v>
          </cell>
          <cell r="O1251" t="str">
            <v>-</v>
          </cell>
          <cell r="P1251" t="str">
            <v>-</v>
          </cell>
          <cell r="Q1251" t="str">
            <v>-</v>
          </cell>
          <cell r="R1251" t="str">
            <v>-</v>
          </cell>
          <cell r="S1251" t="str">
            <v>-</v>
          </cell>
          <cell r="T1251" t="str">
            <v>-</v>
          </cell>
          <cell r="U1251" t="str">
            <v>-</v>
          </cell>
          <cell r="V1251" t="str">
            <v>-</v>
          </cell>
          <cell r="W1251" t="str">
            <v>-</v>
          </cell>
          <cell r="X1251" t="str">
            <v>-</v>
          </cell>
          <cell r="Y1251" t="str">
            <v>-</v>
          </cell>
          <cell r="Z1251" t="str">
            <v>-</v>
          </cell>
          <cell r="AA1251" t="str">
            <v>-</v>
          </cell>
          <cell r="AB1251" t="str">
            <v>-</v>
          </cell>
          <cell r="AC1251" t="str">
            <v>R33_FAFEF</v>
          </cell>
          <cell r="AD1251" t="str">
            <v>25. RECURSOS FEDERALES</v>
          </cell>
          <cell r="AE1251" t="str">
            <v>5 RECURSOS FEDERALES</v>
          </cell>
        </row>
        <row r="1252">
          <cell r="A1252">
            <v>19514</v>
          </cell>
          <cell r="B1252" t="str">
            <v>CIRCUITOS DE ALIMENTACION ELECTRICA, MANTENIMIENTO PREVENTIVO Y CORRECTIVO DE AIRE ACONDICIONADO Y MANTENIMIENTO GENERAL DEL EDIFICIO, EN FACULTAD DE DERECHO, CHILPANCINGO, GRO. (OFICIO DE AUT. No. SPDR.SPD.DGP.FAFEF.0202.2021) FAFEF-2021</v>
          </cell>
          <cell r="C1252" t="str">
            <v>19514 - CIRCUITOS DE ALIMENTACION ELECTRICA, MANTENIMIENTO PREVENTIVO Y CORRECTIVO DE AIRE ACONDICIONADO Y MANTENIMIENTO GENERAL DEL EDIFICIO, EN FACULTAD DE DERECHO, CHILPANCINGO, GRO. (OFICIO DE AUT. No. SPDR.SPD.DGP.FAFEF.0202.2021) FAFEF-2021</v>
          </cell>
          <cell r="D1252">
            <v>3511</v>
          </cell>
          <cell r="E1252" t="str">
            <v>R33_FAFEF 2021</v>
          </cell>
          <cell r="F1252" t="str">
            <v>R33_FAFEF</v>
          </cell>
          <cell r="G1252" t="str">
            <v>INFRAESTRUCTURA</v>
          </cell>
          <cell r="H1252" t="str">
            <v>INFRAESTRUCTURA</v>
          </cell>
          <cell r="I1252" t="str">
            <v>APORTACIONES FEDERALES</v>
          </cell>
          <cell r="J1252" t="str">
            <v>FEDERAL</v>
          </cell>
          <cell r="K1252" t="str">
            <v>RECURSOS FEDERALES</v>
          </cell>
          <cell r="L1252" t="str">
            <v>RECURSOS FEDERALES</v>
          </cell>
          <cell r="M1252">
            <v>1006</v>
          </cell>
          <cell r="N1252" t="str">
            <v>R33_FAFEF</v>
          </cell>
          <cell r="O1252" t="str">
            <v>-</v>
          </cell>
          <cell r="P1252" t="str">
            <v>-</v>
          </cell>
          <cell r="Q1252" t="str">
            <v>-</v>
          </cell>
          <cell r="R1252" t="str">
            <v>-</v>
          </cell>
          <cell r="S1252" t="str">
            <v>-</v>
          </cell>
          <cell r="T1252" t="str">
            <v>-</v>
          </cell>
          <cell r="U1252" t="str">
            <v>-</v>
          </cell>
          <cell r="V1252" t="str">
            <v>-</v>
          </cell>
          <cell r="W1252" t="str">
            <v>-</v>
          </cell>
          <cell r="X1252" t="str">
            <v>-</v>
          </cell>
          <cell r="Y1252" t="str">
            <v>-</v>
          </cell>
          <cell r="Z1252" t="str">
            <v>-</v>
          </cell>
          <cell r="AA1252" t="str">
            <v>-</v>
          </cell>
          <cell r="AB1252" t="str">
            <v>-</v>
          </cell>
          <cell r="AC1252" t="str">
            <v>R33_FAFEF</v>
          </cell>
          <cell r="AD1252" t="str">
            <v>25. RECURSOS FEDERALES</v>
          </cell>
          <cell r="AE1252" t="str">
            <v>5 RECURSOS FEDERALES</v>
          </cell>
        </row>
        <row r="1253">
          <cell r="A1253">
            <v>19515</v>
          </cell>
          <cell r="B1253" t="str">
            <v>MANTENIMIENTO PREVENTIVO Y CORRECTIVO DE AIRE ACONDICIONADO EDIFICIO BIOTERO, MANTENIMIENTO CORRECTIVO A CIRCUITOS DE ALIMENTACION ELECTRICA DE AIRES ACONDICIONADOS, EN FACULTAD DE CIENCIAS QUIMICO BIOLOGICAS, CHILPANCINGO, GRO. (OFICIO DE AUT. No. SPDR.SPD.DGP.FAFEF.0202.2021) FAFEF-2021</v>
          </cell>
          <cell r="C1253" t="str">
            <v>19515 - MANTENIMIENTO PREVENTIVO Y CORRECTIVO DE AIRE ACONDICIONADO EDIFICIO BIOTERO, MANTENIMIENTO CORRECTIVO A CIRCUITOS DE ALIMENTACION ELECTRICA DE AIRES ACONDICIONADOS, EN FACULTAD DE CIENCIAS QUIMICO BIOLOGICAS, CHILPANCINGO, GRO. (OFICIO DE AUT. No. SPDR.SPD.DGP.FAFEF.0202.2021) FAFEF-2021</v>
          </cell>
          <cell r="D1253">
            <v>3511</v>
          </cell>
          <cell r="E1253" t="str">
            <v>R33_FAFEF 2021</v>
          </cell>
          <cell r="F1253" t="str">
            <v>R33_FAFEF</v>
          </cell>
          <cell r="G1253" t="str">
            <v>INFRAESTRUCTURA</v>
          </cell>
          <cell r="H1253" t="str">
            <v>INFRAESTRUCTURA</v>
          </cell>
          <cell r="I1253" t="str">
            <v>APORTACIONES FEDERALES</v>
          </cell>
          <cell r="J1253" t="str">
            <v>FEDERAL</v>
          </cell>
          <cell r="K1253" t="str">
            <v>RECURSOS FEDERALES</v>
          </cell>
          <cell r="L1253" t="str">
            <v>RECURSOS FEDERALES</v>
          </cell>
          <cell r="M1253">
            <v>1006</v>
          </cell>
          <cell r="N1253" t="str">
            <v>R33_FAFEF</v>
          </cell>
          <cell r="O1253" t="str">
            <v>-</v>
          </cell>
          <cell r="P1253" t="str">
            <v>-</v>
          </cell>
          <cell r="Q1253" t="str">
            <v>-</v>
          </cell>
          <cell r="R1253" t="str">
            <v>-</v>
          </cell>
          <cell r="S1253" t="str">
            <v>-</v>
          </cell>
          <cell r="T1253" t="str">
            <v>-</v>
          </cell>
          <cell r="U1253" t="str">
            <v>-</v>
          </cell>
          <cell r="V1253" t="str">
            <v>-</v>
          </cell>
          <cell r="W1253" t="str">
            <v>-</v>
          </cell>
          <cell r="X1253" t="str">
            <v>-</v>
          </cell>
          <cell r="Y1253" t="str">
            <v>-</v>
          </cell>
          <cell r="Z1253" t="str">
            <v>-</v>
          </cell>
          <cell r="AA1253" t="str">
            <v>-</v>
          </cell>
          <cell r="AB1253" t="str">
            <v>-</v>
          </cell>
          <cell r="AC1253" t="str">
            <v>R33_FAFEF</v>
          </cell>
          <cell r="AD1253" t="str">
            <v>25. RECURSOS FEDERALES</v>
          </cell>
          <cell r="AE1253" t="str">
            <v>5 RECURSOS FEDERALES</v>
          </cell>
        </row>
        <row r="1254">
          <cell r="A1254">
            <v>19516</v>
          </cell>
          <cell r="B1254" t="str">
            <v>CIRCUITOS ALIMENTADORES E INSTALACION DE EQUIPOS DE AIRE ACONDICIONADO, EN FACULTAD DE CIENCIAS AGROPECUARIAS Y AMBIENTALES, IGUALA GRO. (OFICIO DE AUT. No. SPDR.SPD.DGP.FAFEF.0202.2021) FAFEF-2021</v>
          </cell>
          <cell r="C1254" t="str">
            <v>19516 - CIRCUITOS ALIMENTADORES E INSTALACION DE EQUIPOS DE AIRE ACONDICIONADO, EN FACULTAD DE CIENCIAS AGROPECUARIAS Y AMBIENTALES, IGUALA GRO. (OFICIO DE AUT. No. SPDR.SPD.DGP.FAFEF.0202.2021) FAFEF-2021</v>
          </cell>
          <cell r="D1254">
            <v>3511</v>
          </cell>
          <cell r="E1254" t="str">
            <v>R33_FAFEF 2021</v>
          </cell>
          <cell r="F1254" t="str">
            <v>R33_FAFEF</v>
          </cell>
          <cell r="G1254" t="str">
            <v>INFRAESTRUCTURA</v>
          </cell>
          <cell r="H1254" t="str">
            <v>INFRAESTRUCTURA</v>
          </cell>
          <cell r="I1254" t="str">
            <v>APORTACIONES FEDERALES</v>
          </cell>
          <cell r="J1254" t="str">
            <v>FEDERAL</v>
          </cell>
          <cell r="K1254" t="str">
            <v>RECURSOS FEDERALES</v>
          </cell>
          <cell r="L1254" t="str">
            <v>RECURSOS FEDERALES</v>
          </cell>
          <cell r="M1254">
            <v>1006</v>
          </cell>
          <cell r="N1254" t="str">
            <v>R33_FAFEF</v>
          </cell>
          <cell r="O1254" t="str">
            <v>-</v>
          </cell>
          <cell r="P1254" t="str">
            <v>-</v>
          </cell>
          <cell r="Q1254" t="str">
            <v>-</v>
          </cell>
          <cell r="R1254" t="str">
            <v>-</v>
          </cell>
          <cell r="S1254" t="str">
            <v>-</v>
          </cell>
          <cell r="T1254" t="str">
            <v>-</v>
          </cell>
          <cell r="U1254" t="str">
            <v>-</v>
          </cell>
          <cell r="V1254" t="str">
            <v>-</v>
          </cell>
          <cell r="W1254" t="str">
            <v>-</v>
          </cell>
          <cell r="X1254" t="str">
            <v>-</v>
          </cell>
          <cell r="Y1254" t="str">
            <v>-</v>
          </cell>
          <cell r="Z1254" t="str">
            <v>-</v>
          </cell>
          <cell r="AA1254" t="str">
            <v>-</v>
          </cell>
          <cell r="AB1254" t="str">
            <v>-</v>
          </cell>
          <cell r="AC1254" t="str">
            <v>R33_FAFEF</v>
          </cell>
          <cell r="AD1254" t="str">
            <v>25. RECURSOS FEDERALES</v>
          </cell>
          <cell r="AE1254" t="str">
            <v>5 RECURSOS FEDERALES</v>
          </cell>
        </row>
        <row r="1255">
          <cell r="A1255">
            <v>19517</v>
          </cell>
          <cell r="B1255" t="str">
            <v>MANTENIMIENTO CORRECTIVO A CIRCUITOS DE ALIMENTACION ELECTRICA, EN FACULTAD DE CIENCIAS AGROPECUARIAS Y AMBIENTALES.TUXPAN, IGUALA DE LA INDEPENDENCIA, GRO. (OFICIO DE AUT. No. SPDR.SPD.DGP.FAFEF.0202.2021) FAFEF-2021</v>
          </cell>
          <cell r="C1255" t="str">
            <v>19517 - MANTENIMIENTO CORRECTIVO A CIRCUITOS DE ALIMENTACION ELECTRICA, EN FACULTAD DE CIENCIAS AGROPECUARIAS Y AMBIENTALES.TUXPAN, IGUALA DE LA INDEPENDENCIA, GRO. (OFICIO DE AUT. No. SPDR.SPD.DGP.FAFEF.0202.2021) FAFEF-2021</v>
          </cell>
          <cell r="D1255">
            <v>3511</v>
          </cell>
          <cell r="E1255" t="str">
            <v>R33_FAFEF 2021</v>
          </cell>
          <cell r="F1255" t="str">
            <v>R33_FAFEF</v>
          </cell>
          <cell r="G1255" t="str">
            <v>INFRAESTRUCTURA</v>
          </cell>
          <cell r="H1255" t="str">
            <v>INFRAESTRUCTURA</v>
          </cell>
          <cell r="I1255" t="str">
            <v>APORTACIONES FEDERALES</v>
          </cell>
          <cell r="J1255" t="str">
            <v>FEDERAL</v>
          </cell>
          <cell r="K1255" t="str">
            <v>RECURSOS FEDERALES</v>
          </cell>
          <cell r="L1255" t="str">
            <v>RECURSOS FEDERALES</v>
          </cell>
          <cell r="M1255">
            <v>1006</v>
          </cell>
          <cell r="N1255" t="str">
            <v>R33_FAFEF</v>
          </cell>
          <cell r="O1255" t="str">
            <v>-</v>
          </cell>
          <cell r="P1255" t="str">
            <v>-</v>
          </cell>
          <cell r="Q1255" t="str">
            <v>-</v>
          </cell>
          <cell r="R1255" t="str">
            <v>-</v>
          </cell>
          <cell r="S1255" t="str">
            <v>-</v>
          </cell>
          <cell r="T1255" t="str">
            <v>-</v>
          </cell>
          <cell r="U1255" t="str">
            <v>-</v>
          </cell>
          <cell r="V1255" t="str">
            <v>-</v>
          </cell>
          <cell r="W1255" t="str">
            <v>-</v>
          </cell>
          <cell r="X1255" t="str">
            <v>-</v>
          </cell>
          <cell r="Y1255" t="str">
            <v>-</v>
          </cell>
          <cell r="Z1255" t="str">
            <v>-</v>
          </cell>
          <cell r="AA1255" t="str">
            <v>-</v>
          </cell>
          <cell r="AB1255" t="str">
            <v>-</v>
          </cell>
          <cell r="AC1255" t="str">
            <v>R33_FAFEF</v>
          </cell>
          <cell r="AD1255" t="str">
            <v>25. RECURSOS FEDERALES</v>
          </cell>
          <cell r="AE1255" t="str">
            <v>5 RECURSOS FEDERALES</v>
          </cell>
        </row>
        <row r="1256">
          <cell r="A1256">
            <v>19518</v>
          </cell>
          <cell r="B1256" t="str">
            <v>REHABILITACION DE CENTRO DE COMPUTO, EN ESCUELA PREPARATORIA No. 24, BUENAVISTA DE CUELLAR, GRO. (OFICIO DE AUT. No. SPDR.SPD.DGP.FAFEF.0202.2021) FAFEF-2021</v>
          </cell>
          <cell r="C1256" t="str">
            <v>19518 - REHABILITACION DE CENTRO DE COMPUTO, EN ESCUELA PREPARATORIA No. 24, BUENAVISTA DE CUELLAR, GRO. (OFICIO DE AUT. No. SPDR.SPD.DGP.FAFEF.0202.2021) FAFEF-2021</v>
          </cell>
          <cell r="D1256">
            <v>3511</v>
          </cell>
          <cell r="E1256" t="str">
            <v>R33_FAFEF 2021</v>
          </cell>
          <cell r="F1256" t="str">
            <v>R33_FAFEF</v>
          </cell>
          <cell r="G1256" t="str">
            <v>INFRAESTRUCTURA</v>
          </cell>
          <cell r="H1256" t="str">
            <v>INFRAESTRUCTURA</v>
          </cell>
          <cell r="I1256" t="str">
            <v>APORTACIONES FEDERALES</v>
          </cell>
          <cell r="J1256" t="str">
            <v>FEDERAL</v>
          </cell>
          <cell r="K1256" t="str">
            <v>RECURSOS FEDERALES</v>
          </cell>
          <cell r="L1256" t="str">
            <v>RECURSOS FEDERALES</v>
          </cell>
          <cell r="M1256">
            <v>1006</v>
          </cell>
          <cell r="N1256" t="str">
            <v>R33_FAFEF</v>
          </cell>
          <cell r="O1256" t="str">
            <v>-</v>
          </cell>
          <cell r="P1256" t="str">
            <v>-</v>
          </cell>
          <cell r="Q1256" t="str">
            <v>-</v>
          </cell>
          <cell r="R1256" t="str">
            <v>-</v>
          </cell>
          <cell r="S1256" t="str">
            <v>-</v>
          </cell>
          <cell r="T1256" t="str">
            <v>-</v>
          </cell>
          <cell r="U1256" t="str">
            <v>-</v>
          </cell>
          <cell r="V1256" t="str">
            <v>-</v>
          </cell>
          <cell r="W1256" t="str">
            <v>-</v>
          </cell>
          <cell r="X1256" t="str">
            <v>-</v>
          </cell>
          <cell r="Y1256" t="str">
            <v>-</v>
          </cell>
          <cell r="Z1256" t="str">
            <v>-</v>
          </cell>
          <cell r="AA1256" t="str">
            <v>-</v>
          </cell>
          <cell r="AB1256" t="str">
            <v>-</v>
          </cell>
          <cell r="AC1256" t="str">
            <v>R33_FAFEF</v>
          </cell>
          <cell r="AD1256" t="str">
            <v>25. RECURSOS FEDERALES</v>
          </cell>
          <cell r="AE1256" t="str">
            <v>5 RECURSOS FEDERALES</v>
          </cell>
        </row>
        <row r="1257">
          <cell r="A1257">
            <v>19519</v>
          </cell>
          <cell r="B1257" t="str">
            <v>CAMBIO DE SUBESTACION ELECTRICA 150 KVA, CIRCUITOS ALIMENTADORES, INSTALACION DE EQUIPOS DE AIRE ACONDICIONADO EN EDIFICIO "A" EN ESCUELA PREPARATORIA No. 34, MARQUELIA, GRO. (OFICIO DE AUT. No. SPDR.SPD.DGP.FAFEF.0202.2021) FAFEF-2021</v>
          </cell>
          <cell r="C1257" t="str">
            <v>19519 - CAMBIO DE SUBESTACION ELECTRICA 150 KVA, CIRCUITOS ALIMENTADORES, INSTALACION DE EQUIPOS DE AIRE ACONDICIONADO EN EDIFICIO "A" EN ESCUELA PREPARATORIA No. 34, MARQUELIA, GRO. (OFICIO DE AUT. No. SPDR.SPD.DGP.FAFEF.0202.2021) FAFEF-2021</v>
          </cell>
          <cell r="D1257">
            <v>3511</v>
          </cell>
          <cell r="E1257" t="str">
            <v>R33_FAFEF 2021</v>
          </cell>
          <cell r="F1257" t="str">
            <v>R33_FAFEF</v>
          </cell>
          <cell r="G1257" t="str">
            <v>INFRAESTRUCTURA</v>
          </cell>
          <cell r="H1257" t="str">
            <v>INFRAESTRUCTURA</v>
          </cell>
          <cell r="I1257" t="str">
            <v>APORTACIONES FEDERALES</v>
          </cell>
          <cell r="J1257" t="str">
            <v>FEDERAL</v>
          </cell>
          <cell r="K1257" t="str">
            <v>RECURSOS FEDERALES</v>
          </cell>
          <cell r="L1257" t="str">
            <v>RECURSOS FEDERALES</v>
          </cell>
          <cell r="M1257">
            <v>1006</v>
          </cell>
          <cell r="N1257" t="str">
            <v>R33_FAFEF</v>
          </cell>
          <cell r="O1257" t="str">
            <v>-</v>
          </cell>
          <cell r="P1257" t="str">
            <v>-</v>
          </cell>
          <cell r="Q1257" t="str">
            <v>-</v>
          </cell>
          <cell r="R1257" t="str">
            <v>-</v>
          </cell>
          <cell r="S1257" t="str">
            <v>-</v>
          </cell>
          <cell r="T1257" t="str">
            <v>-</v>
          </cell>
          <cell r="U1257" t="str">
            <v>-</v>
          </cell>
          <cell r="V1257" t="str">
            <v>-</v>
          </cell>
          <cell r="W1257" t="str">
            <v>-</v>
          </cell>
          <cell r="X1257" t="str">
            <v>-</v>
          </cell>
          <cell r="Y1257" t="str">
            <v>-</v>
          </cell>
          <cell r="Z1257" t="str">
            <v>-</v>
          </cell>
          <cell r="AA1257" t="str">
            <v>-</v>
          </cell>
          <cell r="AB1257" t="str">
            <v>-</v>
          </cell>
          <cell r="AC1257" t="str">
            <v>R33_FAFEF</v>
          </cell>
          <cell r="AD1257" t="str">
            <v>25. RECURSOS FEDERALES</v>
          </cell>
          <cell r="AE1257" t="str">
            <v>5 RECURSOS FEDERALES</v>
          </cell>
        </row>
        <row r="1258">
          <cell r="A1258">
            <v>25002</v>
          </cell>
          <cell r="B1258" t="str">
            <v>RAMO 11 U080 APOYOS A CENTROS Y ORGANIZACIONES DE EDUCACION EXTRAORDINARIO 2021</v>
          </cell>
          <cell r="C1258" t="str">
            <v>25002 - RAMO 11 U080 APOYOS A CENTROS Y ORGANIZACIONES DE EDUCACION EXTRAORDINARIO 2021</v>
          </cell>
          <cell r="D1258">
            <v>3100</v>
          </cell>
          <cell r="E1258" t="str">
            <v>R11_U080 APOYO EXT. (A) 2021</v>
          </cell>
          <cell r="F1258" t="str">
            <v>R11_U080 APOYO EXT. (A)</v>
          </cell>
          <cell r="G1258" t="str">
            <v>EDUCACIÓN</v>
          </cell>
          <cell r="H1258" t="str">
            <v>EDUCACIÓN</v>
          </cell>
          <cell r="I1258" t="str">
            <v>RECURSOS FEDERALES CONVENIDOS</v>
          </cell>
          <cell r="J1258" t="str">
            <v>FEDERAL</v>
          </cell>
          <cell r="K1258" t="str">
            <v>RECURSOS FEDERALES</v>
          </cell>
          <cell r="L1258" t="str">
            <v>RECURSOS FEDERALES</v>
          </cell>
          <cell r="M1258">
            <v>3100</v>
          </cell>
          <cell r="N1258" t="str">
            <v>R11_U080 APOYO EXT. (A)</v>
          </cell>
          <cell r="O1258" t="str">
            <v>-</v>
          </cell>
          <cell r="P1258" t="str">
            <v>-</v>
          </cell>
          <cell r="Q1258" t="str">
            <v>-</v>
          </cell>
          <cell r="R1258" t="str">
            <v>-</v>
          </cell>
          <cell r="S1258" t="str">
            <v>-</v>
          </cell>
          <cell r="T1258" t="str">
            <v>-</v>
          </cell>
          <cell r="U1258" t="str">
            <v>-</v>
          </cell>
          <cell r="V1258" t="str">
            <v>-</v>
          </cell>
          <cell r="W1258" t="str">
            <v>-</v>
          </cell>
          <cell r="X1258" t="str">
            <v>-</v>
          </cell>
          <cell r="Y1258" t="str">
            <v>-</v>
          </cell>
          <cell r="Z1258" t="str">
            <v>-</v>
          </cell>
          <cell r="AA1258" t="str">
            <v>-</v>
          </cell>
          <cell r="AB1258" t="str">
            <v>-</v>
          </cell>
          <cell r="AC1258" t="str">
            <v>R11_U080 APOYO EXT. (A)</v>
          </cell>
          <cell r="AD1258" t="str">
            <v>25. RECURSOS FEDERALES</v>
          </cell>
          <cell r="AE1258" t="str">
            <v>5 RECURSOS FEDERALES</v>
          </cell>
        </row>
        <row r="1259">
          <cell r="A1259">
            <v>25003</v>
          </cell>
          <cell r="B1259" t="str">
            <v>SUBSIDIO PARA ORGANISMOS DESCENTRALIZADOS ESTATALES (U006) 2021.</v>
          </cell>
          <cell r="C1259" t="str">
            <v>25003 - SUBSIDIO PARA ORGANISMOS DESCENTRALIZADOS ESTATALES (U006) 2021.</v>
          </cell>
          <cell r="D1259">
            <v>3514</v>
          </cell>
          <cell r="E1259" t="str">
            <v>R11_SUBS. UNIV. TEC. (U006) 2021</v>
          </cell>
          <cell r="F1259" t="str">
            <v>R11_SUBS. UNIV. TEC. (U006)</v>
          </cell>
          <cell r="G1259" t="str">
            <v>EDUCACIÓN</v>
          </cell>
          <cell r="H1259" t="str">
            <v>EDUCACIÓN</v>
          </cell>
          <cell r="I1259" t="str">
            <v>RECURSOS FEDERALES CONVENIDOS</v>
          </cell>
          <cell r="J1259" t="str">
            <v>FEDERAL</v>
          </cell>
          <cell r="K1259" t="str">
            <v>RECURSOS FEDERALES</v>
          </cell>
          <cell r="L1259" t="str">
            <v>RECURSOS FEDERALES</v>
          </cell>
          <cell r="M1259">
            <v>3514</v>
          </cell>
          <cell r="N1259" t="str">
            <v>R11_SUBS. UNIV. TEC. (U006)</v>
          </cell>
          <cell r="O1259" t="str">
            <v>-</v>
          </cell>
          <cell r="P1259" t="str">
            <v>-</v>
          </cell>
          <cell r="Q1259" t="str">
            <v>-</v>
          </cell>
          <cell r="R1259" t="str">
            <v>-</v>
          </cell>
          <cell r="S1259" t="str">
            <v>-</v>
          </cell>
          <cell r="T1259" t="str">
            <v>-</v>
          </cell>
          <cell r="U1259" t="str">
            <v>-</v>
          </cell>
          <cell r="V1259" t="str">
            <v>-</v>
          </cell>
          <cell r="W1259" t="str">
            <v>-</v>
          </cell>
          <cell r="X1259" t="str">
            <v>-</v>
          </cell>
          <cell r="Y1259" t="str">
            <v>-</v>
          </cell>
          <cell r="Z1259" t="str">
            <v>-</v>
          </cell>
          <cell r="AA1259" t="str">
            <v>-</v>
          </cell>
          <cell r="AB1259" t="str">
            <v>-</v>
          </cell>
          <cell r="AC1259" t="str">
            <v>R11_SUBS. UNIV. TEC. (U006)</v>
          </cell>
          <cell r="AD1259" t="str">
            <v>25. RECURSOS FEDERALES</v>
          </cell>
          <cell r="AE1259" t="str">
            <v>5 RECURSOS FEDERALES</v>
          </cell>
        </row>
        <row r="1260">
          <cell r="A1260">
            <v>25004</v>
          </cell>
          <cell r="B1260" t="str">
            <v>SUBSIDIO PARA LA UNIVERSIDAD POLITECNICA ORGANISMOS DESCENTRALIZADOS ESTATALES</v>
          </cell>
          <cell r="C1260" t="str">
            <v>25004 - SUBSIDIO PARA LA UNIVERSIDAD POLITECNICA ORGANISMOS DESCENTRALIZADOS ESTATALES</v>
          </cell>
          <cell r="D1260">
            <v>3515</v>
          </cell>
          <cell r="E1260" t="str">
            <v>R11_SUBS. UNIV. POLITEC. (U006) 2021</v>
          </cell>
          <cell r="F1260" t="str">
            <v>R11_SUBS. UNIV. POLITEC. (U006)</v>
          </cell>
          <cell r="G1260" t="str">
            <v>EDUCACIÓN</v>
          </cell>
          <cell r="H1260" t="str">
            <v>EDUCACIÓN</v>
          </cell>
          <cell r="I1260" t="str">
            <v>RECURSOS FEDERALES CONVENIDOS</v>
          </cell>
          <cell r="J1260" t="str">
            <v>FEDERAL</v>
          </cell>
          <cell r="K1260" t="str">
            <v>RECURSOS FEDERALES</v>
          </cell>
          <cell r="L1260" t="str">
            <v>RECURSOS FEDERALES</v>
          </cell>
          <cell r="M1260">
            <v>3515</v>
          </cell>
          <cell r="N1260" t="str">
            <v>R11_SUBS. UNIV. POLITEC. (U006)</v>
          </cell>
          <cell r="O1260" t="str">
            <v>-</v>
          </cell>
          <cell r="P1260" t="str">
            <v>-</v>
          </cell>
          <cell r="Q1260" t="str">
            <v>-</v>
          </cell>
          <cell r="R1260" t="str">
            <v>-</v>
          </cell>
          <cell r="S1260" t="str">
            <v>-</v>
          </cell>
          <cell r="T1260" t="str">
            <v>-</v>
          </cell>
          <cell r="U1260" t="str">
            <v>-</v>
          </cell>
          <cell r="V1260" t="str">
            <v>-</v>
          </cell>
          <cell r="W1260" t="str">
            <v>-</v>
          </cell>
          <cell r="X1260" t="str">
            <v>-</v>
          </cell>
          <cell r="Y1260" t="str">
            <v>-</v>
          </cell>
          <cell r="Z1260" t="str">
            <v>-</v>
          </cell>
          <cell r="AA1260" t="str">
            <v>-</v>
          </cell>
          <cell r="AB1260" t="str">
            <v>-</v>
          </cell>
          <cell r="AC1260" t="str">
            <v>R11_SUBS. UNIV. POLITEC. (U006)</v>
          </cell>
          <cell r="AD1260" t="str">
            <v>25. RECURSOS FEDERALES</v>
          </cell>
          <cell r="AE1260" t="str">
            <v>5 RECURSOS FEDERALES</v>
          </cell>
        </row>
        <row r="1261">
          <cell r="A1261">
            <v>25005</v>
          </cell>
          <cell r="B1261" t="str">
            <v>SUBSIDIO PARA ORGANISMOS DESCENTRALIZADOS ESTATALES (ICATEGRO).R11_ICATEGRO 2021</v>
          </cell>
          <cell r="C1261" t="str">
            <v>25005 - SUBSIDIO PARA ORGANISMOS DESCENTRALIZADOS ESTATALES (ICATEGRO).R11_ICATEGRO 2021</v>
          </cell>
          <cell r="D1261">
            <v>3517</v>
          </cell>
          <cell r="E1261" t="str">
            <v>R11_ICATEGRO 2021</v>
          </cell>
          <cell r="F1261" t="str">
            <v>R11_ICATEGRO</v>
          </cell>
          <cell r="G1261" t="str">
            <v>EDUCACIÓN</v>
          </cell>
          <cell r="H1261" t="str">
            <v>EDUCACIÓN</v>
          </cell>
          <cell r="I1261" t="str">
            <v>RECURSOS FEDERALES CONVENIDOS</v>
          </cell>
          <cell r="J1261" t="str">
            <v>FEDERAL</v>
          </cell>
          <cell r="K1261" t="str">
            <v>RECURSOS FEDERALES</v>
          </cell>
          <cell r="L1261" t="str">
            <v>RECURSOS FEDERALES</v>
          </cell>
          <cell r="M1261">
            <v>3517</v>
          </cell>
          <cell r="N1261" t="str">
            <v>R11_ICATEGRO</v>
          </cell>
          <cell r="O1261" t="str">
            <v>-</v>
          </cell>
          <cell r="P1261" t="str">
            <v>-</v>
          </cell>
          <cell r="Q1261" t="str">
            <v>-</v>
          </cell>
          <cell r="R1261" t="str">
            <v>-</v>
          </cell>
          <cell r="S1261" t="str">
            <v>-</v>
          </cell>
          <cell r="T1261" t="str">
            <v>-</v>
          </cell>
          <cell r="U1261" t="str">
            <v>-</v>
          </cell>
          <cell r="V1261" t="str">
            <v>-</v>
          </cell>
          <cell r="W1261" t="str">
            <v>-</v>
          </cell>
          <cell r="X1261" t="str">
            <v>-</v>
          </cell>
          <cell r="Y1261" t="str">
            <v>-</v>
          </cell>
          <cell r="Z1261" t="str">
            <v>-</v>
          </cell>
          <cell r="AA1261" t="str">
            <v>-</v>
          </cell>
          <cell r="AB1261" t="str">
            <v>-</v>
          </cell>
          <cell r="AC1261" t="str">
            <v>R11_ICATEGRO</v>
          </cell>
          <cell r="AD1261" t="str">
            <v>25. RECURSOS FEDERALES</v>
          </cell>
          <cell r="AE1261" t="str">
            <v>5 RECURSOS FEDERALES</v>
          </cell>
        </row>
        <row r="1262">
          <cell r="A1262">
            <v>25006</v>
          </cell>
          <cell r="B1262" t="str">
            <v>APOYO, PLANEACION Y COORDINACION DEL SINADE 2021. RAMO 11. OFICIO DE AUTORIZACION SPDR.SPD.DGP.IF.0168.2021</v>
          </cell>
          <cell r="C1262" t="str">
            <v>25006 - APOYO, PLANEACION Y COORDINACION DEL SINADE 2021. RAMO 11. OFICIO DE AUTORIZACION SPDR.SPD.DGP.IF.0168.2021</v>
          </cell>
          <cell r="D1262">
            <v>3518</v>
          </cell>
          <cell r="E1262" t="str">
            <v>R11_APOYO, PLANEACION Y COORDINACION DEL SINADE 2021</v>
          </cell>
          <cell r="F1262" t="str">
            <v>R11_APOYO, PLANEACION Y COORDINACION DEL SINADE</v>
          </cell>
          <cell r="G1262" t="str">
            <v>EDUCACIÓN</v>
          </cell>
          <cell r="H1262" t="str">
            <v>EDUCACIÓN</v>
          </cell>
          <cell r="I1262" t="str">
            <v>RECURSOS FEDERALES CONVENIDOS</v>
          </cell>
          <cell r="J1262" t="str">
            <v>FEDERAL</v>
          </cell>
          <cell r="K1262" t="str">
            <v>RECURSOS FEDERALES</v>
          </cell>
          <cell r="L1262" t="str">
            <v>RECURSOS FEDERALES</v>
          </cell>
          <cell r="M1262">
            <v>3518</v>
          </cell>
          <cell r="N1262" t="str">
            <v>R11_APOYO, PLANEACION Y COORDINACION DEL SINADE</v>
          </cell>
          <cell r="O1262" t="str">
            <v>-</v>
          </cell>
          <cell r="P1262" t="str">
            <v>-</v>
          </cell>
          <cell r="Q1262" t="str">
            <v>-</v>
          </cell>
          <cell r="R1262" t="str">
            <v>-</v>
          </cell>
          <cell r="S1262" t="str">
            <v>-</v>
          </cell>
          <cell r="T1262" t="str">
            <v>-</v>
          </cell>
          <cell r="U1262" t="str">
            <v>-</v>
          </cell>
          <cell r="V1262" t="str">
            <v>-</v>
          </cell>
          <cell r="W1262" t="str">
            <v>-</v>
          </cell>
          <cell r="X1262" t="str">
            <v>-</v>
          </cell>
          <cell r="Y1262" t="str">
            <v>-</v>
          </cell>
          <cell r="Z1262" t="str">
            <v>-</v>
          </cell>
          <cell r="AA1262" t="str">
            <v>-</v>
          </cell>
          <cell r="AB1262" t="str">
            <v>-</v>
          </cell>
          <cell r="AC1262" t="str">
            <v>R11_APOYO, PLANEACION Y COORDINACION DEL SINADE</v>
          </cell>
          <cell r="AD1262" t="str">
            <v>25. RECURSOS FEDERALES</v>
          </cell>
          <cell r="AE1262" t="str">
            <v>5 RECURSOS FEDERALES</v>
          </cell>
        </row>
        <row r="1263">
          <cell r="A1263">
            <v>25007</v>
          </cell>
          <cell r="B1263" t="str">
            <v>RECURSOS CORRESPONDIENTES A LOS GASTOS DE OPERACION (COSTO DEL ANALITICO DE SERVICIOS PERSONALES, ADQUISICION DE MATERIALES Y SUMINISTROS - CAPITULO 2000 - Y SERVICIOS GENERALES -CAPITULO 3000 -) DEL CECYTEG GRO. EJERCICIO FISCAL 2021.R11_CECYTEG 2021</v>
          </cell>
          <cell r="C1263" t="str">
            <v>25007 - RECURSOS CORRESPONDIENTES A LOS GASTOS DE OPERACION (COSTO DEL ANALITICO DE SERVICIOS PERSONALES, ADQUISICION DE MATERIALES Y SUMINISTROS - CAPITULO 2000 - Y SERVICIOS GENERALES -CAPITULO 3000 -) DEL CECYTEG GRO. EJERCICIO FISCAL 2021.R11_CECYTEG 2021</v>
          </cell>
          <cell r="D1263">
            <v>3519</v>
          </cell>
          <cell r="E1263" t="str">
            <v>R11_CECYTEG 2021</v>
          </cell>
          <cell r="F1263" t="str">
            <v>R11_CECYTEG</v>
          </cell>
          <cell r="G1263" t="str">
            <v>EDUCACIÓN</v>
          </cell>
          <cell r="H1263" t="str">
            <v>EDUCACIÓN</v>
          </cell>
          <cell r="I1263" t="str">
            <v>RECURSOS FEDERALES CONVENIDOS</v>
          </cell>
          <cell r="J1263" t="str">
            <v>FEDERAL</v>
          </cell>
          <cell r="K1263" t="str">
            <v>RECURSOS FEDERALES</v>
          </cell>
          <cell r="L1263" t="str">
            <v>RECURSOS FEDERALES</v>
          </cell>
          <cell r="M1263">
            <v>3519</v>
          </cell>
          <cell r="N1263" t="str">
            <v>R11_CECYTEG</v>
          </cell>
          <cell r="O1263" t="str">
            <v>-</v>
          </cell>
          <cell r="P1263" t="str">
            <v>-</v>
          </cell>
          <cell r="Q1263" t="str">
            <v>-</v>
          </cell>
          <cell r="R1263" t="str">
            <v>-</v>
          </cell>
          <cell r="S1263" t="str">
            <v>-</v>
          </cell>
          <cell r="T1263" t="str">
            <v>-</v>
          </cell>
          <cell r="U1263" t="str">
            <v>-</v>
          </cell>
          <cell r="V1263" t="str">
            <v>-</v>
          </cell>
          <cell r="W1263" t="str">
            <v>-</v>
          </cell>
          <cell r="X1263" t="str">
            <v>-</v>
          </cell>
          <cell r="Y1263" t="str">
            <v>-</v>
          </cell>
          <cell r="Z1263" t="str">
            <v>-</v>
          </cell>
          <cell r="AA1263" t="str">
            <v>-</v>
          </cell>
          <cell r="AB1263" t="str">
            <v>-</v>
          </cell>
          <cell r="AC1263" t="str">
            <v>R11_CECYTEG</v>
          </cell>
          <cell r="AD1263" t="str">
            <v>25. RECURSOS FEDERALES</v>
          </cell>
          <cell r="AE1263" t="str">
            <v>5 RECURSOS FEDERALES</v>
          </cell>
        </row>
        <row r="1264">
          <cell r="A1264">
            <v>25008</v>
          </cell>
          <cell r="B1264" t="str">
            <v>SUBSIDIO DEL RECURSO FEDERAL.R11_SUBSIDIO COBACH 2021.</v>
          </cell>
          <cell r="C1264" t="str">
            <v>25008 - SUBSIDIO DEL RECURSO FEDERAL.R11_SUBSIDIO COBACH 2021.</v>
          </cell>
          <cell r="D1264">
            <v>3521</v>
          </cell>
          <cell r="E1264" t="str">
            <v>R11_SUBSIDIO COBACH 2021</v>
          </cell>
          <cell r="F1264" t="str">
            <v>R11_SUBSIDIO COBACH</v>
          </cell>
          <cell r="G1264" t="str">
            <v>EDUCACIÓN</v>
          </cell>
          <cell r="H1264" t="str">
            <v>EDUCACIÓN</v>
          </cell>
          <cell r="I1264" t="str">
            <v>RECURSOS FEDERALES CONVENIDOS</v>
          </cell>
          <cell r="J1264" t="str">
            <v>FEDERAL</v>
          </cell>
          <cell r="K1264" t="str">
            <v>RECURSOS FEDERALES</v>
          </cell>
          <cell r="L1264" t="str">
            <v>RECURSOS FEDERALES</v>
          </cell>
          <cell r="M1264">
            <v>3521</v>
          </cell>
          <cell r="N1264" t="str">
            <v>R11_SUBSIDIO COBACH</v>
          </cell>
          <cell r="O1264" t="str">
            <v>-</v>
          </cell>
          <cell r="P1264" t="str">
            <v>-</v>
          </cell>
          <cell r="Q1264" t="str">
            <v>-</v>
          </cell>
          <cell r="R1264" t="str">
            <v>-</v>
          </cell>
          <cell r="S1264" t="str">
            <v>-</v>
          </cell>
          <cell r="T1264" t="str">
            <v>-</v>
          </cell>
          <cell r="U1264" t="str">
            <v>-</v>
          </cell>
          <cell r="V1264" t="str">
            <v>-</v>
          </cell>
          <cell r="W1264" t="str">
            <v>-</v>
          </cell>
          <cell r="X1264" t="str">
            <v>-</v>
          </cell>
          <cell r="Y1264" t="str">
            <v>-</v>
          </cell>
          <cell r="Z1264" t="str">
            <v>-</v>
          </cell>
          <cell r="AA1264" t="str">
            <v>-</v>
          </cell>
          <cell r="AB1264" t="str">
            <v>-</v>
          </cell>
          <cell r="AC1264" t="str">
            <v>R11_SUBSIDIO COBACH</v>
          </cell>
          <cell r="AD1264" t="str">
            <v>25. RECURSOS FEDERALES</v>
          </cell>
          <cell r="AE1264" t="str">
            <v>5 RECURSOS FEDERALES</v>
          </cell>
        </row>
        <row r="1265">
          <cell r="A1265">
            <v>25009</v>
          </cell>
          <cell r="B1265" t="str">
            <v>PROGRAMA PRESUPUESTARIO U006 2SUBSIDIOS PARA ORGANISMOS DESCENTRALIZADOS ESTATALES". R11_BACHILLERATO INTERCULTURAL 2021.</v>
          </cell>
          <cell r="C1265" t="str">
            <v>25009 - PROGRAMA PRESUPUESTARIO U006 2SUBSIDIOS PARA ORGANISMOS DESCENTRALIZADOS ESTATALES". R11_BACHILLERATO INTERCULTURAL 2021.</v>
          </cell>
          <cell r="D1265">
            <v>3522</v>
          </cell>
          <cell r="E1265" t="str">
            <v>R11_BACHILLERATO INTERCULTURAL 2021</v>
          </cell>
          <cell r="F1265" t="str">
            <v>R11_BACHILLERATO INTERCULTURAL</v>
          </cell>
          <cell r="G1265" t="str">
            <v>EDUCACIÓN</v>
          </cell>
          <cell r="H1265" t="str">
            <v>EDUCACIÓN</v>
          </cell>
          <cell r="I1265" t="str">
            <v>RECURSOS FEDERALES CONVENIDOS</v>
          </cell>
          <cell r="J1265" t="str">
            <v>FEDERAL</v>
          </cell>
          <cell r="K1265" t="str">
            <v>RECURSOS FEDERALES</v>
          </cell>
          <cell r="L1265" t="str">
            <v>RECURSOS FEDERALES</v>
          </cell>
          <cell r="M1265">
            <v>3522</v>
          </cell>
          <cell r="N1265" t="str">
            <v>R11_BACHILLERATO INTERCULTURAL</v>
          </cell>
          <cell r="O1265" t="str">
            <v>-</v>
          </cell>
          <cell r="P1265" t="str">
            <v>-</v>
          </cell>
          <cell r="Q1265" t="str">
            <v>-</v>
          </cell>
          <cell r="R1265" t="str">
            <v>-</v>
          </cell>
          <cell r="S1265" t="str">
            <v>-</v>
          </cell>
          <cell r="T1265" t="str">
            <v>-</v>
          </cell>
          <cell r="U1265" t="str">
            <v>-</v>
          </cell>
          <cell r="V1265" t="str">
            <v>-</v>
          </cell>
          <cell r="W1265" t="str">
            <v>-</v>
          </cell>
          <cell r="X1265" t="str">
            <v>-</v>
          </cell>
          <cell r="Y1265" t="str">
            <v>-</v>
          </cell>
          <cell r="Z1265" t="str">
            <v>-</v>
          </cell>
          <cell r="AA1265" t="str">
            <v>-</v>
          </cell>
          <cell r="AB1265" t="str">
            <v>-</v>
          </cell>
          <cell r="AC1265" t="str">
            <v>R11_BACHILLERATO INTERCULTURAL</v>
          </cell>
          <cell r="AD1265" t="str">
            <v>25. RECURSOS FEDERALES</v>
          </cell>
          <cell r="AE1265" t="str">
            <v>5 RECURSOS FEDERALES</v>
          </cell>
        </row>
        <row r="1266">
          <cell r="A1266">
            <v>25010</v>
          </cell>
          <cell r="B1266" t="str">
            <v>RAMO 11 U080 APOYOS A CENTROS Y ORGANIZACIONES DE EDUCACION EXTRAORDINARIO 2021</v>
          </cell>
          <cell r="C1266" t="str">
            <v>25010 - RAMO 11 U080 APOYOS A CENTROS Y ORGANIZACIONES DE EDUCACION EXTRAORDINARIO 2021</v>
          </cell>
          <cell r="D1266">
            <v>3523</v>
          </cell>
          <cell r="E1266" t="str">
            <v>R11_U080 APOYO EXT. (B) 2021</v>
          </cell>
          <cell r="F1266" t="str">
            <v>R11_U080 APOYO EXT. (B)</v>
          </cell>
          <cell r="G1266" t="str">
            <v>EDUCACIÓN</v>
          </cell>
          <cell r="H1266" t="str">
            <v>EDUCACIÓN</v>
          </cell>
          <cell r="I1266" t="str">
            <v>RECURSOS FEDERALES CONVENIDOS</v>
          </cell>
          <cell r="J1266" t="str">
            <v>FEDERAL</v>
          </cell>
          <cell r="K1266" t="str">
            <v>RECURSOS FEDERALES</v>
          </cell>
          <cell r="L1266" t="str">
            <v>RECURSOS FEDERALES</v>
          </cell>
          <cell r="M1266">
            <v>3523</v>
          </cell>
          <cell r="N1266" t="str">
            <v>R11_U080 APOYO EXT. (B)</v>
          </cell>
          <cell r="O1266" t="str">
            <v>-</v>
          </cell>
          <cell r="P1266" t="str">
            <v>-</v>
          </cell>
          <cell r="Q1266" t="str">
            <v>-</v>
          </cell>
          <cell r="R1266" t="str">
            <v>-</v>
          </cell>
          <cell r="S1266" t="str">
            <v>-</v>
          </cell>
          <cell r="T1266" t="str">
            <v>-</v>
          </cell>
          <cell r="U1266" t="str">
            <v>-</v>
          </cell>
          <cell r="V1266" t="str">
            <v>-</v>
          </cell>
          <cell r="W1266" t="str">
            <v>-</v>
          </cell>
          <cell r="X1266" t="str">
            <v>-</v>
          </cell>
          <cell r="Y1266" t="str">
            <v>-</v>
          </cell>
          <cell r="Z1266" t="str">
            <v>-</v>
          </cell>
          <cell r="AA1266" t="str">
            <v>-</v>
          </cell>
          <cell r="AB1266" t="str">
            <v>-</v>
          </cell>
          <cell r="AC1266" t="str">
            <v>R11_U080 APOYO EXT. (B)</v>
          </cell>
          <cell r="AD1266" t="str">
            <v>25. RECURSOS FEDERALES</v>
          </cell>
          <cell r="AE1266" t="str">
            <v>5 RECURSOS FEDERALES</v>
          </cell>
        </row>
        <row r="1267">
          <cell r="A1267">
            <v>25011</v>
          </cell>
          <cell r="B1267" t="str">
            <v>PROGRAMA DE EDUCACION PARA ADULTOS INEA 2021. R_11 PROG EDUCACION ADULTOS INEA (2021).</v>
          </cell>
          <cell r="C1267" t="str">
            <v>25011 - PROGRAMA DE EDUCACION PARA ADULTOS INEA 2021. R_11 PROG EDUCACION ADULTOS INEA (2021).</v>
          </cell>
          <cell r="D1267">
            <v>3526</v>
          </cell>
          <cell r="E1267" t="str">
            <v>R11_PROGRAMA DE EDUCACION PARA ADULTOS INEA 2021</v>
          </cell>
          <cell r="F1267" t="str">
            <v>R11_PROGRAMA DE EDUCACION PARA ADULTOS INEA</v>
          </cell>
          <cell r="G1267" t="str">
            <v>EDUCACIÓN</v>
          </cell>
          <cell r="H1267" t="str">
            <v>EDUCACIÓN</v>
          </cell>
          <cell r="I1267" t="str">
            <v>RECURSOS FEDERALES CONVENIDOS</v>
          </cell>
          <cell r="J1267" t="str">
            <v>FEDERAL</v>
          </cell>
          <cell r="K1267" t="str">
            <v>RECURSOS FEDERALES</v>
          </cell>
          <cell r="L1267" t="str">
            <v>RECURSOS FEDERALES</v>
          </cell>
          <cell r="M1267">
            <v>3526</v>
          </cell>
          <cell r="N1267" t="str">
            <v>R11_PROGRAMA DE EDUCACION PARA ADULTOS INEA</v>
          </cell>
          <cell r="O1267" t="str">
            <v>-</v>
          </cell>
          <cell r="P1267" t="str">
            <v>-</v>
          </cell>
          <cell r="Q1267" t="str">
            <v>-</v>
          </cell>
          <cell r="R1267" t="str">
            <v>-</v>
          </cell>
          <cell r="S1267" t="str">
            <v>-</v>
          </cell>
          <cell r="T1267" t="str">
            <v>-</v>
          </cell>
          <cell r="U1267" t="str">
            <v>-</v>
          </cell>
          <cell r="V1267" t="str">
            <v>-</v>
          </cell>
          <cell r="W1267" t="str">
            <v>-</v>
          </cell>
          <cell r="X1267" t="str">
            <v>-</v>
          </cell>
          <cell r="Y1267" t="str">
            <v>-</v>
          </cell>
          <cell r="Z1267" t="str">
            <v>-</v>
          </cell>
          <cell r="AA1267" t="str">
            <v>-</v>
          </cell>
          <cell r="AB1267" t="str">
            <v>-</v>
          </cell>
          <cell r="AC1267" t="str">
            <v>R11_PROGRAMA DE EDUCACION PARA ADULTOS INEA</v>
          </cell>
          <cell r="AD1267" t="str">
            <v>25. RECURSOS FEDERALES</v>
          </cell>
          <cell r="AE1267" t="str">
            <v>5 RECURSOS FEDERALES</v>
          </cell>
        </row>
        <row r="1268">
          <cell r="A1268">
            <v>25012</v>
          </cell>
          <cell r="B1268" t="str">
            <v>PROGRAMA PRESUPUESTARIO U006 "SUBSIDIOS PARA ORGANISMOS DESCENTRALIZADOS ESTATALES". PROGRAMA DE TELEBACHILLERATO COMUNITARIO. R11_TELEBACHILLERATO COMUNITARIO 2021.</v>
          </cell>
          <cell r="C1268" t="str">
            <v>25012 - PROGRAMA PRESUPUESTARIO U006 "SUBSIDIOS PARA ORGANISMOS DESCENTRALIZADOS ESTATALES". PROGRAMA DE TELEBACHILLERATO COMUNITARIO. R11_TELEBACHILLERATO COMUNITARIO 2021.</v>
          </cell>
          <cell r="D1268">
            <v>3525</v>
          </cell>
          <cell r="E1268" t="str">
            <v>R11_TELEBACHILLERATO COMUNITARIO 2021</v>
          </cell>
          <cell r="F1268" t="str">
            <v>R11_TELEBACHILLERATO COMUNITARIO</v>
          </cell>
          <cell r="G1268" t="str">
            <v>EDUCACIÓN</v>
          </cell>
          <cell r="H1268" t="str">
            <v>EDUCACIÓN</v>
          </cell>
          <cell r="I1268" t="str">
            <v>RECURSOS FEDERALES CONVENIDOS</v>
          </cell>
          <cell r="J1268" t="str">
            <v>FEDERAL</v>
          </cell>
          <cell r="K1268" t="str">
            <v>RECURSOS FEDERALES</v>
          </cell>
          <cell r="L1268" t="str">
            <v>RECURSOS FEDERALES</v>
          </cell>
          <cell r="M1268">
            <v>3525</v>
          </cell>
          <cell r="N1268" t="str">
            <v>R11_TELEBACHILLERATO COMUNITARIO</v>
          </cell>
          <cell r="O1268" t="str">
            <v>-</v>
          </cell>
          <cell r="P1268" t="str">
            <v>-</v>
          </cell>
          <cell r="Q1268" t="str">
            <v>-</v>
          </cell>
          <cell r="R1268" t="str">
            <v>-</v>
          </cell>
          <cell r="S1268" t="str">
            <v>-</v>
          </cell>
          <cell r="T1268" t="str">
            <v>-</v>
          </cell>
          <cell r="U1268" t="str">
            <v>-</v>
          </cell>
          <cell r="V1268" t="str">
            <v>-</v>
          </cell>
          <cell r="W1268" t="str">
            <v>-</v>
          </cell>
          <cell r="X1268" t="str">
            <v>-</v>
          </cell>
          <cell r="Y1268" t="str">
            <v>-</v>
          </cell>
          <cell r="Z1268" t="str">
            <v>-</v>
          </cell>
          <cell r="AA1268" t="str">
            <v>-</v>
          </cell>
          <cell r="AB1268" t="str">
            <v>-</v>
          </cell>
          <cell r="AC1268" t="str">
            <v>R11_TELEBACHILLERATO COMUNITARIO</v>
          </cell>
          <cell r="AD1268" t="str">
            <v>25. RECURSOS FEDERALES</v>
          </cell>
          <cell r="AE1268" t="str">
            <v>5 RECURSOS FEDERALES</v>
          </cell>
        </row>
        <row r="1269">
          <cell r="A1269">
            <v>25013</v>
          </cell>
          <cell r="B1269" t="str">
            <v>PROGRAMA NACIONAL DE INGLES 2021. RAMO 11 2021.</v>
          </cell>
          <cell r="C1269" t="str">
            <v>25013 - PROGRAMA NACIONAL DE INGLES 2021. RAMO 11 2021.</v>
          </cell>
          <cell r="D1269">
            <v>3529</v>
          </cell>
          <cell r="E1269" t="str">
            <v>R11_PROG. NACIONAL DE INGLES 2021</v>
          </cell>
          <cell r="F1269" t="str">
            <v>R11_PROG. NACIONAL DE INGLES</v>
          </cell>
          <cell r="G1269" t="str">
            <v>EDUCACIÓN</v>
          </cell>
          <cell r="H1269" t="str">
            <v>EDUCACIÓN</v>
          </cell>
          <cell r="I1269" t="str">
            <v>RECURSOS FEDERALES CONVENIDOS</v>
          </cell>
          <cell r="J1269" t="str">
            <v>FEDERAL</v>
          </cell>
          <cell r="K1269" t="str">
            <v>RECURSOS FEDERALES</v>
          </cell>
          <cell r="L1269" t="str">
            <v>RECURSOS FEDERALES</v>
          </cell>
          <cell r="M1269">
            <v>3529</v>
          </cell>
          <cell r="N1269" t="str">
            <v>R11_PROG. NACIONAL DE INGLES</v>
          </cell>
          <cell r="O1269" t="str">
            <v>-</v>
          </cell>
          <cell r="P1269" t="str">
            <v>-</v>
          </cell>
          <cell r="Q1269" t="str">
            <v>-</v>
          </cell>
          <cell r="R1269" t="str">
            <v>-</v>
          </cell>
          <cell r="S1269" t="str">
            <v>-</v>
          </cell>
          <cell r="T1269" t="str">
            <v>-</v>
          </cell>
          <cell r="U1269" t="str">
            <v>-</v>
          </cell>
          <cell r="V1269" t="str">
            <v>-</v>
          </cell>
          <cell r="W1269" t="str">
            <v>-</v>
          </cell>
          <cell r="X1269" t="str">
            <v>-</v>
          </cell>
          <cell r="Y1269" t="str">
            <v>-</v>
          </cell>
          <cell r="Z1269" t="str">
            <v>-</v>
          </cell>
          <cell r="AA1269" t="str">
            <v>-</v>
          </cell>
          <cell r="AB1269" t="str">
            <v>-</v>
          </cell>
          <cell r="AC1269" t="str">
            <v>R11_PROG. NACIONAL DE INGLES</v>
          </cell>
          <cell r="AD1269" t="str">
            <v>25. RECURSOS FEDERALES</v>
          </cell>
          <cell r="AE1269" t="str">
            <v>5 RECURSOS FEDERALES</v>
          </cell>
        </row>
        <row r="1270">
          <cell r="A1270">
            <v>26000</v>
          </cell>
          <cell r="B1270" t="str">
            <v>PROGRAMA SUSTITUCION POR OBRA NUEVA Y EQUIPAMIENTO DEL HOSPITAL GENERAL DE AYUTLA, MUNICIPIO DE AYUTLA DE LOS LIBRES E.III.89/0819. R12_SUST NUEVA Y EQ HOPS GENERAL AYUTLA.</v>
          </cell>
          <cell r="C1270" t="str">
            <v>26000 - PROGRAMA SUSTITUCION POR OBRA NUEVA Y EQUIPAMIENTO DEL HOSPITAL GENERAL DE AYUTLA, MUNICIPIO DE AYUTLA DE LOS LIBRES E.III.89/0819. R12_SUST NUEVA Y EQ HOPS GENERAL AYUTLA.</v>
          </cell>
          <cell r="D1270">
            <v>3011</v>
          </cell>
          <cell r="E1270" t="str">
            <v>R12_PROGRAMA SUSTITUCION OBRA NUEVA Y EQUIPAMIENTO HOSPITAL GENERAL AYUTLA 2021</v>
          </cell>
          <cell r="F1270" t="str">
            <v>R12_PROGRAMA SUSTITUCION OBRA NUEVA Y EQUIPAMIENTO HOSPITAL GENERAL AYUTLA</v>
          </cell>
          <cell r="G1270" t="str">
            <v>SALUD</v>
          </cell>
          <cell r="H1270" t="str">
            <v>SALUD</v>
          </cell>
          <cell r="I1270" t="str">
            <v>RECURSOS FEDERALES CONVENIDOS</v>
          </cell>
          <cell r="J1270" t="str">
            <v>FEDERAL</v>
          </cell>
          <cell r="K1270" t="str">
            <v>RECURSOS FEDERALES</v>
          </cell>
          <cell r="L1270" t="str">
            <v>RECURSOS FEDERALES</v>
          </cell>
          <cell r="M1270">
            <v>3011</v>
          </cell>
          <cell r="N1270" t="str">
            <v>R12_PROGRAMA SUSTITUCION OBRA NUEVA Y EQUIPAMIENTO HOSPITAL GENERAL AYUTLA</v>
          </cell>
          <cell r="O1270" t="str">
            <v>-</v>
          </cell>
          <cell r="P1270" t="str">
            <v>-</v>
          </cell>
          <cell r="Q1270" t="str">
            <v>-</v>
          </cell>
          <cell r="R1270" t="str">
            <v>-</v>
          </cell>
          <cell r="S1270" t="str">
            <v>-</v>
          </cell>
          <cell r="T1270" t="str">
            <v>-</v>
          </cell>
          <cell r="U1270" t="str">
            <v>-</v>
          </cell>
          <cell r="V1270" t="str">
            <v>-</v>
          </cell>
          <cell r="W1270" t="str">
            <v>-</v>
          </cell>
          <cell r="X1270" t="str">
            <v>-</v>
          </cell>
          <cell r="Y1270" t="str">
            <v>-</v>
          </cell>
          <cell r="Z1270" t="str">
            <v>-</v>
          </cell>
          <cell r="AA1270" t="str">
            <v>-</v>
          </cell>
          <cell r="AB1270" t="str">
            <v>-</v>
          </cell>
          <cell r="AC1270" t="str">
            <v>R12_PROGRAMA SUSTITUCION OBRA NUEVA Y EQUIPAMIENTO HOSPITAL GENERAL AYUTLA</v>
          </cell>
          <cell r="AD1270" t="str">
            <v>25. RECURSOS FEDERALES</v>
          </cell>
          <cell r="AE1270" t="str">
            <v>5 RECURSOS FEDERALES</v>
          </cell>
        </row>
        <row r="1271">
          <cell r="A1271">
            <v>26001</v>
          </cell>
          <cell r="B1271" t="str">
            <v>PROGRAMA INSABI PRESTACION GRATUITA DE SERVICIOS DE SALUD, MEDICAMENTOS Y DEMAS INSUMOS ASOCIADOS 2021. R12_INSABI Y DEMAS INSUMOS ASOC 2021.</v>
          </cell>
          <cell r="C1271" t="str">
            <v>26001 - PROGRAMA INSABI PRESTACION GRATUITA DE SERVICIOS DE SALUD, MEDICAMENTOS Y DEMAS INSUMOS ASOCIADOS 2021. R12_INSABI Y DEMAS INSUMOS ASOC 2021.</v>
          </cell>
          <cell r="D1271">
            <v>3516</v>
          </cell>
          <cell r="E1271" t="str">
            <v>R12_INSABI PREST GRAT SERVS DE SALUD 2021</v>
          </cell>
          <cell r="F1271" t="str">
            <v>R12_INSABI PREST GRAT SERVS DE SALUD</v>
          </cell>
          <cell r="G1271" t="str">
            <v>SALUD</v>
          </cell>
          <cell r="H1271" t="str">
            <v>SALUD</v>
          </cell>
          <cell r="I1271" t="str">
            <v>RECURSOS FEDERALES CONVENIDOS</v>
          </cell>
          <cell r="J1271" t="str">
            <v>FEDERAL</v>
          </cell>
          <cell r="K1271" t="str">
            <v>RECURSOS FEDERALES</v>
          </cell>
          <cell r="L1271" t="str">
            <v>RECURSOS FEDERALES</v>
          </cell>
          <cell r="M1271">
            <v>3516</v>
          </cell>
          <cell r="N1271" t="str">
            <v>R12_INSABI PREST GRAT SERVS DE SALUD</v>
          </cell>
          <cell r="O1271" t="str">
            <v>-</v>
          </cell>
          <cell r="P1271" t="str">
            <v>-</v>
          </cell>
          <cell r="Q1271" t="str">
            <v>-</v>
          </cell>
          <cell r="R1271" t="str">
            <v>-</v>
          </cell>
          <cell r="S1271" t="str">
            <v>-</v>
          </cell>
          <cell r="T1271" t="str">
            <v>-</v>
          </cell>
          <cell r="U1271" t="str">
            <v>-</v>
          </cell>
          <cell r="V1271" t="str">
            <v>-</v>
          </cell>
          <cell r="W1271" t="str">
            <v>-</v>
          </cell>
          <cell r="X1271" t="str">
            <v>-</v>
          </cell>
          <cell r="Y1271" t="str">
            <v>-</v>
          </cell>
          <cell r="Z1271" t="str">
            <v>-</v>
          </cell>
          <cell r="AA1271" t="str">
            <v>-</v>
          </cell>
          <cell r="AB1271" t="str">
            <v>-</v>
          </cell>
          <cell r="AC1271" t="str">
            <v>R12_INSABI PREST GRAT SERVS DE SALUD</v>
          </cell>
          <cell r="AD1271" t="str">
            <v>25. RECURSOS FEDERALES</v>
          </cell>
          <cell r="AE1271" t="str">
            <v>5 RECURSOS FEDERALES</v>
          </cell>
        </row>
        <row r="1272">
          <cell r="A1272">
            <v>26002</v>
          </cell>
          <cell r="B1272" t="str">
            <v>PROGRAMA E023 ATENCION A LA SALUD 2021</v>
          </cell>
          <cell r="C1272" t="str">
            <v>26002 - PROGRAMA E023 ATENCION A LA SALUD 2021</v>
          </cell>
          <cell r="D1272">
            <v>3520</v>
          </cell>
          <cell r="E1272" t="str">
            <v>R12_PROG. ATENCION A LA SALUD (E023) 2021</v>
          </cell>
          <cell r="F1272" t="str">
            <v>R12_PROG. ATENCION A LA SALUD (E023)</v>
          </cell>
          <cell r="G1272" t="str">
            <v>SALUD</v>
          </cell>
          <cell r="H1272" t="str">
            <v>SALUD</v>
          </cell>
          <cell r="I1272" t="str">
            <v>RECURSOS FEDERALES CONVENIDOS</v>
          </cell>
          <cell r="J1272" t="str">
            <v>FEDERAL</v>
          </cell>
          <cell r="K1272" t="str">
            <v>RECURSOS FEDERALES</v>
          </cell>
          <cell r="L1272" t="str">
            <v>RECURSOS FEDERALES</v>
          </cell>
          <cell r="M1272">
            <v>3520</v>
          </cell>
          <cell r="N1272" t="str">
            <v>R12_PROG. ATENCION A LA SALUD (E023)</v>
          </cell>
          <cell r="O1272" t="str">
            <v>-</v>
          </cell>
          <cell r="P1272" t="str">
            <v>-</v>
          </cell>
          <cell r="Q1272" t="str">
            <v>-</v>
          </cell>
          <cell r="R1272" t="str">
            <v>-</v>
          </cell>
          <cell r="S1272" t="str">
            <v>-</v>
          </cell>
          <cell r="T1272" t="str">
            <v>-</v>
          </cell>
          <cell r="U1272" t="str">
            <v>-</v>
          </cell>
          <cell r="V1272" t="str">
            <v>-</v>
          </cell>
          <cell r="W1272" t="str">
            <v>-</v>
          </cell>
          <cell r="X1272" t="str">
            <v>-</v>
          </cell>
          <cell r="Y1272" t="str">
            <v>-</v>
          </cell>
          <cell r="Z1272" t="str">
            <v>-</v>
          </cell>
          <cell r="AA1272" t="str">
            <v>-</v>
          </cell>
          <cell r="AB1272" t="str">
            <v>-</v>
          </cell>
          <cell r="AC1272" t="str">
            <v>R12_PROG. ATENCION A LA SALUD (E023)</v>
          </cell>
          <cell r="AD1272" t="str">
            <v>25. RECURSOS FEDERALES</v>
          </cell>
          <cell r="AE1272" t="str">
            <v>5 RECURSOS FEDERALES</v>
          </cell>
        </row>
        <row r="1273">
          <cell r="A1273">
            <v>26003</v>
          </cell>
          <cell r="B1273" t="str">
            <v>E025 PREVENCION Y TRATAMIENTO DE LAS ADICCIONES (CRESCA 2021). RAMO 12 SALUD 2021</v>
          </cell>
          <cell r="C1273" t="str">
            <v>26003 - E025 PREVENCION Y TRATAMIENTO DE LAS ADICCIONES (CRESCA 2021). RAMO 12 SALUD 2021</v>
          </cell>
          <cell r="D1273">
            <v>3524</v>
          </cell>
          <cell r="E1273" t="str">
            <v>R12_PREVENCIÓN Y TRATAMIENTO ADICCIONES (E025) 2021</v>
          </cell>
          <cell r="F1273" t="str">
            <v>R12_PREVENCIÓN Y TRATAMIENTO ADICCIONES (E025)</v>
          </cell>
          <cell r="G1273" t="str">
            <v>SALUD</v>
          </cell>
          <cell r="H1273" t="str">
            <v>SALUD</v>
          </cell>
          <cell r="I1273" t="str">
            <v>RECURSOS FEDERALES CONVENIDOS</v>
          </cell>
          <cell r="J1273" t="str">
            <v>FEDERAL</v>
          </cell>
          <cell r="K1273" t="str">
            <v>RECURSOS FEDERALES</v>
          </cell>
          <cell r="L1273" t="str">
            <v>RECURSOS FEDERALES</v>
          </cell>
          <cell r="M1273">
            <v>3524</v>
          </cell>
          <cell r="N1273" t="str">
            <v>R12_PREVENCIÓN Y TRATAMIENTO ADICCIONES (E025)</v>
          </cell>
          <cell r="O1273" t="str">
            <v>-</v>
          </cell>
          <cell r="P1273" t="str">
            <v>-</v>
          </cell>
          <cell r="Q1273" t="str">
            <v>-</v>
          </cell>
          <cell r="R1273" t="str">
            <v>-</v>
          </cell>
          <cell r="S1273" t="str">
            <v>-</v>
          </cell>
          <cell r="T1273" t="str">
            <v>-</v>
          </cell>
          <cell r="U1273" t="str">
            <v>-</v>
          </cell>
          <cell r="V1273" t="str">
            <v>-</v>
          </cell>
          <cell r="W1273" t="str">
            <v>-</v>
          </cell>
          <cell r="X1273" t="str">
            <v>-</v>
          </cell>
          <cell r="Y1273" t="str">
            <v>-</v>
          </cell>
          <cell r="Z1273" t="str">
            <v>-</v>
          </cell>
          <cell r="AA1273" t="str">
            <v>-</v>
          </cell>
          <cell r="AB1273" t="str">
            <v>-</v>
          </cell>
          <cell r="AC1273" t="str">
            <v>R12_PREVENCIÓN Y TRATAMIENTO ADICCIONES (E025)</v>
          </cell>
          <cell r="AD1273" t="str">
            <v>25. RECURSOS FEDERALES</v>
          </cell>
          <cell r="AE1273" t="str">
            <v>5 RECURSOS FEDERALES</v>
          </cell>
        </row>
        <row r="1274">
          <cell r="A1274">
            <v>29000</v>
          </cell>
          <cell r="B1274" t="str">
            <v>PROGRAMA DE APOYO A LAS INSTANCIAS DE MUJERES EN LAS ENTIDADES FEDERATIVAS (PAIMEF) 2021. OF. DE AUTORIZACION No. SPDR.SPD,DGP.IF.0246.2021</v>
          </cell>
          <cell r="C1274" t="str">
            <v>29000 - PROGRAMA DE APOYO A LAS INSTANCIAS DE MUJERES EN LAS ENTIDADES FEDERATIVAS (PAIMEF) 2021. OF. DE AUTORIZACION No. SPDR.SPD,DGP.IF.0246.2021</v>
          </cell>
          <cell r="D1274">
            <v>3527</v>
          </cell>
          <cell r="E1274" t="str">
            <v>R20_PAIMEF 2021</v>
          </cell>
          <cell r="F1274" t="str">
            <v>R20_PAIMEF</v>
          </cell>
          <cell r="G1274" t="str">
            <v>ASISTENCIA SOCIAL</v>
          </cell>
          <cell r="H1274" t="str">
            <v>ASISTENCIA SOCIAL</v>
          </cell>
          <cell r="I1274" t="str">
            <v>RECURSOS FEDERALES CONVENIDOS</v>
          </cell>
          <cell r="J1274" t="str">
            <v>FEDERAL</v>
          </cell>
          <cell r="K1274" t="str">
            <v>RECURSOS FEDERALES</v>
          </cell>
          <cell r="L1274" t="str">
            <v>RECURSOS FEDERALES</v>
          </cell>
          <cell r="M1274">
            <v>3527</v>
          </cell>
          <cell r="N1274" t="str">
            <v>R20_PAIMEF</v>
          </cell>
          <cell r="O1274" t="str">
            <v>-</v>
          </cell>
          <cell r="P1274" t="str">
            <v>-</v>
          </cell>
          <cell r="Q1274" t="str">
            <v>-</v>
          </cell>
          <cell r="R1274" t="str">
            <v>-</v>
          </cell>
          <cell r="S1274" t="str">
            <v>-</v>
          </cell>
          <cell r="T1274" t="str">
            <v>-</v>
          </cell>
          <cell r="U1274" t="str">
            <v>-</v>
          </cell>
          <cell r="V1274" t="str">
            <v>-</v>
          </cell>
          <cell r="W1274" t="str">
            <v>-</v>
          </cell>
          <cell r="X1274" t="str">
            <v>-</v>
          </cell>
          <cell r="Y1274" t="str">
            <v>-</v>
          </cell>
          <cell r="Z1274" t="str">
            <v>-</v>
          </cell>
          <cell r="AA1274" t="str">
            <v>-</v>
          </cell>
          <cell r="AB1274" t="str">
            <v>-</v>
          </cell>
          <cell r="AC1274" t="str">
            <v>R20_PAIMEF</v>
          </cell>
          <cell r="AD1274" t="str">
            <v>25. RECURSOS FEDERALES</v>
          </cell>
          <cell r="AE1274" t="str">
            <v>5 RECURSOS FEDERALES</v>
          </cell>
        </row>
        <row r="1275">
          <cell r="A1275">
            <v>29001</v>
          </cell>
          <cell r="B1275" t="str">
            <v>PROYECTO: IMPULSAR ACCIONES PARA FORTALECER A UNA EDUCACION INTEGRAL, INCLUSIVA Y FLEXIBLE EN NIÑAS Y ADOLESCENTES DE 10 A 19 AÑOS DE EDAD PARA LA PREVENCION DEL EMBARAZO INFANTIL EN EL ESTADO DE GUERRERO.OFICIO DE AUTORIZACION No. SPDR.SPD.DGP.IF.0217.2021. RAMO 20 FOBAM 2021.</v>
          </cell>
          <cell r="C1275" t="str">
            <v>29001 - PROYECTO: IMPULSAR ACCIONES PARA FORTALECER A UNA EDUCACION INTEGRAL, INCLUSIVA Y FLEXIBLE EN NIÑAS Y ADOLESCENTES DE 10 A 19 AÑOS DE EDAD PARA LA PREVENCION DEL EMBARAZO INFANTIL EN EL ESTADO DE GUERRERO.OFICIO DE AUTORIZACION No. SPDR.SPD.DGP.IF.0217.2021. RAMO 20 FOBAM 2021.</v>
          </cell>
          <cell r="D1275">
            <v>3528</v>
          </cell>
          <cell r="E1275" t="str">
            <v>R20_FONDO PARA EL BIENESTAR Y EL AVANCE DE LAS MUJERES (FOBAM) 2021</v>
          </cell>
          <cell r="F1275" t="str">
            <v>R20_FONDO PARA EL BIENESTAR Y EL AVANCE DE LAS MUJERES (FOBAM)</v>
          </cell>
          <cell r="G1275" t="str">
            <v>ASISTENCIA SOCIAL</v>
          </cell>
          <cell r="H1275" t="str">
            <v>ASISTENCIA SOCIAL</v>
          </cell>
          <cell r="I1275" t="str">
            <v>RECURSOS FEDERALES CONVENIDOS</v>
          </cell>
          <cell r="J1275" t="str">
            <v>FEDERAL</v>
          </cell>
          <cell r="K1275" t="str">
            <v>RECURSOS FEDERALES</v>
          </cell>
          <cell r="L1275" t="str">
            <v>RECURSOS FEDERALES</v>
          </cell>
          <cell r="M1275">
            <v>3528</v>
          </cell>
          <cell r="N1275" t="str">
            <v>R20_FONDO PARA EL BIENESTAR Y EL AVANCE DE LAS MUJERES (FOBAM)</v>
          </cell>
          <cell r="O1275" t="str">
            <v>-</v>
          </cell>
          <cell r="P1275" t="str">
            <v>-</v>
          </cell>
          <cell r="Q1275" t="str">
            <v>-</v>
          </cell>
          <cell r="R1275" t="str">
            <v>-</v>
          </cell>
          <cell r="S1275" t="str">
            <v>-</v>
          </cell>
          <cell r="T1275" t="str">
            <v>-</v>
          </cell>
          <cell r="U1275" t="str">
            <v>-</v>
          </cell>
          <cell r="V1275" t="str">
            <v>-</v>
          </cell>
          <cell r="W1275" t="str">
            <v>-</v>
          </cell>
          <cell r="X1275" t="str">
            <v>-</v>
          </cell>
          <cell r="Y1275" t="str">
            <v>-</v>
          </cell>
          <cell r="Z1275" t="str">
            <v>-</v>
          </cell>
          <cell r="AA1275" t="str">
            <v>-</v>
          </cell>
          <cell r="AB1275" t="str">
            <v>-</v>
          </cell>
          <cell r="AC1275" t="str">
            <v>R20_FONDO PARA EL BIENESTAR Y EL AVANCE DE LAS MUJERES (FOBAM)</v>
          </cell>
          <cell r="AD1275" t="str">
            <v>25. RECURSOS FEDERALES</v>
          </cell>
          <cell r="AE1275" t="str">
            <v>5 RECURSOS FEDERALES</v>
          </cell>
        </row>
        <row r="1276">
          <cell r="A1276">
            <v>6832</v>
          </cell>
          <cell r="B1276" t="str">
            <v>CONTRALORIA SOCIAL DE LAS OBRAS INMERSAS DENTRO DEL PROGRAMA PROAGUA EN MEZCLA CON LA CONAGUA.</v>
          </cell>
          <cell r="C1276" t="str">
            <v>6832 - CONTRALORIA SOCIAL DE LAS OBRAS INMERSAS DENTRO DEL PROGRAMA PROAGUA EN MEZCLA CON LA CONAGUA.</v>
          </cell>
          <cell r="D1276">
            <v>2500</v>
          </cell>
          <cell r="E1276" t="str">
            <v>INVERSIÓN ESTATAL DIRECTA 2021</v>
          </cell>
          <cell r="F1276" t="str">
            <v>INVERSIÓN ESTATAL DIRECTA</v>
          </cell>
          <cell r="G1276" t="str">
            <v>INFRAESTRUCTURA Y PROGRAMAS SOCIALES</v>
          </cell>
          <cell r="H1276" t="str">
            <v>INFRAESTRUCTURA Y PROGRAMAS SOCIALES</v>
          </cell>
          <cell r="I1276" t="str">
            <v>RECURSOS PROPIOS</v>
          </cell>
          <cell r="J1276" t="str">
            <v>RECURSOS PROPIOS Y PARTICIPACIONES</v>
          </cell>
          <cell r="K1276" t="str">
            <v>RECURSOS ESTATALES (IED)</v>
          </cell>
          <cell r="L1276" t="str">
            <v>RECURSOS DE LIBRE DISPOSICIÓN</v>
          </cell>
          <cell r="M1276">
            <v>795</v>
          </cell>
          <cell r="N1276" t="str">
            <v>INVERSIÓN ESTATAL DIRECTA</v>
          </cell>
          <cell r="O1276" t="str">
            <v>-</v>
          </cell>
          <cell r="P1276" t="str">
            <v>-</v>
          </cell>
          <cell r="Q1276" t="str">
            <v>-</v>
          </cell>
          <cell r="R1276" t="str">
            <v>-</v>
          </cell>
          <cell r="S1276" t="str">
            <v>-</v>
          </cell>
          <cell r="T1276" t="str">
            <v>-</v>
          </cell>
          <cell r="U1276" t="str">
            <v>-</v>
          </cell>
          <cell r="V1276" t="str">
            <v>-</v>
          </cell>
          <cell r="W1276" t="str">
            <v>-</v>
          </cell>
          <cell r="X1276" t="str">
            <v>-</v>
          </cell>
          <cell r="Y1276" t="str">
            <v>-</v>
          </cell>
          <cell r="Z1276" t="str">
            <v>-</v>
          </cell>
          <cell r="AA1276" t="str">
            <v>-</v>
          </cell>
          <cell r="AB1276" t="str">
            <v>-</v>
          </cell>
          <cell r="AC1276" t="str">
            <v>R28_INVERSIÓN ESTATAL DIRECTA</v>
          </cell>
          <cell r="AD1276" t="str">
            <v>15. RECURSOS FEDERALES</v>
          </cell>
          <cell r="AE1276" t="str">
            <v>1 RECURSOS FISCALES</v>
          </cell>
        </row>
        <row r="1277">
          <cell r="A1277">
            <v>6833</v>
          </cell>
          <cell r="B1277" t="str">
            <v>APORTACION ESTATAL P/VIAS DEL SISTEMA INTEGRADO DE TRANSPORTE DE LA ZONA METROPOLITANA DE ACAPULCO, EN EL CORREDOR TRONCO ALIMENTADOR TIPO BRT ACAPULCO CENTRO A CIUDAD RENACIMIENTO , CORRESPONDIENTE A LOS DESEMBOLSOS DEL IMPUESTO AL VALOR AGREGADO, OBRA Y HONORARIOS DEL SUPERVISOR DE OBRA. FIDEICOMISO 2200</v>
          </cell>
          <cell r="C1277" t="str">
            <v>6833 - APORTACION ESTATAL P/VIAS DEL SISTEMA INTEGRADO DE TRANSPORTE DE LA ZONA METROPOLITANA DE ACAPULCO, EN EL CORREDOR TRONCO ALIMENTADOR TIPO BRT ACAPULCO CENTRO A CIUDAD RENACIMIENTO , CORRESPONDIENTE A LOS DESEMBOLSOS DEL IMPUESTO AL VALOR AGREGADO, OBRA Y HONORARIOS DEL SUPERVISOR DE OBRA. FIDEICOMISO 2200</v>
          </cell>
          <cell r="D1277">
            <v>2500</v>
          </cell>
          <cell r="E1277" t="str">
            <v>INVERSIÓN ESTATAL DIRECTA 2021</v>
          </cell>
          <cell r="F1277" t="str">
            <v>INVERSIÓN ESTATAL DIRECTA</v>
          </cell>
          <cell r="G1277" t="str">
            <v>INFRAESTRUCTURA Y PROGRAMAS SOCIALES</v>
          </cell>
          <cell r="H1277" t="str">
            <v>INFRAESTRUCTURA Y PROGRAMAS SOCIALES</v>
          </cell>
          <cell r="I1277" t="str">
            <v>RECURSOS PROPIOS</v>
          </cell>
          <cell r="J1277" t="str">
            <v>RECURSOS PROPIOS Y PARTICIPACIONES</v>
          </cell>
          <cell r="K1277" t="str">
            <v>RECURSOS ESTATALES (IED)</v>
          </cell>
          <cell r="L1277" t="str">
            <v>RECURSOS DE LIBRE DISPOSICIÓN</v>
          </cell>
          <cell r="M1277">
            <v>795</v>
          </cell>
          <cell r="N1277" t="str">
            <v>INVERSIÓN ESTATAL DIRECTA</v>
          </cell>
          <cell r="O1277" t="str">
            <v>-</v>
          </cell>
          <cell r="P1277" t="str">
            <v>-</v>
          </cell>
          <cell r="Q1277" t="str">
            <v>-</v>
          </cell>
          <cell r="R1277" t="str">
            <v>-</v>
          </cell>
          <cell r="S1277" t="str">
            <v>-</v>
          </cell>
          <cell r="T1277" t="str">
            <v>-</v>
          </cell>
          <cell r="U1277" t="str">
            <v>-</v>
          </cell>
          <cell r="V1277" t="str">
            <v>-</v>
          </cell>
          <cell r="W1277" t="str">
            <v>-</v>
          </cell>
          <cell r="X1277" t="str">
            <v>-</v>
          </cell>
          <cell r="Y1277" t="str">
            <v>-</v>
          </cell>
          <cell r="Z1277" t="str">
            <v>-</v>
          </cell>
          <cell r="AA1277" t="str">
            <v>-</v>
          </cell>
          <cell r="AB1277" t="str">
            <v>-</v>
          </cell>
          <cell r="AC1277" t="str">
            <v>R28_INVERSIÓN ESTATAL DIRECTA</v>
          </cell>
          <cell r="AD1277" t="str">
            <v>15. RECURSOS FEDERALES</v>
          </cell>
          <cell r="AE1277" t="str">
            <v>1 RECURSOS FISCALES</v>
          </cell>
        </row>
        <row r="1278">
          <cell r="A1278">
            <v>142</v>
          </cell>
          <cell r="B1278" t="str">
            <v>CURSOS DE CAPACITACIÓN A PILOTOS.</v>
          </cell>
          <cell r="C1278" t="str">
            <v>142 - CURSOS DE CAPACITACIÓN A PILOTOS.</v>
          </cell>
          <cell r="D1278">
            <v>2502</v>
          </cell>
          <cell r="E1278" t="str">
            <v>RECURSOS ESTATALES 2021</v>
          </cell>
          <cell r="F1278" t="str">
            <v>RECURSOS ESTATALES</v>
          </cell>
          <cell r="G1278" t="str">
            <v>-</v>
          </cell>
          <cell r="H1278" t="str">
            <v>RECURSOS ESTATALES</v>
          </cell>
          <cell r="I1278" t="str">
            <v>RECURSOS PROPIOS</v>
          </cell>
          <cell r="J1278" t="str">
            <v>RECURSOS PROPIOS Y PARTICIPACIONES</v>
          </cell>
          <cell r="K1278" t="str">
            <v>RECURSOS ESTATALES (GASTO CORRIENTE)</v>
          </cell>
          <cell r="L1278" t="str">
            <v>RECURSOS DE LIBRE DISPOSICIÓN</v>
          </cell>
          <cell r="M1278">
            <v>797</v>
          </cell>
          <cell r="N1278" t="str">
            <v>RECURSOS ESTATALES</v>
          </cell>
          <cell r="O1278" t="str">
            <v>-</v>
          </cell>
          <cell r="P1278" t="str">
            <v>-</v>
          </cell>
          <cell r="Q1278" t="str">
            <v>-</v>
          </cell>
          <cell r="R1278" t="str">
            <v>-</v>
          </cell>
          <cell r="S1278" t="str">
            <v>-</v>
          </cell>
          <cell r="T1278" t="str">
            <v>-</v>
          </cell>
          <cell r="U1278" t="str">
            <v>-</v>
          </cell>
          <cell r="V1278" t="str">
            <v>-</v>
          </cell>
          <cell r="W1278" t="str">
            <v>-</v>
          </cell>
          <cell r="X1278" t="str">
            <v>-</v>
          </cell>
          <cell r="Y1278" t="str">
            <v>-</v>
          </cell>
          <cell r="Z1278" t="str">
            <v>-</v>
          </cell>
          <cell r="AA1278" t="str">
            <v>-</v>
          </cell>
          <cell r="AB1278" t="str">
            <v>-</v>
          </cell>
          <cell r="AC1278" t="str">
            <v>R28_RECURSOS ESTATALES</v>
          </cell>
          <cell r="AD1278" t="str">
            <v>15. RECURSOS FEDERALES</v>
          </cell>
          <cell r="AE1278" t="str">
            <v>1 RECURSOS FISCALES</v>
          </cell>
        </row>
        <row r="1279">
          <cell r="A1279">
            <v>19378</v>
          </cell>
          <cell r="B1279" t="str">
            <v>REHABILITACION DEL ALMACEN ESTATAL DE SALUD EN LA LOCALIDAD DE CHILPANCINGO, MUNICIPIO DE CHILPANCINGO. (OFICIO DE TRANSF. No. SPDR.SPD.DGP.T.0010.2021 Y OFICIO DE AJUSTE No. SPDR.SPD.DGP.0076.2021) FAFEF-2021</v>
          </cell>
          <cell r="C1279" t="str">
            <v>19378 - REHABILITACION DEL ALMACEN ESTATAL DE SALUD EN LA LOCALIDAD DE CHILPANCINGO, MUNICIPIO DE CHILPANCINGO. (OFICIO DE TRANSF. No. SPDR.SPD.DGP.T.0010.2021 Y OFICIO DE AJUSTE No. SPDR.SPD.DGP.0076.2021) FAFEF-2021</v>
          </cell>
          <cell r="D1279">
            <v>3511</v>
          </cell>
          <cell r="E1279" t="str">
            <v>R33_FAFEF 2021</v>
          </cell>
          <cell r="F1279" t="str">
            <v>R33_FAFEF</v>
          </cell>
          <cell r="G1279" t="str">
            <v>INFRAESTRUCTURA</v>
          </cell>
          <cell r="H1279" t="str">
            <v>INFRAESTRUCTURA</v>
          </cell>
          <cell r="I1279" t="str">
            <v>APORTACIONES FEDERALES</v>
          </cell>
          <cell r="J1279" t="str">
            <v>FEDERAL</v>
          </cell>
          <cell r="K1279" t="str">
            <v>RECURSOS FEDERALES</v>
          </cell>
          <cell r="L1279" t="str">
            <v>RECURSOS FEDERALES</v>
          </cell>
          <cell r="M1279">
            <v>1006</v>
          </cell>
          <cell r="N1279" t="str">
            <v>R33_FAFEF</v>
          </cell>
          <cell r="O1279" t="str">
            <v>-</v>
          </cell>
          <cell r="P1279" t="str">
            <v>-</v>
          </cell>
          <cell r="Q1279" t="str">
            <v>-</v>
          </cell>
          <cell r="R1279" t="str">
            <v>-</v>
          </cell>
          <cell r="S1279" t="str">
            <v>-</v>
          </cell>
          <cell r="T1279" t="str">
            <v>-</v>
          </cell>
          <cell r="U1279" t="str">
            <v>-</v>
          </cell>
          <cell r="V1279" t="str">
            <v>-</v>
          </cell>
          <cell r="W1279" t="str">
            <v>-</v>
          </cell>
          <cell r="X1279" t="str">
            <v>-</v>
          </cell>
          <cell r="Y1279" t="str">
            <v>-</v>
          </cell>
          <cell r="Z1279" t="str">
            <v>-</v>
          </cell>
          <cell r="AA1279" t="str">
            <v>-</v>
          </cell>
          <cell r="AB1279" t="str">
            <v>-</v>
          </cell>
          <cell r="AC1279" t="str">
            <v>R33_FAFEF</v>
          </cell>
          <cell r="AD1279" t="str">
            <v>25. RECURSOS FEDERALES</v>
          </cell>
          <cell r="AE1279" t="str">
            <v>5 RECURSOS FEDERALES</v>
          </cell>
        </row>
        <row r="1280">
          <cell r="A1280">
            <v>19379</v>
          </cell>
          <cell r="B1280" t="str">
            <v>EQUIPAMIENTO DEL ALMACEN ESTATAL DE SALUD EN LA LOCALIDAD DE CHILPANCINGO, MUNICIPIO DE CHILPANCINGO. (OFICIO DE TRANSF. No. SPDR.SPD.DGP.T.0010.2021 Y OFICIO DE AJUSTE No. SPDR.SPD.DGP.0076.2021) FAFEF-2021</v>
          </cell>
          <cell r="C1280" t="str">
            <v>19379 - EQUIPAMIENTO DEL ALMACEN ESTATAL DE SALUD EN LA LOCALIDAD DE CHILPANCINGO, MUNICIPIO DE CHILPANCINGO. (OFICIO DE TRANSF. No. SPDR.SPD.DGP.T.0010.2021 Y OFICIO DE AJUSTE No. SPDR.SPD.DGP.0076.2021) FAFEF-2021</v>
          </cell>
          <cell r="D1280">
            <v>3511</v>
          </cell>
          <cell r="E1280" t="str">
            <v>R33_FAFEF 2021</v>
          </cell>
          <cell r="F1280" t="str">
            <v>R33_FAFEF</v>
          </cell>
          <cell r="G1280" t="str">
            <v>INFRAESTRUCTURA</v>
          </cell>
          <cell r="H1280" t="str">
            <v>INFRAESTRUCTURA</v>
          </cell>
          <cell r="I1280" t="str">
            <v>APORTACIONES FEDERALES</v>
          </cell>
          <cell r="J1280" t="str">
            <v>FEDERAL</v>
          </cell>
          <cell r="K1280" t="str">
            <v>RECURSOS FEDERALES</v>
          </cell>
          <cell r="L1280" t="str">
            <v>RECURSOS FEDERALES</v>
          </cell>
          <cell r="M1280">
            <v>1006</v>
          </cell>
          <cell r="N1280" t="str">
            <v>R33_FAFEF</v>
          </cell>
          <cell r="O1280" t="str">
            <v>-</v>
          </cell>
          <cell r="P1280" t="str">
            <v>-</v>
          </cell>
          <cell r="Q1280" t="str">
            <v>-</v>
          </cell>
          <cell r="R1280" t="str">
            <v>-</v>
          </cell>
          <cell r="S1280" t="str">
            <v>-</v>
          </cell>
          <cell r="T1280" t="str">
            <v>-</v>
          </cell>
          <cell r="U1280" t="str">
            <v>-</v>
          </cell>
          <cell r="V1280" t="str">
            <v>-</v>
          </cell>
          <cell r="W1280" t="str">
            <v>-</v>
          </cell>
          <cell r="X1280" t="str">
            <v>-</v>
          </cell>
          <cell r="Y1280" t="str">
            <v>-</v>
          </cell>
          <cell r="Z1280" t="str">
            <v>-</v>
          </cell>
          <cell r="AA1280" t="str">
            <v>-</v>
          </cell>
          <cell r="AB1280" t="str">
            <v>-</v>
          </cell>
          <cell r="AC1280" t="str">
            <v>R33_FAFEF</v>
          </cell>
          <cell r="AD1280" t="str">
            <v>25. RECURSOS FEDERALES</v>
          </cell>
          <cell r="AE1280" t="str">
            <v>5 RECURSOS FEDERALES</v>
          </cell>
        </row>
        <row r="1281">
          <cell r="A1281">
            <v>19380</v>
          </cell>
          <cell r="B1281" t="str">
            <v>CONSTRUCCION DEL SISTEMA DE SANEAMIENTO EN LA PLANTA MIRAMAR "SEGUNDA ETAPA", EN ACAPULCO MPIO. DE ACAPULCO DE JUAREZ. (OFICIO DE AUT. No. SPDR.SPD.DGP.FAFEF.0220.21 Y TRANSF. No. SPDR.SPD.DGP.T.0066.2021) FAFEF-2021</v>
          </cell>
          <cell r="C1281" t="str">
            <v>19380 - CONSTRUCCION DEL SISTEMA DE SANEAMIENTO EN LA PLANTA MIRAMAR "SEGUNDA ETAPA", EN ACAPULCO MPIO. DE ACAPULCO DE JUAREZ. (OFICIO DE AUT. No. SPDR.SPD.DGP.FAFEF.0220.21 Y TRANSF. No. SPDR.SPD.DGP.T.0066.2021) FAFEF-2021</v>
          </cell>
          <cell r="D1281">
            <v>3511</v>
          </cell>
          <cell r="E1281" t="str">
            <v>R33_FAFEF 2021</v>
          </cell>
          <cell r="F1281" t="str">
            <v>R33_FAFEF</v>
          </cell>
          <cell r="G1281" t="str">
            <v>INFRAESTRUCTURA</v>
          </cell>
          <cell r="H1281" t="str">
            <v>INFRAESTRUCTURA</v>
          </cell>
          <cell r="I1281" t="str">
            <v>APORTACIONES FEDERALES</v>
          </cell>
          <cell r="J1281" t="str">
            <v>FEDERAL</v>
          </cell>
          <cell r="K1281" t="str">
            <v>RECURSOS FEDERALES</v>
          </cell>
          <cell r="L1281" t="str">
            <v>RECURSOS FEDERALES</v>
          </cell>
          <cell r="M1281">
            <v>1006</v>
          </cell>
          <cell r="N1281" t="str">
            <v>R33_FAFEF</v>
          </cell>
          <cell r="O1281" t="str">
            <v>-</v>
          </cell>
          <cell r="P1281" t="str">
            <v>-</v>
          </cell>
          <cell r="Q1281" t="str">
            <v>-</v>
          </cell>
          <cell r="R1281" t="str">
            <v>-</v>
          </cell>
          <cell r="S1281" t="str">
            <v>-</v>
          </cell>
          <cell r="T1281" t="str">
            <v>-</v>
          </cell>
          <cell r="U1281" t="str">
            <v>-</v>
          </cell>
          <cell r="V1281" t="str">
            <v>-</v>
          </cell>
          <cell r="W1281" t="str">
            <v>-</v>
          </cell>
          <cell r="X1281" t="str">
            <v>-</v>
          </cell>
          <cell r="Y1281" t="str">
            <v>-</v>
          </cell>
          <cell r="Z1281" t="str">
            <v>-</v>
          </cell>
          <cell r="AA1281" t="str">
            <v>-</v>
          </cell>
          <cell r="AB1281" t="str">
            <v>-</v>
          </cell>
          <cell r="AC1281" t="str">
            <v>R33_FAFEF</v>
          </cell>
          <cell r="AD1281" t="str">
            <v>25. RECURSOS FEDERALES</v>
          </cell>
          <cell r="AE1281" t="str">
            <v>5 RECURSOS FEDERALES</v>
          </cell>
        </row>
        <row r="1282">
          <cell r="A1282">
            <v>19381</v>
          </cell>
          <cell r="B1282" t="str">
            <v>REHABILITACION Y DESAZOLVE PARA LA CONFORMACION DEL CANAL EN EL ARROYO EL COLACHO EN LA LOCALIDAD DE ACAPULCO MPIO. DE ACAPULCO DE JUAREZ. (OFICIO DE AUT. No. SPDR.SPD.DGP.FAFEF.0220.21 Y TRANSF. No. SPDR.SPD.DGP.T.0066.2021) FAFEF-2021</v>
          </cell>
          <cell r="C1282" t="str">
            <v>19381 - REHABILITACION Y DESAZOLVE PARA LA CONFORMACION DEL CANAL EN EL ARROYO EL COLACHO EN LA LOCALIDAD DE ACAPULCO MPIO. DE ACAPULCO DE JUAREZ. (OFICIO DE AUT. No. SPDR.SPD.DGP.FAFEF.0220.21 Y TRANSF. No. SPDR.SPD.DGP.T.0066.2021) FAFEF-2021</v>
          </cell>
          <cell r="D1282">
            <v>3511</v>
          </cell>
          <cell r="E1282" t="str">
            <v>R33_FAFEF 2021</v>
          </cell>
          <cell r="F1282" t="str">
            <v>R33_FAFEF</v>
          </cell>
          <cell r="G1282" t="str">
            <v>INFRAESTRUCTURA</v>
          </cell>
          <cell r="H1282" t="str">
            <v>INFRAESTRUCTURA</v>
          </cell>
          <cell r="I1282" t="str">
            <v>APORTACIONES FEDERALES</v>
          </cell>
          <cell r="J1282" t="str">
            <v>FEDERAL</v>
          </cell>
          <cell r="K1282" t="str">
            <v>RECURSOS FEDERALES</v>
          </cell>
          <cell r="L1282" t="str">
            <v>RECURSOS FEDERALES</v>
          </cell>
          <cell r="M1282">
            <v>1006</v>
          </cell>
          <cell r="N1282" t="str">
            <v>R33_FAFEF</v>
          </cell>
          <cell r="O1282" t="str">
            <v>-</v>
          </cell>
          <cell r="P1282" t="str">
            <v>-</v>
          </cell>
          <cell r="Q1282" t="str">
            <v>-</v>
          </cell>
          <cell r="R1282" t="str">
            <v>-</v>
          </cell>
          <cell r="S1282" t="str">
            <v>-</v>
          </cell>
          <cell r="T1282" t="str">
            <v>-</v>
          </cell>
          <cell r="U1282" t="str">
            <v>-</v>
          </cell>
          <cell r="V1282" t="str">
            <v>-</v>
          </cell>
          <cell r="W1282" t="str">
            <v>-</v>
          </cell>
          <cell r="X1282" t="str">
            <v>-</v>
          </cell>
          <cell r="Y1282" t="str">
            <v>-</v>
          </cell>
          <cell r="Z1282" t="str">
            <v>-</v>
          </cell>
          <cell r="AA1282" t="str">
            <v>-</v>
          </cell>
          <cell r="AB1282" t="str">
            <v>-</v>
          </cell>
          <cell r="AC1282" t="str">
            <v>R33_FAFEF</v>
          </cell>
          <cell r="AD1282" t="str">
            <v>25. RECURSOS FEDERALES</v>
          </cell>
          <cell r="AE1282" t="str">
            <v>5 RECURSOS FEDERALES</v>
          </cell>
        </row>
        <row r="1283">
          <cell r="A1283">
            <v>25014</v>
          </cell>
          <cell r="B1283" t="str">
            <v>XXXXXXXXXXXXXXXXXXXXXXXXX</v>
          </cell>
          <cell r="C1283" t="str">
            <v>25014 - XXXXXXXXXXXXXXXXXXXXXXXXX</v>
          </cell>
          <cell r="D1283">
            <v>3513</v>
          </cell>
          <cell r="E1283" t="str">
            <v>R11_SUBSIDIO UNIV. INTERCULTURAL 2021</v>
          </cell>
          <cell r="F1283" t="str">
            <v>R11_SUBSIDIO UNIV. INTERCULTURAL.</v>
          </cell>
          <cell r="G1283" t="str">
            <v>EDUCACIÓN</v>
          </cell>
          <cell r="H1283" t="str">
            <v>EDUCACIÓN</v>
          </cell>
          <cell r="I1283" t="str">
            <v>RECURSOS FEDERALES CONVENIDOS</v>
          </cell>
          <cell r="J1283" t="str">
            <v>FEDERAL</v>
          </cell>
          <cell r="K1283" t="str">
            <v>RECURSOS FEDERALES</v>
          </cell>
          <cell r="L1283" t="str">
            <v>RECURSOS FEDERALES</v>
          </cell>
          <cell r="M1283">
            <v>1008</v>
          </cell>
          <cell r="N1283" t="str">
            <v>R11_SUBSIDIO UNIV. INTERCULTURAL.</v>
          </cell>
          <cell r="O1283" t="str">
            <v>-</v>
          </cell>
          <cell r="P1283" t="str">
            <v>-</v>
          </cell>
          <cell r="Q1283" t="str">
            <v>-</v>
          </cell>
          <cell r="R1283" t="str">
            <v>-</v>
          </cell>
          <cell r="S1283" t="str">
            <v>-</v>
          </cell>
          <cell r="T1283" t="str">
            <v>-</v>
          </cell>
          <cell r="U1283" t="str">
            <v>-</v>
          </cell>
          <cell r="V1283" t="str">
            <v>-</v>
          </cell>
          <cell r="W1283" t="str">
            <v>-</v>
          </cell>
          <cell r="X1283" t="str">
            <v>-</v>
          </cell>
          <cell r="Y1283" t="str">
            <v>-</v>
          </cell>
          <cell r="Z1283" t="str">
            <v>-</v>
          </cell>
          <cell r="AA1283" t="str">
            <v>-</v>
          </cell>
          <cell r="AB1283" t="str">
            <v>-</v>
          </cell>
          <cell r="AC1283" t="str">
            <v>R11_INTERCULTURAL CONSOLIDACIÓN</v>
          </cell>
          <cell r="AD1283" t="str">
            <v>25. RECURSOS FEDERALES</v>
          </cell>
          <cell r="AE1283" t="str">
            <v>5 RECURSOS FEDERALES</v>
          </cell>
        </row>
        <row r="1284">
          <cell r="A1284">
            <v>164</v>
          </cell>
          <cell r="B1284" t="str">
            <v>PARTICIPACIÓN DE MULTAS (RECURSOS FISCALES 2021)</v>
          </cell>
          <cell r="C1284" t="str">
            <v>164 - PARTICIPACIÓN DE MULTAS (RECURSOS FISCALES 2021)</v>
          </cell>
          <cell r="D1284">
            <v>2501</v>
          </cell>
          <cell r="E1284" t="str">
            <v>RECURSOS FISCALES 2021</v>
          </cell>
          <cell r="F1284" t="str">
            <v>RECURSOS ESTATALES (FISCALES)</v>
          </cell>
          <cell r="G1284" t="str">
            <v>-</v>
          </cell>
          <cell r="H1284" t="str">
            <v>RECURSOS ESTATALES (FISCALES)</v>
          </cell>
          <cell r="I1284" t="str">
            <v>RECURSOS PROPIOS</v>
          </cell>
          <cell r="J1284" t="str">
            <v>RECURSOS PROPIOS Y PARTICIPACIONES</v>
          </cell>
          <cell r="K1284" t="str">
            <v>RECURSOS ESTATALES (GASTO CORRIENTE)</v>
          </cell>
          <cell r="L1284" t="str">
            <v>RECURSOS DE LIBRE DISPOSICIÓN</v>
          </cell>
          <cell r="M1284">
            <v>796</v>
          </cell>
          <cell r="N1284" t="str">
            <v>RECURSOS ESTATALES (FISCALES)</v>
          </cell>
          <cell r="O1284" t="str">
            <v>-</v>
          </cell>
          <cell r="P1284" t="str">
            <v>-</v>
          </cell>
          <cell r="Q1284" t="str">
            <v>-</v>
          </cell>
          <cell r="R1284" t="str">
            <v>-</v>
          </cell>
          <cell r="S1284" t="str">
            <v>-</v>
          </cell>
          <cell r="T1284" t="str">
            <v>-</v>
          </cell>
          <cell r="U1284" t="str">
            <v>-</v>
          </cell>
          <cell r="V1284" t="str">
            <v>-</v>
          </cell>
          <cell r="W1284" t="str">
            <v>-</v>
          </cell>
          <cell r="X1284" t="str">
            <v>-</v>
          </cell>
          <cell r="Y1284" t="str">
            <v>-</v>
          </cell>
          <cell r="Z1284" t="str">
            <v>-</v>
          </cell>
          <cell r="AA1284" t="str">
            <v>-</v>
          </cell>
          <cell r="AB1284" t="str">
            <v>-</v>
          </cell>
          <cell r="AC1284" t="str">
            <v>RECURSOS FISCALES_RECURSOS ESTATALES (FISCALES)</v>
          </cell>
          <cell r="AD1284" t="str">
            <v>11. RECURSOS FISCALES</v>
          </cell>
          <cell r="AE1284" t="str">
            <v>1 RECURSOS FISCALES</v>
          </cell>
        </row>
        <row r="1285">
          <cell r="A1285">
            <v>154</v>
          </cell>
          <cell r="B1285" t="str">
            <v>PROG. DE MANTTO. DE UNIDADES MOTORAS DE POLICIA FEDERAL, EJERCITO Y MARINA.</v>
          </cell>
          <cell r="C1285" t="str">
            <v>154 - PROG. DE MANTTO. DE UNIDADES MOTORAS DE POLICIA FEDERAL, EJERCITO Y MARINA.</v>
          </cell>
          <cell r="D1285">
            <v>2501</v>
          </cell>
          <cell r="E1285" t="str">
            <v>RECURSOS FISCALES 2021</v>
          </cell>
          <cell r="F1285" t="str">
            <v>RECURSOS ESTATALES (FISCALES)</v>
          </cell>
          <cell r="G1285" t="str">
            <v>-</v>
          </cell>
          <cell r="H1285" t="str">
            <v>RECURSOS ESTATALES (FISCALES)</v>
          </cell>
          <cell r="I1285" t="str">
            <v>RECURSOS PROPIOS</v>
          </cell>
          <cell r="J1285" t="str">
            <v>RECURSOS PROPIOS Y PARTICIPACIONES</v>
          </cell>
          <cell r="K1285" t="str">
            <v>RECURSOS ESTATALES (GASTO CORRIENTE)</v>
          </cell>
          <cell r="L1285" t="str">
            <v>RECURSOS DE LIBRE DISPOSICIÓN</v>
          </cell>
          <cell r="M1285">
            <v>796</v>
          </cell>
          <cell r="N1285" t="str">
            <v>RECURSOS ESTATALES (FISCALES)</v>
          </cell>
          <cell r="O1285" t="str">
            <v>-</v>
          </cell>
          <cell r="P1285" t="str">
            <v>-</v>
          </cell>
          <cell r="Q1285" t="str">
            <v>-</v>
          </cell>
          <cell r="R1285" t="str">
            <v>-</v>
          </cell>
          <cell r="S1285" t="str">
            <v>-</v>
          </cell>
          <cell r="T1285" t="str">
            <v>-</v>
          </cell>
          <cell r="U1285" t="str">
            <v>-</v>
          </cell>
          <cell r="V1285" t="str">
            <v>-</v>
          </cell>
          <cell r="W1285" t="str">
            <v>-</v>
          </cell>
          <cell r="X1285" t="str">
            <v>-</v>
          </cell>
          <cell r="Y1285" t="str">
            <v>-</v>
          </cell>
          <cell r="Z1285" t="str">
            <v>-</v>
          </cell>
          <cell r="AA1285" t="str">
            <v>-</v>
          </cell>
          <cell r="AB1285" t="str">
            <v>-</v>
          </cell>
          <cell r="AC1285" t="str">
            <v>RECURSOS FISCALES_RECURSOS ESTATALES (FISCALES)</v>
          </cell>
          <cell r="AD1285" t="str">
            <v>11. RECURSOS FISCALES</v>
          </cell>
          <cell r="AE1285" t="str">
            <v>1 RECURSOS FISCALES</v>
          </cell>
        </row>
        <row r="1286">
          <cell r="A1286">
            <v>161</v>
          </cell>
          <cell r="B1286" t="str">
            <v>ELECCIÓN ELECTORAL DEL ÓRGANO DE GOBIERNO MUNICIPAL DE AYUTLA DE LOS LIBRES.</v>
          </cell>
          <cell r="C1286" t="str">
            <v>161 - ELECCIÓN ELECTORAL DEL ÓRGANO DE GOBIERNO MUNICIPAL DE AYUTLA DE LOS LIBRES.</v>
          </cell>
          <cell r="D1286">
            <v>2502</v>
          </cell>
          <cell r="E1286" t="str">
            <v>RECURSOS ESTATALES 2021</v>
          </cell>
          <cell r="F1286" t="str">
            <v>RECURSOS ESTATALES</v>
          </cell>
          <cell r="G1286" t="str">
            <v>-</v>
          </cell>
          <cell r="H1286" t="str">
            <v>RECURSOS ESTATALES</v>
          </cell>
          <cell r="I1286" t="str">
            <v>RECURSOS PROPIOS</v>
          </cell>
          <cell r="J1286" t="str">
            <v>RECURSOS PROPIOS Y PARTICIPACIONES</v>
          </cell>
          <cell r="K1286" t="str">
            <v>RECURSOS ESTATALES (GASTO CORRIENTE)</v>
          </cell>
          <cell r="L1286" t="str">
            <v>RECURSOS DE LIBRE DISPOSICIÓN</v>
          </cell>
          <cell r="M1286">
            <v>797</v>
          </cell>
          <cell r="N1286" t="str">
            <v>RECURSOS ESTATALES</v>
          </cell>
          <cell r="O1286" t="str">
            <v>-</v>
          </cell>
          <cell r="P1286" t="str">
            <v>-</v>
          </cell>
          <cell r="Q1286" t="str">
            <v>-</v>
          </cell>
          <cell r="R1286" t="str">
            <v>-</v>
          </cell>
          <cell r="S1286" t="str">
            <v>-</v>
          </cell>
          <cell r="T1286" t="str">
            <v>-</v>
          </cell>
          <cell r="U1286" t="str">
            <v>-</v>
          </cell>
          <cell r="V1286" t="str">
            <v>-</v>
          </cell>
          <cell r="W1286" t="str">
            <v>-</v>
          </cell>
          <cell r="X1286" t="str">
            <v>-</v>
          </cell>
          <cell r="Y1286" t="str">
            <v>-</v>
          </cell>
          <cell r="Z1286" t="str">
            <v>-</v>
          </cell>
          <cell r="AA1286" t="str">
            <v>-</v>
          </cell>
          <cell r="AB1286" t="str">
            <v>-</v>
          </cell>
          <cell r="AC1286" t="str">
            <v>R28_RECURSOS ESTATALES</v>
          </cell>
          <cell r="AD1286" t="str">
            <v>15. RECURSOS FEDERALES</v>
          </cell>
          <cell r="AE1286" t="str">
            <v>1 RECURSOS FISCALES</v>
          </cell>
        </row>
        <row r="1287">
          <cell r="A1287">
            <v>402</v>
          </cell>
          <cell r="B1287" t="str">
            <v>APOYO EXTRAORDINARIO A ÓRGANOS AUTÓNOMOS.</v>
          </cell>
          <cell r="C1287" t="str">
            <v>402 - APOYO EXTRAORDINARIO A ÓRGANOS AUTÓNOMOS.</v>
          </cell>
          <cell r="D1287">
            <v>2502</v>
          </cell>
          <cell r="E1287" t="str">
            <v>RECURSOS ESTATALES 2021</v>
          </cell>
          <cell r="F1287" t="str">
            <v>RECURSOS ESTATALES</v>
          </cell>
          <cell r="G1287" t="str">
            <v>-</v>
          </cell>
          <cell r="H1287" t="str">
            <v>RECURSOS ESTATALES</v>
          </cell>
          <cell r="I1287" t="str">
            <v>RECURSOS PROPIOS</v>
          </cell>
          <cell r="J1287" t="str">
            <v>RECURSOS PROPIOS Y PARTICIPACIONES</v>
          </cell>
          <cell r="K1287" t="str">
            <v>RECURSOS ESTATALES (GASTO CORRIENTE)</v>
          </cell>
          <cell r="L1287" t="str">
            <v>RECURSOS DE LIBRE DISPOSICIÓN</v>
          </cell>
          <cell r="M1287">
            <v>797</v>
          </cell>
          <cell r="N1287" t="str">
            <v>RECURSOS ESTATALES</v>
          </cell>
          <cell r="O1287" t="str">
            <v>-</v>
          </cell>
          <cell r="P1287" t="str">
            <v>-</v>
          </cell>
          <cell r="Q1287" t="str">
            <v>-</v>
          </cell>
          <cell r="R1287" t="str">
            <v>-</v>
          </cell>
          <cell r="S1287" t="str">
            <v>-</v>
          </cell>
          <cell r="T1287" t="str">
            <v>-</v>
          </cell>
          <cell r="U1287" t="str">
            <v>-</v>
          </cell>
          <cell r="V1287" t="str">
            <v>-</v>
          </cell>
          <cell r="W1287" t="str">
            <v>-</v>
          </cell>
          <cell r="X1287" t="str">
            <v>-</v>
          </cell>
          <cell r="Y1287" t="str">
            <v>-</v>
          </cell>
          <cell r="Z1287" t="str">
            <v>-</v>
          </cell>
          <cell r="AA1287" t="str">
            <v>-</v>
          </cell>
          <cell r="AB1287" t="str">
            <v>-</v>
          </cell>
          <cell r="AC1287" t="str">
            <v>R28_RECURSOS ESTATALES</v>
          </cell>
          <cell r="AD1287" t="str">
            <v>15. RECURSOS FEDERALES</v>
          </cell>
          <cell r="AE1287" t="str">
            <v>1 RECURSOS FISCALES</v>
          </cell>
        </row>
        <row r="1288">
          <cell r="A1288">
            <v>6834</v>
          </cell>
          <cell r="B1288" t="str">
            <v>PROTOCOLO DE OPERACIÓN DEL SISTEMA DE ABASTECIMIENTO BARRIO VIEJO PARA EL SUMINISTRO DE AGUA POTABLE DE LA CIUDAD DE ZIHUATANEJO, MUNICIPIO DE ZIHUATANEJO DE AZUETA</v>
          </cell>
          <cell r="C1288" t="str">
            <v>6834 - PROTOCOLO DE OPERACIÓN DEL SISTEMA DE ABASTECIMIENTO BARRIO VIEJO PARA EL SUMINISTRO DE AGUA POTABLE DE LA CIUDAD DE ZIHUATANEJO, MUNICIPIO DE ZIHUATANEJO DE AZUETA</v>
          </cell>
          <cell r="D1288">
            <v>2500</v>
          </cell>
          <cell r="E1288" t="str">
            <v>INVERSIÓN ESTATAL DIRECTA 2021</v>
          </cell>
          <cell r="F1288" t="str">
            <v>INVERSIÓN ESTATAL DIRECTA</v>
          </cell>
          <cell r="G1288" t="str">
            <v>INFRAESTRUCTURA Y PROGRAMAS SOCIALES</v>
          </cell>
          <cell r="H1288" t="str">
            <v>INFRAESTRUCTURA Y PROGRAMAS SOCIALES</v>
          </cell>
          <cell r="I1288" t="str">
            <v>RECURSOS PROPIOS</v>
          </cell>
          <cell r="J1288" t="str">
            <v>RECURSOS PROPIOS Y PARTICIPACIONES</v>
          </cell>
          <cell r="K1288" t="str">
            <v>RECURSOS ESTATALES (IED)</v>
          </cell>
          <cell r="L1288" t="str">
            <v>RECURSOS DE LIBRE DISPOSICIÓN</v>
          </cell>
          <cell r="M1288">
            <v>795</v>
          </cell>
          <cell r="N1288" t="str">
            <v>INVERSIÓN ESTATAL DIRECTA</v>
          </cell>
          <cell r="O1288" t="str">
            <v>-</v>
          </cell>
          <cell r="P1288" t="str">
            <v>-</v>
          </cell>
          <cell r="Q1288" t="str">
            <v>-</v>
          </cell>
          <cell r="R1288" t="str">
            <v>-</v>
          </cell>
          <cell r="S1288" t="str">
            <v>-</v>
          </cell>
          <cell r="T1288" t="str">
            <v>-</v>
          </cell>
          <cell r="U1288" t="str">
            <v>-</v>
          </cell>
          <cell r="V1288" t="str">
            <v>-</v>
          </cell>
          <cell r="W1288" t="str">
            <v>-</v>
          </cell>
          <cell r="X1288" t="str">
            <v>-</v>
          </cell>
          <cell r="Y1288" t="str">
            <v>-</v>
          </cell>
          <cell r="Z1288" t="str">
            <v>-</v>
          </cell>
          <cell r="AA1288" t="str">
            <v>-</v>
          </cell>
          <cell r="AB1288" t="str">
            <v>-</v>
          </cell>
          <cell r="AC1288" t="str">
            <v>R28_INVERSIÓN ESTATAL DIRECTA</v>
          </cell>
          <cell r="AD1288" t="str">
            <v>15. RECURSOS FEDERALES</v>
          </cell>
          <cell r="AE1288" t="str">
            <v>1 RECURSOS FISCALES</v>
          </cell>
        </row>
        <row r="1289">
          <cell r="A1289">
            <v>7188</v>
          </cell>
          <cell r="B1289" t="str">
            <v>AYUDA ADQUISICION DE LIBROS</v>
          </cell>
          <cell r="C1289" t="str">
            <v>7188 - AYUDA ADQUISICION DE LIBROS</v>
          </cell>
          <cell r="D1289">
            <v>2502</v>
          </cell>
          <cell r="E1289" t="str">
            <v>RECURSOS ESTATALES 2021</v>
          </cell>
          <cell r="F1289" t="str">
            <v>RECURSOS ESTATALES (SECTOR PARAESTATAL)</v>
          </cell>
          <cell r="G1289" t="str">
            <v>-</v>
          </cell>
          <cell r="H1289" t="str">
            <v>RECURSOS ESTATALES</v>
          </cell>
          <cell r="I1289" t="str">
            <v>RECURSOS PROPIOS</v>
          </cell>
          <cell r="J1289" t="str">
            <v>RECURSOS PROPIOS Y PARTICIPACIONES</v>
          </cell>
          <cell r="K1289" t="str">
            <v>RECURSOS ESTATALES (SECTOR PARAESTATAL)</v>
          </cell>
          <cell r="L1289" t="str">
            <v>RECURSOS DE LIBRE DISPOSICIÓN</v>
          </cell>
          <cell r="M1289">
            <v>797</v>
          </cell>
          <cell r="N1289" t="str">
            <v>RECURSOS ESTATALES (SECTOR PARAESTATAL)</v>
          </cell>
          <cell r="O1289" t="str">
            <v>-</v>
          </cell>
          <cell r="P1289" t="str">
            <v>-</v>
          </cell>
          <cell r="Q1289" t="str">
            <v>-</v>
          </cell>
          <cell r="R1289" t="str">
            <v>-</v>
          </cell>
          <cell r="S1289" t="str">
            <v>-</v>
          </cell>
          <cell r="T1289" t="str">
            <v>-</v>
          </cell>
          <cell r="U1289" t="str">
            <v>-</v>
          </cell>
          <cell r="V1289" t="str">
            <v>-</v>
          </cell>
          <cell r="W1289" t="str">
            <v>-</v>
          </cell>
          <cell r="X1289" t="str">
            <v>-</v>
          </cell>
          <cell r="Y1289" t="str">
            <v>-</v>
          </cell>
          <cell r="Z1289" t="str">
            <v>-</v>
          </cell>
          <cell r="AA1289" t="str">
            <v>-</v>
          </cell>
          <cell r="AB1289" t="str">
            <v>-</v>
          </cell>
          <cell r="AC1289" t="str">
            <v>R28_RECURSOS ESTATALES (SECTOR PARAESTATAL)</v>
          </cell>
          <cell r="AD1289" t="str">
            <v>15. RECURSOS FEDERALES</v>
          </cell>
          <cell r="AE1289" t="str">
            <v>1 RECURSOS FISCALES</v>
          </cell>
        </row>
        <row r="1290">
          <cell r="A1290">
            <v>11280</v>
          </cell>
          <cell r="B1290" t="str">
            <v>CONST. DE CAPTACION E INTERCONEXION A LA LINEA DE CONDUCCION DEL SISTEMA DE AGUA POTABLE EN LA LOC. DE AZOYU, MPIO. DE AZOYU.</v>
          </cell>
          <cell r="C1290" t="str">
            <v>11280 - CONST. DE CAPTACION E INTERCONEXION A LA LINEA DE CONDUCCION DEL SISTEMA DE AGUA POTABLE EN LA LOC. DE AZOYU, MPIO. DE AZOYU.</v>
          </cell>
          <cell r="D1290">
            <v>3502</v>
          </cell>
          <cell r="E1290" t="str">
            <v>R33_FISE 2021</v>
          </cell>
          <cell r="F1290" t="str">
            <v>R33_FISE</v>
          </cell>
          <cell r="G1290" t="str">
            <v>INFRAESTRUCTURA</v>
          </cell>
          <cell r="H1290" t="str">
            <v>INFRAESTRUCTURA</v>
          </cell>
          <cell r="I1290" t="str">
            <v>APORTACIONES FEDERALES</v>
          </cell>
          <cell r="J1290" t="str">
            <v>FEDERAL</v>
          </cell>
          <cell r="K1290" t="str">
            <v>RECURSOS FEDERALES</v>
          </cell>
          <cell r="L1290" t="str">
            <v>RECURSOS FEDERALES</v>
          </cell>
          <cell r="M1290">
            <v>997</v>
          </cell>
          <cell r="N1290" t="str">
            <v>R33_FISE</v>
          </cell>
          <cell r="O1290" t="str">
            <v>-</v>
          </cell>
          <cell r="P1290" t="str">
            <v>-</v>
          </cell>
          <cell r="Q1290" t="str">
            <v>-</v>
          </cell>
          <cell r="R1290" t="str">
            <v>-</v>
          </cell>
          <cell r="S1290" t="str">
            <v>-</v>
          </cell>
          <cell r="T1290" t="str">
            <v>-</v>
          </cell>
          <cell r="U1290" t="str">
            <v>-</v>
          </cell>
          <cell r="V1290" t="str">
            <v>-</v>
          </cell>
          <cell r="W1290" t="str">
            <v>-</v>
          </cell>
          <cell r="X1290" t="str">
            <v>-</v>
          </cell>
          <cell r="Y1290" t="str">
            <v>-</v>
          </cell>
          <cell r="Z1290" t="str">
            <v>-</v>
          </cell>
          <cell r="AA1290" t="str">
            <v>-</v>
          </cell>
          <cell r="AB1290" t="str">
            <v>-</v>
          </cell>
          <cell r="AC1290" t="str">
            <v>R33_FAISE</v>
          </cell>
          <cell r="AD1290" t="str">
            <v>25. RECURSOS FEDERALES</v>
          </cell>
          <cell r="AE1290" t="str">
            <v>5 RECURSOS FEDERALES</v>
          </cell>
        </row>
        <row r="1291">
          <cell r="A1291">
            <v>11281</v>
          </cell>
          <cell r="B1291" t="str">
            <v>REH. DE LA CAPTACION DEL SIST.AGUA POT. DE LA LOC. DE LOMAS DE CHAPULTEPEC, MPIO. DE ACAPULCO DE JUAREZ.</v>
          </cell>
          <cell r="C1291" t="str">
            <v>11281 - REH. DE LA CAPTACION DEL SIST.AGUA POT. DE LA LOC. DE LOMAS DE CHAPULTEPEC, MPIO. DE ACAPULCO DE JUAREZ.</v>
          </cell>
          <cell r="D1291">
            <v>3502</v>
          </cell>
          <cell r="E1291" t="str">
            <v>R33_FISE 2021</v>
          </cell>
          <cell r="F1291" t="str">
            <v>R33_FISE</v>
          </cell>
          <cell r="G1291" t="str">
            <v>INFRAESTRUCTURA</v>
          </cell>
          <cell r="H1291" t="str">
            <v>INFRAESTRUCTURA</v>
          </cell>
          <cell r="I1291" t="str">
            <v>APORTACIONES FEDERALES</v>
          </cell>
          <cell r="J1291" t="str">
            <v>FEDERAL</v>
          </cell>
          <cell r="K1291" t="str">
            <v>RECURSOS FEDERALES</v>
          </cell>
          <cell r="L1291" t="str">
            <v>RECURSOS FEDERALES</v>
          </cell>
          <cell r="M1291">
            <v>997</v>
          </cell>
          <cell r="N1291" t="str">
            <v>R33_FISE</v>
          </cell>
          <cell r="O1291" t="str">
            <v>-</v>
          </cell>
          <cell r="P1291" t="str">
            <v>-</v>
          </cell>
          <cell r="Q1291" t="str">
            <v>-</v>
          </cell>
          <cell r="R1291" t="str">
            <v>-</v>
          </cell>
          <cell r="S1291" t="str">
            <v>-</v>
          </cell>
          <cell r="T1291" t="str">
            <v>-</v>
          </cell>
          <cell r="U1291" t="str">
            <v>-</v>
          </cell>
          <cell r="V1291" t="str">
            <v>-</v>
          </cell>
          <cell r="W1291" t="str">
            <v>-</v>
          </cell>
          <cell r="X1291" t="str">
            <v>-</v>
          </cell>
          <cell r="Y1291" t="str">
            <v>-</v>
          </cell>
          <cell r="Z1291" t="str">
            <v>-</v>
          </cell>
          <cell r="AA1291" t="str">
            <v>-</v>
          </cell>
          <cell r="AB1291" t="str">
            <v>-</v>
          </cell>
          <cell r="AC1291" t="str">
            <v>R33_FAISE</v>
          </cell>
          <cell r="AD1291" t="str">
            <v>25. RECURSOS FEDERALES</v>
          </cell>
          <cell r="AE1291" t="str">
            <v>5 RECURSOS FEDERALES</v>
          </cell>
        </row>
        <row r="1292">
          <cell r="A1292">
            <v>11282</v>
          </cell>
          <cell r="B1292" t="str">
            <v>EQUIP. ELECTROMECANICO Y ELECTRICO DE RANEY EN LA LOC. DE ZIHUATANEJO, MPIO. DE ZIHUATANEJO DE AZUETA.</v>
          </cell>
          <cell r="C1292" t="str">
            <v>11282 - EQUIP. ELECTROMECANICO Y ELECTRICO DE RANEY EN LA LOC. DE ZIHUATANEJO, MPIO. DE ZIHUATANEJO DE AZUETA.</v>
          </cell>
          <cell r="D1292">
            <v>3502</v>
          </cell>
          <cell r="E1292" t="str">
            <v>R33_FISE 2021</v>
          </cell>
          <cell r="F1292" t="str">
            <v>R33_FISE</v>
          </cell>
          <cell r="G1292" t="str">
            <v>INFRAESTRUCTURA</v>
          </cell>
          <cell r="H1292" t="str">
            <v>INFRAESTRUCTURA</v>
          </cell>
          <cell r="I1292" t="str">
            <v>APORTACIONES FEDERALES</v>
          </cell>
          <cell r="J1292" t="str">
            <v>FEDERAL</v>
          </cell>
          <cell r="K1292" t="str">
            <v>RECURSOS FEDERALES</v>
          </cell>
          <cell r="L1292" t="str">
            <v>RECURSOS FEDERALES</v>
          </cell>
          <cell r="M1292">
            <v>997</v>
          </cell>
          <cell r="N1292" t="str">
            <v>R33_FISE</v>
          </cell>
          <cell r="O1292" t="str">
            <v>-</v>
          </cell>
          <cell r="P1292" t="str">
            <v>-</v>
          </cell>
          <cell r="Q1292" t="str">
            <v>-</v>
          </cell>
          <cell r="R1292" t="str">
            <v>-</v>
          </cell>
          <cell r="S1292" t="str">
            <v>-</v>
          </cell>
          <cell r="T1292" t="str">
            <v>-</v>
          </cell>
          <cell r="U1292" t="str">
            <v>-</v>
          </cell>
          <cell r="V1292" t="str">
            <v>-</v>
          </cell>
          <cell r="W1292" t="str">
            <v>-</v>
          </cell>
          <cell r="X1292" t="str">
            <v>-</v>
          </cell>
          <cell r="Y1292" t="str">
            <v>-</v>
          </cell>
          <cell r="Z1292" t="str">
            <v>-</v>
          </cell>
          <cell r="AA1292" t="str">
            <v>-</v>
          </cell>
          <cell r="AB1292" t="str">
            <v>-</v>
          </cell>
          <cell r="AC1292" t="str">
            <v>R33_FAISE</v>
          </cell>
          <cell r="AD1292" t="str">
            <v>25. RECURSOS FEDERALES</v>
          </cell>
          <cell r="AE1292" t="str">
            <v>5 RECURSOS FEDERALES</v>
          </cell>
        </row>
        <row r="1293">
          <cell r="A1293">
            <v>11283</v>
          </cell>
          <cell r="B1293" t="str">
            <v>CONST.DEL SIST.DE AGUA POT. EN LA LOC. LOMA COLORADA, EN EL MPIO. DE MALINALTEPEC, PRIMERA ETAPA.</v>
          </cell>
          <cell r="C1293" t="str">
            <v>11283 - CONST.DEL SIST.DE AGUA POT. EN LA LOC. LOMA COLORADA, EN EL MPIO. DE MALINALTEPEC, PRIMERA ETAPA.</v>
          </cell>
          <cell r="D1293">
            <v>3502</v>
          </cell>
          <cell r="E1293" t="str">
            <v>R33_FISE 2021</v>
          </cell>
          <cell r="F1293" t="str">
            <v>R33_FISE</v>
          </cell>
          <cell r="G1293" t="str">
            <v>INFRAESTRUCTURA</v>
          </cell>
          <cell r="H1293" t="str">
            <v>INFRAESTRUCTURA</v>
          </cell>
          <cell r="I1293" t="str">
            <v>APORTACIONES FEDERALES</v>
          </cell>
          <cell r="J1293" t="str">
            <v>FEDERAL</v>
          </cell>
          <cell r="K1293" t="str">
            <v>RECURSOS FEDERALES</v>
          </cell>
          <cell r="L1293" t="str">
            <v>RECURSOS FEDERALES</v>
          </cell>
          <cell r="M1293">
            <v>997</v>
          </cell>
          <cell r="N1293" t="str">
            <v>R33_FISE</v>
          </cell>
          <cell r="O1293" t="str">
            <v>-</v>
          </cell>
          <cell r="P1293" t="str">
            <v>-</v>
          </cell>
          <cell r="Q1293" t="str">
            <v>-</v>
          </cell>
          <cell r="R1293" t="str">
            <v>-</v>
          </cell>
          <cell r="S1293" t="str">
            <v>-</v>
          </cell>
          <cell r="T1293" t="str">
            <v>-</v>
          </cell>
          <cell r="U1293" t="str">
            <v>-</v>
          </cell>
          <cell r="V1293" t="str">
            <v>-</v>
          </cell>
          <cell r="W1293" t="str">
            <v>-</v>
          </cell>
          <cell r="X1293" t="str">
            <v>-</v>
          </cell>
          <cell r="Y1293" t="str">
            <v>-</v>
          </cell>
          <cell r="Z1293" t="str">
            <v>-</v>
          </cell>
          <cell r="AA1293" t="str">
            <v>-</v>
          </cell>
          <cell r="AB1293" t="str">
            <v>-</v>
          </cell>
          <cell r="AC1293" t="str">
            <v>R33_FAISE</v>
          </cell>
          <cell r="AD1293" t="str">
            <v>25. RECURSOS FEDERALES</v>
          </cell>
          <cell r="AE1293" t="str">
            <v>5 RECURSOS FEDERALES</v>
          </cell>
        </row>
        <row r="1294">
          <cell r="A1294">
            <v>11284</v>
          </cell>
          <cell r="B1294" t="str">
            <v>CONST.DE LA RED DE DISTRIBUCION DEL SISTEMA DE AGUA POTABLE EN LA COLONIA ELIAS NAIME NEMER EN LA LOC. DE CHILPANCINGO, MPIO. DE CHILPANCINGO DE LOS BRAVO.</v>
          </cell>
          <cell r="C1294" t="str">
            <v>11284 - CONST.DE LA RED DE DISTRIBUCION DEL SISTEMA DE AGUA POTABLE EN LA COLONIA ELIAS NAIME NEMER EN LA LOC. DE CHILPANCINGO, MPIO. DE CHILPANCINGO DE LOS BRAVO.</v>
          </cell>
          <cell r="D1294">
            <v>3502</v>
          </cell>
          <cell r="E1294" t="str">
            <v>R33_FISE 2021</v>
          </cell>
          <cell r="F1294" t="str">
            <v>R33_FISE</v>
          </cell>
          <cell r="G1294" t="str">
            <v>INFRAESTRUCTURA</v>
          </cell>
          <cell r="H1294" t="str">
            <v>INFRAESTRUCTURA</v>
          </cell>
          <cell r="I1294" t="str">
            <v>APORTACIONES FEDERALES</v>
          </cell>
          <cell r="J1294" t="str">
            <v>FEDERAL</v>
          </cell>
          <cell r="K1294" t="str">
            <v>RECURSOS FEDERALES</v>
          </cell>
          <cell r="L1294" t="str">
            <v>RECURSOS FEDERALES</v>
          </cell>
          <cell r="M1294">
            <v>997</v>
          </cell>
          <cell r="N1294" t="str">
            <v>R33_FISE</v>
          </cell>
          <cell r="O1294" t="str">
            <v>-</v>
          </cell>
          <cell r="P1294" t="str">
            <v>-</v>
          </cell>
          <cell r="Q1294" t="str">
            <v>-</v>
          </cell>
          <cell r="R1294" t="str">
            <v>-</v>
          </cell>
          <cell r="S1294" t="str">
            <v>-</v>
          </cell>
          <cell r="T1294" t="str">
            <v>-</v>
          </cell>
          <cell r="U1294" t="str">
            <v>-</v>
          </cell>
          <cell r="V1294" t="str">
            <v>-</v>
          </cell>
          <cell r="W1294" t="str">
            <v>-</v>
          </cell>
          <cell r="X1294" t="str">
            <v>-</v>
          </cell>
          <cell r="Y1294" t="str">
            <v>-</v>
          </cell>
          <cell r="Z1294" t="str">
            <v>-</v>
          </cell>
          <cell r="AA1294" t="str">
            <v>-</v>
          </cell>
          <cell r="AB1294" t="str">
            <v>-</v>
          </cell>
          <cell r="AC1294" t="str">
            <v>R33_FAISE</v>
          </cell>
          <cell r="AD1294" t="str">
            <v>25. RECURSOS FEDERALES</v>
          </cell>
          <cell r="AE1294" t="str">
            <v>5 RECURSOS FEDERALES</v>
          </cell>
        </row>
        <row r="1295">
          <cell r="A1295">
            <v>11285</v>
          </cell>
          <cell r="B1295" t="str">
            <v>CONST. DEL SISTEMA DE AGUA POTABLE EN LA LOC. DE BAHIAS DE PAPANOA, MPIO. DE TECPAN DE GALEANA.</v>
          </cell>
          <cell r="C1295" t="str">
            <v>11285 - CONST. DEL SISTEMA DE AGUA POTABLE EN LA LOC. DE BAHIAS DE PAPANOA, MPIO. DE TECPAN DE GALEANA.</v>
          </cell>
          <cell r="D1295">
            <v>3502</v>
          </cell>
          <cell r="E1295" t="str">
            <v>R33_FISE 2021</v>
          </cell>
          <cell r="F1295" t="str">
            <v>R33_FISE</v>
          </cell>
          <cell r="G1295" t="str">
            <v>INFRAESTRUCTURA</v>
          </cell>
          <cell r="H1295" t="str">
            <v>INFRAESTRUCTURA</v>
          </cell>
          <cell r="I1295" t="str">
            <v>APORTACIONES FEDERALES</v>
          </cell>
          <cell r="J1295" t="str">
            <v>FEDERAL</v>
          </cell>
          <cell r="K1295" t="str">
            <v>RECURSOS FEDERALES</v>
          </cell>
          <cell r="L1295" t="str">
            <v>RECURSOS FEDERALES</v>
          </cell>
          <cell r="M1295">
            <v>997</v>
          </cell>
          <cell r="N1295" t="str">
            <v>R33_FISE</v>
          </cell>
          <cell r="O1295" t="str">
            <v>-</v>
          </cell>
          <cell r="P1295" t="str">
            <v>-</v>
          </cell>
          <cell r="Q1295" t="str">
            <v>-</v>
          </cell>
          <cell r="R1295" t="str">
            <v>-</v>
          </cell>
          <cell r="S1295" t="str">
            <v>-</v>
          </cell>
          <cell r="T1295" t="str">
            <v>-</v>
          </cell>
          <cell r="U1295" t="str">
            <v>-</v>
          </cell>
          <cell r="V1295" t="str">
            <v>-</v>
          </cell>
          <cell r="W1295" t="str">
            <v>-</v>
          </cell>
          <cell r="X1295" t="str">
            <v>-</v>
          </cell>
          <cell r="Y1295" t="str">
            <v>-</v>
          </cell>
          <cell r="Z1295" t="str">
            <v>-</v>
          </cell>
          <cell r="AA1295" t="str">
            <v>-</v>
          </cell>
          <cell r="AB1295" t="str">
            <v>-</v>
          </cell>
          <cell r="AC1295" t="str">
            <v>R33_FAISE</v>
          </cell>
          <cell r="AD1295" t="str">
            <v>25. RECURSOS FEDERALES</v>
          </cell>
          <cell r="AE1295" t="str">
            <v>5 RECURSOS FEDERALES</v>
          </cell>
        </row>
        <row r="1296">
          <cell r="A1296">
            <v>11286</v>
          </cell>
          <cell r="B1296" t="str">
            <v>CONST. DE COLECTOR, RED DE ATARJEAS, CERCADO DEL CARCAMO, CARCAMO, PRETRATAMIENTO, CASETA DE CONTROLES Y LINEA A PRESION DEL SISTEMA DE DRENAJE SANITARIO EN LA LOC. DE ATENANGO, MPIO. DE ATENANGO DEL RIO.</v>
          </cell>
          <cell r="C1296" t="str">
            <v>11286 - CONST. DE COLECTOR, RED DE ATARJEAS, CERCADO DEL CARCAMO, CARCAMO, PRETRATAMIENTO, CASETA DE CONTROLES Y LINEA A PRESION DEL SISTEMA DE DRENAJE SANITARIO EN LA LOC. DE ATENANGO, MPIO. DE ATENANGO DEL RIO.</v>
          </cell>
          <cell r="D1296">
            <v>3502</v>
          </cell>
          <cell r="E1296" t="str">
            <v>R33_FISE 2021</v>
          </cell>
          <cell r="F1296" t="str">
            <v>R33_FISE</v>
          </cell>
          <cell r="G1296" t="str">
            <v>INFRAESTRUCTURA</v>
          </cell>
          <cell r="H1296" t="str">
            <v>INFRAESTRUCTURA</v>
          </cell>
          <cell r="I1296" t="str">
            <v>APORTACIONES FEDERALES</v>
          </cell>
          <cell r="J1296" t="str">
            <v>FEDERAL</v>
          </cell>
          <cell r="K1296" t="str">
            <v>RECURSOS FEDERALES</v>
          </cell>
          <cell r="L1296" t="str">
            <v>RECURSOS FEDERALES</v>
          </cell>
          <cell r="M1296">
            <v>997</v>
          </cell>
          <cell r="N1296" t="str">
            <v>R33_FISE</v>
          </cell>
          <cell r="O1296" t="str">
            <v>-</v>
          </cell>
          <cell r="P1296" t="str">
            <v>-</v>
          </cell>
          <cell r="Q1296" t="str">
            <v>-</v>
          </cell>
          <cell r="R1296" t="str">
            <v>-</v>
          </cell>
          <cell r="S1296" t="str">
            <v>-</v>
          </cell>
          <cell r="T1296" t="str">
            <v>-</v>
          </cell>
          <cell r="U1296" t="str">
            <v>-</v>
          </cell>
          <cell r="V1296" t="str">
            <v>-</v>
          </cell>
          <cell r="W1296" t="str">
            <v>-</v>
          </cell>
          <cell r="X1296" t="str">
            <v>-</v>
          </cell>
          <cell r="Y1296" t="str">
            <v>-</v>
          </cell>
          <cell r="Z1296" t="str">
            <v>-</v>
          </cell>
          <cell r="AA1296" t="str">
            <v>-</v>
          </cell>
          <cell r="AB1296" t="str">
            <v>-</v>
          </cell>
          <cell r="AC1296" t="str">
            <v>R33_FAISE</v>
          </cell>
          <cell r="AD1296" t="str">
            <v>25. RECURSOS FEDERALES</v>
          </cell>
          <cell r="AE1296" t="str">
            <v>5 RECURSOS FEDERALES</v>
          </cell>
        </row>
        <row r="1297">
          <cell r="A1297">
            <v>11287</v>
          </cell>
          <cell r="B1297" t="str">
            <v>REH. DE LA CAPTACION Y LINEA DE CONDUCCION EN LA LOCALIDAD DE JALEACA DE CATALAN, MPIO. DE CHILPANCINGO DE LOS BRAVO.</v>
          </cell>
          <cell r="C1297" t="str">
            <v>11287 - REH. DE LA CAPTACION Y LINEA DE CONDUCCION EN LA LOCALIDAD DE JALEACA DE CATALAN, MPIO. DE CHILPANCINGO DE LOS BRAVO.</v>
          </cell>
          <cell r="D1297">
            <v>3502</v>
          </cell>
          <cell r="E1297" t="str">
            <v>R33_FISE 2021</v>
          </cell>
          <cell r="F1297" t="str">
            <v>R33_FISE</v>
          </cell>
          <cell r="G1297" t="str">
            <v>INFRAESTRUCTURA</v>
          </cell>
          <cell r="H1297" t="str">
            <v>INFRAESTRUCTURA</v>
          </cell>
          <cell r="I1297" t="str">
            <v>APORTACIONES FEDERALES</v>
          </cell>
          <cell r="J1297" t="str">
            <v>FEDERAL</v>
          </cell>
          <cell r="K1297" t="str">
            <v>RECURSOS FEDERALES</v>
          </cell>
          <cell r="L1297" t="str">
            <v>RECURSOS FEDERALES</v>
          </cell>
          <cell r="M1297">
            <v>997</v>
          </cell>
          <cell r="N1297" t="str">
            <v>R33_FISE</v>
          </cell>
          <cell r="O1297" t="str">
            <v>-</v>
          </cell>
          <cell r="P1297" t="str">
            <v>-</v>
          </cell>
          <cell r="Q1297" t="str">
            <v>-</v>
          </cell>
          <cell r="R1297" t="str">
            <v>-</v>
          </cell>
          <cell r="S1297" t="str">
            <v>-</v>
          </cell>
          <cell r="T1297" t="str">
            <v>-</v>
          </cell>
          <cell r="U1297" t="str">
            <v>-</v>
          </cell>
          <cell r="V1297" t="str">
            <v>-</v>
          </cell>
          <cell r="W1297" t="str">
            <v>-</v>
          </cell>
          <cell r="X1297" t="str">
            <v>-</v>
          </cell>
          <cell r="Y1297" t="str">
            <v>-</v>
          </cell>
          <cell r="Z1297" t="str">
            <v>-</v>
          </cell>
          <cell r="AA1297" t="str">
            <v>-</v>
          </cell>
          <cell r="AB1297" t="str">
            <v>-</v>
          </cell>
          <cell r="AC1297" t="str">
            <v>R33_FAISE</v>
          </cell>
          <cell r="AD1297" t="str">
            <v>25. RECURSOS FEDERALES</v>
          </cell>
          <cell r="AE1297" t="str">
            <v>5 RECURSOS FEDERALES</v>
          </cell>
        </row>
        <row r="1298">
          <cell r="A1298">
            <v>11288</v>
          </cell>
          <cell r="B1298" t="str">
            <v>IMPLEMENTACION DE ENERGIAS LIMPIAS EN LOS SISTEMAS DE BOMBEO DE AGUA POTABLE EN LA LOCALIDAD DE CHILPANCINGO, MPIO. DE CHILPANCINGO, CONSISTENTE EN EQUIPAMIENTO Y PANELES SOLARES.</v>
          </cell>
          <cell r="C1298" t="str">
            <v>11288 - IMPLEMENTACION DE ENERGIAS LIMPIAS EN LOS SISTEMAS DE BOMBEO DE AGUA POTABLE EN LA LOCALIDAD DE CHILPANCINGO, MPIO. DE CHILPANCINGO, CONSISTENTE EN EQUIPAMIENTO Y PANELES SOLARES.</v>
          </cell>
          <cell r="D1298">
            <v>3502</v>
          </cell>
          <cell r="E1298" t="str">
            <v>R33_FISE 2021</v>
          </cell>
          <cell r="F1298" t="str">
            <v>R33_FISE</v>
          </cell>
          <cell r="G1298" t="str">
            <v>INFRAESTRUCTURA</v>
          </cell>
          <cell r="H1298" t="str">
            <v>INFRAESTRUCTURA</v>
          </cell>
          <cell r="I1298" t="str">
            <v>APORTACIONES FEDERALES</v>
          </cell>
          <cell r="J1298" t="str">
            <v>FEDERAL</v>
          </cell>
          <cell r="K1298" t="str">
            <v>RECURSOS FEDERALES</v>
          </cell>
          <cell r="L1298" t="str">
            <v>RECURSOS FEDERALES</v>
          </cell>
          <cell r="M1298">
            <v>997</v>
          </cell>
          <cell r="N1298" t="str">
            <v>R33_FISE</v>
          </cell>
          <cell r="O1298" t="str">
            <v>-</v>
          </cell>
          <cell r="P1298" t="str">
            <v>-</v>
          </cell>
          <cell r="Q1298" t="str">
            <v>-</v>
          </cell>
          <cell r="R1298" t="str">
            <v>-</v>
          </cell>
          <cell r="S1298" t="str">
            <v>-</v>
          </cell>
          <cell r="T1298" t="str">
            <v>-</v>
          </cell>
          <cell r="U1298" t="str">
            <v>-</v>
          </cell>
          <cell r="V1298" t="str">
            <v>-</v>
          </cell>
          <cell r="W1298" t="str">
            <v>-</v>
          </cell>
          <cell r="X1298" t="str">
            <v>-</v>
          </cell>
          <cell r="Y1298" t="str">
            <v>-</v>
          </cell>
          <cell r="Z1298" t="str">
            <v>-</v>
          </cell>
          <cell r="AA1298" t="str">
            <v>-</v>
          </cell>
          <cell r="AB1298" t="str">
            <v>-</v>
          </cell>
          <cell r="AC1298" t="str">
            <v>R33_FAISE</v>
          </cell>
          <cell r="AD1298" t="str">
            <v>25. RECURSOS FEDERALES</v>
          </cell>
          <cell r="AE1298" t="str">
            <v>5 RECURSOS FEDERALES</v>
          </cell>
        </row>
        <row r="1299">
          <cell r="A1299">
            <v>11289</v>
          </cell>
          <cell r="B1299" t="str">
            <v>REH. DE LA PLANTA DE TRATAMIENTO DE AGUA RESIDUALES EN LA LOCALIDAD DE ATOYAC, MPIO. DE ATOYAC DE ALVAREZ. SEGUNDA ETAPA.</v>
          </cell>
          <cell r="C1299" t="str">
            <v>11289 - REH. DE LA PLANTA DE TRATAMIENTO DE AGUA RESIDUALES EN LA LOCALIDAD DE ATOYAC, MPIO. DE ATOYAC DE ALVAREZ. SEGUNDA ETAPA.</v>
          </cell>
          <cell r="D1299">
            <v>3502</v>
          </cell>
          <cell r="E1299" t="str">
            <v>R33_FISE 2021</v>
          </cell>
          <cell r="F1299" t="str">
            <v>R33_FISE</v>
          </cell>
          <cell r="G1299" t="str">
            <v>INFRAESTRUCTURA</v>
          </cell>
          <cell r="H1299" t="str">
            <v>INFRAESTRUCTURA</v>
          </cell>
          <cell r="I1299" t="str">
            <v>APORTACIONES FEDERALES</v>
          </cell>
          <cell r="J1299" t="str">
            <v>FEDERAL</v>
          </cell>
          <cell r="K1299" t="str">
            <v>RECURSOS FEDERALES</v>
          </cell>
          <cell r="L1299" t="str">
            <v>RECURSOS FEDERALES</v>
          </cell>
          <cell r="M1299">
            <v>997</v>
          </cell>
          <cell r="N1299" t="str">
            <v>R33_FISE</v>
          </cell>
          <cell r="O1299" t="str">
            <v>-</v>
          </cell>
          <cell r="P1299" t="str">
            <v>-</v>
          </cell>
          <cell r="Q1299" t="str">
            <v>-</v>
          </cell>
          <cell r="R1299" t="str">
            <v>-</v>
          </cell>
          <cell r="S1299" t="str">
            <v>-</v>
          </cell>
          <cell r="T1299" t="str">
            <v>-</v>
          </cell>
          <cell r="U1299" t="str">
            <v>-</v>
          </cell>
          <cell r="V1299" t="str">
            <v>-</v>
          </cell>
          <cell r="W1299" t="str">
            <v>-</v>
          </cell>
          <cell r="X1299" t="str">
            <v>-</v>
          </cell>
          <cell r="Y1299" t="str">
            <v>-</v>
          </cell>
          <cell r="Z1299" t="str">
            <v>-</v>
          </cell>
          <cell r="AA1299" t="str">
            <v>-</v>
          </cell>
          <cell r="AB1299" t="str">
            <v>-</v>
          </cell>
          <cell r="AC1299" t="str">
            <v>R33_FAISE</v>
          </cell>
          <cell r="AD1299" t="str">
            <v>25. RECURSOS FEDERALES</v>
          </cell>
          <cell r="AE1299" t="str">
            <v>5 RECURSOS FEDERALES</v>
          </cell>
        </row>
        <row r="1300">
          <cell r="A1300">
            <v>11290</v>
          </cell>
          <cell r="B1300" t="str">
            <v>MEJORAS EN EL SISTEMA DE AGUA POTABLE EN LA LOCALIDAD DE TIERRA COLORADA, MPIO. DE LEONARDO BRAVO.</v>
          </cell>
          <cell r="C1300" t="str">
            <v>11290 - MEJORAS EN EL SISTEMA DE AGUA POTABLE EN LA LOCALIDAD DE TIERRA COLORADA, MPIO. DE LEONARDO BRAVO.</v>
          </cell>
          <cell r="D1300">
            <v>3502</v>
          </cell>
          <cell r="E1300" t="str">
            <v>R33_FISE 2021</v>
          </cell>
          <cell r="F1300" t="str">
            <v>R33_FISE</v>
          </cell>
          <cell r="G1300" t="str">
            <v>INFRAESTRUCTURA</v>
          </cell>
          <cell r="H1300" t="str">
            <v>INFRAESTRUCTURA</v>
          </cell>
          <cell r="I1300" t="str">
            <v>APORTACIONES FEDERALES</v>
          </cell>
          <cell r="J1300" t="str">
            <v>FEDERAL</v>
          </cell>
          <cell r="K1300" t="str">
            <v>RECURSOS FEDERALES</v>
          </cell>
          <cell r="L1300" t="str">
            <v>RECURSOS FEDERALES</v>
          </cell>
          <cell r="M1300">
            <v>997</v>
          </cell>
          <cell r="N1300" t="str">
            <v>R33_FISE</v>
          </cell>
          <cell r="O1300" t="str">
            <v>-</v>
          </cell>
          <cell r="P1300" t="str">
            <v>-</v>
          </cell>
          <cell r="Q1300" t="str">
            <v>-</v>
          </cell>
          <cell r="R1300" t="str">
            <v>-</v>
          </cell>
          <cell r="S1300" t="str">
            <v>-</v>
          </cell>
          <cell r="T1300" t="str">
            <v>-</v>
          </cell>
          <cell r="U1300" t="str">
            <v>-</v>
          </cell>
          <cell r="V1300" t="str">
            <v>-</v>
          </cell>
          <cell r="W1300" t="str">
            <v>-</v>
          </cell>
          <cell r="X1300" t="str">
            <v>-</v>
          </cell>
          <cell r="Y1300" t="str">
            <v>-</v>
          </cell>
          <cell r="Z1300" t="str">
            <v>-</v>
          </cell>
          <cell r="AA1300" t="str">
            <v>-</v>
          </cell>
          <cell r="AB1300" t="str">
            <v>-</v>
          </cell>
          <cell r="AC1300" t="str">
            <v>R33_FAISE</v>
          </cell>
          <cell r="AD1300" t="str">
            <v>25. RECURSOS FEDERALES</v>
          </cell>
          <cell r="AE1300" t="str">
            <v>5 RECURSOS FEDERALES</v>
          </cell>
        </row>
        <row r="1301">
          <cell r="A1301">
            <v>11291</v>
          </cell>
          <cell r="B1301" t="str">
            <v>MEJORAS EN EL SISTEMA DE AGUA POTABLE EN LA LOCALIDAD DE LAS JOYITAS, MPIO. DE LEONARDO BRAVO.</v>
          </cell>
          <cell r="C1301" t="str">
            <v>11291 - MEJORAS EN EL SISTEMA DE AGUA POTABLE EN LA LOCALIDAD DE LAS JOYITAS, MPIO. DE LEONARDO BRAVO.</v>
          </cell>
          <cell r="D1301">
            <v>3502</v>
          </cell>
          <cell r="E1301" t="str">
            <v>R33_FISE 2021</v>
          </cell>
          <cell r="F1301" t="str">
            <v>R33_FISE</v>
          </cell>
          <cell r="G1301" t="str">
            <v>INFRAESTRUCTURA</v>
          </cell>
          <cell r="H1301" t="str">
            <v>INFRAESTRUCTURA</v>
          </cell>
          <cell r="I1301" t="str">
            <v>APORTACIONES FEDERALES</v>
          </cell>
          <cell r="J1301" t="str">
            <v>FEDERAL</v>
          </cell>
          <cell r="K1301" t="str">
            <v>RECURSOS FEDERALES</v>
          </cell>
          <cell r="L1301" t="str">
            <v>RECURSOS FEDERALES</v>
          </cell>
          <cell r="M1301">
            <v>997</v>
          </cell>
          <cell r="N1301" t="str">
            <v>R33_FISE</v>
          </cell>
          <cell r="O1301" t="str">
            <v>-</v>
          </cell>
          <cell r="P1301" t="str">
            <v>-</v>
          </cell>
          <cell r="Q1301" t="str">
            <v>-</v>
          </cell>
          <cell r="R1301" t="str">
            <v>-</v>
          </cell>
          <cell r="S1301" t="str">
            <v>-</v>
          </cell>
          <cell r="T1301" t="str">
            <v>-</v>
          </cell>
          <cell r="U1301" t="str">
            <v>-</v>
          </cell>
          <cell r="V1301" t="str">
            <v>-</v>
          </cell>
          <cell r="W1301" t="str">
            <v>-</v>
          </cell>
          <cell r="X1301" t="str">
            <v>-</v>
          </cell>
          <cell r="Y1301" t="str">
            <v>-</v>
          </cell>
          <cell r="Z1301" t="str">
            <v>-</v>
          </cell>
          <cell r="AA1301" t="str">
            <v>-</v>
          </cell>
          <cell r="AB1301" t="str">
            <v>-</v>
          </cell>
          <cell r="AC1301" t="str">
            <v>R33_FAISE</v>
          </cell>
          <cell r="AD1301" t="str">
            <v>25. RECURSOS FEDERALES</v>
          </cell>
          <cell r="AE1301" t="str">
            <v>5 RECURSOS FEDERALES</v>
          </cell>
        </row>
        <row r="1302">
          <cell r="A1302">
            <v>11292</v>
          </cell>
          <cell r="B1302" t="str">
            <v>PROYECTOS PARA PRESTACION DE SERVICIOS PARA LA SUPERVICION TECNICA DE OBRAS EN DIVERSAS LOCALIDADES EN EL EDO. DE GUERRERO.</v>
          </cell>
          <cell r="C1302" t="str">
            <v>11292 - PROYECTOS PARA PRESTACION DE SERVICIOS PARA LA SUPERVICION TECNICA DE OBRAS EN DIVERSAS LOCALIDADES EN EL EDO. DE GUERRERO.</v>
          </cell>
          <cell r="D1302">
            <v>3502</v>
          </cell>
          <cell r="E1302" t="str">
            <v>R33_FISE 2021</v>
          </cell>
          <cell r="F1302" t="str">
            <v>R33_FISE</v>
          </cell>
          <cell r="G1302" t="str">
            <v>INFRAESTRUCTURA</v>
          </cell>
          <cell r="H1302" t="str">
            <v>INFRAESTRUCTURA</v>
          </cell>
          <cell r="I1302" t="str">
            <v>APORTACIONES FEDERALES</v>
          </cell>
          <cell r="J1302" t="str">
            <v>FEDERAL</v>
          </cell>
          <cell r="K1302" t="str">
            <v>RECURSOS FEDERALES</v>
          </cell>
          <cell r="L1302" t="str">
            <v>RECURSOS FEDERALES</v>
          </cell>
          <cell r="M1302">
            <v>997</v>
          </cell>
          <cell r="N1302" t="str">
            <v>R33_FISE</v>
          </cell>
          <cell r="O1302" t="str">
            <v>-</v>
          </cell>
          <cell r="P1302" t="str">
            <v>-</v>
          </cell>
          <cell r="Q1302" t="str">
            <v>-</v>
          </cell>
          <cell r="R1302" t="str">
            <v>-</v>
          </cell>
          <cell r="S1302" t="str">
            <v>-</v>
          </cell>
          <cell r="T1302" t="str">
            <v>-</v>
          </cell>
          <cell r="U1302" t="str">
            <v>-</v>
          </cell>
          <cell r="V1302" t="str">
            <v>-</v>
          </cell>
          <cell r="W1302" t="str">
            <v>-</v>
          </cell>
          <cell r="X1302" t="str">
            <v>-</v>
          </cell>
          <cell r="Y1302" t="str">
            <v>-</v>
          </cell>
          <cell r="Z1302" t="str">
            <v>-</v>
          </cell>
          <cell r="AA1302" t="str">
            <v>-</v>
          </cell>
          <cell r="AB1302" t="str">
            <v>-</v>
          </cell>
          <cell r="AC1302" t="str">
            <v>R33_FAISE</v>
          </cell>
          <cell r="AD1302" t="str">
            <v>25. RECURSOS FEDERALES</v>
          </cell>
          <cell r="AE1302" t="str">
            <v>5 RECURSOS FEDERALES</v>
          </cell>
        </row>
        <row r="1303">
          <cell r="A1303">
            <v>11293</v>
          </cell>
          <cell r="B1303" t="str">
            <v>CONST.DEL SISTEMA DE ALCANTARILLADO SANITARIO EN LA LOC. DE TEPECOACUILCO, MPIO.DE TEPECOACUILCO DE TRUJANO (TERCERA ETAPA).</v>
          </cell>
          <cell r="C1303" t="str">
            <v>11293 - CONST.DEL SISTEMA DE ALCANTARILLADO SANITARIO EN LA LOC. DE TEPECOACUILCO, MPIO.DE TEPECOACUILCO DE TRUJANO (TERCERA ETAPA).</v>
          </cell>
          <cell r="D1303">
            <v>3502</v>
          </cell>
          <cell r="E1303" t="str">
            <v>R33_FISE 2021</v>
          </cell>
          <cell r="F1303" t="str">
            <v>R33_FISE</v>
          </cell>
          <cell r="G1303" t="str">
            <v>INFRAESTRUCTURA</v>
          </cell>
          <cell r="H1303" t="str">
            <v>INFRAESTRUCTURA</v>
          </cell>
          <cell r="I1303" t="str">
            <v>APORTACIONES FEDERALES</v>
          </cell>
          <cell r="J1303" t="str">
            <v>FEDERAL</v>
          </cell>
          <cell r="K1303" t="str">
            <v>RECURSOS FEDERALES</v>
          </cell>
          <cell r="L1303" t="str">
            <v>RECURSOS FEDERALES</v>
          </cell>
          <cell r="M1303">
            <v>997</v>
          </cell>
          <cell r="N1303" t="str">
            <v>R33_FISE</v>
          </cell>
          <cell r="O1303" t="str">
            <v>-</v>
          </cell>
          <cell r="P1303" t="str">
            <v>-</v>
          </cell>
          <cell r="Q1303" t="str">
            <v>-</v>
          </cell>
          <cell r="R1303" t="str">
            <v>-</v>
          </cell>
          <cell r="S1303" t="str">
            <v>-</v>
          </cell>
          <cell r="T1303" t="str">
            <v>-</v>
          </cell>
          <cell r="U1303" t="str">
            <v>-</v>
          </cell>
          <cell r="V1303" t="str">
            <v>-</v>
          </cell>
          <cell r="W1303" t="str">
            <v>-</v>
          </cell>
          <cell r="X1303" t="str">
            <v>-</v>
          </cell>
          <cell r="Y1303" t="str">
            <v>-</v>
          </cell>
          <cell r="Z1303" t="str">
            <v>-</v>
          </cell>
          <cell r="AA1303" t="str">
            <v>-</v>
          </cell>
          <cell r="AB1303" t="str">
            <v>-</v>
          </cell>
          <cell r="AC1303" t="str">
            <v>R33_FAISE</v>
          </cell>
          <cell r="AD1303" t="str">
            <v>25. RECURSOS FEDERALES</v>
          </cell>
          <cell r="AE1303" t="str">
            <v>5 RECURSOS FEDERALES</v>
          </cell>
        </row>
        <row r="1304">
          <cell r="A1304">
            <v>11294</v>
          </cell>
          <cell r="B1304" t="str">
            <v>CONST. DEL SISTEMA DE AGUA POT.EN LA LOC. DE SAN MARTIN PACHIVIA, MPIO. DE IXCATEOPAN DE CUAUHTEMOC (CUARTA ETAPA).</v>
          </cell>
          <cell r="C1304" t="str">
            <v>11294 - CONST. DEL SISTEMA DE AGUA POT.EN LA LOC. DE SAN MARTIN PACHIVIA, MPIO. DE IXCATEOPAN DE CUAUHTEMOC (CUARTA ETAPA).</v>
          </cell>
          <cell r="D1304">
            <v>3502</v>
          </cell>
          <cell r="E1304" t="str">
            <v>R33_FISE 2021</v>
          </cell>
          <cell r="F1304" t="str">
            <v>R33_FISE</v>
          </cell>
          <cell r="G1304" t="str">
            <v>INFRAESTRUCTURA</v>
          </cell>
          <cell r="H1304" t="str">
            <v>INFRAESTRUCTURA</v>
          </cell>
          <cell r="I1304" t="str">
            <v>APORTACIONES FEDERALES</v>
          </cell>
          <cell r="J1304" t="str">
            <v>FEDERAL</v>
          </cell>
          <cell r="K1304" t="str">
            <v>RECURSOS FEDERALES</v>
          </cell>
          <cell r="L1304" t="str">
            <v>RECURSOS FEDERALES</v>
          </cell>
          <cell r="M1304">
            <v>997</v>
          </cell>
          <cell r="N1304" t="str">
            <v>R33_FISE</v>
          </cell>
          <cell r="O1304" t="str">
            <v>-</v>
          </cell>
          <cell r="P1304" t="str">
            <v>-</v>
          </cell>
          <cell r="Q1304" t="str">
            <v>-</v>
          </cell>
          <cell r="R1304" t="str">
            <v>-</v>
          </cell>
          <cell r="S1304" t="str">
            <v>-</v>
          </cell>
          <cell r="T1304" t="str">
            <v>-</v>
          </cell>
          <cell r="U1304" t="str">
            <v>-</v>
          </cell>
          <cell r="V1304" t="str">
            <v>-</v>
          </cell>
          <cell r="W1304" t="str">
            <v>-</v>
          </cell>
          <cell r="X1304" t="str">
            <v>-</v>
          </cell>
          <cell r="Y1304" t="str">
            <v>-</v>
          </cell>
          <cell r="Z1304" t="str">
            <v>-</v>
          </cell>
          <cell r="AA1304" t="str">
            <v>-</v>
          </cell>
          <cell r="AB1304" t="str">
            <v>-</v>
          </cell>
          <cell r="AC1304" t="str">
            <v>R33_FAISE</v>
          </cell>
          <cell r="AD1304" t="str">
            <v>25. RECURSOS FEDERALES</v>
          </cell>
          <cell r="AE1304" t="str">
            <v>5 RECURSOS FEDERALES</v>
          </cell>
        </row>
        <row r="1305">
          <cell r="A1305">
            <v>11295</v>
          </cell>
          <cell r="B1305" t="str">
            <v>CONST. DEL SISTEMA DE AGUA POTABLE EN LA LOC. DE TLAMIXTLAHUACAN, MPIO. DE CHILAPA DE ALVAREZ. SEGUNDA ETAPA.</v>
          </cell>
          <cell r="C1305" t="str">
            <v>11295 - CONST. DEL SISTEMA DE AGUA POTABLE EN LA LOC. DE TLAMIXTLAHUACAN, MPIO. DE CHILAPA DE ALVAREZ. SEGUNDA ETAPA.</v>
          </cell>
          <cell r="D1305">
            <v>3502</v>
          </cell>
          <cell r="E1305" t="str">
            <v>R33_FISE 2021</v>
          </cell>
          <cell r="F1305" t="str">
            <v>R33_FISE</v>
          </cell>
          <cell r="G1305" t="str">
            <v>INFRAESTRUCTURA</v>
          </cell>
          <cell r="H1305" t="str">
            <v>INFRAESTRUCTURA</v>
          </cell>
          <cell r="I1305" t="str">
            <v>APORTACIONES FEDERALES</v>
          </cell>
          <cell r="J1305" t="str">
            <v>FEDERAL</v>
          </cell>
          <cell r="K1305" t="str">
            <v>RECURSOS FEDERALES</v>
          </cell>
          <cell r="L1305" t="str">
            <v>RECURSOS FEDERALES</v>
          </cell>
          <cell r="M1305">
            <v>997</v>
          </cell>
          <cell r="N1305" t="str">
            <v>R33_FISE</v>
          </cell>
          <cell r="O1305" t="str">
            <v>-</v>
          </cell>
          <cell r="P1305" t="str">
            <v>-</v>
          </cell>
          <cell r="Q1305" t="str">
            <v>-</v>
          </cell>
          <cell r="R1305" t="str">
            <v>-</v>
          </cell>
          <cell r="S1305" t="str">
            <v>-</v>
          </cell>
          <cell r="T1305" t="str">
            <v>-</v>
          </cell>
          <cell r="U1305" t="str">
            <v>-</v>
          </cell>
          <cell r="V1305" t="str">
            <v>-</v>
          </cell>
          <cell r="W1305" t="str">
            <v>-</v>
          </cell>
          <cell r="X1305" t="str">
            <v>-</v>
          </cell>
          <cell r="Y1305" t="str">
            <v>-</v>
          </cell>
          <cell r="Z1305" t="str">
            <v>-</v>
          </cell>
          <cell r="AA1305" t="str">
            <v>-</v>
          </cell>
          <cell r="AB1305" t="str">
            <v>-</v>
          </cell>
          <cell r="AC1305" t="str">
            <v>R33_FAISE</v>
          </cell>
          <cell r="AD1305" t="str">
            <v>25. RECURSOS FEDERALES</v>
          </cell>
          <cell r="AE1305" t="str">
            <v>5 RECURSOS FEDERALES</v>
          </cell>
        </row>
        <row r="1306">
          <cell r="A1306">
            <v>11296</v>
          </cell>
          <cell r="B1306" t="str">
            <v>REH. DEL SISTEMA DE AGUA POTABLE EN LA LOCALIDAD DE CUANACAXTITLAN EN EL MPIO. DE SAN LUIS ACATLAN (COMPLEMENTO).</v>
          </cell>
          <cell r="C1306" t="str">
            <v>11296 - REH. DEL SISTEMA DE AGUA POTABLE EN LA LOCALIDAD DE CUANACAXTITLAN EN EL MPIO. DE SAN LUIS ACATLAN (COMPLEMENTO).</v>
          </cell>
          <cell r="D1306">
            <v>3502</v>
          </cell>
          <cell r="E1306" t="str">
            <v>R33_FISE 2021</v>
          </cell>
          <cell r="F1306" t="str">
            <v>R33_FISE</v>
          </cell>
          <cell r="G1306" t="str">
            <v>INFRAESTRUCTURA</v>
          </cell>
          <cell r="H1306" t="str">
            <v>INFRAESTRUCTURA</v>
          </cell>
          <cell r="I1306" t="str">
            <v>APORTACIONES FEDERALES</v>
          </cell>
          <cell r="J1306" t="str">
            <v>FEDERAL</v>
          </cell>
          <cell r="K1306" t="str">
            <v>RECURSOS FEDERALES</v>
          </cell>
          <cell r="L1306" t="str">
            <v>RECURSOS FEDERALES</v>
          </cell>
          <cell r="M1306">
            <v>997</v>
          </cell>
          <cell r="N1306" t="str">
            <v>R33_FISE</v>
          </cell>
          <cell r="O1306" t="str">
            <v>-</v>
          </cell>
          <cell r="P1306" t="str">
            <v>-</v>
          </cell>
          <cell r="Q1306" t="str">
            <v>-</v>
          </cell>
          <cell r="R1306" t="str">
            <v>-</v>
          </cell>
          <cell r="S1306" t="str">
            <v>-</v>
          </cell>
          <cell r="T1306" t="str">
            <v>-</v>
          </cell>
          <cell r="U1306" t="str">
            <v>-</v>
          </cell>
          <cell r="V1306" t="str">
            <v>-</v>
          </cell>
          <cell r="W1306" t="str">
            <v>-</v>
          </cell>
          <cell r="X1306" t="str">
            <v>-</v>
          </cell>
          <cell r="Y1306" t="str">
            <v>-</v>
          </cell>
          <cell r="Z1306" t="str">
            <v>-</v>
          </cell>
          <cell r="AA1306" t="str">
            <v>-</v>
          </cell>
          <cell r="AB1306" t="str">
            <v>-</v>
          </cell>
          <cell r="AC1306" t="str">
            <v>R33_FAISE</v>
          </cell>
          <cell r="AD1306" t="str">
            <v>25. RECURSOS FEDERALES</v>
          </cell>
          <cell r="AE1306" t="str">
            <v>5 RECURSOS FEDERALES</v>
          </cell>
        </row>
        <row r="1307">
          <cell r="A1307">
            <v>11297</v>
          </cell>
          <cell r="B1307" t="str">
            <v>REH. DEL SISTEMA DE AGUA POTABLE EN LA LOC. DE SAN PEDRO CUITLAPAN EN EL MPIO. DE TLACOACHISTLAHUACA.</v>
          </cell>
          <cell r="C1307" t="str">
            <v>11297 - REH. DEL SISTEMA DE AGUA POTABLE EN LA LOC. DE SAN PEDRO CUITLAPAN EN EL MPIO. DE TLACOACHISTLAHUACA.</v>
          </cell>
          <cell r="D1307">
            <v>3502</v>
          </cell>
          <cell r="E1307" t="str">
            <v>R33_FISE 2021</v>
          </cell>
          <cell r="F1307" t="str">
            <v>R33_FISE</v>
          </cell>
          <cell r="G1307" t="str">
            <v>INFRAESTRUCTURA</v>
          </cell>
          <cell r="H1307" t="str">
            <v>INFRAESTRUCTURA</v>
          </cell>
          <cell r="I1307" t="str">
            <v>APORTACIONES FEDERALES</v>
          </cell>
          <cell r="J1307" t="str">
            <v>FEDERAL</v>
          </cell>
          <cell r="K1307" t="str">
            <v>RECURSOS FEDERALES</v>
          </cell>
          <cell r="L1307" t="str">
            <v>RECURSOS FEDERALES</v>
          </cell>
          <cell r="M1307">
            <v>997</v>
          </cell>
          <cell r="N1307" t="str">
            <v>R33_FISE</v>
          </cell>
          <cell r="O1307" t="str">
            <v>-</v>
          </cell>
          <cell r="P1307" t="str">
            <v>-</v>
          </cell>
          <cell r="Q1307" t="str">
            <v>-</v>
          </cell>
          <cell r="R1307" t="str">
            <v>-</v>
          </cell>
          <cell r="S1307" t="str">
            <v>-</v>
          </cell>
          <cell r="T1307" t="str">
            <v>-</v>
          </cell>
          <cell r="U1307" t="str">
            <v>-</v>
          </cell>
          <cell r="V1307" t="str">
            <v>-</v>
          </cell>
          <cell r="W1307" t="str">
            <v>-</v>
          </cell>
          <cell r="X1307" t="str">
            <v>-</v>
          </cell>
          <cell r="Y1307" t="str">
            <v>-</v>
          </cell>
          <cell r="Z1307" t="str">
            <v>-</v>
          </cell>
          <cell r="AA1307" t="str">
            <v>-</v>
          </cell>
          <cell r="AB1307" t="str">
            <v>-</v>
          </cell>
          <cell r="AC1307" t="str">
            <v>R33_FAISE</v>
          </cell>
          <cell r="AD1307" t="str">
            <v>25. RECURSOS FEDERALES</v>
          </cell>
          <cell r="AE1307" t="str">
            <v>5 RECURSOS FEDERALES</v>
          </cell>
        </row>
        <row r="1308">
          <cell r="A1308">
            <v>11298</v>
          </cell>
          <cell r="B1308" t="str">
            <v>PERFORACION DE POZO PROFUNDO EN LA LOC. DE TLAMIXTLAHUACAN, MPIO. DE CHILAPA DE ALVAREZ.</v>
          </cell>
          <cell r="C1308" t="str">
            <v>11298 - PERFORACION DE POZO PROFUNDO EN LA LOC. DE TLAMIXTLAHUACAN, MPIO. DE CHILAPA DE ALVAREZ.</v>
          </cell>
          <cell r="D1308">
            <v>3502</v>
          </cell>
          <cell r="E1308" t="str">
            <v>R33_FISE 2021</v>
          </cell>
          <cell r="F1308" t="str">
            <v>R33_FISE</v>
          </cell>
          <cell r="G1308" t="str">
            <v>INFRAESTRUCTURA</v>
          </cell>
          <cell r="H1308" t="str">
            <v>INFRAESTRUCTURA</v>
          </cell>
          <cell r="I1308" t="str">
            <v>APORTACIONES FEDERALES</v>
          </cell>
          <cell r="J1308" t="str">
            <v>FEDERAL</v>
          </cell>
          <cell r="K1308" t="str">
            <v>RECURSOS FEDERALES</v>
          </cell>
          <cell r="L1308" t="str">
            <v>RECURSOS FEDERALES</v>
          </cell>
          <cell r="M1308">
            <v>997</v>
          </cell>
          <cell r="N1308" t="str">
            <v>R33_FISE</v>
          </cell>
          <cell r="O1308" t="str">
            <v>-</v>
          </cell>
          <cell r="P1308" t="str">
            <v>-</v>
          </cell>
          <cell r="Q1308" t="str">
            <v>-</v>
          </cell>
          <cell r="R1308" t="str">
            <v>-</v>
          </cell>
          <cell r="S1308" t="str">
            <v>-</v>
          </cell>
          <cell r="T1308" t="str">
            <v>-</v>
          </cell>
          <cell r="U1308" t="str">
            <v>-</v>
          </cell>
          <cell r="V1308" t="str">
            <v>-</v>
          </cell>
          <cell r="W1308" t="str">
            <v>-</v>
          </cell>
          <cell r="X1308" t="str">
            <v>-</v>
          </cell>
          <cell r="Y1308" t="str">
            <v>-</v>
          </cell>
          <cell r="Z1308" t="str">
            <v>-</v>
          </cell>
          <cell r="AA1308" t="str">
            <v>-</v>
          </cell>
          <cell r="AB1308" t="str">
            <v>-</v>
          </cell>
          <cell r="AC1308" t="str">
            <v>R33_FAISE</v>
          </cell>
          <cell r="AD1308" t="str">
            <v>25. RECURSOS FEDERALES</v>
          </cell>
          <cell r="AE1308" t="str">
            <v>5 RECURSOS FEDERALES</v>
          </cell>
        </row>
        <row r="1309">
          <cell r="A1309">
            <v>11299</v>
          </cell>
          <cell r="B1309" t="str">
            <v>PERFORACION DE POZO PROFUNDO EN LA LOC.DE CUEXCONTLAN,, MPIO.DE TEPECOACUILCO DE TRUJANO.</v>
          </cell>
          <cell r="C1309" t="str">
            <v>11299 - PERFORACION DE POZO PROFUNDO EN LA LOC.DE CUEXCONTLAN,, MPIO.DE TEPECOACUILCO DE TRUJANO.</v>
          </cell>
          <cell r="D1309">
            <v>3502</v>
          </cell>
          <cell r="E1309" t="str">
            <v>R33_FISE 2021</v>
          </cell>
          <cell r="F1309" t="str">
            <v>R33_FISE</v>
          </cell>
          <cell r="G1309" t="str">
            <v>INFRAESTRUCTURA</v>
          </cell>
          <cell r="H1309" t="str">
            <v>INFRAESTRUCTURA</v>
          </cell>
          <cell r="I1309" t="str">
            <v>APORTACIONES FEDERALES</v>
          </cell>
          <cell r="J1309" t="str">
            <v>FEDERAL</v>
          </cell>
          <cell r="K1309" t="str">
            <v>RECURSOS FEDERALES</v>
          </cell>
          <cell r="L1309" t="str">
            <v>RECURSOS FEDERALES</v>
          </cell>
          <cell r="M1309">
            <v>997</v>
          </cell>
          <cell r="N1309" t="str">
            <v>R33_FISE</v>
          </cell>
          <cell r="O1309" t="str">
            <v>-</v>
          </cell>
          <cell r="P1309" t="str">
            <v>-</v>
          </cell>
          <cell r="Q1309" t="str">
            <v>-</v>
          </cell>
          <cell r="R1309" t="str">
            <v>-</v>
          </cell>
          <cell r="S1309" t="str">
            <v>-</v>
          </cell>
          <cell r="T1309" t="str">
            <v>-</v>
          </cell>
          <cell r="U1309" t="str">
            <v>-</v>
          </cell>
          <cell r="V1309" t="str">
            <v>-</v>
          </cell>
          <cell r="W1309" t="str">
            <v>-</v>
          </cell>
          <cell r="X1309" t="str">
            <v>-</v>
          </cell>
          <cell r="Y1309" t="str">
            <v>-</v>
          </cell>
          <cell r="Z1309" t="str">
            <v>-</v>
          </cell>
          <cell r="AA1309" t="str">
            <v>-</v>
          </cell>
          <cell r="AB1309" t="str">
            <v>-</v>
          </cell>
          <cell r="AC1309" t="str">
            <v>R33_FAISE</v>
          </cell>
          <cell r="AD1309" t="str">
            <v>25. RECURSOS FEDERALES</v>
          </cell>
          <cell r="AE1309" t="str">
            <v>5 RECURSOS FEDERALES</v>
          </cell>
        </row>
        <row r="1310">
          <cell r="A1310">
            <v>11300</v>
          </cell>
          <cell r="B1310" t="str">
            <v>CONST. DE DRENAJE PLUVIAL EN LA BARRANCA DENOMINADA EL CAÑON GRANDE HACIA EL RIO SALADO, EN LA LOC. DE MOCHITLAN, MPIO. DE MOCHITLAN.</v>
          </cell>
          <cell r="C1310" t="str">
            <v>11300 - CONST. DE DRENAJE PLUVIAL EN LA BARRANCA DENOMINADA EL CAÑON GRANDE HACIA EL RIO SALADO, EN LA LOC. DE MOCHITLAN, MPIO. DE MOCHITLAN.</v>
          </cell>
          <cell r="D1310">
            <v>3502</v>
          </cell>
          <cell r="E1310" t="str">
            <v>R33_FISE 2021</v>
          </cell>
          <cell r="F1310" t="str">
            <v>R33_FISE</v>
          </cell>
          <cell r="G1310" t="str">
            <v>INFRAESTRUCTURA</v>
          </cell>
          <cell r="H1310" t="str">
            <v>INFRAESTRUCTURA</v>
          </cell>
          <cell r="I1310" t="str">
            <v>APORTACIONES FEDERALES</v>
          </cell>
          <cell r="J1310" t="str">
            <v>FEDERAL</v>
          </cell>
          <cell r="K1310" t="str">
            <v>RECURSOS FEDERALES</v>
          </cell>
          <cell r="L1310" t="str">
            <v>RECURSOS FEDERALES</v>
          </cell>
          <cell r="M1310">
            <v>997</v>
          </cell>
          <cell r="N1310" t="str">
            <v>R33_FISE</v>
          </cell>
          <cell r="O1310" t="str">
            <v>-</v>
          </cell>
          <cell r="P1310" t="str">
            <v>-</v>
          </cell>
          <cell r="Q1310" t="str">
            <v>-</v>
          </cell>
          <cell r="R1310" t="str">
            <v>-</v>
          </cell>
          <cell r="S1310" t="str">
            <v>-</v>
          </cell>
          <cell r="T1310" t="str">
            <v>-</v>
          </cell>
          <cell r="U1310" t="str">
            <v>-</v>
          </cell>
          <cell r="V1310" t="str">
            <v>-</v>
          </cell>
          <cell r="W1310" t="str">
            <v>-</v>
          </cell>
          <cell r="X1310" t="str">
            <v>-</v>
          </cell>
          <cell r="Y1310" t="str">
            <v>-</v>
          </cell>
          <cell r="Z1310" t="str">
            <v>-</v>
          </cell>
          <cell r="AA1310" t="str">
            <v>-</v>
          </cell>
          <cell r="AB1310" t="str">
            <v>-</v>
          </cell>
          <cell r="AC1310" t="str">
            <v>R33_FAISE</v>
          </cell>
          <cell r="AD1310" t="str">
            <v>25. RECURSOS FEDERALES</v>
          </cell>
          <cell r="AE1310" t="str">
            <v>5 RECURSOS FEDERALES</v>
          </cell>
        </row>
        <row r="1311">
          <cell r="A1311">
            <v>11301</v>
          </cell>
          <cell r="B1311" t="str">
            <v>REH. DE DRENAJE SANITARIO EN LA LOC. DE SANTA BARBARA, MPIO. DE CHILPANCINGO DE LOS BRAVO.</v>
          </cell>
          <cell r="C1311" t="str">
            <v>11301 - REH. DE DRENAJE SANITARIO EN LA LOC. DE SANTA BARBARA, MPIO. DE CHILPANCINGO DE LOS BRAVO.</v>
          </cell>
          <cell r="D1311">
            <v>3502</v>
          </cell>
          <cell r="E1311" t="str">
            <v>R33_FISE 2021</v>
          </cell>
          <cell r="F1311" t="str">
            <v>R33_FISE</v>
          </cell>
          <cell r="G1311" t="str">
            <v>INFRAESTRUCTURA</v>
          </cell>
          <cell r="H1311" t="str">
            <v>INFRAESTRUCTURA</v>
          </cell>
          <cell r="I1311" t="str">
            <v>APORTACIONES FEDERALES</v>
          </cell>
          <cell r="J1311" t="str">
            <v>FEDERAL</v>
          </cell>
          <cell r="K1311" t="str">
            <v>RECURSOS FEDERALES</v>
          </cell>
          <cell r="L1311" t="str">
            <v>RECURSOS FEDERALES</v>
          </cell>
          <cell r="M1311">
            <v>997</v>
          </cell>
          <cell r="N1311" t="str">
            <v>R33_FISE</v>
          </cell>
          <cell r="O1311" t="str">
            <v>-</v>
          </cell>
          <cell r="P1311" t="str">
            <v>-</v>
          </cell>
          <cell r="Q1311" t="str">
            <v>-</v>
          </cell>
          <cell r="R1311" t="str">
            <v>-</v>
          </cell>
          <cell r="S1311" t="str">
            <v>-</v>
          </cell>
          <cell r="T1311" t="str">
            <v>-</v>
          </cell>
          <cell r="U1311" t="str">
            <v>-</v>
          </cell>
          <cell r="V1311" t="str">
            <v>-</v>
          </cell>
          <cell r="W1311" t="str">
            <v>-</v>
          </cell>
          <cell r="X1311" t="str">
            <v>-</v>
          </cell>
          <cell r="Y1311" t="str">
            <v>-</v>
          </cell>
          <cell r="Z1311" t="str">
            <v>-</v>
          </cell>
          <cell r="AA1311" t="str">
            <v>-</v>
          </cell>
          <cell r="AB1311" t="str">
            <v>-</v>
          </cell>
          <cell r="AC1311" t="str">
            <v>R33_FAISE</v>
          </cell>
          <cell r="AD1311" t="str">
            <v>25. RECURSOS FEDERALES</v>
          </cell>
          <cell r="AE1311" t="str">
            <v>5 RECURSOS FEDERALES</v>
          </cell>
        </row>
        <row r="1312">
          <cell r="A1312">
            <v>11302</v>
          </cell>
          <cell r="B1312" t="str">
            <v>CONST.DEL SIST.AGUA POT. LOC. LAS PEÑAS, MPIO. DE COPALA.</v>
          </cell>
          <cell r="C1312" t="str">
            <v>11302 - CONST.DEL SIST.AGUA POT. LOC. LAS PEÑAS, MPIO. DE COPALA.</v>
          </cell>
          <cell r="D1312">
            <v>3502</v>
          </cell>
          <cell r="E1312" t="str">
            <v>R33_FISE 2021</v>
          </cell>
          <cell r="F1312" t="str">
            <v>R33_FISE</v>
          </cell>
          <cell r="G1312" t="str">
            <v>INFRAESTRUCTURA</v>
          </cell>
          <cell r="H1312" t="str">
            <v>INFRAESTRUCTURA</v>
          </cell>
          <cell r="I1312" t="str">
            <v>APORTACIONES FEDERALES</v>
          </cell>
          <cell r="J1312" t="str">
            <v>FEDERAL</v>
          </cell>
          <cell r="K1312" t="str">
            <v>RECURSOS FEDERALES</v>
          </cell>
          <cell r="L1312" t="str">
            <v>RECURSOS FEDERALES</v>
          </cell>
          <cell r="M1312">
            <v>997</v>
          </cell>
          <cell r="N1312" t="str">
            <v>R33_FISE</v>
          </cell>
          <cell r="O1312" t="str">
            <v>-</v>
          </cell>
          <cell r="P1312" t="str">
            <v>-</v>
          </cell>
          <cell r="Q1312" t="str">
            <v>-</v>
          </cell>
          <cell r="R1312" t="str">
            <v>-</v>
          </cell>
          <cell r="S1312" t="str">
            <v>-</v>
          </cell>
          <cell r="T1312" t="str">
            <v>-</v>
          </cell>
          <cell r="U1312" t="str">
            <v>-</v>
          </cell>
          <cell r="V1312" t="str">
            <v>-</v>
          </cell>
          <cell r="W1312" t="str">
            <v>-</v>
          </cell>
          <cell r="X1312" t="str">
            <v>-</v>
          </cell>
          <cell r="Y1312" t="str">
            <v>-</v>
          </cell>
          <cell r="Z1312" t="str">
            <v>-</v>
          </cell>
          <cell r="AA1312" t="str">
            <v>-</v>
          </cell>
          <cell r="AB1312" t="str">
            <v>-</v>
          </cell>
          <cell r="AC1312" t="str">
            <v>R33_FAISE</v>
          </cell>
          <cell r="AD1312" t="str">
            <v>25. RECURSOS FEDERALES</v>
          </cell>
          <cell r="AE1312" t="str">
            <v>5 RECURSOS FEDERALES</v>
          </cell>
        </row>
        <row r="1313">
          <cell r="A1313">
            <v>11303</v>
          </cell>
          <cell r="B1313" t="str">
            <v>AMPLIACION DEL SISTEMA DE AGUA POTABLE EN LA LOC. DE SAN PEDRO LAS PLAYAS, MPIO. DE ACAPULCO DE JUAREZ.</v>
          </cell>
          <cell r="C1313" t="str">
            <v>11303 - AMPLIACION DEL SISTEMA DE AGUA POTABLE EN LA LOC. DE SAN PEDRO LAS PLAYAS, MPIO. DE ACAPULCO DE JUAREZ.</v>
          </cell>
          <cell r="D1313">
            <v>3502</v>
          </cell>
          <cell r="E1313" t="str">
            <v>R33_FISE 2021</v>
          </cell>
          <cell r="F1313" t="str">
            <v>R33_FISE</v>
          </cell>
          <cell r="G1313" t="str">
            <v>INFRAESTRUCTURA</v>
          </cell>
          <cell r="H1313" t="str">
            <v>INFRAESTRUCTURA</v>
          </cell>
          <cell r="I1313" t="str">
            <v>APORTACIONES FEDERALES</v>
          </cell>
          <cell r="J1313" t="str">
            <v>FEDERAL</v>
          </cell>
          <cell r="K1313" t="str">
            <v>RECURSOS FEDERALES</v>
          </cell>
          <cell r="L1313" t="str">
            <v>RECURSOS FEDERALES</v>
          </cell>
          <cell r="M1313">
            <v>997</v>
          </cell>
          <cell r="N1313" t="str">
            <v>R33_FISE</v>
          </cell>
          <cell r="O1313" t="str">
            <v>-</v>
          </cell>
          <cell r="P1313" t="str">
            <v>-</v>
          </cell>
          <cell r="Q1313" t="str">
            <v>-</v>
          </cell>
          <cell r="R1313" t="str">
            <v>-</v>
          </cell>
          <cell r="S1313" t="str">
            <v>-</v>
          </cell>
          <cell r="T1313" t="str">
            <v>-</v>
          </cell>
          <cell r="U1313" t="str">
            <v>-</v>
          </cell>
          <cell r="V1313" t="str">
            <v>-</v>
          </cell>
          <cell r="W1313" t="str">
            <v>-</v>
          </cell>
          <cell r="X1313" t="str">
            <v>-</v>
          </cell>
          <cell r="Y1313" t="str">
            <v>-</v>
          </cell>
          <cell r="Z1313" t="str">
            <v>-</v>
          </cell>
          <cell r="AA1313" t="str">
            <v>-</v>
          </cell>
          <cell r="AB1313" t="str">
            <v>-</v>
          </cell>
          <cell r="AC1313" t="str">
            <v>R33_FAISE</v>
          </cell>
          <cell r="AD1313" t="str">
            <v>25. RECURSOS FEDERALES</v>
          </cell>
          <cell r="AE1313" t="str">
            <v>5 RECURSOS FEDERALES</v>
          </cell>
        </row>
        <row r="1314">
          <cell r="A1314">
            <v>11304</v>
          </cell>
          <cell r="B1314" t="str">
            <v>CONST.DEL SISTEMA DE AGUA POT.EN LA LOC. PUERTO DEL CARAL, MPIO. DE GRAL. HELIODORO CASTILLO.</v>
          </cell>
          <cell r="C1314" t="str">
            <v>11304 - CONST.DEL SISTEMA DE AGUA POT.EN LA LOC. PUERTO DEL CARAL, MPIO. DE GRAL. HELIODORO CASTILLO.</v>
          </cell>
          <cell r="D1314">
            <v>3502</v>
          </cell>
          <cell r="E1314" t="str">
            <v>R33_FISE 2021</v>
          </cell>
          <cell r="F1314" t="str">
            <v>R33_FISE</v>
          </cell>
          <cell r="G1314" t="str">
            <v>INFRAESTRUCTURA</v>
          </cell>
          <cell r="H1314" t="str">
            <v>INFRAESTRUCTURA</v>
          </cell>
          <cell r="I1314" t="str">
            <v>APORTACIONES FEDERALES</v>
          </cell>
          <cell r="J1314" t="str">
            <v>FEDERAL</v>
          </cell>
          <cell r="K1314" t="str">
            <v>RECURSOS FEDERALES</v>
          </cell>
          <cell r="L1314" t="str">
            <v>RECURSOS FEDERALES</v>
          </cell>
          <cell r="M1314">
            <v>997</v>
          </cell>
          <cell r="N1314" t="str">
            <v>R33_FISE</v>
          </cell>
          <cell r="O1314" t="str">
            <v>-</v>
          </cell>
          <cell r="P1314" t="str">
            <v>-</v>
          </cell>
          <cell r="Q1314" t="str">
            <v>-</v>
          </cell>
          <cell r="R1314" t="str">
            <v>-</v>
          </cell>
          <cell r="S1314" t="str">
            <v>-</v>
          </cell>
          <cell r="T1314" t="str">
            <v>-</v>
          </cell>
          <cell r="U1314" t="str">
            <v>-</v>
          </cell>
          <cell r="V1314" t="str">
            <v>-</v>
          </cell>
          <cell r="W1314" t="str">
            <v>-</v>
          </cell>
          <cell r="X1314" t="str">
            <v>-</v>
          </cell>
          <cell r="Y1314" t="str">
            <v>-</v>
          </cell>
          <cell r="Z1314" t="str">
            <v>-</v>
          </cell>
          <cell r="AA1314" t="str">
            <v>-</v>
          </cell>
          <cell r="AB1314" t="str">
            <v>-</v>
          </cell>
          <cell r="AC1314" t="str">
            <v>R33_FAISE</v>
          </cell>
          <cell r="AD1314" t="str">
            <v>25. RECURSOS FEDERALES</v>
          </cell>
          <cell r="AE1314" t="str">
            <v>5 RECURSOS FEDERALES</v>
          </cell>
        </row>
        <row r="1315">
          <cell r="A1315">
            <v>11306</v>
          </cell>
          <cell r="B1315" t="str">
            <v>CONSTRUCCION DEL SISTEMA DE AGUA POTABLE EN LA LOC. DE SAN PEDRO CUITLAPAN EN EL MPIO. DE TLACOACHISTLAHUACA.</v>
          </cell>
          <cell r="C1315" t="str">
            <v>11306 - CONSTRUCCION DEL SISTEMA DE AGUA POTABLE EN LA LOC. DE SAN PEDRO CUITLAPAN EN EL MPIO. DE TLACOACHISTLAHUACA.</v>
          </cell>
          <cell r="D1315">
            <v>3502</v>
          </cell>
          <cell r="E1315" t="str">
            <v>R33_FISE 2021</v>
          </cell>
          <cell r="F1315" t="str">
            <v>R33_FISE</v>
          </cell>
          <cell r="G1315" t="str">
            <v>INFRAESTRUCTURA</v>
          </cell>
          <cell r="H1315" t="str">
            <v>INFRAESTRUCTURA</v>
          </cell>
          <cell r="I1315" t="str">
            <v>APORTACIONES FEDERALES</v>
          </cell>
          <cell r="J1315" t="str">
            <v>FEDERAL</v>
          </cell>
          <cell r="K1315" t="str">
            <v>RECURSOS FEDERALES</v>
          </cell>
          <cell r="L1315" t="str">
            <v>RECURSOS FEDERALES</v>
          </cell>
          <cell r="M1315">
            <v>997</v>
          </cell>
          <cell r="N1315" t="str">
            <v>R33_FISE</v>
          </cell>
          <cell r="O1315" t="str">
            <v>-</v>
          </cell>
          <cell r="P1315" t="str">
            <v>-</v>
          </cell>
          <cell r="Q1315" t="str">
            <v>-</v>
          </cell>
          <cell r="R1315" t="str">
            <v>-</v>
          </cell>
          <cell r="S1315" t="str">
            <v>-</v>
          </cell>
          <cell r="T1315" t="str">
            <v>-</v>
          </cell>
          <cell r="U1315" t="str">
            <v>-</v>
          </cell>
          <cell r="V1315" t="str">
            <v>-</v>
          </cell>
          <cell r="W1315" t="str">
            <v>-</v>
          </cell>
          <cell r="X1315" t="str">
            <v>-</v>
          </cell>
          <cell r="Y1315" t="str">
            <v>-</v>
          </cell>
          <cell r="Z1315" t="str">
            <v>-</v>
          </cell>
          <cell r="AA1315" t="str">
            <v>-</v>
          </cell>
          <cell r="AB1315" t="str">
            <v>-</v>
          </cell>
          <cell r="AC1315" t="str">
            <v>R33_FAISE</v>
          </cell>
          <cell r="AD1315" t="str">
            <v>25. RECURSOS FEDERALES</v>
          </cell>
          <cell r="AE1315" t="str">
            <v>5 RECURSOS FEDERALES</v>
          </cell>
        </row>
        <row r="1316">
          <cell r="A1316">
            <v>11307</v>
          </cell>
          <cell r="B1316" t="str">
            <v>PAVIMENTACION DEL CAMINO TLAPA-CHIEPETLAN-CUALAC, EN EL MUNICIPIO DE TLAPA DE COMONFORT.</v>
          </cell>
          <cell r="C1316" t="str">
            <v>11307 - PAVIMENTACION DEL CAMINO TLAPA-CHIEPETLAN-CUALAC, EN EL MUNICIPIO DE TLAPA DE COMONFORT.</v>
          </cell>
          <cell r="D1316">
            <v>3502</v>
          </cell>
          <cell r="E1316" t="str">
            <v>R33_FISE 2021</v>
          </cell>
          <cell r="F1316" t="str">
            <v>R33_FISE</v>
          </cell>
          <cell r="G1316" t="str">
            <v>INFRAESTRUCTURA</v>
          </cell>
          <cell r="H1316" t="str">
            <v>INFRAESTRUCTURA</v>
          </cell>
          <cell r="I1316" t="str">
            <v>APORTACIONES FEDERALES</v>
          </cell>
          <cell r="J1316" t="str">
            <v>FEDERAL</v>
          </cell>
          <cell r="K1316" t="str">
            <v>RECURSOS FEDERALES</v>
          </cell>
          <cell r="L1316" t="str">
            <v>RECURSOS FEDERALES</v>
          </cell>
          <cell r="M1316">
            <v>997</v>
          </cell>
          <cell r="N1316" t="str">
            <v>R33_FISE</v>
          </cell>
          <cell r="O1316" t="str">
            <v>-</v>
          </cell>
          <cell r="P1316" t="str">
            <v>-</v>
          </cell>
          <cell r="Q1316" t="str">
            <v>-</v>
          </cell>
          <cell r="R1316" t="str">
            <v>-</v>
          </cell>
          <cell r="S1316" t="str">
            <v>-</v>
          </cell>
          <cell r="T1316" t="str">
            <v>-</v>
          </cell>
          <cell r="U1316" t="str">
            <v>-</v>
          </cell>
          <cell r="V1316" t="str">
            <v>-</v>
          </cell>
          <cell r="W1316" t="str">
            <v>-</v>
          </cell>
          <cell r="X1316" t="str">
            <v>-</v>
          </cell>
          <cell r="Y1316" t="str">
            <v>-</v>
          </cell>
          <cell r="Z1316" t="str">
            <v>-</v>
          </cell>
          <cell r="AA1316" t="str">
            <v>-</v>
          </cell>
          <cell r="AB1316" t="str">
            <v>-</v>
          </cell>
          <cell r="AC1316" t="str">
            <v>R33_FAISE</v>
          </cell>
          <cell r="AD1316" t="str">
            <v>25. RECURSOS FEDERALES</v>
          </cell>
          <cell r="AE1316" t="str">
            <v>5 RECURSOS FEDERALES</v>
          </cell>
        </row>
        <row r="1317">
          <cell r="A1317">
            <v>11308</v>
          </cell>
          <cell r="B1317" t="str">
            <v>PAVIMENTACION DEL CAMINO RAMAL A ZACUALPAN EN EL MUNICIPIO DE TLAPA DE COMONFORT</v>
          </cell>
          <cell r="C1317" t="str">
            <v>11308 - PAVIMENTACION DEL CAMINO RAMAL A ZACUALPAN EN EL MUNICIPIO DE TLAPA DE COMONFORT</v>
          </cell>
          <cell r="D1317">
            <v>3502</v>
          </cell>
          <cell r="E1317" t="str">
            <v>R33_FISE 2021</v>
          </cell>
          <cell r="F1317" t="str">
            <v>R33_FISE</v>
          </cell>
          <cell r="G1317" t="str">
            <v>INFRAESTRUCTURA</v>
          </cell>
          <cell r="H1317" t="str">
            <v>INFRAESTRUCTURA</v>
          </cell>
          <cell r="I1317" t="str">
            <v>APORTACIONES FEDERALES</v>
          </cell>
          <cell r="J1317" t="str">
            <v>FEDERAL</v>
          </cell>
          <cell r="K1317" t="str">
            <v>RECURSOS FEDERALES</v>
          </cell>
          <cell r="L1317" t="str">
            <v>RECURSOS FEDERALES</v>
          </cell>
          <cell r="M1317">
            <v>997</v>
          </cell>
          <cell r="N1317" t="str">
            <v>R33_FISE</v>
          </cell>
          <cell r="O1317" t="str">
            <v>-</v>
          </cell>
          <cell r="P1317" t="str">
            <v>-</v>
          </cell>
          <cell r="Q1317" t="str">
            <v>-</v>
          </cell>
          <cell r="R1317" t="str">
            <v>-</v>
          </cell>
          <cell r="S1317" t="str">
            <v>-</v>
          </cell>
          <cell r="T1317" t="str">
            <v>-</v>
          </cell>
          <cell r="U1317" t="str">
            <v>-</v>
          </cell>
          <cell r="V1317" t="str">
            <v>-</v>
          </cell>
          <cell r="W1317" t="str">
            <v>-</v>
          </cell>
          <cell r="X1317" t="str">
            <v>-</v>
          </cell>
          <cell r="Y1317" t="str">
            <v>-</v>
          </cell>
          <cell r="Z1317" t="str">
            <v>-</v>
          </cell>
          <cell r="AA1317" t="str">
            <v>-</v>
          </cell>
          <cell r="AB1317" t="str">
            <v>-</v>
          </cell>
          <cell r="AC1317" t="str">
            <v>R33_FAISE</v>
          </cell>
          <cell r="AD1317" t="str">
            <v>25. RECURSOS FEDERALES</v>
          </cell>
          <cell r="AE1317" t="str">
            <v>5 RECURSOS FEDERALES</v>
          </cell>
        </row>
        <row r="1318">
          <cell r="A1318">
            <v>11309</v>
          </cell>
          <cell r="B1318" t="str">
            <v>REH.DE 100 LUMINARIAS P/ALUMBRADO PUB.EN LA LOC. DE AHUACUOTZINGO, MPIO. DE AHUACUOTZINGO.</v>
          </cell>
          <cell r="C1318" t="str">
            <v>11309 - REH.DE 100 LUMINARIAS P/ALUMBRADO PUB.EN LA LOC. DE AHUACUOTZINGO, MPIO. DE AHUACUOTZINGO.</v>
          </cell>
          <cell r="D1318">
            <v>3502</v>
          </cell>
          <cell r="E1318" t="str">
            <v>R33_FISE 2021</v>
          </cell>
          <cell r="F1318" t="str">
            <v>R33_FISE</v>
          </cell>
          <cell r="G1318" t="str">
            <v>INFRAESTRUCTURA</v>
          </cell>
          <cell r="H1318" t="str">
            <v>INFRAESTRUCTURA</v>
          </cell>
          <cell r="I1318" t="str">
            <v>APORTACIONES FEDERALES</v>
          </cell>
          <cell r="J1318" t="str">
            <v>FEDERAL</v>
          </cell>
          <cell r="K1318" t="str">
            <v>RECURSOS FEDERALES</v>
          </cell>
          <cell r="L1318" t="str">
            <v>RECURSOS FEDERALES</v>
          </cell>
          <cell r="M1318">
            <v>997</v>
          </cell>
          <cell r="N1318" t="str">
            <v>R33_FISE</v>
          </cell>
          <cell r="O1318" t="str">
            <v>-</v>
          </cell>
          <cell r="P1318" t="str">
            <v>-</v>
          </cell>
          <cell r="Q1318" t="str">
            <v>-</v>
          </cell>
          <cell r="R1318" t="str">
            <v>-</v>
          </cell>
          <cell r="S1318" t="str">
            <v>-</v>
          </cell>
          <cell r="T1318" t="str">
            <v>-</v>
          </cell>
          <cell r="U1318" t="str">
            <v>-</v>
          </cell>
          <cell r="V1318" t="str">
            <v>-</v>
          </cell>
          <cell r="W1318" t="str">
            <v>-</v>
          </cell>
          <cell r="X1318" t="str">
            <v>-</v>
          </cell>
          <cell r="Y1318" t="str">
            <v>-</v>
          </cell>
          <cell r="Z1318" t="str">
            <v>-</v>
          </cell>
          <cell r="AA1318" t="str">
            <v>-</v>
          </cell>
          <cell r="AB1318" t="str">
            <v>-</v>
          </cell>
          <cell r="AC1318" t="str">
            <v>R33_FAISE</v>
          </cell>
          <cell r="AD1318" t="str">
            <v>25. RECURSOS FEDERALES</v>
          </cell>
          <cell r="AE1318" t="str">
            <v>5 RECURSOS FEDERALES</v>
          </cell>
        </row>
        <row r="1319">
          <cell r="A1319">
            <v>11310</v>
          </cell>
          <cell r="B1319" t="str">
            <v>REH.DE 100 LUMINARIAS P/ALUMBRADO PUB.EN LA LOC. DE ACATEYAHUALCO, MPIO. DE AHUACUOTZINGO.</v>
          </cell>
          <cell r="C1319" t="str">
            <v>11310 - REH.DE 100 LUMINARIAS P/ALUMBRADO PUB.EN LA LOC. DE ACATEYAHUALCO, MPIO. DE AHUACUOTZINGO.</v>
          </cell>
          <cell r="D1319">
            <v>3502</v>
          </cell>
          <cell r="E1319" t="str">
            <v>R33_FISE 2021</v>
          </cell>
          <cell r="F1319" t="str">
            <v>R33_FISE</v>
          </cell>
          <cell r="G1319" t="str">
            <v>INFRAESTRUCTURA</v>
          </cell>
          <cell r="H1319" t="str">
            <v>INFRAESTRUCTURA</v>
          </cell>
          <cell r="I1319" t="str">
            <v>APORTACIONES FEDERALES</v>
          </cell>
          <cell r="J1319" t="str">
            <v>FEDERAL</v>
          </cell>
          <cell r="K1319" t="str">
            <v>RECURSOS FEDERALES</v>
          </cell>
          <cell r="L1319" t="str">
            <v>RECURSOS FEDERALES</v>
          </cell>
          <cell r="M1319">
            <v>997</v>
          </cell>
          <cell r="N1319" t="str">
            <v>R33_FISE</v>
          </cell>
          <cell r="O1319" t="str">
            <v>-</v>
          </cell>
          <cell r="P1319" t="str">
            <v>-</v>
          </cell>
          <cell r="Q1319" t="str">
            <v>-</v>
          </cell>
          <cell r="R1319" t="str">
            <v>-</v>
          </cell>
          <cell r="S1319" t="str">
            <v>-</v>
          </cell>
          <cell r="T1319" t="str">
            <v>-</v>
          </cell>
          <cell r="U1319" t="str">
            <v>-</v>
          </cell>
          <cell r="V1319" t="str">
            <v>-</v>
          </cell>
          <cell r="W1319" t="str">
            <v>-</v>
          </cell>
          <cell r="X1319" t="str">
            <v>-</v>
          </cell>
          <cell r="Y1319" t="str">
            <v>-</v>
          </cell>
          <cell r="Z1319" t="str">
            <v>-</v>
          </cell>
          <cell r="AA1319" t="str">
            <v>-</v>
          </cell>
          <cell r="AB1319" t="str">
            <v>-</v>
          </cell>
          <cell r="AC1319" t="str">
            <v>R33_FAISE</v>
          </cell>
          <cell r="AD1319" t="str">
            <v>25. RECURSOS FEDERALES</v>
          </cell>
          <cell r="AE1319" t="str">
            <v>5 RECURSOS FEDERALES</v>
          </cell>
        </row>
        <row r="1320">
          <cell r="A1320">
            <v>11311</v>
          </cell>
          <cell r="B1320" t="str">
            <v>REH.DE 187 LUMINARIAS P/ALUMBRADO PUB.EN LA LOC. DE XALPATLAHUAC, MPIO. DE XALPATLAHUAC.</v>
          </cell>
          <cell r="C1320" t="str">
            <v>11311 - REH.DE 187 LUMINARIAS P/ALUMBRADO PUB.EN LA LOC. DE XALPATLAHUAC, MPIO. DE XALPATLAHUAC.</v>
          </cell>
          <cell r="D1320">
            <v>3502</v>
          </cell>
          <cell r="E1320" t="str">
            <v>R33_FISE 2021</v>
          </cell>
          <cell r="F1320" t="str">
            <v>R33_FISE</v>
          </cell>
          <cell r="G1320" t="str">
            <v>INFRAESTRUCTURA</v>
          </cell>
          <cell r="H1320" t="str">
            <v>INFRAESTRUCTURA</v>
          </cell>
          <cell r="I1320" t="str">
            <v>APORTACIONES FEDERALES</v>
          </cell>
          <cell r="J1320" t="str">
            <v>FEDERAL</v>
          </cell>
          <cell r="K1320" t="str">
            <v>RECURSOS FEDERALES</v>
          </cell>
          <cell r="L1320" t="str">
            <v>RECURSOS FEDERALES</v>
          </cell>
          <cell r="M1320">
            <v>997</v>
          </cell>
          <cell r="N1320" t="str">
            <v>R33_FISE</v>
          </cell>
          <cell r="O1320" t="str">
            <v>-</v>
          </cell>
          <cell r="P1320" t="str">
            <v>-</v>
          </cell>
          <cell r="Q1320" t="str">
            <v>-</v>
          </cell>
          <cell r="R1320" t="str">
            <v>-</v>
          </cell>
          <cell r="S1320" t="str">
            <v>-</v>
          </cell>
          <cell r="T1320" t="str">
            <v>-</v>
          </cell>
          <cell r="U1320" t="str">
            <v>-</v>
          </cell>
          <cell r="V1320" t="str">
            <v>-</v>
          </cell>
          <cell r="W1320" t="str">
            <v>-</v>
          </cell>
          <cell r="X1320" t="str">
            <v>-</v>
          </cell>
          <cell r="Y1320" t="str">
            <v>-</v>
          </cell>
          <cell r="Z1320" t="str">
            <v>-</v>
          </cell>
          <cell r="AA1320" t="str">
            <v>-</v>
          </cell>
          <cell r="AB1320" t="str">
            <v>-</v>
          </cell>
          <cell r="AC1320" t="str">
            <v>R33_FAISE</v>
          </cell>
          <cell r="AD1320" t="str">
            <v>25. RECURSOS FEDERALES</v>
          </cell>
          <cell r="AE1320" t="str">
            <v>5 RECURSOS FEDERALES</v>
          </cell>
        </row>
        <row r="1321">
          <cell r="A1321">
            <v>11312</v>
          </cell>
          <cell r="B1321" t="str">
            <v>REH.DE 180 LUMINARIAS P/ALUMBRADO PUB.EN LA LOC. DE COPANATOYAC, MPIO. DE COPANATOYAC.</v>
          </cell>
          <cell r="C1321" t="str">
            <v>11312 - REH.DE 180 LUMINARIAS P/ALUMBRADO PUB.EN LA LOC. DE COPANATOYAC, MPIO. DE COPANATOYAC.</v>
          </cell>
          <cell r="D1321">
            <v>3502</v>
          </cell>
          <cell r="E1321" t="str">
            <v>R33_FISE 2021</v>
          </cell>
          <cell r="F1321" t="str">
            <v>R33_FISE</v>
          </cell>
          <cell r="G1321" t="str">
            <v>INFRAESTRUCTURA</v>
          </cell>
          <cell r="H1321" t="str">
            <v>INFRAESTRUCTURA</v>
          </cell>
          <cell r="I1321" t="str">
            <v>APORTACIONES FEDERALES</v>
          </cell>
          <cell r="J1321" t="str">
            <v>FEDERAL</v>
          </cell>
          <cell r="K1321" t="str">
            <v>RECURSOS FEDERALES</v>
          </cell>
          <cell r="L1321" t="str">
            <v>RECURSOS FEDERALES</v>
          </cell>
          <cell r="M1321">
            <v>997</v>
          </cell>
          <cell r="N1321" t="str">
            <v>R33_FISE</v>
          </cell>
          <cell r="O1321" t="str">
            <v>-</v>
          </cell>
          <cell r="P1321" t="str">
            <v>-</v>
          </cell>
          <cell r="Q1321" t="str">
            <v>-</v>
          </cell>
          <cell r="R1321" t="str">
            <v>-</v>
          </cell>
          <cell r="S1321" t="str">
            <v>-</v>
          </cell>
          <cell r="T1321" t="str">
            <v>-</v>
          </cell>
          <cell r="U1321" t="str">
            <v>-</v>
          </cell>
          <cell r="V1321" t="str">
            <v>-</v>
          </cell>
          <cell r="W1321" t="str">
            <v>-</v>
          </cell>
          <cell r="X1321" t="str">
            <v>-</v>
          </cell>
          <cell r="Y1321" t="str">
            <v>-</v>
          </cell>
          <cell r="Z1321" t="str">
            <v>-</v>
          </cell>
          <cell r="AA1321" t="str">
            <v>-</v>
          </cell>
          <cell r="AB1321" t="str">
            <v>-</v>
          </cell>
          <cell r="AC1321" t="str">
            <v>R33_FAISE</v>
          </cell>
          <cell r="AD1321" t="str">
            <v>25. RECURSOS FEDERALES</v>
          </cell>
          <cell r="AE1321" t="str">
            <v>5 RECURSOS FEDERALES</v>
          </cell>
        </row>
        <row r="1322">
          <cell r="A1322">
            <v>11313</v>
          </cell>
          <cell r="B1322" t="str">
            <v>REH.DE 200 LUMINARIAS P/ALUMBRADO PUB.EN LA LOC. DE ALPOYECA, MPIO. DE ALPOYECA</v>
          </cell>
          <cell r="C1322" t="str">
            <v>11313 - REH.DE 200 LUMINARIAS P/ALUMBRADO PUB.EN LA LOC. DE ALPOYECA, MPIO. DE ALPOYECA</v>
          </cell>
          <cell r="D1322">
            <v>3502</v>
          </cell>
          <cell r="E1322" t="str">
            <v>R33_FISE 2021</v>
          </cell>
          <cell r="F1322" t="str">
            <v>R33_FISE</v>
          </cell>
          <cell r="G1322" t="str">
            <v>INFRAESTRUCTURA</v>
          </cell>
          <cell r="H1322" t="str">
            <v>INFRAESTRUCTURA</v>
          </cell>
          <cell r="I1322" t="str">
            <v>APORTACIONES FEDERALES</v>
          </cell>
          <cell r="J1322" t="str">
            <v>FEDERAL</v>
          </cell>
          <cell r="K1322" t="str">
            <v>RECURSOS FEDERALES</v>
          </cell>
          <cell r="L1322" t="str">
            <v>RECURSOS FEDERALES</v>
          </cell>
          <cell r="M1322">
            <v>997</v>
          </cell>
          <cell r="N1322" t="str">
            <v>R33_FISE</v>
          </cell>
          <cell r="O1322" t="str">
            <v>-</v>
          </cell>
          <cell r="P1322" t="str">
            <v>-</v>
          </cell>
          <cell r="Q1322" t="str">
            <v>-</v>
          </cell>
          <cell r="R1322" t="str">
            <v>-</v>
          </cell>
          <cell r="S1322" t="str">
            <v>-</v>
          </cell>
          <cell r="T1322" t="str">
            <v>-</v>
          </cell>
          <cell r="U1322" t="str">
            <v>-</v>
          </cell>
          <cell r="V1322" t="str">
            <v>-</v>
          </cell>
          <cell r="W1322" t="str">
            <v>-</v>
          </cell>
          <cell r="X1322" t="str">
            <v>-</v>
          </cell>
          <cell r="Y1322" t="str">
            <v>-</v>
          </cell>
          <cell r="Z1322" t="str">
            <v>-</v>
          </cell>
          <cell r="AA1322" t="str">
            <v>-</v>
          </cell>
          <cell r="AB1322" t="str">
            <v>-</v>
          </cell>
          <cell r="AC1322" t="str">
            <v>R33_FAISE</v>
          </cell>
          <cell r="AD1322" t="str">
            <v>25. RECURSOS FEDERALES</v>
          </cell>
          <cell r="AE1322" t="str">
            <v>5 RECURSOS FEDERALES</v>
          </cell>
        </row>
        <row r="1323">
          <cell r="A1323">
            <v>11314</v>
          </cell>
          <cell r="B1323" t="str">
            <v>REH.DE 200 LUMINARIAS P/ALUMBRADO PUB.EN LA LOCALIDAD DE COPALA, MPIO. DE COPALA</v>
          </cell>
          <cell r="C1323" t="str">
            <v>11314 - REH.DE 200 LUMINARIAS P/ALUMBRADO PUB.EN LA LOCALIDAD DE COPALA, MPIO. DE COPALA</v>
          </cell>
          <cell r="D1323">
            <v>3502</v>
          </cell>
          <cell r="E1323" t="str">
            <v>R33_FISE 2021</v>
          </cell>
          <cell r="F1323" t="str">
            <v>R33_FISE</v>
          </cell>
          <cell r="G1323" t="str">
            <v>INFRAESTRUCTURA</v>
          </cell>
          <cell r="H1323" t="str">
            <v>INFRAESTRUCTURA</v>
          </cell>
          <cell r="I1323" t="str">
            <v>APORTACIONES FEDERALES</v>
          </cell>
          <cell r="J1323" t="str">
            <v>FEDERAL</v>
          </cell>
          <cell r="K1323" t="str">
            <v>RECURSOS FEDERALES</v>
          </cell>
          <cell r="L1323" t="str">
            <v>RECURSOS FEDERALES</v>
          </cell>
          <cell r="M1323">
            <v>997</v>
          </cell>
          <cell r="N1323" t="str">
            <v>R33_FISE</v>
          </cell>
          <cell r="O1323" t="str">
            <v>-</v>
          </cell>
          <cell r="P1323" t="str">
            <v>-</v>
          </cell>
          <cell r="Q1323" t="str">
            <v>-</v>
          </cell>
          <cell r="R1323" t="str">
            <v>-</v>
          </cell>
          <cell r="S1323" t="str">
            <v>-</v>
          </cell>
          <cell r="T1323" t="str">
            <v>-</v>
          </cell>
          <cell r="U1323" t="str">
            <v>-</v>
          </cell>
          <cell r="V1323" t="str">
            <v>-</v>
          </cell>
          <cell r="W1323" t="str">
            <v>-</v>
          </cell>
          <cell r="X1323" t="str">
            <v>-</v>
          </cell>
          <cell r="Y1323" t="str">
            <v>-</v>
          </cell>
          <cell r="Z1323" t="str">
            <v>-</v>
          </cell>
          <cell r="AA1323" t="str">
            <v>-</v>
          </cell>
          <cell r="AB1323" t="str">
            <v>-</v>
          </cell>
          <cell r="AC1323" t="str">
            <v>R33_FAISE</v>
          </cell>
          <cell r="AD1323" t="str">
            <v>25. RECURSOS FEDERALES</v>
          </cell>
          <cell r="AE1323" t="str">
            <v>5 RECURSOS FEDERALES</v>
          </cell>
        </row>
        <row r="1324">
          <cell r="A1324">
            <v>11315</v>
          </cell>
          <cell r="B1324" t="str">
            <v>GASTOS INDIRECTOS T.0075.2021</v>
          </cell>
          <cell r="C1324" t="str">
            <v>11315 - GASTOS INDIRECTOS T.0075.2021</v>
          </cell>
          <cell r="D1324">
            <v>3502</v>
          </cell>
          <cell r="E1324" t="str">
            <v>R33_FISE 2021</v>
          </cell>
          <cell r="F1324" t="str">
            <v>R33_FISE</v>
          </cell>
          <cell r="G1324" t="str">
            <v>INFRAESTRUCTURA</v>
          </cell>
          <cell r="H1324" t="str">
            <v>INFRAESTRUCTURA</v>
          </cell>
          <cell r="I1324" t="str">
            <v>APORTACIONES FEDERALES</v>
          </cell>
          <cell r="J1324" t="str">
            <v>FEDERAL</v>
          </cell>
          <cell r="K1324" t="str">
            <v>RECURSOS FEDERALES</v>
          </cell>
          <cell r="L1324" t="str">
            <v>RECURSOS FEDERALES</v>
          </cell>
          <cell r="M1324">
            <v>997</v>
          </cell>
          <cell r="N1324" t="str">
            <v>R33_FISE</v>
          </cell>
          <cell r="O1324" t="str">
            <v>-</v>
          </cell>
          <cell r="P1324" t="str">
            <v>-</v>
          </cell>
          <cell r="Q1324" t="str">
            <v>-</v>
          </cell>
          <cell r="R1324" t="str">
            <v>-</v>
          </cell>
          <cell r="S1324" t="str">
            <v>-</v>
          </cell>
          <cell r="T1324" t="str">
            <v>-</v>
          </cell>
          <cell r="U1324" t="str">
            <v>-</v>
          </cell>
          <cell r="V1324" t="str">
            <v>-</v>
          </cell>
          <cell r="W1324" t="str">
            <v>-</v>
          </cell>
          <cell r="X1324" t="str">
            <v>-</v>
          </cell>
          <cell r="Y1324" t="str">
            <v>-</v>
          </cell>
          <cell r="Z1324" t="str">
            <v>-</v>
          </cell>
          <cell r="AA1324" t="str">
            <v>-</v>
          </cell>
          <cell r="AB1324" t="str">
            <v>-</v>
          </cell>
          <cell r="AC1324" t="str">
            <v>R33_FAISE</v>
          </cell>
          <cell r="AD1324" t="str">
            <v>25. RECURSOS FEDERALES</v>
          </cell>
          <cell r="AE1324" t="str">
            <v>5 RECURSOS FEDERALES</v>
          </cell>
        </row>
        <row r="1325">
          <cell r="A1325">
            <v>11316</v>
          </cell>
          <cell r="B1325" t="str">
            <v>CONST. DEL SISTEMA DE AGUA POTABLE EN LA LOC. LOMA COLORADA, EN EL MPIO. DE MALINALTEPEC.</v>
          </cell>
          <cell r="C1325" t="str">
            <v>11316 - CONST. DEL SISTEMA DE AGUA POTABLE EN LA LOC. LOMA COLORADA, EN EL MPIO. DE MALINALTEPEC.</v>
          </cell>
          <cell r="D1325">
            <v>3502</v>
          </cell>
          <cell r="E1325" t="str">
            <v>R33_FISE 2021</v>
          </cell>
          <cell r="F1325" t="str">
            <v>R33_FISE</v>
          </cell>
          <cell r="G1325" t="str">
            <v>INFRAESTRUCTURA</v>
          </cell>
          <cell r="H1325" t="str">
            <v>INFRAESTRUCTURA</v>
          </cell>
          <cell r="I1325" t="str">
            <v>APORTACIONES FEDERALES</v>
          </cell>
          <cell r="J1325" t="str">
            <v>FEDERAL</v>
          </cell>
          <cell r="K1325" t="str">
            <v>RECURSOS FEDERALES</v>
          </cell>
          <cell r="L1325" t="str">
            <v>RECURSOS FEDERALES</v>
          </cell>
          <cell r="M1325">
            <v>997</v>
          </cell>
          <cell r="N1325" t="str">
            <v>R33_FISE</v>
          </cell>
          <cell r="O1325" t="str">
            <v>-</v>
          </cell>
          <cell r="P1325" t="str">
            <v>-</v>
          </cell>
          <cell r="Q1325" t="str">
            <v>-</v>
          </cell>
          <cell r="R1325" t="str">
            <v>-</v>
          </cell>
          <cell r="S1325" t="str">
            <v>-</v>
          </cell>
          <cell r="T1325" t="str">
            <v>-</v>
          </cell>
          <cell r="U1325" t="str">
            <v>-</v>
          </cell>
          <cell r="V1325" t="str">
            <v>-</v>
          </cell>
          <cell r="W1325" t="str">
            <v>-</v>
          </cell>
          <cell r="X1325" t="str">
            <v>-</v>
          </cell>
          <cell r="Y1325" t="str">
            <v>-</v>
          </cell>
          <cell r="Z1325" t="str">
            <v>-</v>
          </cell>
          <cell r="AA1325" t="str">
            <v>-</v>
          </cell>
          <cell r="AB1325" t="str">
            <v>-</v>
          </cell>
          <cell r="AC1325" t="str">
            <v>R33_FAISE</v>
          </cell>
          <cell r="AD1325" t="str">
            <v>25. RECURSOS FEDERALES</v>
          </cell>
          <cell r="AE1325" t="str">
            <v>5 RECURSOS FEDERALES</v>
          </cell>
        </row>
        <row r="1326">
          <cell r="A1326">
            <v>11317</v>
          </cell>
          <cell r="B1326" t="str">
            <v>CONST. DEL SISTEMA DE AGUA POTABLE EN LA ZONA DEL PEDREGOSO DE LA LOC. DE ACAPULCO, MPIO. DE ACAPULCO DE JUAREZ (SEGUNDA ETAPA).</v>
          </cell>
          <cell r="C1326" t="str">
            <v>11317 - CONST. DEL SISTEMA DE AGUA POTABLE EN LA ZONA DEL PEDREGOSO DE LA LOC. DE ACAPULCO, MPIO. DE ACAPULCO DE JUAREZ (SEGUNDA ETAPA).</v>
          </cell>
          <cell r="D1326">
            <v>3502</v>
          </cell>
          <cell r="E1326" t="str">
            <v>R33_FISE 2021</v>
          </cell>
          <cell r="F1326" t="str">
            <v>R33_FISE</v>
          </cell>
          <cell r="G1326" t="str">
            <v>INFRAESTRUCTURA</v>
          </cell>
          <cell r="H1326" t="str">
            <v>INFRAESTRUCTURA</v>
          </cell>
          <cell r="I1326" t="str">
            <v>APORTACIONES FEDERALES</v>
          </cell>
          <cell r="J1326" t="str">
            <v>FEDERAL</v>
          </cell>
          <cell r="K1326" t="str">
            <v>RECURSOS FEDERALES</v>
          </cell>
          <cell r="L1326" t="str">
            <v>RECURSOS FEDERALES</v>
          </cell>
          <cell r="M1326">
            <v>997</v>
          </cell>
          <cell r="N1326" t="str">
            <v>R33_FISE</v>
          </cell>
          <cell r="O1326" t="str">
            <v>-</v>
          </cell>
          <cell r="P1326" t="str">
            <v>-</v>
          </cell>
          <cell r="Q1326" t="str">
            <v>-</v>
          </cell>
          <cell r="R1326" t="str">
            <v>-</v>
          </cell>
          <cell r="S1326" t="str">
            <v>-</v>
          </cell>
          <cell r="T1326" t="str">
            <v>-</v>
          </cell>
          <cell r="U1326" t="str">
            <v>-</v>
          </cell>
          <cell r="V1326" t="str">
            <v>-</v>
          </cell>
          <cell r="W1326" t="str">
            <v>-</v>
          </cell>
          <cell r="X1326" t="str">
            <v>-</v>
          </cell>
          <cell r="Y1326" t="str">
            <v>-</v>
          </cell>
          <cell r="Z1326" t="str">
            <v>-</v>
          </cell>
          <cell r="AA1326" t="str">
            <v>-</v>
          </cell>
          <cell r="AB1326" t="str">
            <v>-</v>
          </cell>
          <cell r="AC1326" t="str">
            <v>R33_FAISE</v>
          </cell>
          <cell r="AD1326" t="str">
            <v>25. RECURSOS FEDERALES</v>
          </cell>
          <cell r="AE1326" t="str">
            <v>5 RECURSOS FEDERALES</v>
          </cell>
        </row>
        <row r="1327">
          <cell r="A1327">
            <v>11318</v>
          </cell>
          <cell r="B1327" t="str">
            <v>CONST. DEL SISTEMA DE DRENAJE SANITARIO EN LA LOC.DE OLINALA, MPIO. DE OLINALA, SEGUNDA ETAPA DE CUATRO.</v>
          </cell>
          <cell r="C1327" t="str">
            <v>11318 - CONST. DEL SISTEMA DE DRENAJE SANITARIO EN LA LOC.DE OLINALA, MPIO. DE OLINALA, SEGUNDA ETAPA DE CUATRO.</v>
          </cell>
          <cell r="D1327">
            <v>3502</v>
          </cell>
          <cell r="E1327" t="str">
            <v>R33_FISE 2021</v>
          </cell>
          <cell r="F1327" t="str">
            <v>R33_FISE</v>
          </cell>
          <cell r="G1327" t="str">
            <v>INFRAESTRUCTURA</v>
          </cell>
          <cell r="H1327" t="str">
            <v>INFRAESTRUCTURA</v>
          </cell>
          <cell r="I1327" t="str">
            <v>APORTACIONES FEDERALES</v>
          </cell>
          <cell r="J1327" t="str">
            <v>FEDERAL</v>
          </cell>
          <cell r="K1327" t="str">
            <v>RECURSOS FEDERALES</v>
          </cell>
          <cell r="L1327" t="str">
            <v>RECURSOS FEDERALES</v>
          </cell>
          <cell r="M1327">
            <v>997</v>
          </cell>
          <cell r="N1327" t="str">
            <v>R33_FISE</v>
          </cell>
          <cell r="O1327" t="str">
            <v>-</v>
          </cell>
          <cell r="P1327" t="str">
            <v>-</v>
          </cell>
          <cell r="Q1327" t="str">
            <v>-</v>
          </cell>
          <cell r="R1327" t="str">
            <v>-</v>
          </cell>
          <cell r="S1327" t="str">
            <v>-</v>
          </cell>
          <cell r="T1327" t="str">
            <v>-</v>
          </cell>
          <cell r="U1327" t="str">
            <v>-</v>
          </cell>
          <cell r="V1327" t="str">
            <v>-</v>
          </cell>
          <cell r="W1327" t="str">
            <v>-</v>
          </cell>
          <cell r="X1327" t="str">
            <v>-</v>
          </cell>
          <cell r="Y1327" t="str">
            <v>-</v>
          </cell>
          <cell r="Z1327" t="str">
            <v>-</v>
          </cell>
          <cell r="AA1327" t="str">
            <v>-</v>
          </cell>
          <cell r="AB1327" t="str">
            <v>-</v>
          </cell>
          <cell r="AC1327" t="str">
            <v>R33_FAISE</v>
          </cell>
          <cell r="AD1327" t="str">
            <v>25. RECURSOS FEDERALES</v>
          </cell>
          <cell r="AE1327" t="str">
            <v>5 RECURSOS FEDERALES</v>
          </cell>
        </row>
        <row r="1328">
          <cell r="A1328">
            <v>11319</v>
          </cell>
          <cell r="B1328" t="str">
            <v>CONST. DEL SISTEMA DE DRENAJE SANITARIO EN LA LOC. DE TEQUIXCA, MPIO. DE JOSE JOAQUIN DE HERRRERA (PRIMERA ETAPA DE DOS).</v>
          </cell>
          <cell r="C1328" t="str">
            <v>11319 - CONST. DEL SISTEMA DE DRENAJE SANITARIO EN LA LOC. DE TEQUIXCA, MPIO. DE JOSE JOAQUIN DE HERRRERA (PRIMERA ETAPA DE DOS).</v>
          </cell>
          <cell r="D1328">
            <v>3502</v>
          </cell>
          <cell r="E1328" t="str">
            <v>R33_FISE 2021</v>
          </cell>
          <cell r="F1328" t="str">
            <v>R33_FISE</v>
          </cell>
          <cell r="G1328" t="str">
            <v>INFRAESTRUCTURA</v>
          </cell>
          <cell r="H1328" t="str">
            <v>INFRAESTRUCTURA</v>
          </cell>
          <cell r="I1328" t="str">
            <v>APORTACIONES FEDERALES</v>
          </cell>
          <cell r="J1328" t="str">
            <v>FEDERAL</v>
          </cell>
          <cell r="K1328" t="str">
            <v>RECURSOS FEDERALES</v>
          </cell>
          <cell r="L1328" t="str">
            <v>RECURSOS FEDERALES</v>
          </cell>
          <cell r="M1328">
            <v>997</v>
          </cell>
          <cell r="N1328" t="str">
            <v>R33_FISE</v>
          </cell>
          <cell r="O1328" t="str">
            <v>-</v>
          </cell>
          <cell r="P1328" t="str">
            <v>-</v>
          </cell>
          <cell r="Q1328" t="str">
            <v>-</v>
          </cell>
          <cell r="R1328" t="str">
            <v>-</v>
          </cell>
          <cell r="S1328" t="str">
            <v>-</v>
          </cell>
          <cell r="T1328" t="str">
            <v>-</v>
          </cell>
          <cell r="U1328" t="str">
            <v>-</v>
          </cell>
          <cell r="V1328" t="str">
            <v>-</v>
          </cell>
          <cell r="W1328" t="str">
            <v>-</v>
          </cell>
          <cell r="X1328" t="str">
            <v>-</v>
          </cell>
          <cell r="Y1328" t="str">
            <v>-</v>
          </cell>
          <cell r="Z1328" t="str">
            <v>-</v>
          </cell>
          <cell r="AA1328" t="str">
            <v>-</v>
          </cell>
          <cell r="AB1328" t="str">
            <v>-</v>
          </cell>
          <cell r="AC1328" t="str">
            <v>R33_FAISE</v>
          </cell>
          <cell r="AD1328" t="str">
            <v>25. RECURSOS FEDERALES</v>
          </cell>
          <cell r="AE1328" t="str">
            <v>5 RECURSOS FEDERALES</v>
          </cell>
        </row>
        <row r="1329">
          <cell r="A1329">
            <v>11320</v>
          </cell>
          <cell r="B1329" t="str">
            <v>CONST.DEL SISTEMA DE AGUA POT. EN LA LOC. DE SAN PEDRO CUITLALPAN MPIO. DE TLACOACHISTLAHUACA. (PRIMERA ETAPA DE DOS).</v>
          </cell>
          <cell r="C1329" t="str">
            <v>11320 - CONST.DEL SISTEMA DE AGUA POT. EN LA LOC. DE SAN PEDRO CUITLALPAN MPIO. DE TLACOACHISTLAHUACA. (PRIMERA ETAPA DE DOS).</v>
          </cell>
          <cell r="D1329">
            <v>3502</v>
          </cell>
          <cell r="E1329" t="str">
            <v>R33_FISE 2021</v>
          </cell>
          <cell r="F1329" t="str">
            <v>R33_FISE</v>
          </cell>
          <cell r="G1329" t="str">
            <v>INFRAESTRUCTURA</v>
          </cell>
          <cell r="H1329" t="str">
            <v>INFRAESTRUCTURA</v>
          </cell>
          <cell r="I1329" t="str">
            <v>APORTACIONES FEDERALES</v>
          </cell>
          <cell r="J1329" t="str">
            <v>FEDERAL</v>
          </cell>
          <cell r="K1329" t="str">
            <v>RECURSOS FEDERALES</v>
          </cell>
          <cell r="L1329" t="str">
            <v>RECURSOS FEDERALES</v>
          </cell>
          <cell r="M1329">
            <v>997</v>
          </cell>
          <cell r="N1329" t="str">
            <v>R33_FISE</v>
          </cell>
          <cell r="O1329" t="str">
            <v>-</v>
          </cell>
          <cell r="P1329" t="str">
            <v>-</v>
          </cell>
          <cell r="Q1329" t="str">
            <v>-</v>
          </cell>
          <cell r="R1329" t="str">
            <v>-</v>
          </cell>
          <cell r="S1329" t="str">
            <v>-</v>
          </cell>
          <cell r="T1329" t="str">
            <v>-</v>
          </cell>
          <cell r="U1329" t="str">
            <v>-</v>
          </cell>
          <cell r="V1329" t="str">
            <v>-</v>
          </cell>
          <cell r="W1329" t="str">
            <v>-</v>
          </cell>
          <cell r="X1329" t="str">
            <v>-</v>
          </cell>
          <cell r="Y1329" t="str">
            <v>-</v>
          </cell>
          <cell r="Z1329" t="str">
            <v>-</v>
          </cell>
          <cell r="AA1329" t="str">
            <v>-</v>
          </cell>
          <cell r="AB1329" t="str">
            <v>-</v>
          </cell>
          <cell r="AC1329" t="str">
            <v>R33_FAISE</v>
          </cell>
          <cell r="AD1329" t="str">
            <v>25. RECURSOS FEDERALES</v>
          </cell>
          <cell r="AE1329" t="str">
            <v>5 RECURSOS FEDERALES</v>
          </cell>
        </row>
        <row r="1330">
          <cell r="A1330">
            <v>11321</v>
          </cell>
          <cell r="B1330" t="str">
            <v>REHABILITACION DEL SISTEMA DE AGUA POTABLE EN LA LOC. DE TUNCINGO MPIO. DE ACAPULCO DE JUAREZ.</v>
          </cell>
          <cell r="C1330" t="str">
            <v>11321 - REHABILITACION DEL SISTEMA DE AGUA POTABLE EN LA LOC. DE TUNCINGO MPIO. DE ACAPULCO DE JUAREZ.</v>
          </cell>
          <cell r="D1330">
            <v>3502</v>
          </cell>
          <cell r="E1330" t="str">
            <v>R33_FISE 2021</v>
          </cell>
          <cell r="F1330" t="str">
            <v>R33_FISE</v>
          </cell>
          <cell r="G1330" t="str">
            <v>INFRAESTRUCTURA</v>
          </cell>
          <cell r="H1330" t="str">
            <v>INFRAESTRUCTURA</v>
          </cell>
          <cell r="I1330" t="str">
            <v>APORTACIONES FEDERALES</v>
          </cell>
          <cell r="J1330" t="str">
            <v>FEDERAL</v>
          </cell>
          <cell r="K1330" t="str">
            <v>RECURSOS FEDERALES</v>
          </cell>
          <cell r="L1330" t="str">
            <v>RECURSOS FEDERALES</v>
          </cell>
          <cell r="M1330">
            <v>997</v>
          </cell>
          <cell r="N1330" t="str">
            <v>R33_FISE</v>
          </cell>
          <cell r="O1330" t="str">
            <v>-</v>
          </cell>
          <cell r="P1330" t="str">
            <v>-</v>
          </cell>
          <cell r="Q1330" t="str">
            <v>-</v>
          </cell>
          <cell r="R1330" t="str">
            <v>-</v>
          </cell>
          <cell r="S1330" t="str">
            <v>-</v>
          </cell>
          <cell r="T1330" t="str">
            <v>-</v>
          </cell>
          <cell r="U1330" t="str">
            <v>-</v>
          </cell>
          <cell r="V1330" t="str">
            <v>-</v>
          </cell>
          <cell r="W1330" t="str">
            <v>-</v>
          </cell>
          <cell r="X1330" t="str">
            <v>-</v>
          </cell>
          <cell r="Y1330" t="str">
            <v>-</v>
          </cell>
          <cell r="Z1330" t="str">
            <v>-</v>
          </cell>
          <cell r="AA1330" t="str">
            <v>-</v>
          </cell>
          <cell r="AB1330" t="str">
            <v>-</v>
          </cell>
          <cell r="AC1330" t="str">
            <v>R33_FAISE</v>
          </cell>
          <cell r="AD1330" t="str">
            <v>25. RECURSOS FEDERALES</v>
          </cell>
          <cell r="AE1330" t="str">
            <v>5 RECURSOS FEDERALES</v>
          </cell>
        </row>
        <row r="1331">
          <cell r="A1331">
            <v>11322</v>
          </cell>
          <cell r="B1331" t="str">
            <v>REH. EQUIPAMIENTO E INTERCONEXION DE POZO PROFUNDO EN LA LOCALIDAD DE LAS PEÑITAS, MPIO. DE MARQUELIA.</v>
          </cell>
          <cell r="C1331" t="str">
            <v>11322 - REH. EQUIPAMIENTO E INTERCONEXION DE POZO PROFUNDO EN LA LOCALIDAD DE LAS PEÑITAS, MPIO. DE MARQUELIA.</v>
          </cell>
          <cell r="D1331">
            <v>3502</v>
          </cell>
          <cell r="E1331" t="str">
            <v>R33_FISE 2021</v>
          </cell>
          <cell r="F1331" t="str">
            <v>R33_FISE</v>
          </cell>
          <cell r="G1331" t="str">
            <v>INFRAESTRUCTURA</v>
          </cell>
          <cell r="H1331" t="str">
            <v>INFRAESTRUCTURA</v>
          </cell>
          <cell r="I1331" t="str">
            <v>APORTACIONES FEDERALES</v>
          </cell>
          <cell r="J1331" t="str">
            <v>FEDERAL</v>
          </cell>
          <cell r="K1331" t="str">
            <v>RECURSOS FEDERALES</v>
          </cell>
          <cell r="L1331" t="str">
            <v>RECURSOS FEDERALES</v>
          </cell>
          <cell r="M1331">
            <v>997</v>
          </cell>
          <cell r="N1331" t="str">
            <v>R33_FISE</v>
          </cell>
          <cell r="O1331" t="str">
            <v>-</v>
          </cell>
          <cell r="P1331" t="str">
            <v>-</v>
          </cell>
          <cell r="Q1331" t="str">
            <v>-</v>
          </cell>
          <cell r="R1331" t="str">
            <v>-</v>
          </cell>
          <cell r="S1331" t="str">
            <v>-</v>
          </cell>
          <cell r="T1331" t="str">
            <v>-</v>
          </cell>
          <cell r="U1331" t="str">
            <v>-</v>
          </cell>
          <cell r="V1331" t="str">
            <v>-</v>
          </cell>
          <cell r="W1331" t="str">
            <v>-</v>
          </cell>
          <cell r="X1331" t="str">
            <v>-</v>
          </cell>
          <cell r="Y1331" t="str">
            <v>-</v>
          </cell>
          <cell r="Z1331" t="str">
            <v>-</v>
          </cell>
          <cell r="AA1331" t="str">
            <v>-</v>
          </cell>
          <cell r="AB1331" t="str">
            <v>-</v>
          </cell>
          <cell r="AC1331" t="str">
            <v>R33_FAISE</v>
          </cell>
          <cell r="AD1331" t="str">
            <v>25. RECURSOS FEDERALES</v>
          </cell>
          <cell r="AE1331" t="str">
            <v>5 RECURSOS FEDERALES</v>
          </cell>
        </row>
        <row r="1332">
          <cell r="A1332">
            <v>11323</v>
          </cell>
          <cell r="B1332" t="str">
            <v>REH. DE LA RED DE DISTRIBUCION DEL SISTEMA DE PEÑA RAJADA, EN LA LOC.DE CHILPANCINGO, MPIO. DE CHILPANCINGO.</v>
          </cell>
          <cell r="C1332" t="str">
            <v>11323 - REH. DE LA RED DE DISTRIBUCION DEL SISTEMA DE PEÑA RAJADA, EN LA LOC.DE CHILPANCINGO, MPIO. DE CHILPANCINGO.</v>
          </cell>
          <cell r="D1332">
            <v>3502</v>
          </cell>
          <cell r="E1332" t="str">
            <v>R33_FISE 2021</v>
          </cell>
          <cell r="F1332" t="str">
            <v>R33_FISE</v>
          </cell>
          <cell r="G1332" t="str">
            <v>INFRAESTRUCTURA</v>
          </cell>
          <cell r="H1332" t="str">
            <v>INFRAESTRUCTURA</v>
          </cell>
          <cell r="I1332" t="str">
            <v>APORTACIONES FEDERALES</v>
          </cell>
          <cell r="J1332" t="str">
            <v>FEDERAL</v>
          </cell>
          <cell r="K1332" t="str">
            <v>RECURSOS FEDERALES</v>
          </cell>
          <cell r="L1332" t="str">
            <v>RECURSOS FEDERALES</v>
          </cell>
          <cell r="M1332">
            <v>997</v>
          </cell>
          <cell r="N1332" t="str">
            <v>R33_FISE</v>
          </cell>
          <cell r="O1332" t="str">
            <v>-</v>
          </cell>
          <cell r="P1332" t="str">
            <v>-</v>
          </cell>
          <cell r="Q1332" t="str">
            <v>-</v>
          </cell>
          <cell r="R1332" t="str">
            <v>-</v>
          </cell>
          <cell r="S1332" t="str">
            <v>-</v>
          </cell>
          <cell r="T1332" t="str">
            <v>-</v>
          </cell>
          <cell r="U1332" t="str">
            <v>-</v>
          </cell>
          <cell r="V1332" t="str">
            <v>-</v>
          </cell>
          <cell r="W1332" t="str">
            <v>-</v>
          </cell>
          <cell r="X1332" t="str">
            <v>-</v>
          </cell>
          <cell r="Y1332" t="str">
            <v>-</v>
          </cell>
          <cell r="Z1332" t="str">
            <v>-</v>
          </cell>
          <cell r="AA1332" t="str">
            <v>-</v>
          </cell>
          <cell r="AB1332" t="str">
            <v>-</v>
          </cell>
          <cell r="AC1332" t="str">
            <v>R33_FAISE</v>
          </cell>
          <cell r="AD1332" t="str">
            <v>25. RECURSOS FEDERALES</v>
          </cell>
          <cell r="AE1332" t="str">
            <v>5 RECURSOS FEDERALES</v>
          </cell>
        </row>
        <row r="1333">
          <cell r="A1333">
            <v>11324</v>
          </cell>
          <cell r="B1333" t="str">
            <v>AMPLIACION DE LINEA DE ALIMENTACION PARA ABASTECIMIENTO DE AGUA POTABLE DE LA ZONA CONURBANA DE CHILPANCINGO, MPIO. DE CHILPANCINGO DE LOS BRAVO</v>
          </cell>
          <cell r="C1333" t="str">
            <v>11324 - AMPLIACION DE LINEA DE ALIMENTACION PARA ABASTECIMIENTO DE AGUA POTABLE DE LA ZONA CONURBANA DE CHILPANCINGO, MPIO. DE CHILPANCINGO DE LOS BRAVO</v>
          </cell>
          <cell r="D1333">
            <v>3502</v>
          </cell>
          <cell r="E1333" t="str">
            <v>R33_FISE 2021</v>
          </cell>
          <cell r="F1333" t="str">
            <v>R33_FISE</v>
          </cell>
          <cell r="G1333" t="str">
            <v>INFRAESTRUCTURA</v>
          </cell>
          <cell r="H1333" t="str">
            <v>INFRAESTRUCTURA</v>
          </cell>
          <cell r="I1333" t="str">
            <v>APORTACIONES FEDERALES</v>
          </cell>
          <cell r="J1333" t="str">
            <v>FEDERAL</v>
          </cell>
          <cell r="K1333" t="str">
            <v>RECURSOS FEDERALES</v>
          </cell>
          <cell r="L1333" t="str">
            <v>RECURSOS FEDERALES</v>
          </cell>
          <cell r="M1333">
            <v>997</v>
          </cell>
          <cell r="N1333" t="str">
            <v>R33_FISE</v>
          </cell>
          <cell r="O1333" t="str">
            <v>-</v>
          </cell>
          <cell r="P1333" t="str">
            <v>-</v>
          </cell>
          <cell r="Q1333" t="str">
            <v>-</v>
          </cell>
          <cell r="R1333" t="str">
            <v>-</v>
          </cell>
          <cell r="S1333" t="str">
            <v>-</v>
          </cell>
          <cell r="T1333" t="str">
            <v>-</v>
          </cell>
          <cell r="U1333" t="str">
            <v>-</v>
          </cell>
          <cell r="V1333" t="str">
            <v>-</v>
          </cell>
          <cell r="W1333" t="str">
            <v>-</v>
          </cell>
          <cell r="X1333" t="str">
            <v>-</v>
          </cell>
          <cell r="Y1333" t="str">
            <v>-</v>
          </cell>
          <cell r="Z1333" t="str">
            <v>-</v>
          </cell>
          <cell r="AA1333" t="str">
            <v>-</v>
          </cell>
          <cell r="AB1333" t="str">
            <v>-</v>
          </cell>
          <cell r="AC1333" t="str">
            <v>R33_FAISE</v>
          </cell>
          <cell r="AD1333" t="str">
            <v>25. RECURSOS FEDERALES</v>
          </cell>
          <cell r="AE1333" t="str">
            <v>5 RECURSOS FEDERALES</v>
          </cell>
        </row>
        <row r="1334">
          <cell r="A1334">
            <v>11325</v>
          </cell>
          <cell r="B1334" t="str">
            <v>CONST. DEL SISTEMA DE AGUA POTABLE EN LA LOCALIDAD DE EL CALVARIO, MPIO. DE CHILPANCINGO DE LOS BRAVO.</v>
          </cell>
          <cell r="C1334" t="str">
            <v>11325 - CONST. DEL SISTEMA DE AGUA POTABLE EN LA LOCALIDAD DE EL CALVARIO, MPIO. DE CHILPANCINGO DE LOS BRAVO.</v>
          </cell>
          <cell r="D1334">
            <v>3502</v>
          </cell>
          <cell r="E1334" t="str">
            <v>R33_FISE 2021</v>
          </cell>
          <cell r="F1334" t="str">
            <v>R33_FISE</v>
          </cell>
          <cell r="G1334" t="str">
            <v>INFRAESTRUCTURA</v>
          </cell>
          <cell r="H1334" t="str">
            <v>INFRAESTRUCTURA</v>
          </cell>
          <cell r="I1334" t="str">
            <v>APORTACIONES FEDERALES</v>
          </cell>
          <cell r="J1334" t="str">
            <v>FEDERAL</v>
          </cell>
          <cell r="K1334" t="str">
            <v>RECURSOS FEDERALES</v>
          </cell>
          <cell r="L1334" t="str">
            <v>RECURSOS FEDERALES</v>
          </cell>
          <cell r="M1334">
            <v>997</v>
          </cell>
          <cell r="N1334" t="str">
            <v>R33_FISE</v>
          </cell>
          <cell r="O1334" t="str">
            <v>-</v>
          </cell>
          <cell r="P1334" t="str">
            <v>-</v>
          </cell>
          <cell r="Q1334" t="str">
            <v>-</v>
          </cell>
          <cell r="R1334" t="str">
            <v>-</v>
          </cell>
          <cell r="S1334" t="str">
            <v>-</v>
          </cell>
          <cell r="T1334" t="str">
            <v>-</v>
          </cell>
          <cell r="U1334" t="str">
            <v>-</v>
          </cell>
          <cell r="V1334" t="str">
            <v>-</v>
          </cell>
          <cell r="W1334" t="str">
            <v>-</v>
          </cell>
          <cell r="X1334" t="str">
            <v>-</v>
          </cell>
          <cell r="Y1334" t="str">
            <v>-</v>
          </cell>
          <cell r="Z1334" t="str">
            <v>-</v>
          </cell>
          <cell r="AA1334" t="str">
            <v>-</v>
          </cell>
          <cell r="AB1334" t="str">
            <v>-</v>
          </cell>
          <cell r="AC1334" t="str">
            <v>R33_FAISE</v>
          </cell>
          <cell r="AD1334" t="str">
            <v>25. RECURSOS FEDERALES</v>
          </cell>
          <cell r="AE1334" t="str">
            <v>5 RECURSOS FEDERALES</v>
          </cell>
        </row>
        <row r="1335">
          <cell r="A1335">
            <v>11326</v>
          </cell>
          <cell r="B1335" t="str">
            <v>CONST. DEL SISTEMA DE AGUA POTABLE EN LA LOC. DE LLANOS DE TEPOXTEPEC, MPIO. DE CHILPANCINGO DE LOS BRAVO.</v>
          </cell>
          <cell r="C1335" t="str">
            <v>11326 - CONST. DEL SISTEMA DE AGUA POTABLE EN LA LOC. DE LLANOS DE TEPOXTEPEC, MPIO. DE CHILPANCINGO DE LOS BRAVO.</v>
          </cell>
          <cell r="D1335">
            <v>3502</v>
          </cell>
          <cell r="E1335" t="str">
            <v>R33_FISE 2021</v>
          </cell>
          <cell r="F1335" t="str">
            <v>R33_FISE</v>
          </cell>
          <cell r="G1335" t="str">
            <v>INFRAESTRUCTURA</v>
          </cell>
          <cell r="H1335" t="str">
            <v>INFRAESTRUCTURA</v>
          </cell>
          <cell r="I1335" t="str">
            <v>APORTACIONES FEDERALES</v>
          </cell>
          <cell r="J1335" t="str">
            <v>FEDERAL</v>
          </cell>
          <cell r="K1335" t="str">
            <v>RECURSOS FEDERALES</v>
          </cell>
          <cell r="L1335" t="str">
            <v>RECURSOS FEDERALES</v>
          </cell>
          <cell r="M1335">
            <v>997</v>
          </cell>
          <cell r="N1335" t="str">
            <v>R33_FISE</v>
          </cell>
          <cell r="O1335" t="str">
            <v>-</v>
          </cell>
          <cell r="P1335" t="str">
            <v>-</v>
          </cell>
          <cell r="Q1335" t="str">
            <v>-</v>
          </cell>
          <cell r="R1335" t="str">
            <v>-</v>
          </cell>
          <cell r="S1335" t="str">
            <v>-</v>
          </cell>
          <cell r="T1335" t="str">
            <v>-</v>
          </cell>
          <cell r="U1335" t="str">
            <v>-</v>
          </cell>
          <cell r="V1335" t="str">
            <v>-</v>
          </cell>
          <cell r="W1335" t="str">
            <v>-</v>
          </cell>
          <cell r="X1335" t="str">
            <v>-</v>
          </cell>
          <cell r="Y1335" t="str">
            <v>-</v>
          </cell>
          <cell r="Z1335" t="str">
            <v>-</v>
          </cell>
          <cell r="AA1335" t="str">
            <v>-</v>
          </cell>
          <cell r="AB1335" t="str">
            <v>-</v>
          </cell>
          <cell r="AC1335" t="str">
            <v>R33_FAISE</v>
          </cell>
          <cell r="AD1335" t="str">
            <v>25. RECURSOS FEDERALES</v>
          </cell>
          <cell r="AE1335" t="str">
            <v>5 RECURSOS FEDERALES</v>
          </cell>
        </row>
        <row r="1336">
          <cell r="A1336">
            <v>11327</v>
          </cell>
          <cell r="B1336" t="str">
            <v>CONST.DEL SISTEMA DE DRENAJE SANITARIO EN LA LOC. DE JOLOTICHAN, MPIO DE SAN LUIS ACATLAN, SEGUNDA ETAPA.</v>
          </cell>
          <cell r="C1336" t="str">
            <v>11327 - CONST.DEL SISTEMA DE DRENAJE SANITARIO EN LA LOC. DE JOLOTICHAN, MPIO DE SAN LUIS ACATLAN, SEGUNDA ETAPA.</v>
          </cell>
          <cell r="D1336">
            <v>3502</v>
          </cell>
          <cell r="E1336" t="str">
            <v>R33_FISE 2021</v>
          </cell>
          <cell r="F1336" t="str">
            <v>R33_FISE</v>
          </cell>
          <cell r="G1336" t="str">
            <v>INFRAESTRUCTURA</v>
          </cell>
          <cell r="H1336" t="str">
            <v>INFRAESTRUCTURA</v>
          </cell>
          <cell r="I1336" t="str">
            <v>APORTACIONES FEDERALES</v>
          </cell>
          <cell r="J1336" t="str">
            <v>FEDERAL</v>
          </cell>
          <cell r="K1336" t="str">
            <v>RECURSOS FEDERALES</v>
          </cell>
          <cell r="L1336" t="str">
            <v>RECURSOS FEDERALES</v>
          </cell>
          <cell r="M1336">
            <v>997</v>
          </cell>
          <cell r="N1336" t="str">
            <v>R33_FISE</v>
          </cell>
          <cell r="O1336" t="str">
            <v>-</v>
          </cell>
          <cell r="P1336" t="str">
            <v>-</v>
          </cell>
          <cell r="Q1336" t="str">
            <v>-</v>
          </cell>
          <cell r="R1336" t="str">
            <v>-</v>
          </cell>
          <cell r="S1336" t="str">
            <v>-</v>
          </cell>
          <cell r="T1336" t="str">
            <v>-</v>
          </cell>
          <cell r="U1336" t="str">
            <v>-</v>
          </cell>
          <cell r="V1336" t="str">
            <v>-</v>
          </cell>
          <cell r="W1336" t="str">
            <v>-</v>
          </cell>
          <cell r="X1336" t="str">
            <v>-</v>
          </cell>
          <cell r="Y1336" t="str">
            <v>-</v>
          </cell>
          <cell r="Z1336" t="str">
            <v>-</v>
          </cell>
          <cell r="AA1336" t="str">
            <v>-</v>
          </cell>
          <cell r="AB1336" t="str">
            <v>-</v>
          </cell>
          <cell r="AC1336" t="str">
            <v>R33_FAISE</v>
          </cell>
          <cell r="AD1336" t="str">
            <v>25. RECURSOS FEDERALES</v>
          </cell>
          <cell r="AE1336" t="str">
            <v>5 RECURSOS FEDERALES</v>
          </cell>
        </row>
        <row r="1337">
          <cell r="A1337">
            <v>11328</v>
          </cell>
          <cell r="B1337" t="str">
            <v>REHABILITACION DEL SISTEMA DE AGUA POTABLE EN LA LOC. DE IXCAPUZALCO, MPIO. DE ALQUISIRAS.</v>
          </cell>
          <cell r="C1337" t="str">
            <v>11328 - REHABILITACION DEL SISTEMA DE AGUA POTABLE EN LA LOC. DE IXCAPUZALCO, MPIO. DE ALQUISIRAS.</v>
          </cell>
          <cell r="D1337">
            <v>3502</v>
          </cell>
          <cell r="E1337" t="str">
            <v>R33_FISE 2021</v>
          </cell>
          <cell r="F1337" t="str">
            <v>R33_FISE</v>
          </cell>
          <cell r="G1337" t="str">
            <v>INFRAESTRUCTURA</v>
          </cell>
          <cell r="H1337" t="str">
            <v>INFRAESTRUCTURA</v>
          </cell>
          <cell r="I1337" t="str">
            <v>APORTACIONES FEDERALES</v>
          </cell>
          <cell r="J1337" t="str">
            <v>FEDERAL</v>
          </cell>
          <cell r="K1337" t="str">
            <v>RECURSOS FEDERALES</v>
          </cell>
          <cell r="L1337" t="str">
            <v>RECURSOS FEDERALES</v>
          </cell>
          <cell r="M1337">
            <v>997</v>
          </cell>
          <cell r="N1337" t="str">
            <v>R33_FISE</v>
          </cell>
          <cell r="O1337" t="str">
            <v>-</v>
          </cell>
          <cell r="P1337" t="str">
            <v>-</v>
          </cell>
          <cell r="Q1337" t="str">
            <v>-</v>
          </cell>
          <cell r="R1337" t="str">
            <v>-</v>
          </cell>
          <cell r="S1337" t="str">
            <v>-</v>
          </cell>
          <cell r="T1337" t="str">
            <v>-</v>
          </cell>
          <cell r="U1337" t="str">
            <v>-</v>
          </cell>
          <cell r="V1337" t="str">
            <v>-</v>
          </cell>
          <cell r="W1337" t="str">
            <v>-</v>
          </cell>
          <cell r="X1337" t="str">
            <v>-</v>
          </cell>
          <cell r="Y1337" t="str">
            <v>-</v>
          </cell>
          <cell r="Z1337" t="str">
            <v>-</v>
          </cell>
          <cell r="AA1337" t="str">
            <v>-</v>
          </cell>
          <cell r="AB1337" t="str">
            <v>-</v>
          </cell>
          <cell r="AC1337" t="str">
            <v>R33_FAISE</v>
          </cell>
          <cell r="AD1337" t="str">
            <v>25. RECURSOS FEDERALES</v>
          </cell>
          <cell r="AE1337" t="str">
            <v>5 RECURSOS FEDERALES</v>
          </cell>
        </row>
        <row r="1338">
          <cell r="A1338">
            <v>11329</v>
          </cell>
          <cell r="B1338" t="str">
            <v>CONST. DEL SISTEMA DE AGUA POTABLE EN LA LOC. DE LAS PEÑAS, MPIO. DE COPALA (PRIMERA ETAPA)</v>
          </cell>
          <cell r="C1338" t="str">
            <v>11329 - CONST. DEL SISTEMA DE AGUA POTABLE EN LA LOC. DE LAS PEÑAS, MPIO. DE COPALA (PRIMERA ETAPA)</v>
          </cell>
          <cell r="D1338">
            <v>3502</v>
          </cell>
          <cell r="E1338" t="str">
            <v>R33_FISE 2021</v>
          </cell>
          <cell r="F1338" t="str">
            <v>R33_FISE</v>
          </cell>
          <cell r="G1338" t="str">
            <v>INFRAESTRUCTURA</v>
          </cell>
          <cell r="H1338" t="str">
            <v>INFRAESTRUCTURA</v>
          </cell>
          <cell r="I1338" t="str">
            <v>APORTACIONES FEDERALES</v>
          </cell>
          <cell r="J1338" t="str">
            <v>FEDERAL</v>
          </cell>
          <cell r="K1338" t="str">
            <v>RECURSOS FEDERALES</v>
          </cell>
          <cell r="L1338" t="str">
            <v>RECURSOS FEDERALES</v>
          </cell>
          <cell r="M1338">
            <v>997</v>
          </cell>
          <cell r="N1338" t="str">
            <v>R33_FISE</v>
          </cell>
          <cell r="O1338" t="str">
            <v>-</v>
          </cell>
          <cell r="P1338" t="str">
            <v>-</v>
          </cell>
          <cell r="Q1338" t="str">
            <v>-</v>
          </cell>
          <cell r="R1338" t="str">
            <v>-</v>
          </cell>
          <cell r="S1338" t="str">
            <v>-</v>
          </cell>
          <cell r="T1338" t="str">
            <v>-</v>
          </cell>
          <cell r="U1338" t="str">
            <v>-</v>
          </cell>
          <cell r="V1338" t="str">
            <v>-</v>
          </cell>
          <cell r="W1338" t="str">
            <v>-</v>
          </cell>
          <cell r="X1338" t="str">
            <v>-</v>
          </cell>
          <cell r="Y1338" t="str">
            <v>-</v>
          </cell>
          <cell r="Z1338" t="str">
            <v>-</v>
          </cell>
          <cell r="AA1338" t="str">
            <v>-</v>
          </cell>
          <cell r="AB1338" t="str">
            <v>-</v>
          </cell>
          <cell r="AC1338" t="str">
            <v>R33_FAISE</v>
          </cell>
          <cell r="AD1338" t="str">
            <v>25. RECURSOS FEDERALES</v>
          </cell>
          <cell r="AE1338" t="str">
            <v>5 RECURSOS FEDERALES</v>
          </cell>
        </row>
        <row r="1339">
          <cell r="A1339">
            <v>16002</v>
          </cell>
          <cell r="B1339" t="str">
            <v>BARDA PERIMETRAL ESCUELA PREPARATORIA No. 10 IGUALA, DE LA INDEP. FAM INFRAEST. EDUCAT. MEDIA SUPERIOR 2021.</v>
          </cell>
          <cell r="C1339" t="str">
            <v>16002 - BARDA PERIMETRAL ESCUELA PREPARATORIA No. 10 IGUALA, DE LA INDEP. FAM INFRAEST. EDUCAT. MEDIA SUPERIOR 2021.</v>
          </cell>
          <cell r="D1339">
            <v>3507</v>
          </cell>
          <cell r="E1339" t="str">
            <v>R33_FAM INFRAEST. EDUC. MED. SUP. 2021</v>
          </cell>
          <cell r="F1339" t="str">
            <v>R33_FAM INFRAEST. EDUC. MED. SUP.</v>
          </cell>
          <cell r="G1339" t="str">
            <v>INFRAESTRUCTURA</v>
          </cell>
          <cell r="H1339" t="str">
            <v>INFRAESTRUCTURA</v>
          </cell>
          <cell r="I1339" t="str">
            <v>APORTACIONES FEDERALES</v>
          </cell>
          <cell r="J1339" t="str">
            <v>FEDERAL</v>
          </cell>
          <cell r="K1339" t="str">
            <v>RECURSOS FEDERALES</v>
          </cell>
          <cell r="L1339" t="str">
            <v>RECURSOS FEDERALES</v>
          </cell>
          <cell r="M1339">
            <v>1002</v>
          </cell>
          <cell r="N1339" t="str">
            <v>R33_FAM INFRAEST. EDUC. MED. SUP.</v>
          </cell>
          <cell r="O1339" t="str">
            <v>-</v>
          </cell>
          <cell r="P1339" t="str">
            <v>-</v>
          </cell>
          <cell r="Q1339" t="str">
            <v>-</v>
          </cell>
          <cell r="R1339" t="str">
            <v>COBERTURA ESTATAL</v>
          </cell>
          <cell r="S1339" t="str">
            <v>COBERTURA ESTATAL</v>
          </cell>
          <cell r="T1339" t="str">
            <v>C00 - COBERTURA ESTATAL</v>
          </cell>
          <cell r="U1339" t="str">
            <v>COBERTURA ESTATAL</v>
          </cell>
          <cell r="V1339" t="str">
            <v>COBERTURA ESTATAL</v>
          </cell>
          <cell r="W1339" t="str">
            <v>COBERTURA ESTATAL</v>
          </cell>
          <cell r="X1339" t="str">
            <v>COBERTURA ESTATAL</v>
          </cell>
          <cell r="Y1339" t="str">
            <v>-</v>
          </cell>
          <cell r="Z1339" t="str">
            <v>-</v>
          </cell>
          <cell r="AA1339" t="str">
            <v>-</v>
          </cell>
          <cell r="AB1339" t="str">
            <v>-</v>
          </cell>
          <cell r="AC1339" t="str">
            <v>R33_FAM EDUCACIÓN MEDIA SUPERIOR</v>
          </cell>
          <cell r="AD1339" t="str">
            <v>25. RECURSOS FEDERALES</v>
          </cell>
          <cell r="AE1339" t="str">
            <v>5 RECURSOS FEDERALES</v>
          </cell>
        </row>
        <row r="1340">
          <cell r="A1340">
            <v>16003</v>
          </cell>
          <cell r="B1340" t="str">
            <v>ALIM.E INST.D/AIRES ACOND.PREPA #13 ZIHUATANEJO. FAM MEDIA SUPERIOR 2021</v>
          </cell>
          <cell r="C1340" t="str">
            <v>16003 - ALIM.E INST.D/AIRES ACOND.PREPA #13 ZIHUATANEJO. FAM MEDIA SUPERIOR 2021</v>
          </cell>
          <cell r="D1340">
            <v>3507</v>
          </cell>
          <cell r="E1340" t="str">
            <v>R33_FAM INFRAEST. EDUC. MED. SUP. 2021</v>
          </cell>
          <cell r="F1340" t="str">
            <v>R33_FAM INFRAEST. EDUC. MED. SUP.</v>
          </cell>
          <cell r="G1340" t="str">
            <v>INFRAESTRUCTURA</v>
          </cell>
          <cell r="H1340" t="str">
            <v>INFRAESTRUCTURA</v>
          </cell>
          <cell r="I1340" t="str">
            <v>APORTACIONES FEDERALES</v>
          </cell>
          <cell r="J1340" t="str">
            <v>FEDERAL</v>
          </cell>
          <cell r="K1340" t="str">
            <v>RECURSOS FEDERALES</v>
          </cell>
          <cell r="L1340" t="str">
            <v>RECURSOS FEDERALES</v>
          </cell>
          <cell r="M1340">
            <v>1002</v>
          </cell>
          <cell r="N1340" t="str">
            <v>R33_FAM INFRAEST. EDUC. MED. SUP.</v>
          </cell>
          <cell r="O1340" t="str">
            <v>-</v>
          </cell>
          <cell r="P1340" t="str">
            <v>-</v>
          </cell>
          <cell r="Q1340" t="str">
            <v>-</v>
          </cell>
          <cell r="R1340" t="str">
            <v>COBERTURA ESTATAL</v>
          </cell>
          <cell r="S1340" t="str">
            <v>COBERTURA ESTATAL</v>
          </cell>
          <cell r="T1340" t="str">
            <v>C00 - COBERTURA ESTATAL</v>
          </cell>
          <cell r="U1340" t="str">
            <v>COBERTURA ESTATAL</v>
          </cell>
          <cell r="V1340" t="str">
            <v>COBERTURA ESTATAL</v>
          </cell>
          <cell r="W1340" t="str">
            <v>COBERTURA ESTATAL</v>
          </cell>
          <cell r="X1340" t="str">
            <v>COBERTURA ESTATAL</v>
          </cell>
          <cell r="Y1340" t="str">
            <v>-</v>
          </cell>
          <cell r="Z1340" t="str">
            <v>-</v>
          </cell>
          <cell r="AA1340" t="str">
            <v>-</v>
          </cell>
          <cell r="AB1340" t="str">
            <v>-</v>
          </cell>
          <cell r="AC1340" t="str">
            <v>R33_FAM EDUCACIÓN MEDIA SUPERIOR</v>
          </cell>
          <cell r="AD1340" t="str">
            <v>25. RECURSOS FEDERALES</v>
          </cell>
          <cell r="AE1340" t="str">
            <v>5 RECURSOS FEDERALES</v>
          </cell>
        </row>
        <row r="1341">
          <cell r="A1341">
            <v>16004</v>
          </cell>
          <cell r="B1341" t="str">
            <v>CONST.BDA.PERIM.CAS.VIG.PREPA.#31 HUAMUXTITLAN. FAM MEDIA SUPERIOR 2021.</v>
          </cell>
          <cell r="C1341" t="str">
            <v>16004 - CONST.BDA.PERIM.CAS.VIG.PREPA.#31 HUAMUXTITLAN. FAM MEDIA SUPERIOR 2021.</v>
          </cell>
          <cell r="D1341">
            <v>3507</v>
          </cell>
          <cell r="E1341" t="str">
            <v>R33_FAM INFRAEST. EDUC. MED. SUP. 2021</v>
          </cell>
          <cell r="F1341" t="str">
            <v>R33_FAM INFRAEST. EDUC. MED. SUP.</v>
          </cell>
          <cell r="G1341" t="str">
            <v>INFRAESTRUCTURA</v>
          </cell>
          <cell r="H1341" t="str">
            <v>INFRAESTRUCTURA</v>
          </cell>
          <cell r="I1341" t="str">
            <v>APORTACIONES FEDERALES</v>
          </cell>
          <cell r="J1341" t="str">
            <v>FEDERAL</v>
          </cell>
          <cell r="K1341" t="str">
            <v>RECURSOS FEDERALES</v>
          </cell>
          <cell r="L1341" t="str">
            <v>RECURSOS FEDERALES</v>
          </cell>
          <cell r="M1341">
            <v>1002</v>
          </cell>
          <cell r="N1341" t="str">
            <v>R33_FAM INFRAEST. EDUC. MED. SUP.</v>
          </cell>
          <cell r="O1341" t="str">
            <v>-</v>
          </cell>
          <cell r="P1341" t="str">
            <v>-</v>
          </cell>
          <cell r="Q1341" t="str">
            <v>-</v>
          </cell>
          <cell r="R1341" t="str">
            <v>COBERTURA ESTATAL</v>
          </cell>
          <cell r="S1341" t="str">
            <v>COBERTURA ESTATAL</v>
          </cell>
          <cell r="T1341" t="str">
            <v>C00 - COBERTURA ESTATAL</v>
          </cell>
          <cell r="U1341" t="str">
            <v>COBERTURA ESTATAL</v>
          </cell>
          <cell r="V1341" t="str">
            <v>COBERTURA ESTATAL</v>
          </cell>
          <cell r="W1341" t="str">
            <v>COBERTURA ESTATAL</v>
          </cell>
          <cell r="X1341" t="str">
            <v>COBERTURA ESTATAL</v>
          </cell>
          <cell r="Y1341" t="str">
            <v>-</v>
          </cell>
          <cell r="Z1341" t="str">
            <v>-</v>
          </cell>
          <cell r="AA1341" t="str">
            <v>-</v>
          </cell>
          <cell r="AB1341" t="str">
            <v>-</v>
          </cell>
          <cell r="AC1341" t="str">
            <v>R33_FAM EDUCACIÓN MEDIA SUPERIOR</v>
          </cell>
          <cell r="AD1341" t="str">
            <v>25. RECURSOS FEDERALES</v>
          </cell>
          <cell r="AE1341" t="str">
            <v>5 RECURSOS FEDERALES</v>
          </cell>
        </row>
        <row r="1342">
          <cell r="A1342">
            <v>16005</v>
          </cell>
          <cell r="B1342" t="str">
            <v>REHAB.CANCHA BASQUET.PREPA.#34 MARQUELIA. FAM MEDIA SUPERIOR 2021</v>
          </cell>
          <cell r="C1342" t="str">
            <v>16005 - REHAB.CANCHA BASQUET.PREPA.#34 MARQUELIA. FAM MEDIA SUPERIOR 2021</v>
          </cell>
          <cell r="D1342">
            <v>3507</v>
          </cell>
          <cell r="E1342" t="str">
            <v>R33_FAM INFRAEST. EDUC. MED. SUP. 2021</v>
          </cell>
          <cell r="F1342" t="str">
            <v>R33_FAM INFRAEST. EDUC. MED. SUP.</v>
          </cell>
          <cell r="G1342" t="str">
            <v>INFRAESTRUCTURA</v>
          </cell>
          <cell r="H1342" t="str">
            <v>INFRAESTRUCTURA</v>
          </cell>
          <cell r="I1342" t="str">
            <v>APORTACIONES FEDERALES</v>
          </cell>
          <cell r="J1342" t="str">
            <v>FEDERAL</v>
          </cell>
          <cell r="K1342" t="str">
            <v>RECURSOS FEDERALES</v>
          </cell>
          <cell r="L1342" t="str">
            <v>RECURSOS FEDERALES</v>
          </cell>
          <cell r="M1342">
            <v>1002</v>
          </cell>
          <cell r="N1342" t="str">
            <v>R33_FAM INFRAEST. EDUC. MED. SUP.</v>
          </cell>
          <cell r="O1342" t="str">
            <v>-</v>
          </cell>
          <cell r="P1342" t="str">
            <v>-</v>
          </cell>
          <cell r="Q1342" t="str">
            <v>-</v>
          </cell>
          <cell r="R1342" t="str">
            <v>COBERTURA ESTATAL</v>
          </cell>
          <cell r="S1342" t="str">
            <v>COBERTURA ESTATAL</v>
          </cell>
          <cell r="T1342" t="str">
            <v>C00 - COBERTURA ESTATAL</v>
          </cell>
          <cell r="U1342" t="str">
            <v>COBERTURA ESTATAL</v>
          </cell>
          <cell r="V1342" t="str">
            <v>COBERTURA ESTATAL</v>
          </cell>
          <cell r="W1342" t="str">
            <v>COBERTURA ESTATAL</v>
          </cell>
          <cell r="X1342" t="str">
            <v>COBERTURA ESTATAL</v>
          </cell>
          <cell r="Y1342" t="str">
            <v>-</v>
          </cell>
          <cell r="Z1342" t="str">
            <v>-</v>
          </cell>
          <cell r="AA1342" t="str">
            <v>-</v>
          </cell>
          <cell r="AB1342" t="str">
            <v>-</v>
          </cell>
          <cell r="AC1342" t="str">
            <v>R33_FAM EDUCACIÓN MEDIA SUPERIOR</v>
          </cell>
          <cell r="AD1342" t="str">
            <v>25. RECURSOS FEDERALES</v>
          </cell>
          <cell r="AE1342" t="str">
            <v>5 RECURSOS FEDERALES</v>
          </cell>
        </row>
        <row r="1343">
          <cell r="A1343">
            <v>16006</v>
          </cell>
          <cell r="B1343" t="str">
            <v>CONST.FACH.Y ACC.PREPA.#45 EL PARAISO, ATOYAC DE ALVAREZ. FAM MEDIA SUPERIOR/21</v>
          </cell>
          <cell r="C1343" t="str">
            <v>16006 - CONST.FACH.Y ACC.PREPA.#45 EL PARAISO, ATOYAC DE ALVAREZ. FAM MEDIA SUPERIOR/21</v>
          </cell>
          <cell r="D1343">
            <v>3507</v>
          </cell>
          <cell r="E1343" t="str">
            <v>R33_FAM INFRAEST. EDUC. MED. SUP. 2021</v>
          </cell>
          <cell r="F1343" t="str">
            <v>R33_FAM INFRAEST. EDUC. MED. SUP.</v>
          </cell>
          <cell r="G1343" t="str">
            <v>INFRAESTRUCTURA</v>
          </cell>
          <cell r="H1343" t="str">
            <v>INFRAESTRUCTURA</v>
          </cell>
          <cell r="I1343" t="str">
            <v>APORTACIONES FEDERALES</v>
          </cell>
          <cell r="J1343" t="str">
            <v>FEDERAL</v>
          </cell>
          <cell r="K1343" t="str">
            <v>RECURSOS FEDERALES</v>
          </cell>
          <cell r="L1343" t="str">
            <v>RECURSOS FEDERALES</v>
          </cell>
          <cell r="M1343">
            <v>1002</v>
          </cell>
          <cell r="N1343" t="str">
            <v>R33_FAM INFRAEST. EDUC. MED. SUP.</v>
          </cell>
          <cell r="O1343" t="str">
            <v>-</v>
          </cell>
          <cell r="P1343" t="str">
            <v>-</v>
          </cell>
          <cell r="Q1343" t="str">
            <v>-</v>
          </cell>
          <cell r="R1343" t="str">
            <v>COBERTURA ESTATAL</v>
          </cell>
          <cell r="S1343" t="str">
            <v>COBERTURA ESTATAL</v>
          </cell>
          <cell r="T1343" t="str">
            <v>C00 - COBERTURA ESTATAL</v>
          </cell>
          <cell r="U1343" t="str">
            <v>COBERTURA ESTATAL</v>
          </cell>
          <cell r="V1343" t="str">
            <v>COBERTURA ESTATAL</v>
          </cell>
          <cell r="W1343" t="str">
            <v>COBERTURA ESTATAL</v>
          </cell>
          <cell r="X1343" t="str">
            <v>COBERTURA ESTATAL</v>
          </cell>
          <cell r="Y1343" t="str">
            <v>-</v>
          </cell>
          <cell r="Z1343" t="str">
            <v>-</v>
          </cell>
          <cell r="AA1343" t="str">
            <v>-</v>
          </cell>
          <cell r="AB1343" t="str">
            <v>-</v>
          </cell>
          <cell r="AC1343" t="str">
            <v>R33_FAM EDUCACIÓN MEDIA SUPERIOR</v>
          </cell>
          <cell r="AD1343" t="str">
            <v>25. RECURSOS FEDERALES</v>
          </cell>
          <cell r="AE1343" t="str">
            <v>5 RECURSOS FEDERALES</v>
          </cell>
        </row>
        <row r="1344">
          <cell r="A1344">
            <v>16007</v>
          </cell>
          <cell r="B1344" t="str">
            <v>FACH.D/ACC.Y REHAB.ESC.PREP.#47 PASO TEXCA, ACAPULCO, GRO. FAM MEDIA SUP. 2021</v>
          </cell>
          <cell r="C1344" t="str">
            <v>16007 - FACH.D/ACC.Y REHAB.ESC.PREP.#47 PASO TEXCA, ACAPULCO, GRO. FAM MEDIA SUP. 2021</v>
          </cell>
          <cell r="D1344">
            <v>3507</v>
          </cell>
          <cell r="E1344" t="str">
            <v>R33_FAM INFRAEST. EDUC. MED. SUP. 2021</v>
          </cell>
          <cell r="F1344" t="str">
            <v>R33_FAM INFRAEST. EDUC. MED. SUP.</v>
          </cell>
          <cell r="G1344" t="str">
            <v>INFRAESTRUCTURA</v>
          </cell>
          <cell r="H1344" t="str">
            <v>INFRAESTRUCTURA</v>
          </cell>
          <cell r="I1344" t="str">
            <v>APORTACIONES FEDERALES</v>
          </cell>
          <cell r="J1344" t="str">
            <v>FEDERAL</v>
          </cell>
          <cell r="K1344" t="str">
            <v>RECURSOS FEDERALES</v>
          </cell>
          <cell r="L1344" t="str">
            <v>RECURSOS FEDERALES</v>
          </cell>
          <cell r="M1344">
            <v>1002</v>
          </cell>
          <cell r="N1344" t="str">
            <v>R33_FAM INFRAEST. EDUC. MED. SUP.</v>
          </cell>
          <cell r="O1344" t="str">
            <v>-</v>
          </cell>
          <cell r="P1344" t="str">
            <v>-</v>
          </cell>
          <cell r="Q1344" t="str">
            <v>-</v>
          </cell>
          <cell r="R1344" t="str">
            <v>COBERTURA ESTATAL</v>
          </cell>
          <cell r="S1344" t="str">
            <v>COBERTURA ESTATAL</v>
          </cell>
          <cell r="T1344" t="str">
            <v>C00 - COBERTURA ESTATAL</v>
          </cell>
          <cell r="U1344" t="str">
            <v>COBERTURA ESTATAL</v>
          </cell>
          <cell r="V1344" t="str">
            <v>COBERTURA ESTATAL</v>
          </cell>
          <cell r="W1344" t="str">
            <v>COBERTURA ESTATAL</v>
          </cell>
          <cell r="X1344" t="str">
            <v>COBERTURA ESTATAL</v>
          </cell>
          <cell r="Y1344" t="str">
            <v>-</v>
          </cell>
          <cell r="Z1344" t="str">
            <v>-</v>
          </cell>
          <cell r="AA1344" t="str">
            <v>-</v>
          </cell>
          <cell r="AB1344" t="str">
            <v>-</v>
          </cell>
          <cell r="AC1344" t="str">
            <v>R33_FAM EDUCACIÓN MEDIA SUPERIOR</v>
          </cell>
          <cell r="AD1344" t="str">
            <v>25. RECURSOS FEDERALES</v>
          </cell>
          <cell r="AE1344" t="str">
            <v>5 RECURSOS FEDERALES</v>
          </cell>
        </row>
        <row r="1345">
          <cell r="A1345">
            <v>16509</v>
          </cell>
          <cell r="B1345" t="str">
            <v>EQUIPAMIENTO ESPECIALIZADO PARA CARRERAS EN: UNIVERSIDAD TECNOLOGICA DE ACAPULCO, CCT 12EUT0003Y, ACAPULCO DE JUAREZ, MPIO. DE ACAPULCO DE JUAREZ. Oficio de Autorización No. SPDR.SPD.DGP.FAM.0257.2021 y Oficio de Transferencia No. SPDR.SPD.DGP.T.0076.2021. FAM – Infraestructura en Educación Superior 2021.</v>
          </cell>
          <cell r="C1345" t="str">
            <v>16509 - EQUIPAMIENTO ESPECIALIZADO PARA CARRERAS EN: UNIVERSIDAD TECNOLOGICA DE ACAPULCO, CCT 12EUT0003Y, ACAPULCO DE JUAREZ, MPIO. DE ACAPULCO DE JUAREZ. Oficio de Autorización No. SPDR.SPD.DGP.FAM.0257.2021 y Oficio de Transferencia No. SPDR.SPD.DGP.T.0076.2021. FAM – Infraestructura en Educación Superior 2021.</v>
          </cell>
          <cell r="D1345">
            <v>3508</v>
          </cell>
          <cell r="E1345" t="str">
            <v>R33_FAM INFRAEST. EDUC. SUPERIOR 2021</v>
          </cell>
          <cell r="F1345" t="str">
            <v>R33_FAM INFRAEST. EDUC. SUPERIOR</v>
          </cell>
          <cell r="G1345" t="str">
            <v>INFRAESTRUCTURA</v>
          </cell>
          <cell r="H1345" t="str">
            <v>INFRAESTRUCTURA</v>
          </cell>
          <cell r="I1345" t="str">
            <v>APORTACIONES FEDERALES</v>
          </cell>
          <cell r="J1345" t="str">
            <v>FEDERAL</v>
          </cell>
          <cell r="K1345" t="str">
            <v>RECURSOS FEDERALES</v>
          </cell>
          <cell r="L1345" t="str">
            <v>RECURSOS FEDERALES</v>
          </cell>
          <cell r="M1345">
            <v>1003</v>
          </cell>
          <cell r="N1345" t="str">
            <v>R33_FAM INFRAEST. EDUC. SUPERIOR</v>
          </cell>
          <cell r="O1345" t="str">
            <v>-</v>
          </cell>
          <cell r="P1345" t="str">
            <v>-</v>
          </cell>
          <cell r="Q1345" t="str">
            <v>-</v>
          </cell>
          <cell r="R1345" t="str">
            <v>-</v>
          </cell>
          <cell r="S1345" t="str">
            <v>-</v>
          </cell>
          <cell r="T1345" t="str">
            <v>-</v>
          </cell>
          <cell r="U1345" t="str">
            <v>-</v>
          </cell>
          <cell r="V1345" t="str">
            <v>-</v>
          </cell>
          <cell r="W1345" t="str">
            <v>-</v>
          </cell>
          <cell r="X1345" t="str">
            <v>-</v>
          </cell>
          <cell r="Y1345" t="str">
            <v>-</v>
          </cell>
          <cell r="Z1345" t="str">
            <v>-</v>
          </cell>
          <cell r="AA1345" t="str">
            <v>-</v>
          </cell>
          <cell r="AB1345" t="str">
            <v>-</v>
          </cell>
          <cell r="AC1345" t="str">
            <v>R33_FAM EDUCACIÓN SUPERIOR</v>
          </cell>
          <cell r="AD1345" t="str">
            <v>25. RECURSOS FEDERALES</v>
          </cell>
          <cell r="AE1345" t="str">
            <v>5 RECURSOS FEDERALES</v>
          </cell>
        </row>
        <row r="1346">
          <cell r="A1346">
            <v>16510</v>
          </cell>
          <cell r="B1346" t="str">
            <v>EQUIPAMIENTO ESPECIALIZADO PARA CARRERAS EN: UNIVERSIDAD POLITÉCNICA DEL ESTADO DE GUERRERO, CCT 12EPO0001C, PUENTE CAMPUZANO - TAXCO, MPIO. DE TAXCO DE ALARCÓN. Oficio de Autorización No. SPDR.SPD.DGP.FAM.0257.2021 y Oficio de Transferencia No. SPDR.SPD.DGP.T.0076.2021. FAM – Infraestructura en Educación Superior 2021.</v>
          </cell>
          <cell r="C1346" t="str">
            <v>16510 - EQUIPAMIENTO ESPECIALIZADO PARA CARRERAS EN: UNIVERSIDAD POLITÉCNICA DEL ESTADO DE GUERRERO, CCT 12EPO0001C, PUENTE CAMPUZANO - TAXCO, MPIO. DE TAXCO DE ALARCÓN. Oficio de Autorización No. SPDR.SPD.DGP.FAM.0257.2021 y Oficio de Transferencia No. SPDR.SPD.DGP.T.0076.2021. FAM – Infraestructura en Educación Superior 2021.</v>
          </cell>
          <cell r="D1346">
            <v>3508</v>
          </cell>
          <cell r="E1346" t="str">
            <v>R33_FAM INFRAEST. EDUC. SUPERIOR 2021</v>
          </cell>
          <cell r="F1346" t="str">
            <v>R33_FAM INFRAEST. EDUC. SUPERIOR</v>
          </cell>
          <cell r="G1346" t="str">
            <v>INFRAESTRUCTURA</v>
          </cell>
          <cell r="H1346" t="str">
            <v>INFRAESTRUCTURA</v>
          </cell>
          <cell r="I1346" t="str">
            <v>APORTACIONES FEDERALES</v>
          </cell>
          <cell r="J1346" t="str">
            <v>FEDERAL</v>
          </cell>
          <cell r="K1346" t="str">
            <v>RECURSOS FEDERALES</v>
          </cell>
          <cell r="L1346" t="str">
            <v>RECURSOS FEDERALES</v>
          </cell>
          <cell r="M1346">
            <v>1003</v>
          </cell>
          <cell r="N1346" t="str">
            <v>R33_FAM INFRAEST. EDUC. SUPERIOR</v>
          </cell>
          <cell r="O1346" t="str">
            <v>-</v>
          </cell>
          <cell r="P1346" t="str">
            <v>-</v>
          </cell>
          <cell r="Q1346" t="str">
            <v>-</v>
          </cell>
          <cell r="R1346" t="str">
            <v>-</v>
          </cell>
          <cell r="S1346" t="str">
            <v>-</v>
          </cell>
          <cell r="T1346" t="str">
            <v>-</v>
          </cell>
          <cell r="U1346" t="str">
            <v>-</v>
          </cell>
          <cell r="V1346" t="str">
            <v>-</v>
          </cell>
          <cell r="W1346" t="str">
            <v>-</v>
          </cell>
          <cell r="X1346" t="str">
            <v>-</v>
          </cell>
          <cell r="Y1346" t="str">
            <v>-</v>
          </cell>
          <cell r="Z1346" t="str">
            <v>-</v>
          </cell>
          <cell r="AA1346" t="str">
            <v>-</v>
          </cell>
          <cell r="AB1346" t="str">
            <v>-</v>
          </cell>
          <cell r="AC1346" t="str">
            <v>R33_FAM EDUCACIÓN SUPERIOR</v>
          </cell>
          <cell r="AD1346" t="str">
            <v>25. RECURSOS FEDERALES</v>
          </cell>
          <cell r="AE1346" t="str">
            <v>5 RECURSOS FEDERALES</v>
          </cell>
        </row>
        <row r="1347">
          <cell r="A1347">
            <v>16801</v>
          </cell>
          <cell r="B1347" t="str">
            <v>SUMIN.DE EQUIPAM. EN INSTIT. TEC. D/CHILPANCINGO.FAM SUPERIOR/2021 (REMANENENTES)</v>
          </cell>
          <cell r="C1347" t="str">
            <v>16801 - SUMIN.DE EQUIPAM. EN INSTIT. TEC. D/CHILPANCINGO.FAM SUPERIOR/2021 (REMANENENTES)</v>
          </cell>
          <cell r="D1347">
            <v>1092</v>
          </cell>
          <cell r="E1347" t="str">
            <v>R33_FAMIE EDUC. SUPERIOR (REMANENTES) 2021</v>
          </cell>
          <cell r="F1347" t="str">
            <v>R33_FAMIE EDUC. SUPERIOR (REMANENTES)</v>
          </cell>
          <cell r="G1347" t="str">
            <v>INFRAESTRUCTURA</v>
          </cell>
          <cell r="H1347" t="str">
            <v>INFRAESTRUCTURA</v>
          </cell>
          <cell r="I1347" t="str">
            <v>APORTACIONES FEDERALES</v>
          </cell>
          <cell r="J1347" t="str">
            <v>FEDERAL</v>
          </cell>
          <cell r="K1347" t="str">
            <v>RECURSOS FEDERALES</v>
          </cell>
          <cell r="L1347" t="str">
            <v>RECURSOS FEDERALES</v>
          </cell>
          <cell r="M1347">
            <v>1092</v>
          </cell>
          <cell r="N1347" t="str">
            <v>R33_FAMIE EDUC. SUPERIOR (REMANENTES) 2021</v>
          </cell>
          <cell r="O1347" t="str">
            <v>-</v>
          </cell>
          <cell r="P1347" t="str">
            <v>-</v>
          </cell>
          <cell r="Q1347" t="str">
            <v>-</v>
          </cell>
          <cell r="R1347" t="str">
            <v>-</v>
          </cell>
          <cell r="S1347" t="str">
            <v>-</v>
          </cell>
          <cell r="T1347" t="str">
            <v>-</v>
          </cell>
          <cell r="U1347" t="str">
            <v>-</v>
          </cell>
          <cell r="V1347" t="str">
            <v>-</v>
          </cell>
          <cell r="W1347" t="str">
            <v>-</v>
          </cell>
          <cell r="X1347" t="str">
            <v>-</v>
          </cell>
          <cell r="Y1347" t="str">
            <v>-</v>
          </cell>
          <cell r="Z1347" t="str">
            <v>-</v>
          </cell>
          <cell r="AA1347" t="str">
            <v>-</v>
          </cell>
          <cell r="AB1347" t="str">
            <v>-</v>
          </cell>
          <cell r="AC1347" t="str">
            <v>R33_FAMIE EDUC. SUPERIOR (REMANENTES)</v>
          </cell>
          <cell r="AD1347" t="str">
            <v>25. RECURSOS FEDERALES</v>
          </cell>
          <cell r="AE1347" t="str">
            <v>5 RECURSOS FEDERALES</v>
          </cell>
        </row>
        <row r="1348">
          <cell r="A1348">
            <v>16802</v>
          </cell>
          <cell r="B1348" t="str">
            <v>REPARAC.GEN.EN,INSTIT.TEC.SUP.D/L MONTAÑA., FAM SUPERIOR 2021. (REMANENTES)</v>
          </cell>
          <cell r="C1348" t="str">
            <v>16802 - REPARAC.GEN.EN,INSTIT.TEC.SUP.D/L MONTAÑA., FAM SUPERIOR 2021. (REMANENTES)</v>
          </cell>
          <cell r="D1348">
            <v>1092</v>
          </cell>
          <cell r="E1348" t="str">
            <v>R33_FAMIE EDUC. SUPERIOR (REMANENTES) 2021</v>
          </cell>
          <cell r="F1348" t="str">
            <v>R33_FAMIE EDUC. SUPERIOR (REMANENTES)</v>
          </cell>
          <cell r="G1348" t="str">
            <v>INFRAESTRUCTURA</v>
          </cell>
          <cell r="H1348" t="str">
            <v>INFRAESTRUCTURA</v>
          </cell>
          <cell r="I1348" t="str">
            <v>APORTACIONES FEDERALES</v>
          </cell>
          <cell r="J1348" t="str">
            <v>FEDERAL</v>
          </cell>
          <cell r="K1348" t="str">
            <v>RECURSOS FEDERALES</v>
          </cell>
          <cell r="L1348" t="str">
            <v>RECURSOS FEDERALES</v>
          </cell>
          <cell r="M1348">
            <v>1092</v>
          </cell>
          <cell r="N1348" t="str">
            <v>R33_FAMIE EDUC. SUPERIOR (REMANENTES) 2021</v>
          </cell>
          <cell r="O1348" t="str">
            <v>-</v>
          </cell>
          <cell r="P1348" t="str">
            <v>-</v>
          </cell>
          <cell r="Q1348" t="str">
            <v>-</v>
          </cell>
          <cell r="R1348" t="str">
            <v>-</v>
          </cell>
          <cell r="S1348" t="str">
            <v>-</v>
          </cell>
          <cell r="T1348" t="str">
            <v>-</v>
          </cell>
          <cell r="U1348" t="str">
            <v>-</v>
          </cell>
          <cell r="V1348" t="str">
            <v>-</v>
          </cell>
          <cell r="W1348" t="str">
            <v>-</v>
          </cell>
          <cell r="X1348" t="str">
            <v>-</v>
          </cell>
          <cell r="Y1348" t="str">
            <v>-</v>
          </cell>
          <cell r="Z1348" t="str">
            <v>-</v>
          </cell>
          <cell r="AA1348" t="str">
            <v>-</v>
          </cell>
          <cell r="AB1348" t="str">
            <v>-</v>
          </cell>
          <cell r="AC1348" t="str">
            <v>R33_FAMIE EDUC. SUPERIOR (REMANENTES)</v>
          </cell>
          <cell r="AD1348" t="str">
            <v>25. RECURSOS FEDERALES</v>
          </cell>
          <cell r="AE1348" t="str">
            <v>5 RECURSOS FEDERALES</v>
          </cell>
        </row>
        <row r="1349">
          <cell r="A1349">
            <v>19350</v>
          </cell>
          <cell r="B1349" t="str">
            <v>PAVIMENTACION CON CONCRETO HIDRAULICO DEL ACCESO A LA UNIVERSIDAD PARA EL BIENESTAR BENITO JUAREZ, EN EL MPIO. DE JUAN R. ESCUDERO. (OFICIO DE AUT. No. SPDR.SPD.DGP.FAFEF.0.2021 Y TRANSF. No. SPDR.SPD.DGP.T.0048.2021) FAFEF-2021</v>
          </cell>
          <cell r="C1349" t="str">
            <v>19350 - PAVIMENTACION CON CONCRETO HIDRAULICO DEL ACCESO A LA UNIVERSIDAD PARA EL BIENESTAR BENITO JUAREZ, EN EL MPIO. DE JUAN R. ESCUDERO. (OFICIO DE AUT. No. SPDR.SPD.DGP.FAFEF.0.2021 Y TRANSF. No. SPDR.SPD.DGP.T.0048.2021) FAFEF-2021</v>
          </cell>
          <cell r="D1349">
            <v>3511</v>
          </cell>
          <cell r="E1349" t="str">
            <v>R33_FAFEF 2021</v>
          </cell>
          <cell r="F1349" t="str">
            <v>R33_FAFEF</v>
          </cell>
          <cell r="G1349" t="str">
            <v>INFRAESTRUCTURA</v>
          </cell>
          <cell r="H1349" t="str">
            <v>INFRAESTRUCTURA</v>
          </cell>
          <cell r="I1349" t="str">
            <v>APORTACIONES FEDERALES</v>
          </cell>
          <cell r="J1349" t="str">
            <v>FEDERAL</v>
          </cell>
          <cell r="K1349" t="str">
            <v>RECURSOS FEDERALES</v>
          </cell>
          <cell r="L1349" t="str">
            <v>RECURSOS FEDERALES</v>
          </cell>
          <cell r="M1349">
            <v>1006</v>
          </cell>
          <cell r="N1349" t="str">
            <v>R33_FAFEF</v>
          </cell>
          <cell r="O1349" t="str">
            <v>-</v>
          </cell>
          <cell r="P1349" t="str">
            <v>-</v>
          </cell>
          <cell r="Q1349" t="str">
            <v>-</v>
          </cell>
          <cell r="R1349" t="str">
            <v>-</v>
          </cell>
          <cell r="S1349" t="str">
            <v>-</v>
          </cell>
          <cell r="T1349" t="str">
            <v>-</v>
          </cell>
          <cell r="U1349" t="str">
            <v>-</v>
          </cell>
          <cell r="V1349" t="str">
            <v>-</v>
          </cell>
          <cell r="W1349" t="str">
            <v>-</v>
          </cell>
          <cell r="X1349" t="str">
            <v>-</v>
          </cell>
          <cell r="Y1349" t="str">
            <v>-</v>
          </cell>
          <cell r="Z1349" t="str">
            <v>-</v>
          </cell>
          <cell r="AA1349" t="str">
            <v>-</v>
          </cell>
          <cell r="AB1349" t="str">
            <v>-</v>
          </cell>
          <cell r="AC1349" t="str">
            <v>R33_FAFEF</v>
          </cell>
          <cell r="AD1349" t="str">
            <v>25. RECURSOS FEDERALES</v>
          </cell>
          <cell r="AE1349" t="str">
            <v>5 RECURSOS FEDERALES</v>
          </cell>
        </row>
        <row r="1350">
          <cell r="A1350">
            <v>19355</v>
          </cell>
          <cell r="B1350" t="str">
            <v>PAVIMENTACION CON CONCRETO HIDRAULICO DE LA CALLE TULIPANES, COLONIA INDECO Y LOS SAUCES, EN EL MPIO. DE CHILPANCINGO DE LOS BRAVO, 2DA. ETAPA. (OFICIO DE AUT. No. SPDR.SPD.DGP.FAFEF.0300.2021 Y TRANSF. No. SPDR.SPD.DGP.T.0089.2021) FAFEF-2021</v>
          </cell>
          <cell r="C1350" t="str">
            <v>19355 - PAVIMENTACION CON CONCRETO HIDRAULICO DE LA CALLE TULIPANES, COLONIA INDECO Y LOS SAUCES, EN EL MPIO. DE CHILPANCINGO DE LOS BRAVO, 2DA. ETAPA. (OFICIO DE AUT. No. SPDR.SPD.DGP.FAFEF.0300.2021 Y TRANSF. No. SPDR.SPD.DGP.T.0089.2021) FAFEF-2021</v>
          </cell>
          <cell r="D1350">
            <v>3511</v>
          </cell>
          <cell r="E1350" t="str">
            <v>R33_FAFEF 2021</v>
          </cell>
          <cell r="F1350" t="str">
            <v>R33_FAFEF</v>
          </cell>
          <cell r="G1350" t="str">
            <v>INFRAESTRUCTURA</v>
          </cell>
          <cell r="H1350" t="str">
            <v>INFRAESTRUCTURA</v>
          </cell>
          <cell r="I1350" t="str">
            <v>APORTACIONES FEDERALES</v>
          </cell>
          <cell r="J1350" t="str">
            <v>FEDERAL</v>
          </cell>
          <cell r="K1350" t="str">
            <v>RECURSOS FEDERALES</v>
          </cell>
          <cell r="L1350" t="str">
            <v>RECURSOS FEDERALES</v>
          </cell>
          <cell r="M1350">
            <v>1006</v>
          </cell>
          <cell r="N1350" t="str">
            <v>R33_FAFEF</v>
          </cell>
          <cell r="O1350" t="str">
            <v>-</v>
          </cell>
          <cell r="P1350" t="str">
            <v>-</v>
          </cell>
          <cell r="Q1350" t="str">
            <v>-</v>
          </cell>
          <cell r="R1350" t="str">
            <v>-</v>
          </cell>
          <cell r="S1350" t="str">
            <v>-</v>
          </cell>
          <cell r="T1350" t="str">
            <v>-</v>
          </cell>
          <cell r="U1350" t="str">
            <v>-</v>
          </cell>
          <cell r="V1350" t="str">
            <v>-</v>
          </cell>
          <cell r="W1350" t="str">
            <v>-</v>
          </cell>
          <cell r="X1350" t="str">
            <v>-</v>
          </cell>
          <cell r="Y1350" t="str">
            <v>-</v>
          </cell>
          <cell r="Z1350" t="str">
            <v>-</v>
          </cell>
          <cell r="AA1350" t="str">
            <v>-</v>
          </cell>
          <cell r="AB1350" t="str">
            <v>-</v>
          </cell>
          <cell r="AC1350" t="str">
            <v>R33_FAFEF</v>
          </cell>
          <cell r="AD1350" t="str">
            <v>25. RECURSOS FEDERALES</v>
          </cell>
          <cell r="AE1350" t="str">
            <v>5 RECURSOS FEDERALES</v>
          </cell>
        </row>
        <row r="1351">
          <cell r="A1351">
            <v>19356</v>
          </cell>
          <cell r="B1351" t="str">
            <v>CONSTRUCCION DE ACCESO A LAS COLONIAS AQUILES Y MARTIRES ANTORCHISTA, EN EL MPIO. DE CHILPANCINGO DE LOS BRAVO, 2DA. ETAPA. (OFICIO DE AUT. No. SPDR.SPD.DGP.FAFEF.0300.2021 Y TRANSF. No. SPDR.SPD.DGP.T.0089.2021) FAFEF-2021</v>
          </cell>
          <cell r="C1351" t="str">
            <v>19356 - CONSTRUCCION DE ACCESO A LAS COLONIAS AQUILES Y MARTIRES ANTORCHISTA, EN EL MPIO. DE CHILPANCINGO DE LOS BRAVO, 2DA. ETAPA. (OFICIO DE AUT. No. SPDR.SPD.DGP.FAFEF.0300.2021 Y TRANSF. No. SPDR.SPD.DGP.T.0089.2021) FAFEF-2021</v>
          </cell>
          <cell r="D1351">
            <v>3511</v>
          </cell>
          <cell r="E1351" t="str">
            <v>R33_FAFEF 2021</v>
          </cell>
          <cell r="F1351" t="str">
            <v>R33_FAFEF</v>
          </cell>
          <cell r="G1351" t="str">
            <v>INFRAESTRUCTURA</v>
          </cell>
          <cell r="H1351" t="str">
            <v>INFRAESTRUCTURA</v>
          </cell>
          <cell r="I1351" t="str">
            <v>APORTACIONES FEDERALES</v>
          </cell>
          <cell r="J1351" t="str">
            <v>FEDERAL</v>
          </cell>
          <cell r="K1351" t="str">
            <v>RECURSOS FEDERALES</v>
          </cell>
          <cell r="L1351" t="str">
            <v>RECURSOS FEDERALES</v>
          </cell>
          <cell r="M1351">
            <v>1006</v>
          </cell>
          <cell r="N1351" t="str">
            <v>R33_FAFEF</v>
          </cell>
          <cell r="O1351" t="str">
            <v>-</v>
          </cell>
          <cell r="P1351" t="str">
            <v>-</v>
          </cell>
          <cell r="Q1351" t="str">
            <v>-</v>
          </cell>
          <cell r="R1351" t="str">
            <v>-</v>
          </cell>
          <cell r="S1351" t="str">
            <v>-</v>
          </cell>
          <cell r="T1351" t="str">
            <v>-</v>
          </cell>
          <cell r="U1351" t="str">
            <v>-</v>
          </cell>
          <cell r="V1351" t="str">
            <v>-</v>
          </cell>
          <cell r="W1351" t="str">
            <v>-</v>
          </cell>
          <cell r="X1351" t="str">
            <v>-</v>
          </cell>
          <cell r="Y1351" t="str">
            <v>-</v>
          </cell>
          <cell r="Z1351" t="str">
            <v>-</v>
          </cell>
          <cell r="AA1351" t="str">
            <v>-</v>
          </cell>
          <cell r="AB1351" t="str">
            <v>-</v>
          </cell>
          <cell r="AC1351" t="str">
            <v>R33_FAFEF</v>
          </cell>
          <cell r="AD1351" t="str">
            <v>25. RECURSOS FEDERALES</v>
          </cell>
          <cell r="AE1351" t="str">
            <v>5 RECURSOS FEDERALES</v>
          </cell>
        </row>
        <row r="1352">
          <cell r="A1352">
            <v>19382</v>
          </cell>
          <cell r="B1352" t="str">
            <v>CONSTRUCCION Y EQUIPAMIENTO DE JUZGADO MIXTO Y DE PAZ EN TAXCO DE ALARCON, GUERRERO "SEGUNDA ETAPA" (OFICIO DE AUT. No. SPDR.SPD.DGP.FAFEF.0263.2021) FAFEF-2021</v>
          </cell>
          <cell r="C1352" t="str">
            <v>19382 - CONSTRUCCION Y EQUIPAMIENTO DE JUZGADO MIXTO Y DE PAZ EN TAXCO DE ALARCON, GUERRERO "SEGUNDA ETAPA" (OFICIO DE AUT. No. SPDR.SPD.DGP.FAFEF.0263.2021) FAFEF-2021</v>
          </cell>
          <cell r="D1352">
            <v>3511</v>
          </cell>
          <cell r="E1352" t="str">
            <v>R33_FAFEF 2021</v>
          </cell>
          <cell r="F1352" t="str">
            <v>R33_FAFEF</v>
          </cell>
          <cell r="G1352" t="str">
            <v>INFRAESTRUCTURA</v>
          </cell>
          <cell r="H1352" t="str">
            <v>INFRAESTRUCTURA</v>
          </cell>
          <cell r="I1352" t="str">
            <v>APORTACIONES FEDERALES</v>
          </cell>
          <cell r="J1352" t="str">
            <v>FEDERAL</v>
          </cell>
          <cell r="K1352" t="str">
            <v>RECURSOS FEDERALES</v>
          </cell>
          <cell r="L1352" t="str">
            <v>RECURSOS FEDERALES</v>
          </cell>
          <cell r="M1352">
            <v>1006</v>
          </cell>
          <cell r="N1352" t="str">
            <v>R33_FAFEF</v>
          </cell>
          <cell r="O1352" t="str">
            <v>-</v>
          </cell>
          <cell r="P1352" t="str">
            <v>-</v>
          </cell>
          <cell r="Q1352" t="str">
            <v>-</v>
          </cell>
          <cell r="R1352" t="str">
            <v>-</v>
          </cell>
          <cell r="S1352" t="str">
            <v>-</v>
          </cell>
          <cell r="T1352" t="str">
            <v>-</v>
          </cell>
          <cell r="U1352" t="str">
            <v>-</v>
          </cell>
          <cell r="V1352" t="str">
            <v>-</v>
          </cell>
          <cell r="W1352" t="str">
            <v>-</v>
          </cell>
          <cell r="X1352" t="str">
            <v>-</v>
          </cell>
          <cell r="Y1352" t="str">
            <v>-</v>
          </cell>
          <cell r="Z1352" t="str">
            <v>-</v>
          </cell>
          <cell r="AA1352" t="str">
            <v>-</v>
          </cell>
          <cell r="AB1352" t="str">
            <v>-</v>
          </cell>
          <cell r="AC1352" t="str">
            <v>R33_FAFEF</v>
          </cell>
          <cell r="AD1352" t="str">
            <v>25. RECURSOS FEDERALES</v>
          </cell>
          <cell r="AE1352" t="str">
            <v>5 RECURSOS FEDERALES</v>
          </cell>
        </row>
        <row r="1353">
          <cell r="A1353">
            <v>19383</v>
          </cell>
          <cell r="B1353" t="str">
            <v>CONSTRUCCION DE OBRA EXTERIOR Y ACABADOS EN SALAS DE ORALIDAD ACAPULCO DIAMANTE "SEGUNDA ETAPA" (OFICIO DE AUT. No. SPDR.SPD.DGP.FAFEF.0263.2021) FAFEF-2021</v>
          </cell>
          <cell r="C1353" t="str">
            <v>19383 - CONSTRUCCION DE OBRA EXTERIOR Y ACABADOS EN SALAS DE ORALIDAD ACAPULCO DIAMANTE "SEGUNDA ETAPA" (OFICIO DE AUT. No. SPDR.SPD.DGP.FAFEF.0263.2021) FAFEF-2021</v>
          </cell>
          <cell r="D1353">
            <v>3511</v>
          </cell>
          <cell r="E1353" t="str">
            <v>R33_FAFEF 2021</v>
          </cell>
          <cell r="F1353" t="str">
            <v>R33_FAFEF</v>
          </cell>
          <cell r="G1353" t="str">
            <v>INFRAESTRUCTURA</v>
          </cell>
          <cell r="H1353" t="str">
            <v>INFRAESTRUCTURA</v>
          </cell>
          <cell r="I1353" t="str">
            <v>APORTACIONES FEDERALES</v>
          </cell>
          <cell r="J1353" t="str">
            <v>FEDERAL</v>
          </cell>
          <cell r="K1353" t="str">
            <v>RECURSOS FEDERALES</v>
          </cell>
          <cell r="L1353" t="str">
            <v>RECURSOS FEDERALES</v>
          </cell>
          <cell r="M1353">
            <v>1006</v>
          </cell>
          <cell r="N1353" t="str">
            <v>R33_FAFEF</v>
          </cell>
          <cell r="O1353" t="str">
            <v>-</v>
          </cell>
          <cell r="P1353" t="str">
            <v>-</v>
          </cell>
          <cell r="Q1353" t="str">
            <v>-</v>
          </cell>
          <cell r="R1353" t="str">
            <v>-</v>
          </cell>
          <cell r="S1353" t="str">
            <v>-</v>
          </cell>
          <cell r="T1353" t="str">
            <v>-</v>
          </cell>
          <cell r="U1353" t="str">
            <v>-</v>
          </cell>
          <cell r="V1353" t="str">
            <v>-</v>
          </cell>
          <cell r="W1353" t="str">
            <v>-</v>
          </cell>
          <cell r="X1353" t="str">
            <v>-</v>
          </cell>
          <cell r="Y1353" t="str">
            <v>-</v>
          </cell>
          <cell r="Z1353" t="str">
            <v>-</v>
          </cell>
          <cell r="AA1353" t="str">
            <v>-</v>
          </cell>
          <cell r="AB1353" t="str">
            <v>-</v>
          </cell>
          <cell r="AC1353" t="str">
            <v>R33_FAFEF</v>
          </cell>
          <cell r="AD1353" t="str">
            <v>25. RECURSOS FEDERALES</v>
          </cell>
          <cell r="AE1353" t="str">
            <v>5 RECURSOS FEDERALES</v>
          </cell>
        </row>
        <row r="1354">
          <cell r="A1354">
            <v>19384</v>
          </cell>
          <cell r="B1354" t="str">
            <v>CONSTRUCCION DEL CAMINO SAN MARCOS-IXTLAHUAC-AHUIXTLA EN LOS MUNICIPIOS DE JOSE JOAQUIN DE HERRERA Y CHILAPA DE ALVAREZ. (OFICIO DE AUT. No. SPDR.SPD.DGP.FAFEF.0318.2021 Y TRANSF. SPDR.SPD.DGP.T.0095.21) FAFEF-2021</v>
          </cell>
          <cell r="C1354" t="str">
            <v>19384 - CONSTRUCCION DEL CAMINO SAN MARCOS-IXTLAHUAC-AHUIXTLA EN LOS MUNICIPIOS DE JOSE JOAQUIN DE HERRERA Y CHILAPA DE ALVAREZ. (OFICIO DE AUT. No. SPDR.SPD.DGP.FAFEF.0318.2021 Y TRANSF. SPDR.SPD.DGP.T.0095.21) FAFEF-2021</v>
          </cell>
          <cell r="D1354">
            <v>3511</v>
          </cell>
          <cell r="E1354" t="str">
            <v>R33_FAFEF 2021</v>
          </cell>
          <cell r="F1354" t="str">
            <v>R33_FAFEF</v>
          </cell>
          <cell r="G1354" t="str">
            <v>INFRAESTRUCTURA</v>
          </cell>
          <cell r="H1354" t="str">
            <v>INFRAESTRUCTURA</v>
          </cell>
          <cell r="I1354" t="str">
            <v>APORTACIONES FEDERALES</v>
          </cell>
          <cell r="J1354" t="str">
            <v>FEDERAL</v>
          </cell>
          <cell r="K1354" t="str">
            <v>RECURSOS FEDERALES</v>
          </cell>
          <cell r="L1354" t="str">
            <v>RECURSOS FEDERALES</v>
          </cell>
          <cell r="M1354">
            <v>1006</v>
          </cell>
          <cell r="N1354" t="str">
            <v>R33_FAFEF</v>
          </cell>
          <cell r="O1354" t="str">
            <v>-</v>
          </cell>
          <cell r="P1354" t="str">
            <v>-</v>
          </cell>
          <cell r="Q1354" t="str">
            <v>-</v>
          </cell>
          <cell r="R1354" t="str">
            <v>-</v>
          </cell>
          <cell r="S1354" t="str">
            <v>-</v>
          </cell>
          <cell r="T1354" t="str">
            <v>-</v>
          </cell>
          <cell r="U1354" t="str">
            <v>-</v>
          </cell>
          <cell r="V1354" t="str">
            <v>-</v>
          </cell>
          <cell r="W1354" t="str">
            <v>-</v>
          </cell>
          <cell r="X1354" t="str">
            <v>-</v>
          </cell>
          <cell r="Y1354" t="str">
            <v>-</v>
          </cell>
          <cell r="Z1354" t="str">
            <v>-</v>
          </cell>
          <cell r="AA1354" t="str">
            <v>-</v>
          </cell>
          <cell r="AB1354" t="str">
            <v>-</v>
          </cell>
          <cell r="AC1354" t="str">
            <v>R33_FAFEF</v>
          </cell>
          <cell r="AD1354" t="str">
            <v>25. RECURSOS FEDERALES</v>
          </cell>
          <cell r="AE1354" t="str">
            <v>5 RECURSOS FEDERALES</v>
          </cell>
        </row>
        <row r="1355">
          <cell r="A1355">
            <v>19385</v>
          </cell>
          <cell r="B1355" t="str">
            <v>SANEAMIENTO FINANCIERO. (OFICIO DE AUT. No. SPDR.SPD.DGP.FAFEF.0349.2021 Y TRANSF. No. SPDR.SPD.DGP.T.0102.2021) FAFEF-2021</v>
          </cell>
          <cell r="C1355" t="str">
            <v>19385 - SANEAMIENTO FINANCIERO. (OFICIO DE AUT. No. SPDR.SPD.DGP.FAFEF.0349.2021 Y TRANSF. No. SPDR.SPD.DGP.T.0102.2021) FAFEF-2021</v>
          </cell>
          <cell r="D1355">
            <v>3511</v>
          </cell>
          <cell r="E1355" t="str">
            <v>R33_FAFEF 2021</v>
          </cell>
          <cell r="F1355" t="str">
            <v>R33_FAFEF</v>
          </cell>
          <cell r="G1355" t="str">
            <v>INFRAESTRUCTURA</v>
          </cell>
          <cell r="H1355" t="str">
            <v>INFRAESTRUCTURA</v>
          </cell>
          <cell r="I1355" t="str">
            <v>APORTACIONES FEDERALES</v>
          </cell>
          <cell r="J1355" t="str">
            <v>FEDERAL</v>
          </cell>
          <cell r="K1355" t="str">
            <v>RECURSOS FEDERALES</v>
          </cell>
          <cell r="L1355" t="str">
            <v>RECURSOS FEDERALES</v>
          </cell>
          <cell r="M1355">
            <v>1006</v>
          </cell>
          <cell r="N1355" t="str">
            <v>R33_FAFEF</v>
          </cell>
          <cell r="O1355" t="str">
            <v>-</v>
          </cell>
          <cell r="P1355" t="str">
            <v>-</v>
          </cell>
          <cell r="Q1355" t="str">
            <v>-</v>
          </cell>
          <cell r="R1355" t="str">
            <v>-</v>
          </cell>
          <cell r="S1355" t="str">
            <v>-</v>
          </cell>
          <cell r="T1355" t="str">
            <v>-</v>
          </cell>
          <cell r="U1355" t="str">
            <v>-</v>
          </cell>
          <cell r="V1355" t="str">
            <v>-</v>
          </cell>
          <cell r="W1355" t="str">
            <v>-</v>
          </cell>
          <cell r="X1355" t="str">
            <v>-</v>
          </cell>
          <cell r="Y1355" t="str">
            <v>-</v>
          </cell>
          <cell r="Z1355" t="str">
            <v>-</v>
          </cell>
          <cell r="AA1355" t="str">
            <v>-</v>
          </cell>
          <cell r="AB1355" t="str">
            <v>-</v>
          </cell>
          <cell r="AC1355" t="str">
            <v>R33_FAFEF</v>
          </cell>
          <cell r="AD1355" t="str">
            <v>25. RECURSOS FEDERALES</v>
          </cell>
          <cell r="AE1355" t="str">
            <v>5 RECURSOS FEDERALES</v>
          </cell>
        </row>
        <row r="1356">
          <cell r="A1356">
            <v>19520</v>
          </cell>
          <cell r="B1356" t="str">
            <v>PAVIMENTACION CON CONCRETO HIDRAULICO DE CALLE SIN NOMBRE, EN LA LOCALIDAD DE MEXCALAPA, EN EL MPIO. DE ACATEPEC. (OFICIO DE AUT. No. SPDR.SPD.DGP.FAFEF.0269.2021 Y TRANSF. No. SPDR.SPD.DGP.T.0085.2021) FAFEF-2021</v>
          </cell>
          <cell r="C1356" t="str">
            <v>19520 - PAVIMENTACION CON CONCRETO HIDRAULICO DE CALLE SIN NOMBRE, EN LA LOCALIDAD DE MEXCALAPA, EN EL MPIO. DE ACATEPEC. (OFICIO DE AUT. No. SPDR.SPD.DGP.FAFEF.0269.2021 Y TRANSF. No. SPDR.SPD.DGP.T.0085.2021) FAFEF-2021</v>
          </cell>
          <cell r="D1356">
            <v>3511</v>
          </cell>
          <cell r="E1356" t="str">
            <v>R33_FAFEF 2021</v>
          </cell>
          <cell r="F1356" t="str">
            <v>R33_FAFEF</v>
          </cell>
          <cell r="G1356" t="str">
            <v>INFRAESTRUCTURA</v>
          </cell>
          <cell r="H1356" t="str">
            <v>INFRAESTRUCTURA</v>
          </cell>
          <cell r="I1356" t="str">
            <v>APORTACIONES FEDERALES</v>
          </cell>
          <cell r="J1356" t="str">
            <v>FEDERAL</v>
          </cell>
          <cell r="K1356" t="str">
            <v>RECURSOS FEDERALES</v>
          </cell>
          <cell r="L1356" t="str">
            <v>RECURSOS FEDERALES</v>
          </cell>
          <cell r="M1356">
            <v>1006</v>
          </cell>
          <cell r="N1356" t="str">
            <v>R33_FAFEF</v>
          </cell>
          <cell r="O1356" t="str">
            <v>-</v>
          </cell>
          <cell r="P1356" t="str">
            <v>-</v>
          </cell>
          <cell r="Q1356" t="str">
            <v>-</v>
          </cell>
          <cell r="R1356" t="str">
            <v>-</v>
          </cell>
          <cell r="S1356" t="str">
            <v>-</v>
          </cell>
          <cell r="T1356" t="str">
            <v>-</v>
          </cell>
          <cell r="U1356" t="str">
            <v>-</v>
          </cell>
          <cell r="V1356" t="str">
            <v>-</v>
          </cell>
          <cell r="W1356" t="str">
            <v>-</v>
          </cell>
          <cell r="X1356" t="str">
            <v>-</v>
          </cell>
          <cell r="Y1356" t="str">
            <v>-</v>
          </cell>
          <cell r="Z1356" t="str">
            <v>-</v>
          </cell>
          <cell r="AA1356" t="str">
            <v>-</v>
          </cell>
          <cell r="AB1356" t="str">
            <v>-</v>
          </cell>
          <cell r="AC1356" t="str">
            <v>R33_FAFEF</v>
          </cell>
          <cell r="AD1356" t="str">
            <v>25. RECURSOS FEDERALES</v>
          </cell>
          <cell r="AE1356" t="str">
            <v>5 RECURSOS FEDERALES</v>
          </cell>
        </row>
        <row r="1357">
          <cell r="A1357">
            <v>19521</v>
          </cell>
          <cell r="B1357" t="str">
            <v>PAVIMENTACION CON CONCRETO HIDRAULICO DE LA CALLE LA FRONTERA, EN EL MPIO. DE ACAPULCO DE JUAREZ. (OFICIO DE AUT. No. SPDR.SPD.DGP.FAFEF.0269.2021 Y TRANSF. No. SPDR.SPD.DGP.T.0085.2021) FAFEF-2021</v>
          </cell>
          <cell r="C1357" t="str">
            <v>19521 - PAVIMENTACION CON CONCRETO HIDRAULICO DE LA CALLE LA FRONTERA, EN EL MPIO. DE ACAPULCO DE JUAREZ. (OFICIO DE AUT. No. SPDR.SPD.DGP.FAFEF.0269.2021 Y TRANSF. No. SPDR.SPD.DGP.T.0085.2021) FAFEF-2021</v>
          </cell>
          <cell r="D1357">
            <v>3511</v>
          </cell>
          <cell r="E1357" t="str">
            <v>R33_FAFEF 2021</v>
          </cell>
          <cell r="F1357" t="str">
            <v>R33_FAFEF</v>
          </cell>
          <cell r="G1357" t="str">
            <v>INFRAESTRUCTURA</v>
          </cell>
          <cell r="H1357" t="str">
            <v>INFRAESTRUCTURA</v>
          </cell>
          <cell r="I1357" t="str">
            <v>APORTACIONES FEDERALES</v>
          </cell>
          <cell r="J1357" t="str">
            <v>FEDERAL</v>
          </cell>
          <cell r="K1357" t="str">
            <v>RECURSOS FEDERALES</v>
          </cell>
          <cell r="L1357" t="str">
            <v>RECURSOS FEDERALES</v>
          </cell>
          <cell r="M1357">
            <v>1006</v>
          </cell>
          <cell r="N1357" t="str">
            <v>R33_FAFEF</v>
          </cell>
          <cell r="O1357" t="str">
            <v>-</v>
          </cell>
          <cell r="P1357" t="str">
            <v>-</v>
          </cell>
          <cell r="Q1357" t="str">
            <v>-</v>
          </cell>
          <cell r="R1357" t="str">
            <v>-</v>
          </cell>
          <cell r="S1357" t="str">
            <v>-</v>
          </cell>
          <cell r="T1357" t="str">
            <v>-</v>
          </cell>
          <cell r="U1357" t="str">
            <v>-</v>
          </cell>
          <cell r="V1357" t="str">
            <v>-</v>
          </cell>
          <cell r="W1357" t="str">
            <v>-</v>
          </cell>
          <cell r="X1357" t="str">
            <v>-</v>
          </cell>
          <cell r="Y1357" t="str">
            <v>-</v>
          </cell>
          <cell r="Z1357" t="str">
            <v>-</v>
          </cell>
          <cell r="AA1357" t="str">
            <v>-</v>
          </cell>
          <cell r="AB1357" t="str">
            <v>-</v>
          </cell>
          <cell r="AC1357" t="str">
            <v>R33_FAFEF</v>
          </cell>
          <cell r="AD1357" t="str">
            <v>25. RECURSOS FEDERALES</v>
          </cell>
          <cell r="AE1357" t="str">
            <v>5 RECURSOS FEDERALES</v>
          </cell>
        </row>
        <row r="1358">
          <cell r="A1358">
            <v>19522</v>
          </cell>
          <cell r="B1358" t="str">
            <v>PAVIMENTACION DE LA CALLE MARGARITA MAZA DE JUAREZ, EN LA COL. LA MAQUINA, EN EL MPIO. DE ACAPULCO DE JUAREZ. (OFICIO DE AUT. No. SPDR.SPD.DGP.FAFEF.0269.2021 Y TRANSF. No. SPDR.SPD.DGP.T.0085.2021) FAFEF-2021</v>
          </cell>
          <cell r="C1358" t="str">
            <v>19522 - PAVIMENTACION DE LA CALLE MARGARITA MAZA DE JUAREZ, EN LA COL. LA MAQUINA, EN EL MPIO. DE ACAPULCO DE JUAREZ. (OFICIO DE AUT. No. SPDR.SPD.DGP.FAFEF.0269.2021 Y TRANSF. No. SPDR.SPD.DGP.T.0085.2021) FAFEF-2021</v>
          </cell>
          <cell r="D1358">
            <v>3511</v>
          </cell>
          <cell r="E1358" t="str">
            <v>R33_FAFEF 2021</v>
          </cell>
          <cell r="F1358" t="str">
            <v>R33_FAFEF</v>
          </cell>
          <cell r="G1358" t="str">
            <v>INFRAESTRUCTURA</v>
          </cell>
          <cell r="H1358" t="str">
            <v>INFRAESTRUCTURA</v>
          </cell>
          <cell r="I1358" t="str">
            <v>APORTACIONES FEDERALES</v>
          </cell>
          <cell r="J1358" t="str">
            <v>FEDERAL</v>
          </cell>
          <cell r="K1358" t="str">
            <v>RECURSOS FEDERALES</v>
          </cell>
          <cell r="L1358" t="str">
            <v>RECURSOS FEDERALES</v>
          </cell>
          <cell r="M1358">
            <v>1006</v>
          </cell>
          <cell r="N1358" t="str">
            <v>R33_FAFEF</v>
          </cell>
          <cell r="O1358" t="str">
            <v>-</v>
          </cell>
          <cell r="P1358" t="str">
            <v>-</v>
          </cell>
          <cell r="Q1358" t="str">
            <v>-</v>
          </cell>
          <cell r="R1358" t="str">
            <v>-</v>
          </cell>
          <cell r="S1358" t="str">
            <v>-</v>
          </cell>
          <cell r="T1358" t="str">
            <v>-</v>
          </cell>
          <cell r="U1358" t="str">
            <v>-</v>
          </cell>
          <cell r="V1358" t="str">
            <v>-</v>
          </cell>
          <cell r="W1358" t="str">
            <v>-</v>
          </cell>
          <cell r="X1358" t="str">
            <v>-</v>
          </cell>
          <cell r="Y1358" t="str">
            <v>-</v>
          </cell>
          <cell r="Z1358" t="str">
            <v>-</v>
          </cell>
          <cell r="AA1358" t="str">
            <v>-</v>
          </cell>
          <cell r="AB1358" t="str">
            <v>-</v>
          </cell>
          <cell r="AC1358" t="str">
            <v>R33_FAFEF</v>
          </cell>
          <cell r="AD1358" t="str">
            <v>25. RECURSOS FEDERALES</v>
          </cell>
          <cell r="AE1358" t="str">
            <v>5 RECURSOS FEDERALES</v>
          </cell>
        </row>
        <row r="1359">
          <cell r="A1359">
            <v>19523</v>
          </cell>
          <cell r="B1359" t="str">
            <v>PAVIMENTACION CON CONCRETO HIDRAULICO DE ACCESO A LA ESC. PRIM. "HERMENEGILDO GALEANA", EN LA LOCALIDAD DE AMACAHUITE, EN EL MPIO. DE GRAL. HELIODORO CASTILLO. (OFICIO DE AUT. No. SPDR.SPD.DGP.FAFEF.0269.2021 Y TRANSF. No. SPDR.SPD.DGP.T.0085.2021) FAFEF-2021</v>
          </cell>
          <cell r="C1359" t="str">
            <v>19523 - PAVIMENTACION CON CONCRETO HIDRAULICO DE ACCESO A LA ESC. PRIM. "HERMENEGILDO GALEANA", EN LA LOCALIDAD DE AMACAHUITE, EN EL MPIO. DE GRAL. HELIODORO CASTILLO. (OFICIO DE AUT. No. SPDR.SPD.DGP.FAFEF.0269.2021 Y TRANSF. No. SPDR.SPD.DGP.T.0085.2021) FAFEF-2021</v>
          </cell>
          <cell r="D1359">
            <v>3511</v>
          </cell>
          <cell r="E1359" t="str">
            <v>R33_FAFEF 2021</v>
          </cell>
          <cell r="F1359" t="str">
            <v>R33_FAFEF</v>
          </cell>
          <cell r="G1359" t="str">
            <v>INFRAESTRUCTURA</v>
          </cell>
          <cell r="H1359" t="str">
            <v>INFRAESTRUCTURA</v>
          </cell>
          <cell r="I1359" t="str">
            <v>APORTACIONES FEDERALES</v>
          </cell>
          <cell r="J1359" t="str">
            <v>FEDERAL</v>
          </cell>
          <cell r="K1359" t="str">
            <v>RECURSOS FEDERALES</v>
          </cell>
          <cell r="L1359" t="str">
            <v>RECURSOS FEDERALES</v>
          </cell>
          <cell r="M1359">
            <v>1006</v>
          </cell>
          <cell r="N1359" t="str">
            <v>R33_FAFEF</v>
          </cell>
          <cell r="O1359" t="str">
            <v>-</v>
          </cell>
          <cell r="P1359" t="str">
            <v>-</v>
          </cell>
          <cell r="Q1359" t="str">
            <v>-</v>
          </cell>
          <cell r="R1359" t="str">
            <v>-</v>
          </cell>
          <cell r="S1359" t="str">
            <v>-</v>
          </cell>
          <cell r="T1359" t="str">
            <v>-</v>
          </cell>
          <cell r="U1359" t="str">
            <v>-</v>
          </cell>
          <cell r="V1359" t="str">
            <v>-</v>
          </cell>
          <cell r="W1359" t="str">
            <v>-</v>
          </cell>
          <cell r="X1359" t="str">
            <v>-</v>
          </cell>
          <cell r="Y1359" t="str">
            <v>-</v>
          </cell>
          <cell r="Z1359" t="str">
            <v>-</v>
          </cell>
          <cell r="AA1359" t="str">
            <v>-</v>
          </cell>
          <cell r="AB1359" t="str">
            <v>-</v>
          </cell>
          <cell r="AC1359" t="str">
            <v>R33_FAFEF</v>
          </cell>
          <cell r="AD1359" t="str">
            <v>25. RECURSOS FEDERALES</v>
          </cell>
          <cell r="AE1359" t="str">
            <v>5 RECURSOS FEDERALES</v>
          </cell>
        </row>
        <row r="1360">
          <cell r="A1360">
            <v>19524</v>
          </cell>
          <cell r="B1360" t="str">
            <v>PAVIMENTACION CON CONCRETO HIDRAULICO DE CALLE PANAMA, EN LA LOCALIDAD DE SAN LUIS SAN PEDRO, EN EL MPIO. DE TECPAN DE GALEANA. (OFICIO DE AUT. No. SPDR.SPD.DGP.FAFEF.0269.2021 Y TRANSF. No. SPDR.SPD.DGP.T.0085.2021) FAFEF-2021</v>
          </cell>
          <cell r="C1360" t="str">
            <v>19524 - PAVIMENTACION CON CONCRETO HIDRAULICO DE CALLE PANAMA, EN LA LOCALIDAD DE SAN LUIS SAN PEDRO, EN EL MPIO. DE TECPAN DE GALEANA. (OFICIO DE AUT. No. SPDR.SPD.DGP.FAFEF.0269.2021 Y TRANSF. No. SPDR.SPD.DGP.T.0085.2021) FAFEF-2021</v>
          </cell>
          <cell r="D1360">
            <v>3511</v>
          </cell>
          <cell r="E1360" t="str">
            <v>R33_FAFEF 2021</v>
          </cell>
          <cell r="F1360" t="str">
            <v>R33_FAFEF</v>
          </cell>
          <cell r="G1360" t="str">
            <v>INFRAESTRUCTURA</v>
          </cell>
          <cell r="H1360" t="str">
            <v>INFRAESTRUCTURA</v>
          </cell>
          <cell r="I1360" t="str">
            <v>APORTACIONES FEDERALES</v>
          </cell>
          <cell r="J1360" t="str">
            <v>FEDERAL</v>
          </cell>
          <cell r="K1360" t="str">
            <v>RECURSOS FEDERALES</v>
          </cell>
          <cell r="L1360" t="str">
            <v>RECURSOS FEDERALES</v>
          </cell>
          <cell r="M1360">
            <v>1006</v>
          </cell>
          <cell r="N1360" t="str">
            <v>R33_FAFEF</v>
          </cell>
          <cell r="O1360" t="str">
            <v>-</v>
          </cell>
          <cell r="P1360" t="str">
            <v>-</v>
          </cell>
          <cell r="Q1360" t="str">
            <v>-</v>
          </cell>
          <cell r="R1360" t="str">
            <v>-</v>
          </cell>
          <cell r="S1360" t="str">
            <v>-</v>
          </cell>
          <cell r="T1360" t="str">
            <v>-</v>
          </cell>
          <cell r="U1360" t="str">
            <v>-</v>
          </cell>
          <cell r="V1360" t="str">
            <v>-</v>
          </cell>
          <cell r="W1360" t="str">
            <v>-</v>
          </cell>
          <cell r="X1360" t="str">
            <v>-</v>
          </cell>
          <cell r="Y1360" t="str">
            <v>-</v>
          </cell>
          <cell r="Z1360" t="str">
            <v>-</v>
          </cell>
          <cell r="AA1360" t="str">
            <v>-</v>
          </cell>
          <cell r="AB1360" t="str">
            <v>-</v>
          </cell>
          <cell r="AC1360" t="str">
            <v>R33_FAFEF</v>
          </cell>
          <cell r="AD1360" t="str">
            <v>25. RECURSOS FEDERALES</v>
          </cell>
          <cell r="AE1360" t="str">
            <v>5 RECURSOS FEDERALES</v>
          </cell>
        </row>
        <row r="1361">
          <cell r="A1361">
            <v>19525</v>
          </cell>
          <cell r="B1361" t="str">
            <v>PAVIMENTACION CON CONCRETO HIDRAULICO DE CALLE BOLIVIA, EN LA LOCALIDAD DE SAN LUIS SAN PEDRO, EN EL MPIO. DE TECPAN DE GALEANA. (OFICIO DE AUT. No. SPDR.SPD.DGP.FAFEF.0269.2021 Y TRANSF. No. SPDR.SPD.DGP.T.0085.2021) FAFEF-2021</v>
          </cell>
          <cell r="C1361" t="str">
            <v>19525 - PAVIMENTACION CON CONCRETO HIDRAULICO DE CALLE BOLIVIA, EN LA LOCALIDAD DE SAN LUIS SAN PEDRO, EN EL MPIO. DE TECPAN DE GALEANA. (OFICIO DE AUT. No. SPDR.SPD.DGP.FAFEF.0269.2021 Y TRANSF. No. SPDR.SPD.DGP.T.0085.2021) FAFEF-2021</v>
          </cell>
          <cell r="D1361">
            <v>3511</v>
          </cell>
          <cell r="E1361" t="str">
            <v>R33_FAFEF 2021</v>
          </cell>
          <cell r="F1361" t="str">
            <v>R33_FAFEF</v>
          </cell>
          <cell r="G1361" t="str">
            <v>INFRAESTRUCTURA</v>
          </cell>
          <cell r="H1361" t="str">
            <v>INFRAESTRUCTURA</v>
          </cell>
          <cell r="I1361" t="str">
            <v>APORTACIONES FEDERALES</v>
          </cell>
          <cell r="J1361" t="str">
            <v>FEDERAL</v>
          </cell>
          <cell r="K1361" t="str">
            <v>RECURSOS FEDERALES</v>
          </cell>
          <cell r="L1361" t="str">
            <v>RECURSOS FEDERALES</v>
          </cell>
          <cell r="M1361">
            <v>1006</v>
          </cell>
          <cell r="N1361" t="str">
            <v>R33_FAFEF</v>
          </cell>
          <cell r="O1361" t="str">
            <v>-</v>
          </cell>
          <cell r="P1361" t="str">
            <v>-</v>
          </cell>
          <cell r="Q1361" t="str">
            <v>-</v>
          </cell>
          <cell r="R1361" t="str">
            <v>-</v>
          </cell>
          <cell r="S1361" t="str">
            <v>-</v>
          </cell>
          <cell r="T1361" t="str">
            <v>-</v>
          </cell>
          <cell r="U1361" t="str">
            <v>-</v>
          </cell>
          <cell r="V1361" t="str">
            <v>-</v>
          </cell>
          <cell r="W1361" t="str">
            <v>-</v>
          </cell>
          <cell r="X1361" t="str">
            <v>-</v>
          </cell>
          <cell r="Y1361" t="str">
            <v>-</v>
          </cell>
          <cell r="Z1361" t="str">
            <v>-</v>
          </cell>
          <cell r="AA1361" t="str">
            <v>-</v>
          </cell>
          <cell r="AB1361" t="str">
            <v>-</v>
          </cell>
          <cell r="AC1361" t="str">
            <v>R33_FAFEF</v>
          </cell>
          <cell r="AD1361" t="str">
            <v>25. RECURSOS FEDERALES</v>
          </cell>
          <cell r="AE1361" t="str">
            <v>5 RECURSOS FEDERALES</v>
          </cell>
        </row>
        <row r="1362">
          <cell r="A1362">
            <v>19526</v>
          </cell>
          <cell r="B1362" t="str">
            <v>PAVIMENTACION CON CONCRETO HIDRAULICO DE CALLE CITLALI, EN LA LOCALIDAD DE SAN LUIS SAN PEDRO, EN EL MPIO. DE TECPAN DE GALEANA. (OFICIO DE AUT. No. SPDR.SPD.DGP.FAFEF.0269.2021 Y TRANSF. No. SPDR.SPD.DGP.T.0085.2021) FAFEF-2021</v>
          </cell>
          <cell r="C1362" t="str">
            <v>19526 - PAVIMENTACION CON CONCRETO HIDRAULICO DE CALLE CITLALI, EN LA LOCALIDAD DE SAN LUIS SAN PEDRO, EN EL MPIO. DE TECPAN DE GALEANA. (OFICIO DE AUT. No. SPDR.SPD.DGP.FAFEF.0269.2021 Y TRANSF. No. SPDR.SPD.DGP.T.0085.2021) FAFEF-2021</v>
          </cell>
          <cell r="D1362">
            <v>3511</v>
          </cell>
          <cell r="E1362" t="str">
            <v>R33_FAFEF 2021</v>
          </cell>
          <cell r="F1362" t="str">
            <v>R33_FAFEF</v>
          </cell>
          <cell r="G1362" t="str">
            <v>INFRAESTRUCTURA</v>
          </cell>
          <cell r="H1362" t="str">
            <v>INFRAESTRUCTURA</v>
          </cell>
          <cell r="I1362" t="str">
            <v>APORTACIONES FEDERALES</v>
          </cell>
          <cell r="J1362" t="str">
            <v>FEDERAL</v>
          </cell>
          <cell r="K1362" t="str">
            <v>RECURSOS FEDERALES</v>
          </cell>
          <cell r="L1362" t="str">
            <v>RECURSOS FEDERALES</v>
          </cell>
          <cell r="M1362">
            <v>1006</v>
          </cell>
          <cell r="N1362" t="str">
            <v>R33_FAFEF</v>
          </cell>
          <cell r="O1362" t="str">
            <v>-</v>
          </cell>
          <cell r="P1362" t="str">
            <v>-</v>
          </cell>
          <cell r="Q1362" t="str">
            <v>-</v>
          </cell>
          <cell r="R1362" t="str">
            <v>-</v>
          </cell>
          <cell r="S1362" t="str">
            <v>-</v>
          </cell>
          <cell r="T1362" t="str">
            <v>-</v>
          </cell>
          <cell r="U1362" t="str">
            <v>-</v>
          </cell>
          <cell r="V1362" t="str">
            <v>-</v>
          </cell>
          <cell r="W1362" t="str">
            <v>-</v>
          </cell>
          <cell r="X1362" t="str">
            <v>-</v>
          </cell>
          <cell r="Y1362" t="str">
            <v>-</v>
          </cell>
          <cell r="Z1362" t="str">
            <v>-</v>
          </cell>
          <cell r="AA1362" t="str">
            <v>-</v>
          </cell>
          <cell r="AB1362" t="str">
            <v>-</v>
          </cell>
          <cell r="AC1362" t="str">
            <v>R33_FAFEF</v>
          </cell>
          <cell r="AD1362" t="str">
            <v>25. RECURSOS FEDERALES</v>
          </cell>
          <cell r="AE1362" t="str">
            <v>5 RECURSOS FEDERALES</v>
          </cell>
        </row>
        <row r="1363">
          <cell r="A1363">
            <v>19527</v>
          </cell>
          <cell r="B1363" t="str">
            <v>PAVIMENTACION CON CONCRETO HIDRAULICO DE ANDADOR SIN NOMBRE, EN LA COLONIA DEL PRI, EN EL MPIO. DE TECPAN DE GALEANA. (OFICIO DE AUT. No. SPDR.SPD.DGP.FAFEF.0269.2021 Y TRANSF. No. SPDR.SPD.DGP.T.0085.2021) FAFEF-2021</v>
          </cell>
          <cell r="C1363" t="str">
            <v>19527 - PAVIMENTACION CON CONCRETO HIDRAULICO DE ANDADOR SIN NOMBRE, EN LA COLONIA DEL PRI, EN EL MPIO. DE TECPAN DE GALEANA. (OFICIO DE AUT. No. SPDR.SPD.DGP.FAFEF.0269.2021 Y TRANSF. No. SPDR.SPD.DGP.T.0085.2021) FAFEF-2021</v>
          </cell>
          <cell r="D1363">
            <v>3511</v>
          </cell>
          <cell r="E1363" t="str">
            <v>R33_FAFEF 2021</v>
          </cell>
          <cell r="F1363" t="str">
            <v>R33_FAFEF</v>
          </cell>
          <cell r="G1363" t="str">
            <v>INFRAESTRUCTURA</v>
          </cell>
          <cell r="H1363" t="str">
            <v>INFRAESTRUCTURA</v>
          </cell>
          <cell r="I1363" t="str">
            <v>APORTACIONES FEDERALES</v>
          </cell>
          <cell r="J1363" t="str">
            <v>FEDERAL</v>
          </cell>
          <cell r="K1363" t="str">
            <v>RECURSOS FEDERALES</v>
          </cell>
          <cell r="L1363" t="str">
            <v>RECURSOS FEDERALES</v>
          </cell>
          <cell r="M1363">
            <v>1006</v>
          </cell>
          <cell r="N1363" t="str">
            <v>R33_FAFEF</v>
          </cell>
          <cell r="O1363" t="str">
            <v>-</v>
          </cell>
          <cell r="P1363" t="str">
            <v>-</v>
          </cell>
          <cell r="Q1363" t="str">
            <v>-</v>
          </cell>
          <cell r="R1363" t="str">
            <v>-</v>
          </cell>
          <cell r="S1363" t="str">
            <v>-</v>
          </cell>
          <cell r="T1363" t="str">
            <v>-</v>
          </cell>
          <cell r="U1363" t="str">
            <v>-</v>
          </cell>
          <cell r="V1363" t="str">
            <v>-</v>
          </cell>
          <cell r="W1363" t="str">
            <v>-</v>
          </cell>
          <cell r="X1363" t="str">
            <v>-</v>
          </cell>
          <cell r="Y1363" t="str">
            <v>-</v>
          </cell>
          <cell r="Z1363" t="str">
            <v>-</v>
          </cell>
          <cell r="AA1363" t="str">
            <v>-</v>
          </cell>
          <cell r="AB1363" t="str">
            <v>-</v>
          </cell>
          <cell r="AC1363" t="str">
            <v>R33_FAFEF</v>
          </cell>
          <cell r="AD1363" t="str">
            <v>25. RECURSOS FEDERALES</v>
          </cell>
          <cell r="AE1363" t="str">
            <v>5 RECURSOS FEDERALES</v>
          </cell>
        </row>
        <row r="1364">
          <cell r="A1364">
            <v>19528</v>
          </cell>
          <cell r="B1364" t="str">
            <v>PAVIMENTACION CON CONCRETO HIDRAULICO DE CALLE VICTORIA, EN LA LOCALIDAD DE SAN LUIS SAN PEDRO, EN EL MPIO. DE TECPAN DE GALEANA. (OFICIO DE AUT. No. SPDR.SPD.DGP.FAFEF.0269.2021 Y TRANSF. No. SPDR.SPD.DGP.T.0085.2021) FAFEF-2021</v>
          </cell>
          <cell r="C1364" t="str">
            <v>19528 - PAVIMENTACION CON CONCRETO HIDRAULICO DE CALLE VICTORIA, EN LA LOCALIDAD DE SAN LUIS SAN PEDRO, EN EL MPIO. DE TECPAN DE GALEANA. (OFICIO DE AUT. No. SPDR.SPD.DGP.FAFEF.0269.2021 Y TRANSF. No. SPDR.SPD.DGP.T.0085.2021) FAFEF-2021</v>
          </cell>
          <cell r="D1364">
            <v>3511</v>
          </cell>
          <cell r="E1364" t="str">
            <v>R33_FAFEF 2021</v>
          </cell>
          <cell r="F1364" t="str">
            <v>R33_FAFEF</v>
          </cell>
          <cell r="G1364" t="str">
            <v>INFRAESTRUCTURA</v>
          </cell>
          <cell r="H1364" t="str">
            <v>INFRAESTRUCTURA</v>
          </cell>
          <cell r="I1364" t="str">
            <v>APORTACIONES FEDERALES</v>
          </cell>
          <cell r="J1364" t="str">
            <v>FEDERAL</v>
          </cell>
          <cell r="K1364" t="str">
            <v>RECURSOS FEDERALES</v>
          </cell>
          <cell r="L1364" t="str">
            <v>RECURSOS FEDERALES</v>
          </cell>
          <cell r="M1364">
            <v>1006</v>
          </cell>
          <cell r="N1364" t="str">
            <v>R33_FAFEF</v>
          </cell>
          <cell r="O1364" t="str">
            <v>-</v>
          </cell>
          <cell r="P1364" t="str">
            <v>-</v>
          </cell>
          <cell r="Q1364" t="str">
            <v>-</v>
          </cell>
          <cell r="R1364" t="str">
            <v>-</v>
          </cell>
          <cell r="S1364" t="str">
            <v>-</v>
          </cell>
          <cell r="T1364" t="str">
            <v>-</v>
          </cell>
          <cell r="U1364" t="str">
            <v>-</v>
          </cell>
          <cell r="V1364" t="str">
            <v>-</v>
          </cell>
          <cell r="W1364" t="str">
            <v>-</v>
          </cell>
          <cell r="X1364" t="str">
            <v>-</v>
          </cell>
          <cell r="Y1364" t="str">
            <v>-</v>
          </cell>
          <cell r="Z1364" t="str">
            <v>-</v>
          </cell>
          <cell r="AA1364" t="str">
            <v>-</v>
          </cell>
          <cell r="AB1364" t="str">
            <v>-</v>
          </cell>
          <cell r="AC1364" t="str">
            <v>R33_FAFEF</v>
          </cell>
          <cell r="AD1364" t="str">
            <v>25. RECURSOS FEDERALES</v>
          </cell>
          <cell r="AE1364" t="str">
            <v>5 RECURSOS FEDERALES</v>
          </cell>
        </row>
        <row r="1365">
          <cell r="A1365">
            <v>19529</v>
          </cell>
          <cell r="B1365" t="str">
            <v>PAVIMENTACION CON CONCRETO HIDRAULICO DE CALLE BUENOS AIRES, EN LA LOCALIDAD DE SAN LUIS SAN PEDRO, EN EL MPIO. DE TECPAN DE GALEANA. (OFICIO DE AUT. No. SPDR.SPD.DGP.FAFEF.0269.2021 Y TRANSF. No. SPDR.SPD.DGP.T.0085.2021) FAFEF-2021</v>
          </cell>
          <cell r="C1365" t="str">
            <v>19529 - PAVIMENTACION CON CONCRETO HIDRAULICO DE CALLE BUENOS AIRES, EN LA LOCALIDAD DE SAN LUIS SAN PEDRO, EN EL MPIO. DE TECPAN DE GALEANA. (OFICIO DE AUT. No. SPDR.SPD.DGP.FAFEF.0269.2021 Y TRANSF. No. SPDR.SPD.DGP.T.0085.2021) FAFEF-2021</v>
          </cell>
          <cell r="D1365">
            <v>3511</v>
          </cell>
          <cell r="E1365" t="str">
            <v>R33_FAFEF 2021</v>
          </cell>
          <cell r="F1365" t="str">
            <v>R33_FAFEF</v>
          </cell>
          <cell r="G1365" t="str">
            <v>INFRAESTRUCTURA</v>
          </cell>
          <cell r="H1365" t="str">
            <v>INFRAESTRUCTURA</v>
          </cell>
          <cell r="I1365" t="str">
            <v>APORTACIONES FEDERALES</v>
          </cell>
          <cell r="J1365" t="str">
            <v>FEDERAL</v>
          </cell>
          <cell r="K1365" t="str">
            <v>RECURSOS FEDERALES</v>
          </cell>
          <cell r="L1365" t="str">
            <v>RECURSOS FEDERALES</v>
          </cell>
          <cell r="M1365">
            <v>1006</v>
          </cell>
          <cell r="N1365" t="str">
            <v>R33_FAFEF</v>
          </cell>
          <cell r="O1365" t="str">
            <v>-</v>
          </cell>
          <cell r="P1365" t="str">
            <v>-</v>
          </cell>
          <cell r="Q1365" t="str">
            <v>-</v>
          </cell>
          <cell r="R1365" t="str">
            <v>-</v>
          </cell>
          <cell r="S1365" t="str">
            <v>-</v>
          </cell>
          <cell r="T1365" t="str">
            <v>-</v>
          </cell>
          <cell r="U1365" t="str">
            <v>-</v>
          </cell>
          <cell r="V1365" t="str">
            <v>-</v>
          </cell>
          <cell r="W1365" t="str">
            <v>-</v>
          </cell>
          <cell r="X1365" t="str">
            <v>-</v>
          </cell>
          <cell r="Y1365" t="str">
            <v>-</v>
          </cell>
          <cell r="Z1365" t="str">
            <v>-</v>
          </cell>
          <cell r="AA1365" t="str">
            <v>-</v>
          </cell>
          <cell r="AB1365" t="str">
            <v>-</v>
          </cell>
          <cell r="AC1365" t="str">
            <v>R33_FAFEF</v>
          </cell>
          <cell r="AD1365" t="str">
            <v>25. RECURSOS FEDERALES</v>
          </cell>
          <cell r="AE1365" t="str">
            <v>5 RECURSOS FEDERALES</v>
          </cell>
        </row>
        <row r="1366">
          <cell r="A1366">
            <v>19530</v>
          </cell>
          <cell r="B1366" t="str">
            <v>PAVIMENTACION CON CONCRETO HIDRAULICO DE CALLE LAZARO CARDENAS, EN LA LOCALIDAD DE SAN LUIS SAN PEDRO, EN EL MPIO. DE TECPAN DE GALEANA. (OFICIO DE AUT. No. SPDR.SPD.DGP.FAFEF.0269.2021 Y TRANSF. No. SPDR.SPD.DGP.T.0085.2021) FAFEF-2021</v>
          </cell>
          <cell r="C1366" t="str">
            <v>19530 - PAVIMENTACION CON CONCRETO HIDRAULICO DE CALLE LAZARO CARDENAS, EN LA LOCALIDAD DE SAN LUIS SAN PEDRO, EN EL MPIO. DE TECPAN DE GALEANA. (OFICIO DE AUT. No. SPDR.SPD.DGP.FAFEF.0269.2021 Y TRANSF. No. SPDR.SPD.DGP.T.0085.2021) FAFEF-2021</v>
          </cell>
          <cell r="D1366">
            <v>3511</v>
          </cell>
          <cell r="E1366" t="str">
            <v>R33_FAFEF 2021</v>
          </cell>
          <cell r="F1366" t="str">
            <v>R33_FAFEF</v>
          </cell>
          <cell r="G1366" t="str">
            <v>INFRAESTRUCTURA</v>
          </cell>
          <cell r="H1366" t="str">
            <v>INFRAESTRUCTURA</v>
          </cell>
          <cell r="I1366" t="str">
            <v>APORTACIONES FEDERALES</v>
          </cell>
          <cell r="J1366" t="str">
            <v>FEDERAL</v>
          </cell>
          <cell r="K1366" t="str">
            <v>RECURSOS FEDERALES</v>
          </cell>
          <cell r="L1366" t="str">
            <v>RECURSOS FEDERALES</v>
          </cell>
          <cell r="M1366">
            <v>1006</v>
          </cell>
          <cell r="N1366" t="str">
            <v>R33_FAFEF</v>
          </cell>
          <cell r="O1366" t="str">
            <v>-</v>
          </cell>
          <cell r="P1366" t="str">
            <v>-</v>
          </cell>
          <cell r="Q1366" t="str">
            <v>-</v>
          </cell>
          <cell r="R1366" t="str">
            <v>-</v>
          </cell>
          <cell r="S1366" t="str">
            <v>-</v>
          </cell>
          <cell r="T1366" t="str">
            <v>-</v>
          </cell>
          <cell r="U1366" t="str">
            <v>-</v>
          </cell>
          <cell r="V1366" t="str">
            <v>-</v>
          </cell>
          <cell r="W1366" t="str">
            <v>-</v>
          </cell>
          <cell r="X1366" t="str">
            <v>-</v>
          </cell>
          <cell r="Y1366" t="str">
            <v>-</v>
          </cell>
          <cell r="Z1366" t="str">
            <v>-</v>
          </cell>
          <cell r="AA1366" t="str">
            <v>-</v>
          </cell>
          <cell r="AB1366" t="str">
            <v>-</v>
          </cell>
          <cell r="AC1366" t="str">
            <v>R33_FAFEF</v>
          </cell>
          <cell r="AD1366" t="str">
            <v>25. RECURSOS FEDERALES</v>
          </cell>
          <cell r="AE1366" t="str">
            <v>5 RECURSOS FEDERALES</v>
          </cell>
        </row>
        <row r="1367">
          <cell r="A1367">
            <v>19531</v>
          </cell>
          <cell r="B1367" t="str">
            <v>PAVIMENTACION CON CONCRETO HIDRAULICO EN EL BARRIO DEL TEXCAL, EN LA COL. EMILIANO ZAPATA, EN EL MPIO. DE TAXCO DE ALARCON. (OFICIO DE AUT. No. SPDR.SPD.DGP.FAFEF.0269.2021 Y TRANSF. No. SPDR.SPD.DGP.T.0085.2021) FAFEF-2021</v>
          </cell>
          <cell r="C1367" t="str">
            <v>19531 - PAVIMENTACION CON CONCRETO HIDRAULICO EN EL BARRIO DEL TEXCAL, EN LA COL. EMILIANO ZAPATA, EN EL MPIO. DE TAXCO DE ALARCON. (OFICIO DE AUT. No. SPDR.SPD.DGP.FAFEF.0269.2021 Y TRANSF. No. SPDR.SPD.DGP.T.0085.2021) FAFEF-2021</v>
          </cell>
          <cell r="D1367">
            <v>3511</v>
          </cell>
          <cell r="E1367" t="str">
            <v>R33_FAFEF 2021</v>
          </cell>
          <cell r="F1367" t="str">
            <v>R33_FAFEF</v>
          </cell>
          <cell r="G1367" t="str">
            <v>INFRAESTRUCTURA</v>
          </cell>
          <cell r="H1367" t="str">
            <v>INFRAESTRUCTURA</v>
          </cell>
          <cell r="I1367" t="str">
            <v>APORTACIONES FEDERALES</v>
          </cell>
          <cell r="J1367" t="str">
            <v>FEDERAL</v>
          </cell>
          <cell r="K1367" t="str">
            <v>RECURSOS FEDERALES</v>
          </cell>
          <cell r="L1367" t="str">
            <v>RECURSOS FEDERALES</v>
          </cell>
          <cell r="M1367">
            <v>1006</v>
          </cell>
          <cell r="N1367" t="str">
            <v>R33_FAFEF</v>
          </cell>
          <cell r="O1367" t="str">
            <v>-</v>
          </cell>
          <cell r="P1367" t="str">
            <v>-</v>
          </cell>
          <cell r="Q1367" t="str">
            <v>-</v>
          </cell>
          <cell r="R1367" t="str">
            <v>-</v>
          </cell>
          <cell r="S1367" t="str">
            <v>-</v>
          </cell>
          <cell r="T1367" t="str">
            <v>-</v>
          </cell>
          <cell r="U1367" t="str">
            <v>-</v>
          </cell>
          <cell r="V1367" t="str">
            <v>-</v>
          </cell>
          <cell r="W1367" t="str">
            <v>-</v>
          </cell>
          <cell r="X1367" t="str">
            <v>-</v>
          </cell>
          <cell r="Y1367" t="str">
            <v>-</v>
          </cell>
          <cell r="Z1367" t="str">
            <v>-</v>
          </cell>
          <cell r="AA1367" t="str">
            <v>-</v>
          </cell>
          <cell r="AB1367" t="str">
            <v>-</v>
          </cell>
          <cell r="AC1367" t="str">
            <v>R33_FAFEF</v>
          </cell>
          <cell r="AD1367" t="str">
            <v>25. RECURSOS FEDERALES</v>
          </cell>
          <cell r="AE1367" t="str">
            <v>5 RECURSOS FEDERALES</v>
          </cell>
        </row>
        <row r="1368">
          <cell r="A1368">
            <v>19532</v>
          </cell>
          <cell r="B1368" t="str">
            <v>PAVIMENTACION CON CONCRETO HIDRAULICO DE CALLE SIN NOMBRE, EN LA LOCALIDAD DE HUIXTAC,, EN EL MPIO. DE TAXCO DE ALARCON. (OFICIO DE AUT. No. SPDR.SPD.DGP.FAFEF.0269.2021 Y TRANSF. No. SPDR.SPD.DGP.T.0085.2021) FAFEF-2021</v>
          </cell>
          <cell r="C1368" t="str">
            <v>19532 - PAVIMENTACION CON CONCRETO HIDRAULICO DE CALLE SIN NOMBRE, EN LA LOCALIDAD DE HUIXTAC,, EN EL MPIO. DE TAXCO DE ALARCON. (OFICIO DE AUT. No. SPDR.SPD.DGP.FAFEF.0269.2021 Y TRANSF. No. SPDR.SPD.DGP.T.0085.2021) FAFEF-2021</v>
          </cell>
          <cell r="D1368">
            <v>3511</v>
          </cell>
          <cell r="E1368" t="str">
            <v>R33_FAFEF 2021</v>
          </cell>
          <cell r="F1368" t="str">
            <v>R33_FAFEF</v>
          </cell>
          <cell r="G1368" t="str">
            <v>INFRAESTRUCTURA</v>
          </cell>
          <cell r="H1368" t="str">
            <v>INFRAESTRUCTURA</v>
          </cell>
          <cell r="I1368" t="str">
            <v>APORTACIONES FEDERALES</v>
          </cell>
          <cell r="J1368" t="str">
            <v>FEDERAL</v>
          </cell>
          <cell r="K1368" t="str">
            <v>RECURSOS FEDERALES</v>
          </cell>
          <cell r="L1368" t="str">
            <v>RECURSOS FEDERALES</v>
          </cell>
          <cell r="M1368">
            <v>1006</v>
          </cell>
          <cell r="N1368" t="str">
            <v>R33_FAFEF</v>
          </cell>
          <cell r="O1368" t="str">
            <v>-</v>
          </cell>
          <cell r="P1368" t="str">
            <v>-</v>
          </cell>
          <cell r="Q1368" t="str">
            <v>-</v>
          </cell>
          <cell r="R1368" t="str">
            <v>-</v>
          </cell>
          <cell r="S1368" t="str">
            <v>-</v>
          </cell>
          <cell r="T1368" t="str">
            <v>-</v>
          </cell>
          <cell r="U1368" t="str">
            <v>-</v>
          </cell>
          <cell r="V1368" t="str">
            <v>-</v>
          </cell>
          <cell r="W1368" t="str">
            <v>-</v>
          </cell>
          <cell r="X1368" t="str">
            <v>-</v>
          </cell>
          <cell r="Y1368" t="str">
            <v>-</v>
          </cell>
          <cell r="Z1368" t="str">
            <v>-</v>
          </cell>
          <cell r="AA1368" t="str">
            <v>-</v>
          </cell>
          <cell r="AB1368" t="str">
            <v>-</v>
          </cell>
          <cell r="AC1368" t="str">
            <v>R33_FAFEF</v>
          </cell>
          <cell r="AD1368" t="str">
            <v>25. RECURSOS FEDERALES</v>
          </cell>
          <cell r="AE1368" t="str">
            <v>5 RECURSOS FEDERALES</v>
          </cell>
        </row>
        <row r="1369">
          <cell r="A1369">
            <v>19533</v>
          </cell>
          <cell r="B1369" t="str">
            <v>PAVIMENTACION CON CONCRETO HIDRAULICO DE CALLE BENITO JUAREZ, EN LA LOCALIDAD DE PAINTLA, EN EL MPIO. DE TAXCO DE ALARCON. (OFICIO DE AUT. No. SPDR.SPD.DGP.FAFEF.0269.2021 Y TRANSF. No. SPDR.SPD.DGP.T.0085.2021) FAFEF-2021</v>
          </cell>
          <cell r="C1369" t="str">
            <v>19533 - PAVIMENTACION CON CONCRETO HIDRAULICO DE CALLE BENITO JUAREZ, EN LA LOCALIDAD DE PAINTLA, EN EL MPIO. DE TAXCO DE ALARCON. (OFICIO DE AUT. No. SPDR.SPD.DGP.FAFEF.0269.2021 Y TRANSF. No. SPDR.SPD.DGP.T.0085.2021) FAFEF-2021</v>
          </cell>
          <cell r="D1369">
            <v>3511</v>
          </cell>
          <cell r="E1369" t="str">
            <v>R33_FAFEF 2021</v>
          </cell>
          <cell r="F1369" t="str">
            <v>R33_FAFEF</v>
          </cell>
          <cell r="G1369" t="str">
            <v>INFRAESTRUCTURA</v>
          </cell>
          <cell r="H1369" t="str">
            <v>INFRAESTRUCTURA</v>
          </cell>
          <cell r="I1369" t="str">
            <v>APORTACIONES FEDERALES</v>
          </cell>
          <cell r="J1369" t="str">
            <v>FEDERAL</v>
          </cell>
          <cell r="K1369" t="str">
            <v>RECURSOS FEDERALES</v>
          </cell>
          <cell r="L1369" t="str">
            <v>RECURSOS FEDERALES</v>
          </cell>
          <cell r="M1369">
            <v>1006</v>
          </cell>
          <cell r="N1369" t="str">
            <v>R33_FAFEF</v>
          </cell>
          <cell r="O1369" t="str">
            <v>-</v>
          </cell>
          <cell r="P1369" t="str">
            <v>-</v>
          </cell>
          <cell r="Q1369" t="str">
            <v>-</v>
          </cell>
          <cell r="R1369" t="str">
            <v>-</v>
          </cell>
          <cell r="S1369" t="str">
            <v>-</v>
          </cell>
          <cell r="T1369" t="str">
            <v>-</v>
          </cell>
          <cell r="U1369" t="str">
            <v>-</v>
          </cell>
          <cell r="V1369" t="str">
            <v>-</v>
          </cell>
          <cell r="W1369" t="str">
            <v>-</v>
          </cell>
          <cell r="X1369" t="str">
            <v>-</v>
          </cell>
          <cell r="Y1369" t="str">
            <v>-</v>
          </cell>
          <cell r="Z1369" t="str">
            <v>-</v>
          </cell>
          <cell r="AA1369" t="str">
            <v>-</v>
          </cell>
          <cell r="AB1369" t="str">
            <v>-</v>
          </cell>
          <cell r="AC1369" t="str">
            <v>R33_FAFEF</v>
          </cell>
          <cell r="AD1369" t="str">
            <v>25. RECURSOS FEDERALES</v>
          </cell>
          <cell r="AE1369" t="str">
            <v>5 RECURSOS FEDERALES</v>
          </cell>
        </row>
        <row r="1370">
          <cell r="A1370">
            <v>19534</v>
          </cell>
          <cell r="B1370" t="str">
            <v>PAVIMENTACION CON CONCRETO HIDRAULICO DE CALLE SIN NOMBRE, EN LA COMUNIDAD DE ESPEJO-POTRERITO, EN EL MPIO. DE TAXCO DE ALARCON. (OFICIO DE AUT. No. SPDR.SPD.DGP.FAFEF.0269.2021 Y TRANSF. No. SPDR.SPD.DGP.T.0085.2021) FAFEF-2021</v>
          </cell>
          <cell r="C1370" t="str">
            <v>19534 - PAVIMENTACION CON CONCRETO HIDRAULICO DE CALLE SIN NOMBRE, EN LA COMUNIDAD DE ESPEJO-POTRERITO, EN EL MPIO. DE TAXCO DE ALARCON. (OFICIO DE AUT. No. SPDR.SPD.DGP.FAFEF.0269.2021 Y TRANSF. No. SPDR.SPD.DGP.T.0085.2021) FAFEF-2021</v>
          </cell>
          <cell r="D1370">
            <v>3511</v>
          </cell>
          <cell r="E1370" t="str">
            <v>R33_FAFEF 2021</v>
          </cell>
          <cell r="F1370" t="str">
            <v>R33_FAFEF</v>
          </cell>
          <cell r="G1370" t="str">
            <v>INFRAESTRUCTURA</v>
          </cell>
          <cell r="H1370" t="str">
            <v>INFRAESTRUCTURA</v>
          </cell>
          <cell r="I1370" t="str">
            <v>APORTACIONES FEDERALES</v>
          </cell>
          <cell r="J1370" t="str">
            <v>FEDERAL</v>
          </cell>
          <cell r="K1370" t="str">
            <v>RECURSOS FEDERALES</v>
          </cell>
          <cell r="L1370" t="str">
            <v>RECURSOS FEDERALES</v>
          </cell>
          <cell r="M1370">
            <v>1006</v>
          </cell>
          <cell r="N1370" t="str">
            <v>R33_FAFEF</v>
          </cell>
          <cell r="O1370" t="str">
            <v>-</v>
          </cell>
          <cell r="P1370" t="str">
            <v>-</v>
          </cell>
          <cell r="Q1370" t="str">
            <v>-</v>
          </cell>
          <cell r="R1370" t="str">
            <v>-</v>
          </cell>
          <cell r="S1370" t="str">
            <v>-</v>
          </cell>
          <cell r="T1370" t="str">
            <v>-</v>
          </cell>
          <cell r="U1370" t="str">
            <v>-</v>
          </cell>
          <cell r="V1370" t="str">
            <v>-</v>
          </cell>
          <cell r="W1370" t="str">
            <v>-</v>
          </cell>
          <cell r="X1370" t="str">
            <v>-</v>
          </cell>
          <cell r="Y1370" t="str">
            <v>-</v>
          </cell>
          <cell r="Z1370" t="str">
            <v>-</v>
          </cell>
          <cell r="AA1370" t="str">
            <v>-</v>
          </cell>
          <cell r="AB1370" t="str">
            <v>-</v>
          </cell>
          <cell r="AC1370" t="str">
            <v>R33_FAFEF</v>
          </cell>
          <cell r="AD1370" t="str">
            <v>25. RECURSOS FEDERALES</v>
          </cell>
          <cell r="AE1370" t="str">
            <v>5 RECURSOS FEDERALES</v>
          </cell>
        </row>
        <row r="1371">
          <cell r="A1371">
            <v>19535</v>
          </cell>
          <cell r="B1371" t="str">
            <v>PAVIMENTACION DE CALLE SIN NOMBRE, EN LA LOCALIDAD DE LAS ANIMAS, EN EL MPIO. DE TECOANAPA. (OFICIO DE AUT. No. SPDR.SPD.DGP.FAFEF.0269.2021 Y TRANSF. No. SPDR.SPD.DGP.T.0085.2021) FAFEF-2021</v>
          </cell>
          <cell r="C1371" t="str">
            <v>19535 - PAVIMENTACION DE CALLE SIN NOMBRE, EN LA LOCALIDAD DE LAS ANIMAS, EN EL MPIO. DE TECOANAPA. (OFICIO DE AUT. No. SPDR.SPD.DGP.FAFEF.0269.2021 Y TRANSF. No. SPDR.SPD.DGP.T.0085.2021) FAFEF-2021</v>
          </cell>
          <cell r="D1371">
            <v>3511</v>
          </cell>
          <cell r="E1371" t="str">
            <v>R33_FAFEF 2021</v>
          </cell>
          <cell r="F1371" t="str">
            <v>R33_FAFEF</v>
          </cell>
          <cell r="G1371" t="str">
            <v>INFRAESTRUCTURA</v>
          </cell>
          <cell r="H1371" t="str">
            <v>INFRAESTRUCTURA</v>
          </cell>
          <cell r="I1371" t="str">
            <v>APORTACIONES FEDERALES</v>
          </cell>
          <cell r="J1371" t="str">
            <v>FEDERAL</v>
          </cell>
          <cell r="K1371" t="str">
            <v>RECURSOS FEDERALES</v>
          </cell>
          <cell r="L1371" t="str">
            <v>RECURSOS FEDERALES</v>
          </cell>
          <cell r="M1371">
            <v>1006</v>
          </cell>
          <cell r="N1371" t="str">
            <v>R33_FAFEF</v>
          </cell>
          <cell r="O1371" t="str">
            <v>-</v>
          </cell>
          <cell r="P1371" t="str">
            <v>-</v>
          </cell>
          <cell r="Q1371" t="str">
            <v>-</v>
          </cell>
          <cell r="R1371" t="str">
            <v>-</v>
          </cell>
          <cell r="S1371" t="str">
            <v>-</v>
          </cell>
          <cell r="T1371" t="str">
            <v>-</v>
          </cell>
          <cell r="U1371" t="str">
            <v>-</v>
          </cell>
          <cell r="V1371" t="str">
            <v>-</v>
          </cell>
          <cell r="W1371" t="str">
            <v>-</v>
          </cell>
          <cell r="X1371" t="str">
            <v>-</v>
          </cell>
          <cell r="Y1371" t="str">
            <v>-</v>
          </cell>
          <cell r="Z1371" t="str">
            <v>-</v>
          </cell>
          <cell r="AA1371" t="str">
            <v>-</v>
          </cell>
          <cell r="AB1371" t="str">
            <v>-</v>
          </cell>
          <cell r="AC1371" t="str">
            <v>R33_FAFEF</v>
          </cell>
          <cell r="AD1371" t="str">
            <v>25. RECURSOS FEDERALES</v>
          </cell>
          <cell r="AE1371" t="str">
            <v>5 RECURSOS FEDERALES</v>
          </cell>
        </row>
        <row r="1372">
          <cell r="A1372">
            <v>19536</v>
          </cell>
          <cell r="B1372" t="str">
            <v>PAVIMENTACION CON CONCRETO HIDRAULICO DE CALLE SANTA MARIA, EN EL BARRIO DE SANTA MARIA, EN LA LOCALIDAD DE AMATE AMARILLO, EN EL MPIO. DE CHILAPA DE ALVAREZ. (OFICIO DE AUT. No. SPDR.SPD.DGP.FAFEF.0269.2021 Y TRANSF. No. SPDR.SPD.DGP.T.0085.2021) FAFEF-2021</v>
          </cell>
          <cell r="C1372" t="str">
            <v>19536 - PAVIMENTACION CON CONCRETO HIDRAULICO DE CALLE SANTA MARIA, EN EL BARRIO DE SANTA MARIA, EN LA LOCALIDAD DE AMATE AMARILLO, EN EL MPIO. DE CHILAPA DE ALVAREZ. (OFICIO DE AUT. No. SPDR.SPD.DGP.FAFEF.0269.2021 Y TRANSF. No. SPDR.SPD.DGP.T.0085.2021) FAFEF-2021</v>
          </cell>
          <cell r="D1372">
            <v>3511</v>
          </cell>
          <cell r="E1372" t="str">
            <v>R33_FAFEF 2021</v>
          </cell>
          <cell r="F1372" t="str">
            <v>R33_FAFEF</v>
          </cell>
          <cell r="G1372" t="str">
            <v>INFRAESTRUCTURA</v>
          </cell>
          <cell r="H1372" t="str">
            <v>INFRAESTRUCTURA</v>
          </cell>
          <cell r="I1372" t="str">
            <v>APORTACIONES FEDERALES</v>
          </cell>
          <cell r="J1372" t="str">
            <v>FEDERAL</v>
          </cell>
          <cell r="K1372" t="str">
            <v>RECURSOS FEDERALES</v>
          </cell>
          <cell r="L1372" t="str">
            <v>RECURSOS FEDERALES</v>
          </cell>
          <cell r="M1372">
            <v>1006</v>
          </cell>
          <cell r="N1372" t="str">
            <v>R33_FAFEF</v>
          </cell>
          <cell r="O1372" t="str">
            <v>-</v>
          </cell>
          <cell r="P1372" t="str">
            <v>-</v>
          </cell>
          <cell r="Q1372" t="str">
            <v>-</v>
          </cell>
          <cell r="R1372" t="str">
            <v>-</v>
          </cell>
          <cell r="S1372" t="str">
            <v>-</v>
          </cell>
          <cell r="T1372" t="str">
            <v>-</v>
          </cell>
          <cell r="U1372" t="str">
            <v>-</v>
          </cell>
          <cell r="V1372" t="str">
            <v>-</v>
          </cell>
          <cell r="W1372" t="str">
            <v>-</v>
          </cell>
          <cell r="X1372" t="str">
            <v>-</v>
          </cell>
          <cell r="Y1372" t="str">
            <v>-</v>
          </cell>
          <cell r="Z1372" t="str">
            <v>-</v>
          </cell>
          <cell r="AA1372" t="str">
            <v>-</v>
          </cell>
          <cell r="AB1372" t="str">
            <v>-</v>
          </cell>
          <cell r="AC1372" t="str">
            <v>R33_FAFEF</v>
          </cell>
          <cell r="AD1372" t="str">
            <v>25. RECURSOS FEDERALES</v>
          </cell>
          <cell r="AE1372" t="str">
            <v>5 RECURSOS FEDERALES</v>
          </cell>
        </row>
        <row r="1373">
          <cell r="A1373">
            <v>19537</v>
          </cell>
          <cell r="B1373" t="str">
            <v>PAVIMENTACION CON CONCRETO HIDRAULICO DE CALLE PRINCIPAL, EN EL BARRIO DE POCHUTLA, EN LA LOCALIDAD DE AMATE AMARILLO, EN EL MPIO. DE CHILAPA DE ALVAREZ. (OFICIO DE AUT. No. SPDR.SPD.DGP.FAFEF.0269.2021 Y TRANSF. No. SPDR.SPD.DGP.T.0085.2021) FAFEF-2021</v>
          </cell>
          <cell r="C1373" t="str">
            <v>19537 - PAVIMENTACION CON CONCRETO HIDRAULICO DE CALLE PRINCIPAL, EN EL BARRIO DE POCHUTLA, EN LA LOCALIDAD DE AMATE AMARILLO, EN EL MPIO. DE CHILAPA DE ALVAREZ. (OFICIO DE AUT. No. SPDR.SPD.DGP.FAFEF.0269.2021 Y TRANSF. No. SPDR.SPD.DGP.T.0085.2021) FAFEF-2021</v>
          </cell>
          <cell r="D1373">
            <v>3511</v>
          </cell>
          <cell r="E1373" t="str">
            <v>R33_FAFEF 2021</v>
          </cell>
          <cell r="F1373" t="str">
            <v>R33_FAFEF</v>
          </cell>
          <cell r="G1373" t="str">
            <v>INFRAESTRUCTURA</v>
          </cell>
          <cell r="H1373" t="str">
            <v>INFRAESTRUCTURA</v>
          </cell>
          <cell r="I1373" t="str">
            <v>APORTACIONES FEDERALES</v>
          </cell>
          <cell r="J1373" t="str">
            <v>FEDERAL</v>
          </cell>
          <cell r="K1373" t="str">
            <v>RECURSOS FEDERALES</v>
          </cell>
          <cell r="L1373" t="str">
            <v>RECURSOS FEDERALES</v>
          </cell>
          <cell r="M1373">
            <v>1006</v>
          </cell>
          <cell r="N1373" t="str">
            <v>R33_FAFEF</v>
          </cell>
          <cell r="O1373" t="str">
            <v>-</v>
          </cell>
          <cell r="P1373" t="str">
            <v>-</v>
          </cell>
          <cell r="Q1373" t="str">
            <v>-</v>
          </cell>
          <cell r="R1373" t="str">
            <v>-</v>
          </cell>
          <cell r="S1373" t="str">
            <v>-</v>
          </cell>
          <cell r="T1373" t="str">
            <v>-</v>
          </cell>
          <cell r="U1373" t="str">
            <v>-</v>
          </cell>
          <cell r="V1373" t="str">
            <v>-</v>
          </cell>
          <cell r="W1373" t="str">
            <v>-</v>
          </cell>
          <cell r="X1373" t="str">
            <v>-</v>
          </cell>
          <cell r="Y1373" t="str">
            <v>-</v>
          </cell>
          <cell r="Z1373" t="str">
            <v>-</v>
          </cell>
          <cell r="AA1373" t="str">
            <v>-</v>
          </cell>
          <cell r="AB1373" t="str">
            <v>-</v>
          </cell>
          <cell r="AC1373" t="str">
            <v>R33_FAFEF</v>
          </cell>
          <cell r="AD1373" t="str">
            <v>25. RECURSOS FEDERALES</v>
          </cell>
          <cell r="AE1373" t="str">
            <v>5 RECURSOS FEDERALES</v>
          </cell>
        </row>
        <row r="1374">
          <cell r="A1374">
            <v>19538</v>
          </cell>
          <cell r="B1374" t="str">
            <v>PAVIMENTACION CON CONCRETO HIDRAULICO DE CALLE PRINCIPAL, EN LA LOCALIDAD DE TOMACTILICAN, EN EL MPIO. DE JOSE JOAQUIN DE HERRERA. (OFICIO DE AUT. No. SPDR.SPD.DGP.FAFEF.0269.2021 Y TRANSF. No. SPDR.SPD.DGP.T.0085.2021) FAFEF-2021</v>
          </cell>
          <cell r="C1374" t="str">
            <v>19538 - PAVIMENTACION CON CONCRETO HIDRAULICO DE CALLE PRINCIPAL, EN LA LOCALIDAD DE TOMACTILICAN, EN EL MPIO. DE JOSE JOAQUIN DE HERRERA. (OFICIO DE AUT. No. SPDR.SPD.DGP.FAFEF.0269.2021 Y TRANSF. No. SPDR.SPD.DGP.T.0085.2021) FAFEF-2021</v>
          </cell>
          <cell r="D1374">
            <v>3511</v>
          </cell>
          <cell r="E1374" t="str">
            <v>R33_FAFEF 2021</v>
          </cell>
          <cell r="F1374" t="str">
            <v>R33_FAFEF</v>
          </cell>
          <cell r="G1374" t="str">
            <v>INFRAESTRUCTURA</v>
          </cell>
          <cell r="H1374" t="str">
            <v>INFRAESTRUCTURA</v>
          </cell>
          <cell r="I1374" t="str">
            <v>APORTACIONES FEDERALES</v>
          </cell>
          <cell r="J1374" t="str">
            <v>FEDERAL</v>
          </cell>
          <cell r="K1374" t="str">
            <v>RECURSOS FEDERALES</v>
          </cell>
          <cell r="L1374" t="str">
            <v>RECURSOS FEDERALES</v>
          </cell>
          <cell r="M1374">
            <v>1006</v>
          </cell>
          <cell r="N1374" t="str">
            <v>R33_FAFEF</v>
          </cell>
          <cell r="O1374" t="str">
            <v>-</v>
          </cell>
          <cell r="P1374" t="str">
            <v>-</v>
          </cell>
          <cell r="Q1374" t="str">
            <v>-</v>
          </cell>
          <cell r="R1374" t="str">
            <v>-</v>
          </cell>
          <cell r="S1374" t="str">
            <v>-</v>
          </cell>
          <cell r="T1374" t="str">
            <v>-</v>
          </cell>
          <cell r="U1374" t="str">
            <v>-</v>
          </cell>
          <cell r="V1374" t="str">
            <v>-</v>
          </cell>
          <cell r="W1374" t="str">
            <v>-</v>
          </cell>
          <cell r="X1374" t="str">
            <v>-</v>
          </cell>
          <cell r="Y1374" t="str">
            <v>-</v>
          </cell>
          <cell r="Z1374" t="str">
            <v>-</v>
          </cell>
          <cell r="AA1374" t="str">
            <v>-</v>
          </cell>
          <cell r="AB1374" t="str">
            <v>-</v>
          </cell>
          <cell r="AC1374" t="str">
            <v>R33_FAFEF</v>
          </cell>
          <cell r="AD1374" t="str">
            <v>25. RECURSOS FEDERALES</v>
          </cell>
          <cell r="AE1374" t="str">
            <v>5 RECURSOS FEDERALES</v>
          </cell>
        </row>
        <row r="1375">
          <cell r="A1375">
            <v>19539</v>
          </cell>
          <cell r="B1375" t="str">
            <v>CONSTRUCCION DE AULA DIDACTICA TIPO REGIONAL EN EL J.N. "MI FANTASIA", EN LA LOCALIDAD DE TLACOTEPEC, EN EL MPIO. DE GRAL. HELIODORO CASTILLO. (OFICIO DE AUT. No. SPDR.SPD.DGP.FAFEF.0269.2021 Y TRANSF. No. SPDR.SPD.DGP.T.0085.2021) FAFEF-2021</v>
          </cell>
          <cell r="C1375" t="str">
            <v>19539 - CONSTRUCCION DE AULA DIDACTICA TIPO REGIONAL EN EL J.N. "MI FANTASIA", EN LA LOCALIDAD DE TLACOTEPEC, EN EL MPIO. DE GRAL. HELIODORO CASTILLO. (OFICIO DE AUT. No. SPDR.SPD.DGP.FAFEF.0269.2021 Y TRANSF. No. SPDR.SPD.DGP.T.0085.2021) FAFEF-2021</v>
          </cell>
          <cell r="D1375">
            <v>3511</v>
          </cell>
          <cell r="E1375" t="str">
            <v>R33_FAFEF 2021</v>
          </cell>
          <cell r="F1375" t="str">
            <v>R33_FAFEF</v>
          </cell>
          <cell r="G1375" t="str">
            <v>INFRAESTRUCTURA</v>
          </cell>
          <cell r="H1375" t="str">
            <v>INFRAESTRUCTURA</v>
          </cell>
          <cell r="I1375" t="str">
            <v>APORTACIONES FEDERALES</v>
          </cell>
          <cell r="J1375" t="str">
            <v>FEDERAL</v>
          </cell>
          <cell r="K1375" t="str">
            <v>RECURSOS FEDERALES</v>
          </cell>
          <cell r="L1375" t="str">
            <v>RECURSOS FEDERALES</v>
          </cell>
          <cell r="M1375">
            <v>1006</v>
          </cell>
          <cell r="N1375" t="str">
            <v>R33_FAFEF</v>
          </cell>
          <cell r="O1375" t="str">
            <v>-</v>
          </cell>
          <cell r="P1375" t="str">
            <v>-</v>
          </cell>
          <cell r="Q1375" t="str">
            <v>-</v>
          </cell>
          <cell r="R1375" t="str">
            <v>-</v>
          </cell>
          <cell r="S1375" t="str">
            <v>-</v>
          </cell>
          <cell r="T1375" t="str">
            <v>-</v>
          </cell>
          <cell r="U1375" t="str">
            <v>-</v>
          </cell>
          <cell r="V1375" t="str">
            <v>-</v>
          </cell>
          <cell r="W1375" t="str">
            <v>-</v>
          </cell>
          <cell r="X1375" t="str">
            <v>-</v>
          </cell>
          <cell r="Y1375" t="str">
            <v>-</v>
          </cell>
          <cell r="Z1375" t="str">
            <v>-</v>
          </cell>
          <cell r="AA1375" t="str">
            <v>-</v>
          </cell>
          <cell r="AB1375" t="str">
            <v>-</v>
          </cell>
          <cell r="AC1375" t="str">
            <v>R33_FAFEF</v>
          </cell>
          <cell r="AD1375" t="str">
            <v>25. RECURSOS FEDERALES</v>
          </cell>
          <cell r="AE1375" t="str">
            <v>5 RECURSOS FEDERALES</v>
          </cell>
        </row>
        <row r="1376">
          <cell r="A1376">
            <v>19540</v>
          </cell>
          <cell r="B1376" t="str">
            <v>CONSTRUCCION DE KIT DE BEBEDEROS EN CENTROS EDUCATIVOS DEL ESTADO DE GUERRERO. (OFICIO DE AUT. No. SPDR.SPD.DGP.FAFEF.0269.2021 Y TRANSF. No. SPDR.SPD.DGP.T.0085.2021) FAFEF-2021</v>
          </cell>
          <cell r="C1376" t="str">
            <v>19540 - CONSTRUCCION DE KIT DE BEBEDEROS EN CENTROS EDUCATIVOS DEL ESTADO DE GUERRERO. (OFICIO DE AUT. No. SPDR.SPD.DGP.FAFEF.0269.2021 Y TRANSF. No. SPDR.SPD.DGP.T.0085.2021) FAFEF-2021</v>
          </cell>
          <cell r="D1376">
            <v>3511</v>
          </cell>
          <cell r="E1376" t="str">
            <v>R33_FAFEF 2021</v>
          </cell>
          <cell r="F1376" t="str">
            <v>R33_FAFEF</v>
          </cell>
          <cell r="G1376" t="str">
            <v>INFRAESTRUCTURA</v>
          </cell>
          <cell r="H1376" t="str">
            <v>INFRAESTRUCTURA</v>
          </cell>
          <cell r="I1376" t="str">
            <v>APORTACIONES FEDERALES</v>
          </cell>
          <cell r="J1376" t="str">
            <v>FEDERAL</v>
          </cell>
          <cell r="K1376" t="str">
            <v>RECURSOS FEDERALES</v>
          </cell>
          <cell r="L1376" t="str">
            <v>RECURSOS FEDERALES</v>
          </cell>
          <cell r="M1376">
            <v>1006</v>
          </cell>
          <cell r="N1376" t="str">
            <v>R33_FAFEF</v>
          </cell>
          <cell r="O1376" t="str">
            <v>-</v>
          </cell>
          <cell r="P1376" t="str">
            <v>-</v>
          </cell>
          <cell r="Q1376" t="str">
            <v>-</v>
          </cell>
          <cell r="R1376" t="str">
            <v>-</v>
          </cell>
          <cell r="S1376" t="str">
            <v>-</v>
          </cell>
          <cell r="T1376" t="str">
            <v>-</v>
          </cell>
          <cell r="U1376" t="str">
            <v>-</v>
          </cell>
          <cell r="V1376" t="str">
            <v>-</v>
          </cell>
          <cell r="W1376" t="str">
            <v>-</v>
          </cell>
          <cell r="X1376" t="str">
            <v>-</v>
          </cell>
          <cell r="Y1376" t="str">
            <v>-</v>
          </cell>
          <cell r="Z1376" t="str">
            <v>-</v>
          </cell>
          <cell r="AA1376" t="str">
            <v>-</v>
          </cell>
          <cell r="AB1376" t="str">
            <v>-</v>
          </cell>
          <cell r="AC1376" t="str">
            <v>R33_FAFEF</v>
          </cell>
          <cell r="AD1376" t="str">
            <v>25. RECURSOS FEDERALES</v>
          </cell>
          <cell r="AE1376" t="str">
            <v>5 RECURSOS FEDERALES</v>
          </cell>
        </row>
        <row r="1377">
          <cell r="A1377">
            <v>19541</v>
          </cell>
          <cell r="B1377" t="str">
            <v>CONSTRUCCION DE AULA REGIONAL, EN LA COL. LOS MANGOS, EN LA LOCALIDAD DE LAS MESAS, EN EL MPIO. DE SAN MARCOS. (OFICIO DE AUT. No. SPDR.SPD.DGP.FAFEF.0269.2021 Y TRANSF. No. SPDR.SPD.DGP.T.0085.2021) FAFEF-2021</v>
          </cell>
          <cell r="C1377" t="str">
            <v>19541 - CONSTRUCCION DE AULA REGIONAL, EN LA COL. LOS MANGOS, EN LA LOCALIDAD DE LAS MESAS, EN EL MPIO. DE SAN MARCOS. (OFICIO DE AUT. No. SPDR.SPD.DGP.FAFEF.0269.2021 Y TRANSF. No. SPDR.SPD.DGP.T.0085.2021) FAFEF-2021</v>
          </cell>
          <cell r="D1377">
            <v>3511</v>
          </cell>
          <cell r="E1377" t="str">
            <v>R33_FAFEF 2021</v>
          </cell>
          <cell r="F1377" t="str">
            <v>R33_FAFEF</v>
          </cell>
          <cell r="G1377" t="str">
            <v>INFRAESTRUCTURA</v>
          </cell>
          <cell r="H1377" t="str">
            <v>INFRAESTRUCTURA</v>
          </cell>
          <cell r="I1377" t="str">
            <v>APORTACIONES FEDERALES</v>
          </cell>
          <cell r="J1377" t="str">
            <v>FEDERAL</v>
          </cell>
          <cell r="K1377" t="str">
            <v>RECURSOS FEDERALES</v>
          </cell>
          <cell r="L1377" t="str">
            <v>RECURSOS FEDERALES</v>
          </cell>
          <cell r="M1377">
            <v>1006</v>
          </cell>
          <cell r="N1377" t="str">
            <v>R33_FAFEF</v>
          </cell>
          <cell r="O1377" t="str">
            <v>-</v>
          </cell>
          <cell r="P1377" t="str">
            <v>-</v>
          </cell>
          <cell r="Q1377" t="str">
            <v>-</v>
          </cell>
          <cell r="R1377" t="str">
            <v>-</v>
          </cell>
          <cell r="S1377" t="str">
            <v>-</v>
          </cell>
          <cell r="T1377" t="str">
            <v>-</v>
          </cell>
          <cell r="U1377" t="str">
            <v>-</v>
          </cell>
          <cell r="V1377" t="str">
            <v>-</v>
          </cell>
          <cell r="W1377" t="str">
            <v>-</v>
          </cell>
          <cell r="X1377" t="str">
            <v>-</v>
          </cell>
          <cell r="Y1377" t="str">
            <v>-</v>
          </cell>
          <cell r="Z1377" t="str">
            <v>-</v>
          </cell>
          <cell r="AA1377" t="str">
            <v>-</v>
          </cell>
          <cell r="AB1377" t="str">
            <v>-</v>
          </cell>
          <cell r="AC1377" t="str">
            <v>R33_FAFEF</v>
          </cell>
          <cell r="AD1377" t="str">
            <v>25. RECURSOS FEDERALES</v>
          </cell>
          <cell r="AE1377" t="str">
            <v>5 RECURSOS FEDERALES</v>
          </cell>
        </row>
        <row r="1378">
          <cell r="A1378">
            <v>19542</v>
          </cell>
          <cell r="B1378" t="str">
            <v>CONSTRUCCION DE TECHADO DE USOS MULTIPLES EN LA LOCALIDAD DE LAS JOYITAS, EN EL MPIO. DE LEONARDO BRAVO. (OFICIO DE AUT. No. SPDR.SPD.DGP.FAFEF.0269.2021 Y TRANSF. No. SPDR.SPD.DGP.T.0085.2021) FAFEF-2021</v>
          </cell>
          <cell r="C1378" t="str">
            <v>19542 - CONSTRUCCION DE TECHADO DE USOS MULTIPLES EN LA LOCALIDAD DE LAS JOYITAS, EN EL MPIO. DE LEONARDO BRAVO. (OFICIO DE AUT. No. SPDR.SPD.DGP.FAFEF.0269.2021 Y TRANSF. No. SPDR.SPD.DGP.T.0085.2021) FAFEF-2021</v>
          </cell>
          <cell r="D1378">
            <v>3511</v>
          </cell>
          <cell r="E1378" t="str">
            <v>R33_FAFEF 2021</v>
          </cell>
          <cell r="F1378" t="str">
            <v>R33_FAFEF</v>
          </cell>
          <cell r="G1378" t="str">
            <v>INFRAESTRUCTURA</v>
          </cell>
          <cell r="H1378" t="str">
            <v>INFRAESTRUCTURA</v>
          </cell>
          <cell r="I1378" t="str">
            <v>APORTACIONES FEDERALES</v>
          </cell>
          <cell r="J1378" t="str">
            <v>FEDERAL</v>
          </cell>
          <cell r="K1378" t="str">
            <v>RECURSOS FEDERALES</v>
          </cell>
          <cell r="L1378" t="str">
            <v>RECURSOS FEDERALES</v>
          </cell>
          <cell r="M1378">
            <v>1006</v>
          </cell>
          <cell r="N1378" t="str">
            <v>R33_FAFEF</v>
          </cell>
          <cell r="O1378" t="str">
            <v>-</v>
          </cell>
          <cell r="P1378" t="str">
            <v>-</v>
          </cell>
          <cell r="Q1378" t="str">
            <v>-</v>
          </cell>
          <cell r="R1378" t="str">
            <v>-</v>
          </cell>
          <cell r="S1378" t="str">
            <v>-</v>
          </cell>
          <cell r="T1378" t="str">
            <v>-</v>
          </cell>
          <cell r="U1378" t="str">
            <v>-</v>
          </cell>
          <cell r="V1378" t="str">
            <v>-</v>
          </cell>
          <cell r="W1378" t="str">
            <v>-</v>
          </cell>
          <cell r="X1378" t="str">
            <v>-</v>
          </cell>
          <cell r="Y1378" t="str">
            <v>-</v>
          </cell>
          <cell r="Z1378" t="str">
            <v>-</v>
          </cell>
          <cell r="AA1378" t="str">
            <v>-</v>
          </cell>
          <cell r="AB1378" t="str">
            <v>-</v>
          </cell>
          <cell r="AC1378" t="str">
            <v>R33_FAFEF</v>
          </cell>
          <cell r="AD1378" t="str">
            <v>25. RECURSOS FEDERALES</v>
          </cell>
          <cell r="AE1378" t="str">
            <v>5 RECURSOS FEDERALES</v>
          </cell>
        </row>
        <row r="1379">
          <cell r="A1379">
            <v>19543</v>
          </cell>
          <cell r="B1379" t="str">
            <v>CONSTRUCCION DE CANCHA DE USOS MULTIPLES, EN LA LOC. DE SAN JUAN DEL REPARO NORTE, EN EL MPIO. DE JUAN R. ESCUDERO. (OFICIO DE AUT. No. SPDR.SPD.DGP.FAFEF.0269.2021 Y TRANSF. No. SPDR.SPD.DGP.T.0085.2021) FAFEF-2021</v>
          </cell>
          <cell r="C1379" t="str">
            <v>19543 - CONSTRUCCION DE CANCHA DE USOS MULTIPLES, EN LA LOC. DE SAN JUAN DEL REPARO NORTE, EN EL MPIO. DE JUAN R. ESCUDERO. (OFICIO DE AUT. No. SPDR.SPD.DGP.FAFEF.0269.2021 Y TRANSF. No. SPDR.SPD.DGP.T.0085.2021) FAFEF-2021</v>
          </cell>
          <cell r="D1379">
            <v>3511</v>
          </cell>
          <cell r="E1379" t="str">
            <v>R33_FAFEF 2021</v>
          </cell>
          <cell r="F1379" t="str">
            <v>R33_FAFEF</v>
          </cell>
          <cell r="G1379" t="str">
            <v>INFRAESTRUCTURA</v>
          </cell>
          <cell r="H1379" t="str">
            <v>INFRAESTRUCTURA</v>
          </cell>
          <cell r="I1379" t="str">
            <v>APORTACIONES FEDERALES</v>
          </cell>
          <cell r="J1379" t="str">
            <v>FEDERAL</v>
          </cell>
          <cell r="K1379" t="str">
            <v>RECURSOS FEDERALES</v>
          </cell>
          <cell r="L1379" t="str">
            <v>RECURSOS FEDERALES</v>
          </cell>
          <cell r="M1379">
            <v>1006</v>
          </cell>
          <cell r="N1379" t="str">
            <v>R33_FAFEF</v>
          </cell>
          <cell r="O1379" t="str">
            <v>-</v>
          </cell>
          <cell r="P1379" t="str">
            <v>-</v>
          </cell>
          <cell r="Q1379" t="str">
            <v>-</v>
          </cell>
          <cell r="R1379" t="str">
            <v>-</v>
          </cell>
          <cell r="S1379" t="str">
            <v>-</v>
          </cell>
          <cell r="T1379" t="str">
            <v>-</v>
          </cell>
          <cell r="U1379" t="str">
            <v>-</v>
          </cell>
          <cell r="V1379" t="str">
            <v>-</v>
          </cell>
          <cell r="W1379" t="str">
            <v>-</v>
          </cell>
          <cell r="X1379" t="str">
            <v>-</v>
          </cell>
          <cell r="Y1379" t="str">
            <v>-</v>
          </cell>
          <cell r="Z1379" t="str">
            <v>-</v>
          </cell>
          <cell r="AA1379" t="str">
            <v>-</v>
          </cell>
          <cell r="AB1379" t="str">
            <v>-</v>
          </cell>
          <cell r="AC1379" t="str">
            <v>R33_FAFEF</v>
          </cell>
          <cell r="AD1379" t="str">
            <v>25. RECURSOS FEDERALES</v>
          </cell>
          <cell r="AE1379" t="str">
            <v>5 RECURSOS FEDERALES</v>
          </cell>
        </row>
        <row r="1380">
          <cell r="A1380">
            <v>19544</v>
          </cell>
          <cell r="B1380" t="str">
            <v>CONSTRUCCION DE RED DE DRENAJE SANITARIO EN LA COL. RUIZ MASSIEU, EN LA LOCALIDAD DE SAN LUIS SAN PEDRO, EN EL MPIO. DE TECPAN DE GALEANA. (OFICIO DE AUT. No. SPDR.SPD.DGP.FAFEF.0269.2021 Y TRANSF. No. SPDR.SPD.DGP.T.0085.2021) FAFEF-2021</v>
          </cell>
          <cell r="C1380" t="str">
            <v>19544 - CONSTRUCCION DE RED DE DRENAJE SANITARIO EN LA COL. RUIZ MASSIEU, EN LA LOCALIDAD DE SAN LUIS SAN PEDRO, EN EL MPIO. DE TECPAN DE GALEANA. (OFICIO DE AUT. No. SPDR.SPD.DGP.FAFEF.0269.2021 Y TRANSF. No. SPDR.SPD.DGP.T.0085.2021) FAFEF-2021</v>
          </cell>
          <cell r="D1380">
            <v>3511</v>
          </cell>
          <cell r="E1380" t="str">
            <v>R33_FAFEF 2021</v>
          </cell>
          <cell r="F1380" t="str">
            <v>R33_FAFEF</v>
          </cell>
          <cell r="G1380" t="str">
            <v>INFRAESTRUCTURA</v>
          </cell>
          <cell r="H1380" t="str">
            <v>INFRAESTRUCTURA</v>
          </cell>
          <cell r="I1380" t="str">
            <v>APORTACIONES FEDERALES</v>
          </cell>
          <cell r="J1380" t="str">
            <v>FEDERAL</v>
          </cell>
          <cell r="K1380" t="str">
            <v>RECURSOS FEDERALES</v>
          </cell>
          <cell r="L1380" t="str">
            <v>RECURSOS FEDERALES</v>
          </cell>
          <cell r="M1380">
            <v>1006</v>
          </cell>
          <cell r="N1380" t="str">
            <v>R33_FAFEF</v>
          </cell>
          <cell r="O1380" t="str">
            <v>-</v>
          </cell>
          <cell r="P1380" t="str">
            <v>-</v>
          </cell>
          <cell r="Q1380" t="str">
            <v>-</v>
          </cell>
          <cell r="R1380" t="str">
            <v>-</v>
          </cell>
          <cell r="S1380" t="str">
            <v>-</v>
          </cell>
          <cell r="T1380" t="str">
            <v>-</v>
          </cell>
          <cell r="U1380" t="str">
            <v>-</v>
          </cell>
          <cell r="V1380" t="str">
            <v>-</v>
          </cell>
          <cell r="W1380" t="str">
            <v>-</v>
          </cell>
          <cell r="X1380" t="str">
            <v>-</v>
          </cell>
          <cell r="Y1380" t="str">
            <v>-</v>
          </cell>
          <cell r="Z1380" t="str">
            <v>-</v>
          </cell>
          <cell r="AA1380" t="str">
            <v>-</v>
          </cell>
          <cell r="AB1380" t="str">
            <v>-</v>
          </cell>
          <cell r="AC1380" t="str">
            <v>R33_FAFEF</v>
          </cell>
          <cell r="AD1380" t="str">
            <v>25. RECURSOS FEDERALES</v>
          </cell>
          <cell r="AE1380" t="str">
            <v>5 RECURSOS FEDERALES</v>
          </cell>
        </row>
        <row r="1381">
          <cell r="A1381">
            <v>19545</v>
          </cell>
          <cell r="B1381" t="str">
            <v>CONSTRUCCION DE RED DE DRENAJE SANITARIO EN LA LOCALIDAD DE SAN LUIS LA LOMA, EN EL MPIO. DE TECPAN DE GALEANA. (OFICIO DE AUT. No. SPDR.SPD.DGP.FAFEF.0269.2021 Y TRANSF. No. SPDR.SPD.DGP.T.0085.2021) FAFEF-2021</v>
          </cell>
          <cell r="C1381" t="str">
            <v>19545 - CONSTRUCCION DE RED DE DRENAJE SANITARIO EN LA LOCALIDAD DE SAN LUIS LA LOMA, EN EL MPIO. DE TECPAN DE GALEANA. (OFICIO DE AUT. No. SPDR.SPD.DGP.FAFEF.0269.2021 Y TRANSF. No. SPDR.SPD.DGP.T.0085.2021) FAFEF-2021</v>
          </cell>
          <cell r="D1381">
            <v>3511</v>
          </cell>
          <cell r="E1381" t="str">
            <v>R33_FAFEF 2021</v>
          </cell>
          <cell r="F1381" t="str">
            <v>R33_FAFEF</v>
          </cell>
          <cell r="G1381" t="str">
            <v>INFRAESTRUCTURA</v>
          </cell>
          <cell r="H1381" t="str">
            <v>INFRAESTRUCTURA</v>
          </cell>
          <cell r="I1381" t="str">
            <v>APORTACIONES FEDERALES</v>
          </cell>
          <cell r="J1381" t="str">
            <v>FEDERAL</v>
          </cell>
          <cell r="K1381" t="str">
            <v>RECURSOS FEDERALES</v>
          </cell>
          <cell r="L1381" t="str">
            <v>RECURSOS FEDERALES</v>
          </cell>
          <cell r="M1381">
            <v>1006</v>
          </cell>
          <cell r="N1381" t="str">
            <v>R33_FAFEF</v>
          </cell>
          <cell r="O1381" t="str">
            <v>-</v>
          </cell>
          <cell r="P1381" t="str">
            <v>-</v>
          </cell>
          <cell r="Q1381" t="str">
            <v>-</v>
          </cell>
          <cell r="R1381" t="str">
            <v>-</v>
          </cell>
          <cell r="S1381" t="str">
            <v>-</v>
          </cell>
          <cell r="T1381" t="str">
            <v>-</v>
          </cell>
          <cell r="U1381" t="str">
            <v>-</v>
          </cell>
          <cell r="V1381" t="str">
            <v>-</v>
          </cell>
          <cell r="W1381" t="str">
            <v>-</v>
          </cell>
          <cell r="X1381" t="str">
            <v>-</v>
          </cell>
          <cell r="Y1381" t="str">
            <v>-</v>
          </cell>
          <cell r="Z1381" t="str">
            <v>-</v>
          </cell>
          <cell r="AA1381" t="str">
            <v>-</v>
          </cell>
          <cell r="AB1381" t="str">
            <v>-</v>
          </cell>
          <cell r="AC1381" t="str">
            <v>R33_FAFEF</v>
          </cell>
          <cell r="AD1381" t="str">
            <v>25. RECURSOS FEDERALES</v>
          </cell>
          <cell r="AE1381" t="str">
            <v>5 RECURSOS FEDERALES</v>
          </cell>
        </row>
        <row r="1382">
          <cell r="A1382">
            <v>19546</v>
          </cell>
          <cell r="B1382" t="str">
            <v>CONSTRUCCION DE LINEA DE DRENAJE SANITARIO, EN LA COL. MANGOS, EN LA LOCALIDAD DE GARRAPATAS, EN EL MPIO. DE JUAN R. ESCUDERO. (OFICIO DE AUT. No. SPDR.SPD.DGP.FAFEF.0269.2021 Y TRANSF. No. SPDR.SPD.DGP.T.0085.2021) FAFEF-2021</v>
          </cell>
          <cell r="C1382" t="str">
            <v>19546 - CONSTRUCCION DE LINEA DE DRENAJE SANITARIO, EN LA COL. MANGOS, EN LA LOCALIDAD DE GARRAPATAS, EN EL MPIO. DE JUAN R. ESCUDERO. (OFICIO DE AUT. No. SPDR.SPD.DGP.FAFEF.0269.2021 Y TRANSF. No. SPDR.SPD.DGP.T.0085.2021) FAFEF-2021</v>
          </cell>
          <cell r="D1382">
            <v>3511</v>
          </cell>
          <cell r="E1382" t="str">
            <v>R33_FAFEF 2021</v>
          </cell>
          <cell r="F1382" t="str">
            <v>R33_FAFEF</v>
          </cell>
          <cell r="G1382" t="str">
            <v>INFRAESTRUCTURA</v>
          </cell>
          <cell r="H1382" t="str">
            <v>INFRAESTRUCTURA</v>
          </cell>
          <cell r="I1382" t="str">
            <v>APORTACIONES FEDERALES</v>
          </cell>
          <cell r="J1382" t="str">
            <v>FEDERAL</v>
          </cell>
          <cell r="K1382" t="str">
            <v>RECURSOS FEDERALES</v>
          </cell>
          <cell r="L1382" t="str">
            <v>RECURSOS FEDERALES</v>
          </cell>
          <cell r="M1382">
            <v>1006</v>
          </cell>
          <cell r="N1382" t="str">
            <v>R33_FAFEF</v>
          </cell>
          <cell r="O1382" t="str">
            <v>-</v>
          </cell>
          <cell r="P1382" t="str">
            <v>-</v>
          </cell>
          <cell r="Q1382" t="str">
            <v>-</v>
          </cell>
          <cell r="R1382" t="str">
            <v>-</v>
          </cell>
          <cell r="S1382" t="str">
            <v>-</v>
          </cell>
          <cell r="T1382" t="str">
            <v>-</v>
          </cell>
          <cell r="U1382" t="str">
            <v>-</v>
          </cell>
          <cell r="V1382" t="str">
            <v>-</v>
          </cell>
          <cell r="W1382" t="str">
            <v>-</v>
          </cell>
          <cell r="X1382" t="str">
            <v>-</v>
          </cell>
          <cell r="Y1382" t="str">
            <v>-</v>
          </cell>
          <cell r="Z1382" t="str">
            <v>-</v>
          </cell>
          <cell r="AA1382" t="str">
            <v>-</v>
          </cell>
          <cell r="AB1382" t="str">
            <v>-</v>
          </cell>
          <cell r="AC1382" t="str">
            <v>R33_FAFEF</v>
          </cell>
          <cell r="AD1382" t="str">
            <v>25. RECURSOS FEDERALES</v>
          </cell>
          <cell r="AE1382" t="str">
            <v>5 RECURSOS FEDERALES</v>
          </cell>
        </row>
        <row r="1383">
          <cell r="A1383">
            <v>19547</v>
          </cell>
          <cell r="B1383" t="str">
            <v>PAVIMENTACION CON CONCRETO HIDRAULICO EL CEDRITO-SAN JUAN DE DIOS, EN EL MPIO. DE TAXCO DE ALARCON. (OFICIO DE AUT. No. SPDR.SPD.DGP.0291-A.2021 Y TRANSF. No. SPDR.SPD.DGP.T.0087.2021) FAFEF-2021</v>
          </cell>
          <cell r="C1383" t="str">
            <v>19547 - PAVIMENTACION CON CONCRETO HIDRAULICO EL CEDRITO-SAN JUAN DE DIOS, EN EL MPIO. DE TAXCO DE ALARCON. (OFICIO DE AUT. No. SPDR.SPD.DGP.0291-A.2021 Y TRANSF. No. SPDR.SPD.DGP.T.0087.2021) FAFEF-2021</v>
          </cell>
          <cell r="D1383">
            <v>3511</v>
          </cell>
          <cell r="E1383" t="str">
            <v>R33_FAFEF 2021</v>
          </cell>
          <cell r="F1383" t="str">
            <v>R33_FAFEF</v>
          </cell>
          <cell r="G1383" t="str">
            <v>INFRAESTRUCTURA</v>
          </cell>
          <cell r="H1383" t="str">
            <v>INFRAESTRUCTURA</v>
          </cell>
          <cell r="I1383" t="str">
            <v>APORTACIONES FEDERALES</v>
          </cell>
          <cell r="J1383" t="str">
            <v>FEDERAL</v>
          </cell>
          <cell r="K1383" t="str">
            <v>RECURSOS FEDERALES</v>
          </cell>
          <cell r="L1383" t="str">
            <v>RECURSOS FEDERALES</v>
          </cell>
          <cell r="M1383">
            <v>1006</v>
          </cell>
          <cell r="N1383" t="str">
            <v>R33_FAFEF</v>
          </cell>
          <cell r="O1383" t="str">
            <v>-</v>
          </cell>
          <cell r="P1383" t="str">
            <v>-</v>
          </cell>
          <cell r="Q1383" t="str">
            <v>-</v>
          </cell>
          <cell r="R1383" t="str">
            <v>-</v>
          </cell>
          <cell r="S1383" t="str">
            <v>-</v>
          </cell>
          <cell r="T1383" t="str">
            <v>-</v>
          </cell>
          <cell r="U1383" t="str">
            <v>-</v>
          </cell>
          <cell r="V1383" t="str">
            <v>-</v>
          </cell>
          <cell r="W1383" t="str">
            <v>-</v>
          </cell>
          <cell r="X1383" t="str">
            <v>-</v>
          </cell>
          <cell r="Y1383" t="str">
            <v>-</v>
          </cell>
          <cell r="Z1383" t="str">
            <v>-</v>
          </cell>
          <cell r="AA1383" t="str">
            <v>-</v>
          </cell>
          <cell r="AB1383" t="str">
            <v>-</v>
          </cell>
          <cell r="AC1383" t="str">
            <v>R33_FAFEF</v>
          </cell>
          <cell r="AD1383" t="str">
            <v>25. RECURSOS FEDERALES</v>
          </cell>
          <cell r="AE1383" t="str">
            <v>5 RECURSOS FEDERALES</v>
          </cell>
        </row>
        <row r="1384">
          <cell r="A1384">
            <v>19548</v>
          </cell>
          <cell r="B1384" t="str">
            <v>PAVIMENTACION DE CALLE CON CONCRETO HIDRAULICO, CALLE JUAN N. ALVAREZ, COL. EMILIANO ZAPATA, EN EL MPIO. DE HUITZUCO DE LOS FIGUEROA. (OFICIO DE AUT. No. SPDR.SPD.DGP.0291-A.2021 Y TRANSF. No. SPDR.SPD.DGP.T.0087.2021) FAFEF-2021</v>
          </cell>
          <cell r="C1384" t="str">
            <v>19548 - PAVIMENTACION DE CALLE CON CONCRETO HIDRAULICO, CALLE JUAN N. ALVAREZ, COL. EMILIANO ZAPATA, EN EL MPIO. DE HUITZUCO DE LOS FIGUEROA. (OFICIO DE AUT. No. SPDR.SPD.DGP.0291-A.2021 Y TRANSF. No. SPDR.SPD.DGP.T.0087.2021) FAFEF-2021</v>
          </cell>
          <cell r="D1384">
            <v>3511</v>
          </cell>
          <cell r="E1384" t="str">
            <v>R33_FAFEF 2021</v>
          </cell>
          <cell r="F1384" t="str">
            <v>R33_FAFEF</v>
          </cell>
          <cell r="G1384" t="str">
            <v>INFRAESTRUCTURA</v>
          </cell>
          <cell r="H1384" t="str">
            <v>INFRAESTRUCTURA</v>
          </cell>
          <cell r="I1384" t="str">
            <v>APORTACIONES FEDERALES</v>
          </cell>
          <cell r="J1384" t="str">
            <v>FEDERAL</v>
          </cell>
          <cell r="K1384" t="str">
            <v>RECURSOS FEDERALES</v>
          </cell>
          <cell r="L1384" t="str">
            <v>RECURSOS FEDERALES</v>
          </cell>
          <cell r="M1384">
            <v>1006</v>
          </cell>
          <cell r="N1384" t="str">
            <v>R33_FAFEF</v>
          </cell>
          <cell r="O1384" t="str">
            <v>-</v>
          </cell>
          <cell r="P1384" t="str">
            <v>-</v>
          </cell>
          <cell r="Q1384" t="str">
            <v>-</v>
          </cell>
          <cell r="R1384" t="str">
            <v>-</v>
          </cell>
          <cell r="S1384" t="str">
            <v>-</v>
          </cell>
          <cell r="T1384" t="str">
            <v>-</v>
          </cell>
          <cell r="U1384" t="str">
            <v>-</v>
          </cell>
          <cell r="V1384" t="str">
            <v>-</v>
          </cell>
          <cell r="W1384" t="str">
            <v>-</v>
          </cell>
          <cell r="X1384" t="str">
            <v>-</v>
          </cell>
          <cell r="Y1384" t="str">
            <v>-</v>
          </cell>
          <cell r="Z1384" t="str">
            <v>-</v>
          </cell>
          <cell r="AA1384" t="str">
            <v>-</v>
          </cell>
          <cell r="AB1384" t="str">
            <v>-</v>
          </cell>
          <cell r="AC1384" t="str">
            <v>R33_FAFEF</v>
          </cell>
          <cell r="AD1384" t="str">
            <v>25. RECURSOS FEDERALES</v>
          </cell>
          <cell r="AE1384" t="str">
            <v>5 RECURSOS FEDERALES</v>
          </cell>
        </row>
        <row r="1385">
          <cell r="A1385">
            <v>19549</v>
          </cell>
          <cell r="B1385" t="str">
            <v>PAVIMENTACION DE CALLE CON CONCRETO HIDRAULICO DE LA CALLE DEL DERECHO, EN EL MPIO. DE HUITZUCO DE LOS FIGUEROA. (OFICIO DE AUT. No. SPDR.SPD.DGP.0291-A.2021 Y TRANSF. No. SPDR.SPD.DGP.T.0087.2021) FAFEF-2021</v>
          </cell>
          <cell r="C1385" t="str">
            <v>19549 - PAVIMENTACION DE CALLE CON CONCRETO HIDRAULICO DE LA CALLE DEL DERECHO, EN EL MPIO. DE HUITZUCO DE LOS FIGUEROA. (OFICIO DE AUT. No. SPDR.SPD.DGP.0291-A.2021 Y TRANSF. No. SPDR.SPD.DGP.T.0087.2021) FAFEF-2021</v>
          </cell>
          <cell r="D1385">
            <v>3511</v>
          </cell>
          <cell r="E1385" t="str">
            <v>R33_FAFEF 2021</v>
          </cell>
          <cell r="F1385" t="str">
            <v>R33_FAFEF</v>
          </cell>
          <cell r="G1385" t="str">
            <v>INFRAESTRUCTURA</v>
          </cell>
          <cell r="H1385" t="str">
            <v>INFRAESTRUCTURA</v>
          </cell>
          <cell r="I1385" t="str">
            <v>APORTACIONES FEDERALES</v>
          </cell>
          <cell r="J1385" t="str">
            <v>FEDERAL</v>
          </cell>
          <cell r="K1385" t="str">
            <v>RECURSOS FEDERALES</v>
          </cell>
          <cell r="L1385" t="str">
            <v>RECURSOS FEDERALES</v>
          </cell>
          <cell r="M1385">
            <v>1006</v>
          </cell>
          <cell r="N1385" t="str">
            <v>R33_FAFEF</v>
          </cell>
          <cell r="O1385" t="str">
            <v>-</v>
          </cell>
          <cell r="P1385" t="str">
            <v>-</v>
          </cell>
          <cell r="Q1385" t="str">
            <v>-</v>
          </cell>
          <cell r="R1385" t="str">
            <v>-</v>
          </cell>
          <cell r="S1385" t="str">
            <v>-</v>
          </cell>
          <cell r="T1385" t="str">
            <v>-</v>
          </cell>
          <cell r="U1385" t="str">
            <v>-</v>
          </cell>
          <cell r="V1385" t="str">
            <v>-</v>
          </cell>
          <cell r="W1385" t="str">
            <v>-</v>
          </cell>
          <cell r="X1385" t="str">
            <v>-</v>
          </cell>
          <cell r="Y1385" t="str">
            <v>-</v>
          </cell>
          <cell r="Z1385" t="str">
            <v>-</v>
          </cell>
          <cell r="AA1385" t="str">
            <v>-</v>
          </cell>
          <cell r="AB1385" t="str">
            <v>-</v>
          </cell>
          <cell r="AC1385" t="str">
            <v>R33_FAFEF</v>
          </cell>
          <cell r="AD1385" t="str">
            <v>25. RECURSOS FEDERALES</v>
          </cell>
          <cell r="AE1385" t="str">
            <v>5 RECURSOS FEDERALES</v>
          </cell>
        </row>
        <row r="1386">
          <cell r="A1386">
            <v>19550</v>
          </cell>
          <cell r="B1386" t="str">
            <v>PAVIMENTACION DE CALLE CON CONCRETO HIDRAULICO DE LA CALLE GUADALUPE VICTORIA, EN EL MPIO. DE HUITZUCO DE LOS FIGUEROA. (OFICIO DE AUT. No. SPDR.SPD.DGP.0291-A.2021 Y TRANSF. No. SPDR.SPD.DGP.T.0087.2021) FAFEF-2021</v>
          </cell>
          <cell r="C1386" t="str">
            <v>19550 - PAVIMENTACION DE CALLE CON CONCRETO HIDRAULICO DE LA CALLE GUADALUPE VICTORIA, EN EL MPIO. DE HUITZUCO DE LOS FIGUEROA. (OFICIO DE AUT. No. SPDR.SPD.DGP.0291-A.2021 Y TRANSF. No. SPDR.SPD.DGP.T.0087.2021) FAFEF-2021</v>
          </cell>
          <cell r="D1386">
            <v>3511</v>
          </cell>
          <cell r="E1386" t="str">
            <v>R33_FAFEF 2021</v>
          </cell>
          <cell r="F1386" t="str">
            <v>R33_FAFEF</v>
          </cell>
          <cell r="G1386" t="str">
            <v>INFRAESTRUCTURA</v>
          </cell>
          <cell r="H1386" t="str">
            <v>INFRAESTRUCTURA</v>
          </cell>
          <cell r="I1386" t="str">
            <v>APORTACIONES FEDERALES</v>
          </cell>
          <cell r="J1386" t="str">
            <v>FEDERAL</v>
          </cell>
          <cell r="K1386" t="str">
            <v>RECURSOS FEDERALES</v>
          </cell>
          <cell r="L1386" t="str">
            <v>RECURSOS FEDERALES</v>
          </cell>
          <cell r="M1386">
            <v>1006</v>
          </cell>
          <cell r="N1386" t="str">
            <v>R33_FAFEF</v>
          </cell>
          <cell r="O1386" t="str">
            <v>-</v>
          </cell>
          <cell r="P1386" t="str">
            <v>-</v>
          </cell>
          <cell r="Q1386" t="str">
            <v>-</v>
          </cell>
          <cell r="R1386" t="str">
            <v>-</v>
          </cell>
          <cell r="S1386" t="str">
            <v>-</v>
          </cell>
          <cell r="T1386" t="str">
            <v>-</v>
          </cell>
          <cell r="U1386" t="str">
            <v>-</v>
          </cell>
          <cell r="V1386" t="str">
            <v>-</v>
          </cell>
          <cell r="W1386" t="str">
            <v>-</v>
          </cell>
          <cell r="X1386" t="str">
            <v>-</v>
          </cell>
          <cell r="Y1386" t="str">
            <v>-</v>
          </cell>
          <cell r="Z1386" t="str">
            <v>-</v>
          </cell>
          <cell r="AA1386" t="str">
            <v>-</v>
          </cell>
          <cell r="AB1386" t="str">
            <v>-</v>
          </cell>
          <cell r="AC1386" t="str">
            <v>R33_FAFEF</v>
          </cell>
          <cell r="AD1386" t="str">
            <v>25. RECURSOS FEDERALES</v>
          </cell>
          <cell r="AE1386" t="str">
            <v>5 RECURSOS FEDERALES</v>
          </cell>
        </row>
        <row r="1387">
          <cell r="A1387">
            <v>19551</v>
          </cell>
          <cell r="B1387" t="str">
            <v>PAVIMENTACION DE CALLE CON CONCRETO HIDRAULICO DE LA CALLE FRANCISCO I. MADERO, EN LA LOCALIDAD DE SAN MIGUEL DE LAS PALMAS, EN EL MPIO. DE HUITZUCO DE LOS FIGUEROA. (OFICIO DE AUT. No. SPDR.SPD.DGP.0291-A.2021 Y TRANSF. No. SPDR.SPD.DGP.T.0087.2021) FAFEF-2021</v>
          </cell>
          <cell r="C1387" t="str">
            <v>19551 - PAVIMENTACION DE CALLE CON CONCRETO HIDRAULICO DE LA CALLE FRANCISCO I. MADERO, EN LA LOCALIDAD DE SAN MIGUEL DE LAS PALMAS, EN EL MPIO. DE HUITZUCO DE LOS FIGUEROA. (OFICIO DE AUT. No. SPDR.SPD.DGP.0291-A.2021 Y TRANSF. No. SPDR.SPD.DGP.T.0087.2021) FAFEF-2021</v>
          </cell>
          <cell r="D1387">
            <v>3511</v>
          </cell>
          <cell r="E1387" t="str">
            <v>R33_FAFEF 2021</v>
          </cell>
          <cell r="F1387" t="str">
            <v>R33_FAFEF</v>
          </cell>
          <cell r="G1387" t="str">
            <v>INFRAESTRUCTURA</v>
          </cell>
          <cell r="H1387" t="str">
            <v>INFRAESTRUCTURA</v>
          </cell>
          <cell r="I1387" t="str">
            <v>APORTACIONES FEDERALES</v>
          </cell>
          <cell r="J1387" t="str">
            <v>FEDERAL</v>
          </cell>
          <cell r="K1387" t="str">
            <v>RECURSOS FEDERALES</v>
          </cell>
          <cell r="L1387" t="str">
            <v>RECURSOS FEDERALES</v>
          </cell>
          <cell r="M1387">
            <v>1006</v>
          </cell>
          <cell r="N1387" t="str">
            <v>R33_FAFEF</v>
          </cell>
          <cell r="O1387" t="str">
            <v>-</v>
          </cell>
          <cell r="P1387" t="str">
            <v>-</v>
          </cell>
          <cell r="Q1387" t="str">
            <v>-</v>
          </cell>
          <cell r="R1387" t="str">
            <v>-</v>
          </cell>
          <cell r="S1387" t="str">
            <v>-</v>
          </cell>
          <cell r="T1387" t="str">
            <v>-</v>
          </cell>
          <cell r="U1387" t="str">
            <v>-</v>
          </cell>
          <cell r="V1387" t="str">
            <v>-</v>
          </cell>
          <cell r="W1387" t="str">
            <v>-</v>
          </cell>
          <cell r="X1387" t="str">
            <v>-</v>
          </cell>
          <cell r="Y1387" t="str">
            <v>-</v>
          </cell>
          <cell r="Z1387" t="str">
            <v>-</v>
          </cell>
          <cell r="AA1387" t="str">
            <v>-</v>
          </cell>
          <cell r="AB1387" t="str">
            <v>-</v>
          </cell>
          <cell r="AC1387" t="str">
            <v>R33_FAFEF</v>
          </cell>
          <cell r="AD1387" t="str">
            <v>25. RECURSOS FEDERALES</v>
          </cell>
          <cell r="AE1387" t="str">
            <v>5 RECURSOS FEDERALES</v>
          </cell>
        </row>
        <row r="1388">
          <cell r="A1388">
            <v>19552</v>
          </cell>
          <cell r="B1388" t="str">
            <v>PAVIMENTACION DE CALLE CON CONCRETO HIDRAULICO DE CALLE SIN NOMBRE, EN LA LOCALIDAD DE EL SAUZ, EN EL MPIO. DE PILCAYA. (OFICIO DE AUT. No. SPDR.SPD.DGP.0291-A.2021 Y TRANSF. No. SPDR.SPD.DGP.T.0087.2021) FAFEF-2021</v>
          </cell>
          <cell r="C1388" t="str">
            <v>19552 - PAVIMENTACION DE CALLE CON CONCRETO HIDRAULICO DE CALLE SIN NOMBRE, EN LA LOCALIDAD DE EL SAUZ, EN EL MPIO. DE PILCAYA. (OFICIO DE AUT. No. SPDR.SPD.DGP.0291-A.2021 Y TRANSF. No. SPDR.SPD.DGP.T.0087.2021) FAFEF-2021</v>
          </cell>
          <cell r="D1388">
            <v>3511</v>
          </cell>
          <cell r="E1388" t="str">
            <v>R33_FAFEF 2021</v>
          </cell>
          <cell r="F1388" t="str">
            <v>R33_FAFEF</v>
          </cell>
          <cell r="G1388" t="str">
            <v>INFRAESTRUCTURA</v>
          </cell>
          <cell r="H1388" t="str">
            <v>INFRAESTRUCTURA</v>
          </cell>
          <cell r="I1388" t="str">
            <v>APORTACIONES FEDERALES</v>
          </cell>
          <cell r="J1388" t="str">
            <v>FEDERAL</v>
          </cell>
          <cell r="K1388" t="str">
            <v>RECURSOS FEDERALES</v>
          </cell>
          <cell r="L1388" t="str">
            <v>RECURSOS FEDERALES</v>
          </cell>
          <cell r="M1388">
            <v>1006</v>
          </cell>
          <cell r="N1388" t="str">
            <v>R33_FAFEF</v>
          </cell>
          <cell r="O1388" t="str">
            <v>-</v>
          </cell>
          <cell r="P1388" t="str">
            <v>-</v>
          </cell>
          <cell r="Q1388" t="str">
            <v>-</v>
          </cell>
          <cell r="R1388" t="str">
            <v>-</v>
          </cell>
          <cell r="S1388" t="str">
            <v>-</v>
          </cell>
          <cell r="T1388" t="str">
            <v>-</v>
          </cell>
          <cell r="U1388" t="str">
            <v>-</v>
          </cell>
          <cell r="V1388" t="str">
            <v>-</v>
          </cell>
          <cell r="W1388" t="str">
            <v>-</v>
          </cell>
          <cell r="X1388" t="str">
            <v>-</v>
          </cell>
          <cell r="Y1388" t="str">
            <v>-</v>
          </cell>
          <cell r="Z1388" t="str">
            <v>-</v>
          </cell>
          <cell r="AA1388" t="str">
            <v>-</v>
          </cell>
          <cell r="AB1388" t="str">
            <v>-</v>
          </cell>
          <cell r="AC1388" t="str">
            <v>R33_FAFEF</v>
          </cell>
          <cell r="AD1388" t="str">
            <v>25. RECURSOS FEDERALES</v>
          </cell>
          <cell r="AE1388" t="str">
            <v>5 RECURSOS FEDERALES</v>
          </cell>
        </row>
        <row r="1389">
          <cell r="A1389">
            <v>19553</v>
          </cell>
          <cell r="B1389" t="str">
            <v>CONTINUACION DE LA PAVIMENTACION DE LA CALLE SIN NOMBRE, EN LA LOCALIDAD DE ESPEJO-POTRERO, EN EL MPIO. DE TAXCO DE ALARCON. (OFICIO DE AUT. No. SPDR.SPD.DGP.0291-A.2021 Y TRANSF. No. SPDR.SPD.DGP.T.0087.2021) FAFEF-2021</v>
          </cell>
          <cell r="C1389" t="str">
            <v>19553 - CONTINUACION DE LA PAVIMENTACION DE LA CALLE SIN NOMBRE, EN LA LOCALIDAD DE ESPEJO-POTRERO, EN EL MPIO. DE TAXCO DE ALARCON. (OFICIO DE AUT. No. SPDR.SPD.DGP.0291-A.2021 Y TRANSF. No. SPDR.SPD.DGP.T.0087.2021) FAFEF-2021</v>
          </cell>
          <cell r="D1389">
            <v>3511</v>
          </cell>
          <cell r="E1389" t="str">
            <v>R33_FAFEF 2021</v>
          </cell>
          <cell r="F1389" t="str">
            <v>R33_FAFEF</v>
          </cell>
          <cell r="G1389" t="str">
            <v>INFRAESTRUCTURA</v>
          </cell>
          <cell r="H1389" t="str">
            <v>INFRAESTRUCTURA</v>
          </cell>
          <cell r="I1389" t="str">
            <v>APORTACIONES FEDERALES</v>
          </cell>
          <cell r="J1389" t="str">
            <v>FEDERAL</v>
          </cell>
          <cell r="K1389" t="str">
            <v>RECURSOS FEDERALES</v>
          </cell>
          <cell r="L1389" t="str">
            <v>RECURSOS FEDERALES</v>
          </cell>
          <cell r="M1389">
            <v>1006</v>
          </cell>
          <cell r="N1389" t="str">
            <v>R33_FAFEF</v>
          </cell>
          <cell r="O1389" t="str">
            <v>-</v>
          </cell>
          <cell r="P1389" t="str">
            <v>-</v>
          </cell>
          <cell r="Q1389" t="str">
            <v>-</v>
          </cell>
          <cell r="R1389" t="str">
            <v>-</v>
          </cell>
          <cell r="S1389" t="str">
            <v>-</v>
          </cell>
          <cell r="T1389" t="str">
            <v>-</v>
          </cell>
          <cell r="U1389" t="str">
            <v>-</v>
          </cell>
          <cell r="V1389" t="str">
            <v>-</v>
          </cell>
          <cell r="W1389" t="str">
            <v>-</v>
          </cell>
          <cell r="X1389" t="str">
            <v>-</v>
          </cell>
          <cell r="Y1389" t="str">
            <v>-</v>
          </cell>
          <cell r="Z1389" t="str">
            <v>-</v>
          </cell>
          <cell r="AA1389" t="str">
            <v>-</v>
          </cell>
          <cell r="AB1389" t="str">
            <v>-</v>
          </cell>
          <cell r="AC1389" t="str">
            <v>R33_FAFEF</v>
          </cell>
          <cell r="AD1389" t="str">
            <v>25. RECURSOS FEDERALES</v>
          </cell>
          <cell r="AE1389" t="str">
            <v>5 RECURSOS FEDERALES</v>
          </cell>
        </row>
        <row r="1390">
          <cell r="A1390">
            <v>19554</v>
          </cell>
          <cell r="B1390" t="str">
            <v>PAVIMENTACION CON CONCRETO HIDRAULICO DE CALLE SIN NOMBRE, EN EL MPIO. DE TETIPAC. (OFICIO DE AUT. No. SPDR.SPD.DGP.0291-A.2021 Y TRANSF. No. SPDR.SPD.DGP.T.0087.2021) FAFEF-2021</v>
          </cell>
          <cell r="C1390" t="str">
            <v>19554 - PAVIMENTACION CON CONCRETO HIDRAULICO DE CALLE SIN NOMBRE, EN EL MPIO. DE TETIPAC. (OFICIO DE AUT. No. SPDR.SPD.DGP.0291-A.2021 Y TRANSF. No. SPDR.SPD.DGP.T.0087.2021) FAFEF-2021</v>
          </cell>
          <cell r="D1390">
            <v>3511</v>
          </cell>
          <cell r="E1390" t="str">
            <v>R33_FAFEF 2021</v>
          </cell>
          <cell r="F1390" t="str">
            <v>R33_FAFEF</v>
          </cell>
          <cell r="G1390" t="str">
            <v>INFRAESTRUCTURA</v>
          </cell>
          <cell r="H1390" t="str">
            <v>INFRAESTRUCTURA</v>
          </cell>
          <cell r="I1390" t="str">
            <v>APORTACIONES FEDERALES</v>
          </cell>
          <cell r="J1390" t="str">
            <v>FEDERAL</v>
          </cell>
          <cell r="K1390" t="str">
            <v>RECURSOS FEDERALES</v>
          </cell>
          <cell r="L1390" t="str">
            <v>RECURSOS FEDERALES</v>
          </cell>
          <cell r="M1390">
            <v>1006</v>
          </cell>
          <cell r="N1390" t="str">
            <v>R33_FAFEF</v>
          </cell>
          <cell r="O1390" t="str">
            <v>-</v>
          </cell>
          <cell r="P1390" t="str">
            <v>-</v>
          </cell>
          <cell r="Q1390" t="str">
            <v>-</v>
          </cell>
          <cell r="R1390" t="str">
            <v>-</v>
          </cell>
          <cell r="S1390" t="str">
            <v>-</v>
          </cell>
          <cell r="T1390" t="str">
            <v>-</v>
          </cell>
          <cell r="U1390" t="str">
            <v>-</v>
          </cell>
          <cell r="V1390" t="str">
            <v>-</v>
          </cell>
          <cell r="W1390" t="str">
            <v>-</v>
          </cell>
          <cell r="X1390" t="str">
            <v>-</v>
          </cell>
          <cell r="Y1390" t="str">
            <v>-</v>
          </cell>
          <cell r="Z1390" t="str">
            <v>-</v>
          </cell>
          <cell r="AA1390" t="str">
            <v>-</v>
          </cell>
          <cell r="AB1390" t="str">
            <v>-</v>
          </cell>
          <cell r="AC1390" t="str">
            <v>R33_FAFEF</v>
          </cell>
          <cell r="AD1390" t="str">
            <v>25. RECURSOS FEDERALES</v>
          </cell>
          <cell r="AE1390" t="str">
            <v>5 RECURSOS FEDERALES</v>
          </cell>
        </row>
        <row r="1391">
          <cell r="A1391">
            <v>19555</v>
          </cell>
          <cell r="B1391" t="str">
            <v>PAVIMENTACION CON CONCRETO HIDRAULICO DE CALLE SIN NOMBRE, EN LA LOCALIDAD DE TULIMAN, EN EL MPIO. DE HUITZUCO DE LOS FIGUEROA. (OFICIO DE AUT. No. SPDR.SPD.DGP.0291-A.2021 Y TRANSF. No. SPDR.SPD.DGP.T.0087.2021) FAFEF-2021</v>
          </cell>
          <cell r="C1391" t="str">
            <v>19555 - PAVIMENTACION CON CONCRETO HIDRAULICO DE CALLE SIN NOMBRE, EN LA LOCALIDAD DE TULIMAN, EN EL MPIO. DE HUITZUCO DE LOS FIGUEROA. (OFICIO DE AUT. No. SPDR.SPD.DGP.0291-A.2021 Y TRANSF. No. SPDR.SPD.DGP.T.0087.2021) FAFEF-2021</v>
          </cell>
          <cell r="D1391">
            <v>3511</v>
          </cell>
          <cell r="E1391" t="str">
            <v>R33_FAFEF 2021</v>
          </cell>
          <cell r="F1391" t="str">
            <v>R33_FAFEF</v>
          </cell>
          <cell r="G1391" t="str">
            <v>INFRAESTRUCTURA</v>
          </cell>
          <cell r="H1391" t="str">
            <v>INFRAESTRUCTURA</v>
          </cell>
          <cell r="I1391" t="str">
            <v>APORTACIONES FEDERALES</v>
          </cell>
          <cell r="J1391" t="str">
            <v>FEDERAL</v>
          </cell>
          <cell r="K1391" t="str">
            <v>RECURSOS FEDERALES</v>
          </cell>
          <cell r="L1391" t="str">
            <v>RECURSOS FEDERALES</v>
          </cell>
          <cell r="M1391">
            <v>1006</v>
          </cell>
          <cell r="N1391" t="str">
            <v>R33_FAFEF</v>
          </cell>
          <cell r="O1391" t="str">
            <v>-</v>
          </cell>
          <cell r="P1391" t="str">
            <v>-</v>
          </cell>
          <cell r="Q1391" t="str">
            <v>-</v>
          </cell>
          <cell r="R1391" t="str">
            <v>-</v>
          </cell>
          <cell r="S1391" t="str">
            <v>-</v>
          </cell>
          <cell r="T1391" t="str">
            <v>-</v>
          </cell>
          <cell r="U1391" t="str">
            <v>-</v>
          </cell>
          <cell r="V1391" t="str">
            <v>-</v>
          </cell>
          <cell r="W1391" t="str">
            <v>-</v>
          </cell>
          <cell r="X1391" t="str">
            <v>-</v>
          </cell>
          <cell r="Y1391" t="str">
            <v>-</v>
          </cell>
          <cell r="Z1391" t="str">
            <v>-</v>
          </cell>
          <cell r="AA1391" t="str">
            <v>-</v>
          </cell>
          <cell r="AB1391" t="str">
            <v>-</v>
          </cell>
          <cell r="AC1391" t="str">
            <v>R33_FAFEF</v>
          </cell>
          <cell r="AD1391" t="str">
            <v>25. RECURSOS FEDERALES</v>
          </cell>
          <cell r="AE1391" t="str">
            <v>5 RECURSOS FEDERALES</v>
          </cell>
        </row>
        <row r="1392">
          <cell r="A1392">
            <v>19556</v>
          </cell>
          <cell r="B1392" t="str">
            <v>2DA. ETAPA PAVIMENTACION CON CONCRETO HIDRAULICO DEL CAMPO A SANTO DOMINGO, EN EL MPIO. DE CHILPANCINGO DE LOS BRAVO. (OFICIO DE AUT. No. SPDR.SPD.DGP.0291-A.2021 Y TRANSF. No. SPDR.SPD.DGP.T.0087.2021) FAFEF-2021</v>
          </cell>
          <cell r="C1392" t="str">
            <v>19556 - 2DA. ETAPA PAVIMENTACION CON CONCRETO HIDRAULICO DEL CAMPO A SANTO DOMINGO, EN EL MPIO. DE CHILPANCINGO DE LOS BRAVO. (OFICIO DE AUT. No. SPDR.SPD.DGP.0291-A.2021 Y TRANSF. No. SPDR.SPD.DGP.T.0087.2021) FAFEF-2021</v>
          </cell>
          <cell r="D1392">
            <v>3511</v>
          </cell>
          <cell r="E1392" t="str">
            <v>R33_FAFEF 2021</v>
          </cell>
          <cell r="F1392" t="str">
            <v>R33_FAFEF</v>
          </cell>
          <cell r="G1392" t="str">
            <v>INFRAESTRUCTURA</v>
          </cell>
          <cell r="H1392" t="str">
            <v>INFRAESTRUCTURA</v>
          </cell>
          <cell r="I1392" t="str">
            <v>APORTACIONES FEDERALES</v>
          </cell>
          <cell r="J1392" t="str">
            <v>FEDERAL</v>
          </cell>
          <cell r="K1392" t="str">
            <v>RECURSOS FEDERALES</v>
          </cell>
          <cell r="L1392" t="str">
            <v>RECURSOS FEDERALES</v>
          </cell>
          <cell r="M1392">
            <v>1006</v>
          </cell>
          <cell r="N1392" t="str">
            <v>R33_FAFEF</v>
          </cell>
          <cell r="O1392" t="str">
            <v>-</v>
          </cell>
          <cell r="P1392" t="str">
            <v>-</v>
          </cell>
          <cell r="Q1392" t="str">
            <v>-</v>
          </cell>
          <cell r="R1392" t="str">
            <v>-</v>
          </cell>
          <cell r="S1392" t="str">
            <v>-</v>
          </cell>
          <cell r="T1392" t="str">
            <v>-</v>
          </cell>
          <cell r="U1392" t="str">
            <v>-</v>
          </cell>
          <cell r="V1392" t="str">
            <v>-</v>
          </cell>
          <cell r="W1392" t="str">
            <v>-</v>
          </cell>
          <cell r="X1392" t="str">
            <v>-</v>
          </cell>
          <cell r="Y1392" t="str">
            <v>-</v>
          </cell>
          <cell r="Z1392" t="str">
            <v>-</v>
          </cell>
          <cell r="AA1392" t="str">
            <v>-</v>
          </cell>
          <cell r="AB1392" t="str">
            <v>-</v>
          </cell>
          <cell r="AC1392" t="str">
            <v>R33_FAFEF</v>
          </cell>
          <cell r="AD1392" t="str">
            <v>25. RECURSOS FEDERALES</v>
          </cell>
          <cell r="AE1392" t="str">
            <v>5 RECURSOS FEDERALES</v>
          </cell>
        </row>
        <row r="1393">
          <cell r="A1393">
            <v>19557</v>
          </cell>
          <cell r="B1393" t="str">
            <v>REHABILITACION DEL CBTIs No. 175, EN EL MPIO. DE HUITZUCO DE LOS FIGUEROA. (OFICIO DE AUT. No. SPDR.SPD.DGP.0291-A.2021 Y TRANSF. No. SPDR.SPD.DGP.T.0087.2021) FAFEF-2021</v>
          </cell>
          <cell r="C1393" t="str">
            <v>19557 - REHABILITACION DEL CBTIs No. 175, EN EL MPIO. DE HUITZUCO DE LOS FIGUEROA. (OFICIO DE AUT. No. SPDR.SPD.DGP.0291-A.2021 Y TRANSF. No. SPDR.SPD.DGP.T.0087.2021) FAFEF-2021</v>
          </cell>
          <cell r="D1393">
            <v>3511</v>
          </cell>
          <cell r="E1393" t="str">
            <v>R33_FAFEF 2021</v>
          </cell>
          <cell r="F1393" t="str">
            <v>R33_FAFEF</v>
          </cell>
          <cell r="G1393" t="str">
            <v>INFRAESTRUCTURA</v>
          </cell>
          <cell r="H1393" t="str">
            <v>INFRAESTRUCTURA</v>
          </cell>
          <cell r="I1393" t="str">
            <v>APORTACIONES FEDERALES</v>
          </cell>
          <cell r="J1393" t="str">
            <v>FEDERAL</v>
          </cell>
          <cell r="K1393" t="str">
            <v>RECURSOS FEDERALES</v>
          </cell>
          <cell r="L1393" t="str">
            <v>RECURSOS FEDERALES</v>
          </cell>
          <cell r="M1393">
            <v>1006</v>
          </cell>
          <cell r="N1393" t="str">
            <v>R33_FAFEF</v>
          </cell>
          <cell r="O1393" t="str">
            <v>-</v>
          </cell>
          <cell r="P1393" t="str">
            <v>-</v>
          </cell>
          <cell r="Q1393" t="str">
            <v>-</v>
          </cell>
          <cell r="R1393" t="str">
            <v>-</v>
          </cell>
          <cell r="S1393" t="str">
            <v>-</v>
          </cell>
          <cell r="T1393" t="str">
            <v>-</v>
          </cell>
          <cell r="U1393" t="str">
            <v>-</v>
          </cell>
          <cell r="V1393" t="str">
            <v>-</v>
          </cell>
          <cell r="W1393" t="str">
            <v>-</v>
          </cell>
          <cell r="X1393" t="str">
            <v>-</v>
          </cell>
          <cell r="Y1393" t="str">
            <v>-</v>
          </cell>
          <cell r="Z1393" t="str">
            <v>-</v>
          </cell>
          <cell r="AA1393" t="str">
            <v>-</v>
          </cell>
          <cell r="AB1393" t="str">
            <v>-</v>
          </cell>
          <cell r="AC1393" t="str">
            <v>R33_FAFEF</v>
          </cell>
          <cell r="AD1393" t="str">
            <v>25. RECURSOS FEDERALES</v>
          </cell>
          <cell r="AE1393" t="str">
            <v>5 RECURSOS FEDERALES</v>
          </cell>
        </row>
        <row r="1394">
          <cell r="A1394">
            <v>19558</v>
          </cell>
          <cell r="B1394" t="str">
            <v>CONSTRUCCION DE PORTICO DE ACCESO EN LA ESC. PRIMARIA "ESTADO DE GUERRERO", EN EL MPIO. DE HUITZUCO DE LOS FIGUEROA. (OFICIO DE AUT. No. SPDR.SPD.DGP.0291-A.2021 Y TRANSF. No. SPDR.SPD.DGP.T.0087.2021) FAFEF-2021</v>
          </cell>
          <cell r="C1394" t="str">
            <v>19558 - CONSTRUCCION DE PORTICO DE ACCESO EN LA ESC. PRIMARIA "ESTADO DE GUERRERO", EN EL MPIO. DE HUITZUCO DE LOS FIGUEROA. (OFICIO DE AUT. No. SPDR.SPD.DGP.0291-A.2021 Y TRANSF. No. SPDR.SPD.DGP.T.0087.2021) FAFEF-2021</v>
          </cell>
          <cell r="D1394">
            <v>3511</v>
          </cell>
          <cell r="E1394" t="str">
            <v>R33_FAFEF 2021</v>
          </cell>
          <cell r="F1394" t="str">
            <v>R33_FAFEF</v>
          </cell>
          <cell r="G1394" t="str">
            <v>INFRAESTRUCTURA</v>
          </cell>
          <cell r="H1394" t="str">
            <v>INFRAESTRUCTURA</v>
          </cell>
          <cell r="I1394" t="str">
            <v>APORTACIONES FEDERALES</v>
          </cell>
          <cell r="J1394" t="str">
            <v>FEDERAL</v>
          </cell>
          <cell r="K1394" t="str">
            <v>RECURSOS FEDERALES</v>
          </cell>
          <cell r="L1394" t="str">
            <v>RECURSOS FEDERALES</v>
          </cell>
          <cell r="M1394">
            <v>1006</v>
          </cell>
          <cell r="N1394" t="str">
            <v>R33_FAFEF</v>
          </cell>
          <cell r="O1394" t="str">
            <v>-</v>
          </cell>
          <cell r="P1394" t="str">
            <v>-</v>
          </cell>
          <cell r="Q1394" t="str">
            <v>-</v>
          </cell>
          <cell r="R1394" t="str">
            <v>-</v>
          </cell>
          <cell r="S1394" t="str">
            <v>-</v>
          </cell>
          <cell r="T1394" t="str">
            <v>-</v>
          </cell>
          <cell r="U1394" t="str">
            <v>-</v>
          </cell>
          <cell r="V1394" t="str">
            <v>-</v>
          </cell>
          <cell r="W1394" t="str">
            <v>-</v>
          </cell>
          <cell r="X1394" t="str">
            <v>-</v>
          </cell>
          <cell r="Y1394" t="str">
            <v>-</v>
          </cell>
          <cell r="Z1394" t="str">
            <v>-</v>
          </cell>
          <cell r="AA1394" t="str">
            <v>-</v>
          </cell>
          <cell r="AB1394" t="str">
            <v>-</v>
          </cell>
          <cell r="AC1394" t="str">
            <v>R33_FAFEF</v>
          </cell>
          <cell r="AD1394" t="str">
            <v>25. RECURSOS FEDERALES</v>
          </cell>
          <cell r="AE1394" t="str">
            <v>5 RECURSOS FEDERALES</v>
          </cell>
        </row>
        <row r="1395">
          <cell r="A1395">
            <v>19559</v>
          </cell>
          <cell r="B1395" t="str">
            <v>CONSTRUCCION DE SANITARIOS, EN EL MPIO. DE HUITZUCO DE LOS FIGUEROA. (OFICIO DE AUT. No. SPDR.SPD.DGP.0291-A.2021 Y TRANSF. No. SPDR.SPD.DGP.T.0087.2021) FAFEF-2021</v>
          </cell>
          <cell r="C1395" t="str">
            <v>19559 - CONSTRUCCION DE SANITARIOS, EN EL MPIO. DE HUITZUCO DE LOS FIGUEROA. (OFICIO DE AUT. No. SPDR.SPD.DGP.0291-A.2021 Y TRANSF. No. SPDR.SPD.DGP.T.0087.2021) FAFEF-2021</v>
          </cell>
          <cell r="D1395">
            <v>3511</v>
          </cell>
          <cell r="E1395" t="str">
            <v>R33_FAFEF 2021</v>
          </cell>
          <cell r="F1395" t="str">
            <v>R33_FAFEF</v>
          </cell>
          <cell r="G1395" t="str">
            <v>INFRAESTRUCTURA</v>
          </cell>
          <cell r="H1395" t="str">
            <v>INFRAESTRUCTURA</v>
          </cell>
          <cell r="I1395" t="str">
            <v>APORTACIONES FEDERALES</v>
          </cell>
          <cell r="J1395" t="str">
            <v>FEDERAL</v>
          </cell>
          <cell r="K1395" t="str">
            <v>RECURSOS FEDERALES</v>
          </cell>
          <cell r="L1395" t="str">
            <v>RECURSOS FEDERALES</v>
          </cell>
          <cell r="M1395">
            <v>1006</v>
          </cell>
          <cell r="N1395" t="str">
            <v>R33_FAFEF</v>
          </cell>
          <cell r="O1395" t="str">
            <v>-</v>
          </cell>
          <cell r="P1395" t="str">
            <v>-</v>
          </cell>
          <cell r="Q1395" t="str">
            <v>-</v>
          </cell>
          <cell r="R1395" t="str">
            <v>-</v>
          </cell>
          <cell r="S1395" t="str">
            <v>-</v>
          </cell>
          <cell r="T1395" t="str">
            <v>-</v>
          </cell>
          <cell r="U1395" t="str">
            <v>-</v>
          </cell>
          <cell r="V1395" t="str">
            <v>-</v>
          </cell>
          <cell r="W1395" t="str">
            <v>-</v>
          </cell>
          <cell r="X1395" t="str">
            <v>-</v>
          </cell>
          <cell r="Y1395" t="str">
            <v>-</v>
          </cell>
          <cell r="Z1395" t="str">
            <v>-</v>
          </cell>
          <cell r="AA1395" t="str">
            <v>-</v>
          </cell>
          <cell r="AB1395" t="str">
            <v>-</v>
          </cell>
          <cell r="AC1395" t="str">
            <v>R33_FAFEF</v>
          </cell>
          <cell r="AD1395" t="str">
            <v>25. RECURSOS FEDERALES</v>
          </cell>
          <cell r="AE1395" t="str">
            <v>5 RECURSOS FEDERALES</v>
          </cell>
        </row>
        <row r="1396">
          <cell r="A1396">
            <v>19560</v>
          </cell>
          <cell r="B1396" t="str">
            <v>CONSTRUCCION DE TECHADO EN LA LOCALIDAD DE POLOLCINGO, EN EL MPIO. DE HUITZUCO DE LOS FIGUEROA. (OFICIO DE AUT. No. SPDR.SPD.DGP.0291-A.2021 Y TRANSF. No. SPDR.SPD.DGP.T.0087.2021) FAFEF-2021</v>
          </cell>
          <cell r="C1396" t="str">
            <v>19560 - CONSTRUCCION DE TECHADO EN LA LOCALIDAD DE POLOLCINGO, EN EL MPIO. DE HUITZUCO DE LOS FIGUEROA. (OFICIO DE AUT. No. SPDR.SPD.DGP.0291-A.2021 Y TRANSF. No. SPDR.SPD.DGP.T.0087.2021) FAFEF-2021</v>
          </cell>
          <cell r="D1396">
            <v>3511</v>
          </cell>
          <cell r="E1396" t="str">
            <v>R33_FAFEF 2021</v>
          </cell>
          <cell r="F1396" t="str">
            <v>R33_FAFEF</v>
          </cell>
          <cell r="G1396" t="str">
            <v>INFRAESTRUCTURA</v>
          </cell>
          <cell r="H1396" t="str">
            <v>INFRAESTRUCTURA</v>
          </cell>
          <cell r="I1396" t="str">
            <v>APORTACIONES FEDERALES</v>
          </cell>
          <cell r="J1396" t="str">
            <v>FEDERAL</v>
          </cell>
          <cell r="K1396" t="str">
            <v>RECURSOS FEDERALES</v>
          </cell>
          <cell r="L1396" t="str">
            <v>RECURSOS FEDERALES</v>
          </cell>
          <cell r="M1396">
            <v>1006</v>
          </cell>
          <cell r="N1396" t="str">
            <v>R33_FAFEF</v>
          </cell>
          <cell r="O1396" t="str">
            <v>-</v>
          </cell>
          <cell r="P1396" t="str">
            <v>-</v>
          </cell>
          <cell r="Q1396" t="str">
            <v>-</v>
          </cell>
          <cell r="R1396" t="str">
            <v>-</v>
          </cell>
          <cell r="S1396" t="str">
            <v>-</v>
          </cell>
          <cell r="T1396" t="str">
            <v>-</v>
          </cell>
          <cell r="U1396" t="str">
            <v>-</v>
          </cell>
          <cell r="V1396" t="str">
            <v>-</v>
          </cell>
          <cell r="W1396" t="str">
            <v>-</v>
          </cell>
          <cell r="X1396" t="str">
            <v>-</v>
          </cell>
          <cell r="Y1396" t="str">
            <v>-</v>
          </cell>
          <cell r="Z1396" t="str">
            <v>-</v>
          </cell>
          <cell r="AA1396" t="str">
            <v>-</v>
          </cell>
          <cell r="AB1396" t="str">
            <v>-</v>
          </cell>
          <cell r="AC1396" t="str">
            <v>R33_FAFEF</v>
          </cell>
          <cell r="AD1396" t="str">
            <v>25. RECURSOS FEDERALES</v>
          </cell>
          <cell r="AE1396" t="str">
            <v>5 RECURSOS FEDERALES</v>
          </cell>
        </row>
        <row r="1397">
          <cell r="A1397">
            <v>19561</v>
          </cell>
          <cell r="B1397" t="str">
            <v>CONSTRUCCION DE CENTRO DE USOS MULTPLES, EN LA COLONIA RUFO FIGUEROA, EN EL MPIO. DE TAXCO DE ALARCON. (OFICIO DE AUT. No. SPDR.SPD.DGP.0291-A.2021 Y TRANSF. No. SPDR.SPD.DGP.T.0087.2021) FAFEF-2021</v>
          </cell>
          <cell r="C1397" t="str">
            <v>19561 - CONSTRUCCION DE CENTRO DE USOS MULTPLES, EN LA COLONIA RUFO FIGUEROA, EN EL MPIO. DE TAXCO DE ALARCON. (OFICIO DE AUT. No. SPDR.SPD.DGP.0291-A.2021 Y TRANSF. No. SPDR.SPD.DGP.T.0087.2021) FAFEF-2021</v>
          </cell>
          <cell r="D1397">
            <v>3511</v>
          </cell>
          <cell r="E1397" t="str">
            <v>R33_FAFEF 2021</v>
          </cell>
          <cell r="F1397" t="str">
            <v>R33_FAFEF</v>
          </cell>
          <cell r="G1397" t="str">
            <v>INFRAESTRUCTURA</v>
          </cell>
          <cell r="H1397" t="str">
            <v>INFRAESTRUCTURA</v>
          </cell>
          <cell r="I1397" t="str">
            <v>APORTACIONES FEDERALES</v>
          </cell>
          <cell r="J1397" t="str">
            <v>FEDERAL</v>
          </cell>
          <cell r="K1397" t="str">
            <v>RECURSOS FEDERALES</v>
          </cell>
          <cell r="L1397" t="str">
            <v>RECURSOS FEDERALES</v>
          </cell>
          <cell r="M1397">
            <v>1006</v>
          </cell>
          <cell r="N1397" t="str">
            <v>R33_FAFEF</v>
          </cell>
          <cell r="O1397" t="str">
            <v>-</v>
          </cell>
          <cell r="P1397" t="str">
            <v>-</v>
          </cell>
          <cell r="Q1397" t="str">
            <v>-</v>
          </cell>
          <cell r="R1397" t="str">
            <v>-</v>
          </cell>
          <cell r="S1397" t="str">
            <v>-</v>
          </cell>
          <cell r="T1397" t="str">
            <v>-</v>
          </cell>
          <cell r="U1397" t="str">
            <v>-</v>
          </cell>
          <cell r="V1397" t="str">
            <v>-</v>
          </cell>
          <cell r="W1397" t="str">
            <v>-</v>
          </cell>
          <cell r="X1397" t="str">
            <v>-</v>
          </cell>
          <cell r="Y1397" t="str">
            <v>-</v>
          </cell>
          <cell r="Z1397" t="str">
            <v>-</v>
          </cell>
          <cell r="AA1397" t="str">
            <v>-</v>
          </cell>
          <cell r="AB1397" t="str">
            <v>-</v>
          </cell>
          <cell r="AC1397" t="str">
            <v>R33_FAFEF</v>
          </cell>
          <cell r="AD1397" t="str">
            <v>25. RECURSOS FEDERALES</v>
          </cell>
          <cell r="AE1397" t="str">
            <v>5 RECURSOS FEDERALES</v>
          </cell>
        </row>
        <row r="1398">
          <cell r="A1398">
            <v>19562</v>
          </cell>
          <cell r="B1398" t="str">
            <v>TERMINACION DE LA UNIDAD DEPORTIVA DE TLAMACAZAPA, EN EL MPIO. DE TAXCO DE ALARCON. (OFICIO DE AUT. No. SPDR.SPD.DGP.0291-A.2021 Y TRANSF. No. SPDR.SPD.DGP.T.0087.2021) FAFEF-2021</v>
          </cell>
          <cell r="C1398" t="str">
            <v>19562 - TERMINACION DE LA UNIDAD DEPORTIVA DE TLAMACAZAPA, EN EL MPIO. DE TAXCO DE ALARCON. (OFICIO DE AUT. No. SPDR.SPD.DGP.0291-A.2021 Y TRANSF. No. SPDR.SPD.DGP.T.0087.2021) FAFEF-2021</v>
          </cell>
          <cell r="D1398">
            <v>3511</v>
          </cell>
          <cell r="E1398" t="str">
            <v>R33_FAFEF 2021</v>
          </cell>
          <cell r="F1398" t="str">
            <v>R33_FAFEF</v>
          </cell>
          <cell r="G1398" t="str">
            <v>INFRAESTRUCTURA</v>
          </cell>
          <cell r="H1398" t="str">
            <v>INFRAESTRUCTURA</v>
          </cell>
          <cell r="I1398" t="str">
            <v>APORTACIONES FEDERALES</v>
          </cell>
          <cell r="J1398" t="str">
            <v>FEDERAL</v>
          </cell>
          <cell r="K1398" t="str">
            <v>RECURSOS FEDERALES</v>
          </cell>
          <cell r="L1398" t="str">
            <v>RECURSOS FEDERALES</v>
          </cell>
          <cell r="M1398">
            <v>1006</v>
          </cell>
          <cell r="N1398" t="str">
            <v>R33_FAFEF</v>
          </cell>
          <cell r="O1398" t="str">
            <v>-</v>
          </cell>
          <cell r="P1398" t="str">
            <v>-</v>
          </cell>
          <cell r="Q1398" t="str">
            <v>-</v>
          </cell>
          <cell r="R1398" t="str">
            <v>-</v>
          </cell>
          <cell r="S1398" t="str">
            <v>-</v>
          </cell>
          <cell r="T1398" t="str">
            <v>-</v>
          </cell>
          <cell r="U1398" t="str">
            <v>-</v>
          </cell>
          <cell r="V1398" t="str">
            <v>-</v>
          </cell>
          <cell r="W1398" t="str">
            <v>-</v>
          </cell>
          <cell r="X1398" t="str">
            <v>-</v>
          </cell>
          <cell r="Y1398" t="str">
            <v>-</v>
          </cell>
          <cell r="Z1398" t="str">
            <v>-</v>
          </cell>
          <cell r="AA1398" t="str">
            <v>-</v>
          </cell>
          <cell r="AB1398" t="str">
            <v>-</v>
          </cell>
          <cell r="AC1398" t="str">
            <v>R33_FAFEF</v>
          </cell>
          <cell r="AD1398" t="str">
            <v>25. RECURSOS FEDERALES</v>
          </cell>
          <cell r="AE1398" t="str">
            <v>5 RECURSOS FEDERALES</v>
          </cell>
        </row>
        <row r="1399">
          <cell r="A1399">
            <v>25015</v>
          </cell>
          <cell r="B1399" t="str">
            <v>RAMO 11 U080 APOYOS A CENTROS Y ORGANIZACIONES DE EDUCACION EXTRAORDINARIO 2021 (C) RAMO 11 EDUCACION RECURSO FEDERAL</v>
          </cell>
          <cell r="C1399" t="str">
            <v>25015 - RAMO 11 U080 APOYOS A CENTROS Y ORGANIZACIONES DE EDUCACION EXTRAORDINARIO 2021 (C) RAMO 11 EDUCACION RECURSO FEDERAL</v>
          </cell>
          <cell r="D1399">
            <v>3532</v>
          </cell>
          <cell r="E1399" t="str">
            <v>R11_U080 APOYO EXT. (C) 2021</v>
          </cell>
          <cell r="F1399" t="str">
            <v>R11_U080 APOYO EXT. (C)</v>
          </cell>
          <cell r="G1399" t="str">
            <v>EDUCACIÓN</v>
          </cell>
          <cell r="H1399" t="str">
            <v>EDUCACIÓN</v>
          </cell>
          <cell r="I1399" t="str">
            <v>RECURSOS FEDERALES CONVENIDOS</v>
          </cell>
          <cell r="J1399" t="str">
            <v>FEDERAL</v>
          </cell>
          <cell r="K1399" t="str">
            <v>RECURSOS FEDERALES</v>
          </cell>
          <cell r="L1399" t="str">
            <v>RECURSOS FEDERALES</v>
          </cell>
          <cell r="M1399">
            <v>3532</v>
          </cell>
          <cell r="N1399" t="str">
            <v>R11_U080 APOYO EXT. (C)</v>
          </cell>
          <cell r="O1399" t="str">
            <v>-</v>
          </cell>
          <cell r="P1399" t="str">
            <v>-</v>
          </cell>
          <cell r="Q1399" t="str">
            <v>-</v>
          </cell>
          <cell r="R1399" t="str">
            <v>-</v>
          </cell>
          <cell r="S1399" t="str">
            <v>-</v>
          </cell>
          <cell r="T1399" t="str">
            <v>-</v>
          </cell>
          <cell r="U1399" t="str">
            <v>-</v>
          </cell>
          <cell r="V1399" t="str">
            <v>-</v>
          </cell>
          <cell r="W1399" t="str">
            <v>-</v>
          </cell>
          <cell r="X1399" t="str">
            <v>-</v>
          </cell>
          <cell r="Y1399" t="str">
            <v>-</v>
          </cell>
          <cell r="Z1399" t="str">
            <v>-</v>
          </cell>
          <cell r="AA1399" t="str">
            <v>-</v>
          </cell>
          <cell r="AB1399" t="str">
            <v>-</v>
          </cell>
          <cell r="AC1399" t="str">
            <v>R11_U080 APOYO EXT. (C)</v>
          </cell>
          <cell r="AD1399" t="str">
            <v>25. RECURSOS FEDERALES</v>
          </cell>
          <cell r="AE1399" t="str">
            <v>5 RECURSOS FEDERALES</v>
          </cell>
        </row>
        <row r="1400">
          <cell r="A1400">
            <v>25016</v>
          </cell>
          <cell r="B1400" t="str">
            <v>PROGRAMA FORTALECIMIENTO DE LOS SERVICIOS DE EDUCACION ESPECIAL PRIMERA MINISTRACION</v>
          </cell>
          <cell r="C1400" t="str">
            <v>25016 - PROGRAMA FORTALECIMIENTO DE LOS SERVICIOS DE EDUCACION ESPECIAL PRIMERA MINISTRACION</v>
          </cell>
          <cell r="D1400">
            <v>3535</v>
          </cell>
          <cell r="E1400" t="str">
            <v>R11_PROG. FORTALECIMIENTO SERVICIOS DE EDUCACIÓN ESPECIAL 2021</v>
          </cell>
          <cell r="F1400" t="str">
            <v>R11_PROG. FORTALECIMIENTO SERVICIOS DE EDUCACIÓN ESPECIAL</v>
          </cell>
          <cell r="G1400" t="str">
            <v>EDUCACIÓN</v>
          </cell>
          <cell r="H1400" t="str">
            <v>EDUCACIÓN</v>
          </cell>
          <cell r="I1400" t="str">
            <v>RECURSOS FEDERALES CONVENIDOS</v>
          </cell>
          <cell r="J1400" t="str">
            <v>FEDERAL</v>
          </cell>
          <cell r="K1400" t="str">
            <v>RECURSOS FEDERALES</v>
          </cell>
          <cell r="L1400" t="str">
            <v>RECURSOS FEDERALES</v>
          </cell>
          <cell r="M1400">
            <v>3535</v>
          </cell>
          <cell r="N1400" t="str">
            <v>R11_PROG. FORTALECIMIENTO SERVICIOS DE EDUCACIÓN ESPECIAL</v>
          </cell>
          <cell r="O1400" t="str">
            <v>-</v>
          </cell>
          <cell r="P1400" t="str">
            <v>-</v>
          </cell>
          <cell r="Q1400" t="str">
            <v>-</v>
          </cell>
          <cell r="R1400" t="str">
            <v>-</v>
          </cell>
          <cell r="S1400" t="str">
            <v>-</v>
          </cell>
          <cell r="T1400" t="str">
            <v>-</v>
          </cell>
          <cell r="U1400" t="str">
            <v>-</v>
          </cell>
          <cell r="V1400" t="str">
            <v>-</v>
          </cell>
          <cell r="W1400" t="str">
            <v>-</v>
          </cell>
          <cell r="X1400" t="str">
            <v>-</v>
          </cell>
          <cell r="Y1400" t="str">
            <v>-</v>
          </cell>
          <cell r="Z1400" t="str">
            <v>-</v>
          </cell>
          <cell r="AA1400" t="str">
            <v>-</v>
          </cell>
          <cell r="AB1400" t="str">
            <v>-</v>
          </cell>
          <cell r="AC1400" t="str">
            <v>R11_PROG. FORTALECIMIENTO SERVICIOS DE EDUCACIÓN ESPECIAL</v>
          </cell>
          <cell r="AD1400" t="str">
            <v>25. RECURSOS FEDERALES</v>
          </cell>
          <cell r="AE1400" t="str">
            <v>5 RECURSOS FEDERALES</v>
          </cell>
        </row>
        <row r="1401">
          <cell r="A1401">
            <v>25017</v>
          </cell>
          <cell r="B1401" t="str">
            <v>PROG. EXPANSION D/LA EDUC. INICIAL 2021., RAMO 11. CONV. 2021</v>
          </cell>
          <cell r="C1401" t="str">
            <v>25017 - PROG. EXPANSION D/LA EDUC. INICIAL 2021., RAMO 11. CONV. 2021</v>
          </cell>
          <cell r="D1401">
            <v>3538</v>
          </cell>
          <cell r="E1401" t="str">
            <v>R11_EXPAND. EDUCACION INICIAL 2021</v>
          </cell>
          <cell r="F1401" t="str">
            <v>R11_EXPAND. EDUCACION INICIAL</v>
          </cell>
          <cell r="G1401" t="str">
            <v>EDUCACIÓN</v>
          </cell>
          <cell r="H1401" t="str">
            <v>EDUCACIÓN</v>
          </cell>
          <cell r="I1401" t="str">
            <v>RECURSOS FEDERALES CONVENIDOS</v>
          </cell>
          <cell r="J1401" t="str">
            <v>FEDERAL</v>
          </cell>
          <cell r="K1401" t="str">
            <v>RECURSOS FEDERALES</v>
          </cell>
          <cell r="L1401" t="str">
            <v>RECURSOS FEDERALES</v>
          </cell>
          <cell r="M1401">
            <v>3538</v>
          </cell>
          <cell r="N1401" t="str">
            <v>R11_EXPAND. EDUCACION INICIAL</v>
          </cell>
          <cell r="O1401" t="str">
            <v>-</v>
          </cell>
          <cell r="P1401" t="str">
            <v>-</v>
          </cell>
          <cell r="Q1401" t="str">
            <v>-</v>
          </cell>
          <cell r="R1401" t="str">
            <v>-</v>
          </cell>
          <cell r="S1401" t="str">
            <v>-</v>
          </cell>
          <cell r="T1401" t="str">
            <v>-</v>
          </cell>
          <cell r="U1401" t="str">
            <v>-</v>
          </cell>
          <cell r="V1401" t="str">
            <v>-</v>
          </cell>
          <cell r="W1401" t="str">
            <v>-</v>
          </cell>
          <cell r="X1401" t="str">
            <v>-</v>
          </cell>
          <cell r="Y1401" t="str">
            <v>-</v>
          </cell>
          <cell r="Z1401" t="str">
            <v>-</v>
          </cell>
          <cell r="AA1401" t="str">
            <v>-</v>
          </cell>
          <cell r="AB1401" t="str">
            <v>-</v>
          </cell>
          <cell r="AC1401" t="str">
            <v>R11_EXPAND. EDUCACION INICIAL</v>
          </cell>
          <cell r="AD1401" t="str">
            <v>25. RECURSOS FEDERALES</v>
          </cell>
          <cell r="AE1401" t="str">
            <v>5 RECURSOS FEDERALES</v>
          </cell>
        </row>
        <row r="1402">
          <cell r="A1402">
            <v>26004</v>
          </cell>
          <cell r="B1402" t="str">
            <v>ACUERDO PARA EL FORTALECIMIENTO DE LAS ACCIONES DE SALUD PUBLICA EN LOS ESTADOS (AFASPE) 2021. RAMO 12 2021</v>
          </cell>
          <cell r="C1402" t="str">
            <v>26004 - ACUERDO PARA EL FORTALECIMIENTO DE LAS ACCIONES DE SALUD PUBLICA EN LOS ESTADOS (AFASPE) 2021. RAMO 12 2021</v>
          </cell>
          <cell r="D1402">
            <v>3530</v>
          </cell>
          <cell r="E1402" t="str">
            <v>R12_AFASPE 2021</v>
          </cell>
          <cell r="F1402" t="str">
            <v>R12_AFASPE</v>
          </cell>
          <cell r="G1402" t="str">
            <v>SALUD</v>
          </cell>
          <cell r="H1402" t="str">
            <v>SALUD</v>
          </cell>
          <cell r="I1402" t="str">
            <v>RECURSOS FEDERALES CONVENIDOS</v>
          </cell>
          <cell r="J1402" t="str">
            <v>FEDERAL</v>
          </cell>
          <cell r="K1402" t="str">
            <v>RECURSOS FEDERALES</v>
          </cell>
          <cell r="L1402" t="str">
            <v>RECURSOS FEDERALES</v>
          </cell>
          <cell r="M1402">
            <v>3530</v>
          </cell>
          <cell r="N1402" t="str">
            <v>R12_AFASPE</v>
          </cell>
          <cell r="O1402" t="str">
            <v>-</v>
          </cell>
          <cell r="P1402" t="str">
            <v>-</v>
          </cell>
          <cell r="Q1402" t="str">
            <v>-</v>
          </cell>
          <cell r="R1402" t="str">
            <v>-</v>
          </cell>
          <cell r="S1402" t="str">
            <v>-</v>
          </cell>
          <cell r="T1402" t="str">
            <v>-</v>
          </cell>
          <cell r="U1402" t="str">
            <v>-</v>
          </cell>
          <cell r="V1402" t="str">
            <v>-</v>
          </cell>
          <cell r="W1402" t="str">
            <v>-</v>
          </cell>
          <cell r="X1402" t="str">
            <v>-</v>
          </cell>
          <cell r="Y1402" t="str">
            <v>-</v>
          </cell>
          <cell r="Z1402" t="str">
            <v>-</v>
          </cell>
          <cell r="AA1402" t="str">
            <v>-</v>
          </cell>
          <cell r="AB1402" t="str">
            <v>-</v>
          </cell>
          <cell r="AC1402" t="str">
            <v>R12_AFASPE</v>
          </cell>
          <cell r="AD1402" t="str">
            <v>25. RECURSOS FEDERALES</v>
          </cell>
          <cell r="AE1402" t="str">
            <v>5 RECURSOS FEDERALES</v>
          </cell>
        </row>
        <row r="1403">
          <cell r="A1403">
            <v>26005</v>
          </cell>
          <cell r="B1403" t="str">
            <v>S200 FORTALECIM.A LA ATENCION MEDICA/21., CONV. ESPECIFICO DECOLABORACION INSABI-FAM-CECTR-GRO-01-2021.</v>
          </cell>
          <cell r="C1403" t="str">
            <v>26005 - S200 FORTALECIM.A LA ATENCION MEDICA/21., CONV. ESPECIFICO DECOLABORACION INSABI-FAM-CECTR-GRO-01-2021.</v>
          </cell>
          <cell r="D1403">
            <v>3537</v>
          </cell>
          <cell r="E1403" t="str">
            <v>R12_PROG. FORT A LA ATENCIÓN MED. 2021</v>
          </cell>
          <cell r="F1403" t="str">
            <v>R12_PROG. FORT A LA ATENCIÓN MED.</v>
          </cell>
          <cell r="G1403" t="str">
            <v>SALUD</v>
          </cell>
          <cell r="H1403" t="str">
            <v>SALUD</v>
          </cell>
          <cell r="I1403" t="str">
            <v>RECURSOS FEDERALES CONVENIDOS</v>
          </cell>
          <cell r="J1403" t="str">
            <v>FEDERAL</v>
          </cell>
          <cell r="K1403" t="str">
            <v>RECURSOS FEDERALES</v>
          </cell>
          <cell r="L1403" t="str">
            <v>RECURSOS FEDERALES</v>
          </cell>
          <cell r="M1403">
            <v>3537</v>
          </cell>
          <cell r="N1403" t="str">
            <v>R12_PROG. FORT A LA ATENCIÓN MED.</v>
          </cell>
          <cell r="O1403" t="str">
            <v>-</v>
          </cell>
          <cell r="P1403" t="str">
            <v>-</v>
          </cell>
          <cell r="Q1403" t="str">
            <v>-</v>
          </cell>
          <cell r="R1403" t="str">
            <v>-</v>
          </cell>
          <cell r="S1403" t="str">
            <v>-</v>
          </cell>
          <cell r="T1403" t="str">
            <v>-</v>
          </cell>
          <cell r="U1403" t="str">
            <v>-</v>
          </cell>
          <cell r="V1403" t="str">
            <v>-</v>
          </cell>
          <cell r="W1403" t="str">
            <v>-</v>
          </cell>
          <cell r="X1403" t="str">
            <v>-</v>
          </cell>
          <cell r="Y1403" t="str">
            <v>-</v>
          </cell>
          <cell r="Z1403" t="str">
            <v>-</v>
          </cell>
          <cell r="AA1403" t="str">
            <v>-</v>
          </cell>
          <cell r="AB1403" t="str">
            <v>-</v>
          </cell>
          <cell r="AC1403" t="str">
            <v>R12_PROG. FORT A LA ATENCIÓN MED.</v>
          </cell>
          <cell r="AD1403" t="str">
            <v>25. RECURSOS FEDERALES</v>
          </cell>
          <cell r="AE1403" t="str">
            <v>5 RECURSOS FEDERALES</v>
          </cell>
        </row>
        <row r="1404">
          <cell r="A1404">
            <v>28000</v>
          </cell>
          <cell r="B1404" t="str">
            <v>APOYOS PARA EL DESARROLLO FORESTAL SUSTENTABLE 2021, (OFICIO DE AUT. No. SPDR.SPD.DGP.IF.0271.2021) RAMO 16 INCENDIOS FORESTALES 2021</v>
          </cell>
          <cell r="C1404" t="str">
            <v>28000 - APOYOS PARA EL DESARROLLO FORESTAL SUSTENTABLE 2021, (OFICIO DE AUT. No. SPDR.SPD.DGP.IF.0271.2021) RAMO 16 INCENDIOS FORESTALES 2021</v>
          </cell>
          <cell r="D1404">
            <v>3533</v>
          </cell>
          <cell r="E1404" t="str">
            <v>R16_INCENDIOS FORESTALES 2021</v>
          </cell>
          <cell r="F1404" t="str">
            <v>R16_INCENDIOS FORESTALES</v>
          </cell>
          <cell r="G1404" t="str">
            <v>INFRAESTRUCTURA</v>
          </cell>
          <cell r="H1404" t="str">
            <v>INFRAESTRUCTURA</v>
          </cell>
          <cell r="I1404" t="str">
            <v>RECURSOS FEDERALES CONVENIDOS</v>
          </cell>
          <cell r="J1404" t="str">
            <v>FEDERAL</v>
          </cell>
          <cell r="K1404" t="str">
            <v>RECURSOS FEDERALES</v>
          </cell>
          <cell r="L1404" t="str">
            <v>RECURSOS FEDERALES</v>
          </cell>
          <cell r="M1404" t="str">
            <v>-</v>
          </cell>
          <cell r="N1404" t="str">
            <v>R16_INCENDIOS FORESTALES</v>
          </cell>
          <cell r="O1404" t="str">
            <v>-</v>
          </cell>
          <cell r="P1404" t="str">
            <v>-</v>
          </cell>
          <cell r="Q1404" t="str">
            <v>-</v>
          </cell>
          <cell r="R1404" t="str">
            <v>-</v>
          </cell>
          <cell r="S1404" t="str">
            <v>-</v>
          </cell>
          <cell r="T1404" t="str">
            <v>-</v>
          </cell>
          <cell r="U1404" t="str">
            <v>-</v>
          </cell>
          <cell r="V1404" t="str">
            <v>-</v>
          </cell>
          <cell r="W1404" t="str">
            <v>-</v>
          </cell>
          <cell r="X1404" t="str">
            <v>-</v>
          </cell>
          <cell r="Y1404" t="str">
            <v>-</v>
          </cell>
          <cell r="Z1404" t="str">
            <v>-</v>
          </cell>
          <cell r="AA1404" t="str">
            <v>-</v>
          </cell>
          <cell r="AB1404" t="str">
            <v>-</v>
          </cell>
          <cell r="AC1404" t="str">
            <v>R16_INCENDIOS FORESTALES</v>
          </cell>
          <cell r="AD1404" t="str">
            <v>25. RECURSOS FEDERALES</v>
          </cell>
          <cell r="AE1404" t="str">
            <v>5 RECURSOS FEDERALES</v>
          </cell>
        </row>
        <row r="1405">
          <cell r="A1405">
            <v>28001</v>
          </cell>
          <cell r="B1405" t="str">
            <v>PROGRAMAS BRIGADAS RURALES DE MANEJO DE FUEGO (OFICIO DE AUT. No. SPDR.SPD.DGP.IF.0297.2021) RAMO 16 2021</v>
          </cell>
          <cell r="C1405" t="str">
            <v>28001 - PROGRAMAS BRIGADAS RURALES DE MANEJO DE FUEGO (OFICIO DE AUT. No. SPDR.SPD.DGP.IF.0297.2021) RAMO 16 2021</v>
          </cell>
          <cell r="D1405">
            <v>3536</v>
          </cell>
          <cell r="E1405" t="str">
            <v>R16_PROGRAMA BRIGADAS RURALES DE MANEJO DE FUEGO 2021</v>
          </cell>
          <cell r="F1405" t="str">
            <v>R16_PROGRAMA BRIGADAS RURALES DE MANEJO DE FUEGO</v>
          </cell>
          <cell r="G1405" t="str">
            <v>INFRAESTRUCTURA</v>
          </cell>
          <cell r="H1405" t="str">
            <v>INFRAESTRUCTURA</v>
          </cell>
          <cell r="I1405" t="str">
            <v>RECURSOS FEDERALES CONVENIDOS</v>
          </cell>
          <cell r="J1405" t="str">
            <v>FEDERAL</v>
          </cell>
          <cell r="K1405" t="str">
            <v>RECURSOS FEDERALES</v>
          </cell>
          <cell r="L1405" t="str">
            <v>RECURSOS FEDERALES</v>
          </cell>
          <cell r="M1405" t="str">
            <v>-</v>
          </cell>
          <cell r="N1405" t="str">
            <v>R16_PROGRAMA BRIGADAS RURALES DE MANEJO DE FUEGO</v>
          </cell>
          <cell r="O1405" t="str">
            <v>-</v>
          </cell>
          <cell r="P1405" t="str">
            <v>-</v>
          </cell>
          <cell r="Q1405" t="str">
            <v>-</v>
          </cell>
          <cell r="R1405" t="str">
            <v>-</v>
          </cell>
          <cell r="S1405" t="str">
            <v>-</v>
          </cell>
          <cell r="T1405" t="str">
            <v>-</v>
          </cell>
          <cell r="U1405" t="str">
            <v>-</v>
          </cell>
          <cell r="V1405" t="str">
            <v>-</v>
          </cell>
          <cell r="W1405" t="str">
            <v>-</v>
          </cell>
          <cell r="X1405" t="str">
            <v>-</v>
          </cell>
          <cell r="Y1405" t="str">
            <v>-</v>
          </cell>
          <cell r="Z1405" t="str">
            <v>-</v>
          </cell>
          <cell r="AA1405" t="str">
            <v>-</v>
          </cell>
          <cell r="AB1405" t="str">
            <v>-</v>
          </cell>
          <cell r="AC1405" t="str">
            <v>R16_PROGRAMA BRIGADAS RURALES DE MANEJO DE FUEGO</v>
          </cell>
          <cell r="AD1405" t="str">
            <v>25. RECURSOS FEDERALES</v>
          </cell>
          <cell r="AE1405" t="str">
            <v>5 RECURSOS FEDERALES</v>
          </cell>
        </row>
        <row r="1406">
          <cell r="A1406">
            <v>29002</v>
          </cell>
          <cell r="B1406" t="str">
            <v>PROGRAMA REFUGIO PARA MUJERES, SUS HIJAS E HIJOS EN SITUACION DE VIOLENCIA EXTREMA DEL ESTADO DE GUERRERO. (OFICIO DE AUT. No. SPDR.SPD.DGP.IF.0306.2021) RAMO 20 REF. P/ MUJERES, SUS HIJAS E HIJOS 2021</v>
          </cell>
          <cell r="C1406" t="str">
            <v>29002 - PROGRAMA REFUGIO PARA MUJERES, SUS HIJAS E HIJOS EN SITUACION DE VIOLENCIA EXTREMA DEL ESTADO DE GUERRERO. (OFICIO DE AUT. No. SPDR.SPD.DGP.IF.0306.2021) RAMO 20 REF. P/ MUJERES, SUS HIJAS E HIJOS 2021</v>
          </cell>
          <cell r="D1406">
            <v>3539</v>
          </cell>
          <cell r="E1406" t="str">
            <v>R20_PROGRAMA REFUGIO PARA MUJERES, SUS HIJAS E HIJOS EN SITUACION DE VIOLENCIA EXTREMA 2021</v>
          </cell>
          <cell r="F1406" t="str">
            <v>R20_PROGRAMA REFUGIO PARA MUJERES, SUS HIJAS E HIJOS EN SITUACION DE VIOLENCIA EXTREMA</v>
          </cell>
          <cell r="G1406" t="str">
            <v>ASISTENCIA SOCIAL</v>
          </cell>
          <cell r="H1406" t="str">
            <v>ASISTENCIA SOCIAL</v>
          </cell>
          <cell r="I1406" t="str">
            <v>RECURSOS FEDERALES CONVENIDOS</v>
          </cell>
          <cell r="J1406" t="str">
            <v>FEDERAL</v>
          </cell>
          <cell r="K1406" t="str">
            <v>RECURSOS FEDERALES</v>
          </cell>
          <cell r="L1406" t="str">
            <v>RECURSOS FEDERALES</v>
          </cell>
          <cell r="M1406">
            <v>3539</v>
          </cell>
          <cell r="N1406" t="str">
            <v>R20_PROGRAMA REFUGIO PARA MUJERES, SUS HIJAS E HIJOS EN SITUACION DE VIOLENCIA EXTREMA</v>
          </cell>
          <cell r="O1406" t="str">
            <v>-</v>
          </cell>
          <cell r="P1406" t="str">
            <v>-</v>
          </cell>
          <cell r="Q1406" t="str">
            <v>-</v>
          </cell>
          <cell r="R1406" t="str">
            <v>-</v>
          </cell>
          <cell r="S1406" t="str">
            <v>-</v>
          </cell>
          <cell r="T1406" t="str">
            <v>-</v>
          </cell>
          <cell r="U1406" t="str">
            <v>-</v>
          </cell>
          <cell r="V1406" t="str">
            <v>-</v>
          </cell>
          <cell r="W1406" t="str">
            <v>-</v>
          </cell>
          <cell r="X1406" t="str">
            <v>-</v>
          </cell>
          <cell r="Y1406" t="str">
            <v>-</v>
          </cell>
          <cell r="Z1406" t="str">
            <v>-</v>
          </cell>
          <cell r="AA1406" t="str">
            <v>-</v>
          </cell>
          <cell r="AB1406" t="str">
            <v>-</v>
          </cell>
          <cell r="AC1406" t="str">
            <v>R20_PROGRAMA REFUGIO PARA MUJERES, SUS HIJAS E HIJOS EN SITUACION DE VIOLENCIA EXTREMA</v>
          </cell>
          <cell r="AD1406" t="str">
            <v>25. RECURSOS FEDERALES</v>
          </cell>
          <cell r="AE1406" t="str">
            <v>5 RECURSOS FEDERALES</v>
          </cell>
        </row>
        <row r="1407">
          <cell r="A1407">
            <v>32000</v>
          </cell>
          <cell r="B1407" t="str">
            <v>PROYECTO FORTALECIMIENTO DE LOS MECANISMOS PARA IMPULSAR ACCIONES AFIRMATIVAS HACIA UN GUERRERO CON IGUALDAD SUSTANTIVA (OFICIO DE AUT. No. SPDR.SPD.DGP.IF.0276.2021) RAMO 47 FORT. TRANSV. PERSPECT. GENERO 2021</v>
          </cell>
          <cell r="C1407" t="str">
            <v>32000 - PROYECTO FORTALECIMIENTO DE LOS MECANISMOS PARA IMPULSAR ACCIONES AFIRMATIVAS HACIA UN GUERRERO CON IGUALDAD SUSTANTIVA (OFICIO DE AUT. No. SPDR.SPD.DGP.IF.0276.2021) RAMO 47 FORT. TRANSV. PERSPECT. GENERO 2021</v>
          </cell>
          <cell r="D1407">
            <v>3534</v>
          </cell>
          <cell r="E1407" t="str">
            <v>R47_PROGRAMA FORTALECIMIENTO TRANSVERSALIDAD PERSPECTIVA GENERO 2021</v>
          </cell>
          <cell r="F1407" t="str">
            <v>R47_PROGRAMA FORTALECIMIENTO TRANSVERSALIDAD PERSPECTIVA GENERO</v>
          </cell>
          <cell r="G1407" t="str">
            <v>PROGRAMAS INSTITUCIONALES</v>
          </cell>
          <cell r="H1407" t="str">
            <v>PROGRAMAS INSTITUCIONALES</v>
          </cell>
          <cell r="I1407" t="str">
            <v>RECURSOS FEDERALES CONVENIDOS</v>
          </cell>
          <cell r="J1407" t="str">
            <v>FEDERAL</v>
          </cell>
          <cell r="K1407" t="str">
            <v>RECURSOS FEDERALES</v>
          </cell>
          <cell r="L1407" t="str">
            <v>RECURSOS FEDERALES</v>
          </cell>
          <cell r="M1407" t="str">
            <v>-</v>
          </cell>
          <cell r="N1407" t="str">
            <v>RAMO 47 ENTIDADES NO SECTORIZADAS</v>
          </cell>
          <cell r="O1407" t="str">
            <v>-</v>
          </cell>
          <cell r="P1407" t="str">
            <v>-</v>
          </cell>
          <cell r="Q1407" t="str">
            <v>-</v>
          </cell>
          <cell r="R1407" t="str">
            <v>-</v>
          </cell>
          <cell r="S1407" t="str">
            <v>-</v>
          </cell>
          <cell r="T1407" t="str">
            <v>-</v>
          </cell>
          <cell r="U1407" t="str">
            <v>-</v>
          </cell>
          <cell r="V1407" t="str">
            <v>-</v>
          </cell>
          <cell r="W1407" t="str">
            <v>-</v>
          </cell>
          <cell r="X1407" t="str">
            <v>-</v>
          </cell>
          <cell r="Y1407" t="str">
            <v>-</v>
          </cell>
          <cell r="Z1407" t="str">
            <v>-</v>
          </cell>
          <cell r="AA1407" t="str">
            <v>-</v>
          </cell>
          <cell r="AB1407" t="str">
            <v>-</v>
          </cell>
          <cell r="AC1407" t="str">
            <v>R47_PROGRAMA FORTALECIMIENTO TRANSVERSALIDAD PERSPECTIVA GENERO</v>
          </cell>
          <cell r="AD1407" t="str">
            <v>25. RECURSOS FEDERALES</v>
          </cell>
          <cell r="AE1407" t="str">
            <v>5 RECURSOS FEDERALES</v>
          </cell>
        </row>
        <row r="1408">
          <cell r="A1408">
            <v>32001</v>
          </cell>
          <cell r="B1408" t="str">
            <v>PROGRAMA PARA EL FORTALECIMIENTO INSTITUCIONAL Y DESARROLLO DE LAS CAPACIDADES PARA EL AUTOEMPLEO Y APODERAMIENTO ECONOMICO DE LAS MUJERES DE ACAPULCO. (OFICIO DE AUT. SPDR.SPD.DGP.IF.0277.2021) RAMO 47 FORTALECIMIENTO A LA TRANSVERSALIDAD DE LA PERSPECTIVA DE GENERO.</v>
          </cell>
          <cell r="C1408" t="str">
            <v>32001 - PROGRAMA PARA EL FORTALECIMIENTO INSTITUCIONAL Y DESARROLLO DE LAS CAPACIDADES PARA EL AUTOEMPLEO Y APODERAMIENTO ECONOMICO DE LAS MUJERES DE ACAPULCO. (OFICIO DE AUT. SPDR.SPD.DGP.IF.0277.2021) RAMO 47 FORTALECIMIENTO A LA TRANSVERSALIDAD DE LA PERSPECTIVA DE GENERO.</v>
          </cell>
          <cell r="D1408">
            <v>3534</v>
          </cell>
          <cell r="E1408" t="str">
            <v>R47_PROGRAMA FORTALECIMIENTO TRANSVERSALIDAD PERSPECTIVA GENERO 2021</v>
          </cell>
          <cell r="F1408" t="str">
            <v>R47_PROGRAMA FORTALECIMIENTO TRANSVERSALIDAD PERSPECTIVA GENERO</v>
          </cell>
          <cell r="G1408" t="str">
            <v>PROGRAMAS INSTITUCIONALES</v>
          </cell>
          <cell r="H1408" t="str">
            <v>PROGRAMAS INSTITUCIONALES</v>
          </cell>
          <cell r="I1408" t="str">
            <v>RECURSOS FEDERALES CONVENIDOS</v>
          </cell>
          <cell r="J1408" t="str">
            <v>FEDERAL</v>
          </cell>
          <cell r="K1408" t="str">
            <v>RECURSOS FEDERALES</v>
          </cell>
          <cell r="L1408" t="str">
            <v>RECURSOS FEDERALES</v>
          </cell>
          <cell r="M1408" t="str">
            <v>-</v>
          </cell>
          <cell r="N1408" t="str">
            <v>RAMO 47 ENTIDADES NO SECTORIZADAS</v>
          </cell>
          <cell r="O1408" t="str">
            <v>-</v>
          </cell>
          <cell r="P1408" t="str">
            <v>-</v>
          </cell>
          <cell r="Q1408" t="str">
            <v>-</v>
          </cell>
          <cell r="R1408" t="str">
            <v>-</v>
          </cell>
          <cell r="S1408" t="str">
            <v>-</v>
          </cell>
          <cell r="T1408" t="str">
            <v>-</v>
          </cell>
          <cell r="U1408" t="str">
            <v>-</v>
          </cell>
          <cell r="V1408" t="str">
            <v>-</v>
          </cell>
          <cell r="W1408" t="str">
            <v>-</v>
          </cell>
          <cell r="X1408" t="str">
            <v>-</v>
          </cell>
          <cell r="Y1408" t="str">
            <v>-</v>
          </cell>
          <cell r="Z1408" t="str">
            <v>-</v>
          </cell>
          <cell r="AA1408" t="str">
            <v>-</v>
          </cell>
          <cell r="AB1408" t="str">
            <v>-</v>
          </cell>
          <cell r="AC1408" t="str">
            <v>R47_PROGRAMA FORTALECIMIENTO TRANSVERSALIDAD PERSPECTIVA GENERO</v>
          </cell>
          <cell r="AD1408" t="str">
            <v>25. RECURSOS FEDERALES</v>
          </cell>
          <cell r="AE1408" t="str">
            <v>5 RECURSOS FEDERALES</v>
          </cell>
        </row>
        <row r="1409">
          <cell r="A1409">
            <v>32002</v>
          </cell>
          <cell r="B1409" t="str">
            <v>PROYECTO "EN APAXTLA GUERRERO SE IMPULSA EL EMPODERAMIENTO ECONOMICO DE LAS MUJERES BAJO EL PRINCIPIO DE IGUALADAD Y NO DISCRIMINACION" (OFICIO DE AUT. SPDR.SPD.DGP.IF.0278.2021) RAMO 47 FORTALECIMIENTO A LA TRANSVERSALIDAD DE LA PERSPECTIVA DE GENERO.</v>
          </cell>
          <cell r="C1409" t="str">
            <v>32002 - PROYECTO "EN APAXTLA GUERRERO SE IMPULSA EL EMPODERAMIENTO ECONOMICO DE LAS MUJERES BAJO EL PRINCIPIO DE IGUALADAD Y NO DISCRIMINACION" (OFICIO DE AUT. SPDR.SPD.DGP.IF.0278.2021) RAMO 47 FORTALECIMIENTO A LA TRANSVERSALIDAD DE LA PERSPECTIVA DE GENERO.</v>
          </cell>
          <cell r="D1409">
            <v>3534</v>
          </cell>
          <cell r="E1409" t="str">
            <v>R47_PROGRAMA FORTALECIMIENTO TRANSVERSALIDAD PERSPECTIVA GENERO 2021</v>
          </cell>
          <cell r="F1409" t="str">
            <v>R47_PROGRAMA FORTALECIMIENTO TRANSVERSALIDAD PERSPECTIVA GENERO</v>
          </cell>
          <cell r="G1409" t="str">
            <v>PROGRAMAS INSTITUCIONALES</v>
          </cell>
          <cell r="H1409" t="str">
            <v>PROGRAMAS INSTITUCIONALES</v>
          </cell>
          <cell r="I1409" t="str">
            <v>RECURSOS FEDERALES CONVENIDOS</v>
          </cell>
          <cell r="J1409" t="str">
            <v>FEDERAL</v>
          </cell>
          <cell r="K1409" t="str">
            <v>RECURSOS FEDERALES</v>
          </cell>
          <cell r="L1409" t="str">
            <v>RECURSOS FEDERALES</v>
          </cell>
          <cell r="M1409" t="str">
            <v>-</v>
          </cell>
          <cell r="N1409" t="str">
            <v>RAMO 47 ENTIDADES NO SECTORIZADAS</v>
          </cell>
          <cell r="O1409" t="str">
            <v>-</v>
          </cell>
          <cell r="P1409" t="str">
            <v>-</v>
          </cell>
          <cell r="Q1409" t="str">
            <v>-</v>
          </cell>
          <cell r="R1409" t="str">
            <v>-</v>
          </cell>
          <cell r="S1409" t="str">
            <v>-</v>
          </cell>
          <cell r="T1409" t="str">
            <v>-</v>
          </cell>
          <cell r="U1409" t="str">
            <v>-</v>
          </cell>
          <cell r="V1409" t="str">
            <v>-</v>
          </cell>
          <cell r="W1409" t="str">
            <v>-</v>
          </cell>
          <cell r="X1409" t="str">
            <v>-</v>
          </cell>
          <cell r="Y1409" t="str">
            <v>-</v>
          </cell>
          <cell r="Z1409" t="str">
            <v>-</v>
          </cell>
          <cell r="AA1409" t="str">
            <v>-</v>
          </cell>
          <cell r="AB1409" t="str">
            <v>-</v>
          </cell>
          <cell r="AC1409" t="str">
            <v>R47_PROGRAMA FORTALECIMIENTO TRANSVERSALIDAD PERSPECTIVA GENERO</v>
          </cell>
          <cell r="AD1409" t="str">
            <v>25. RECURSOS FEDERALES</v>
          </cell>
          <cell r="AE1409" t="str">
            <v>5 RECURSOS FEDERALES</v>
          </cell>
        </row>
        <row r="1410">
          <cell r="A1410">
            <v>32003</v>
          </cell>
          <cell r="B1410" t="str">
            <v>PROYECTO "2021, AÑO DE FORTALECIENDO A LA INSTANCIA MUNICIPLAL DE LA MUJER Y A LAS MUJERES DE BUENAVISTA DE CUELLAR, GUERRERO" (OFICIO DE AUT. SPDR.SPD.DGP.IF.0279.2021) RAMO 47 FORTALECIMIENTO A LA TRANSVERSALIDAD DE LA PERSPECTIVA DE GENERO.</v>
          </cell>
          <cell r="C1410" t="str">
            <v>32003 - PROYECTO "2021, AÑO DE FORTALECIENDO A LA INSTANCIA MUNICIPLAL DE LA MUJER Y A LAS MUJERES DE BUENAVISTA DE CUELLAR, GUERRERO" (OFICIO DE AUT. SPDR.SPD.DGP.IF.0279.2021) RAMO 47 FORTALECIMIENTO A LA TRANSVERSALIDAD DE LA PERSPECTIVA DE GENERO.</v>
          </cell>
          <cell r="D1410">
            <v>3534</v>
          </cell>
          <cell r="E1410" t="str">
            <v>R47_PROGRAMA FORTALECIMIENTO TRANSVERSALIDAD PERSPECTIVA GENERO 2021</v>
          </cell>
          <cell r="F1410" t="str">
            <v>R47_PROGRAMA FORTALECIMIENTO TRANSVERSALIDAD PERSPECTIVA GENERO</v>
          </cell>
          <cell r="G1410" t="str">
            <v>PROGRAMAS INSTITUCIONALES</v>
          </cell>
          <cell r="H1410" t="str">
            <v>PROGRAMAS INSTITUCIONALES</v>
          </cell>
          <cell r="I1410" t="str">
            <v>RECURSOS FEDERALES CONVENIDOS</v>
          </cell>
          <cell r="J1410" t="str">
            <v>FEDERAL</v>
          </cell>
          <cell r="K1410" t="str">
            <v>RECURSOS FEDERALES</v>
          </cell>
          <cell r="L1410" t="str">
            <v>RECURSOS FEDERALES</v>
          </cell>
          <cell r="M1410" t="str">
            <v>-</v>
          </cell>
          <cell r="N1410" t="str">
            <v>RAMO 47 ENTIDADES NO SECTORIZADAS</v>
          </cell>
          <cell r="O1410" t="str">
            <v>-</v>
          </cell>
          <cell r="P1410" t="str">
            <v>-</v>
          </cell>
          <cell r="Q1410" t="str">
            <v>-</v>
          </cell>
          <cell r="R1410" t="str">
            <v>-</v>
          </cell>
          <cell r="S1410" t="str">
            <v>-</v>
          </cell>
          <cell r="T1410" t="str">
            <v>-</v>
          </cell>
          <cell r="U1410" t="str">
            <v>-</v>
          </cell>
          <cell r="V1410" t="str">
            <v>-</v>
          </cell>
          <cell r="W1410" t="str">
            <v>-</v>
          </cell>
          <cell r="X1410" t="str">
            <v>-</v>
          </cell>
          <cell r="Y1410" t="str">
            <v>-</v>
          </cell>
          <cell r="Z1410" t="str">
            <v>-</v>
          </cell>
          <cell r="AA1410" t="str">
            <v>-</v>
          </cell>
          <cell r="AB1410" t="str">
            <v>-</v>
          </cell>
          <cell r="AC1410" t="str">
            <v>R47_PROGRAMA FORTALECIMIENTO TRANSVERSALIDAD PERSPECTIVA GENERO</v>
          </cell>
          <cell r="AD1410" t="str">
            <v>25. RECURSOS FEDERALES</v>
          </cell>
          <cell r="AE1410" t="str">
            <v>5 RECURSOS FEDERALES</v>
          </cell>
        </row>
        <row r="1411">
          <cell r="A1411">
            <v>32004</v>
          </cell>
          <cell r="B1411" t="str">
            <v>PROYECTO "ACCIONES A FAVOR DE LA IGUALDAD DE OPORTUNIDADES, LA NO DISCRIMINACION Y EL EMPODERAMIENTO ECONOMICO DE LAS MUJERES DE COCULA, GUERRERO". (OFICIO DE AUT. SPDR.SPD.DGP.IF.0280.2021) RAMO 47 FORTALECIMIENTO A LA TRANSVERSALIDAD DE LA PERSPECTIVA DE GENERO.</v>
          </cell>
          <cell r="C1411" t="str">
            <v>32004 - PROYECTO "ACCIONES A FAVOR DE LA IGUALDAD DE OPORTUNIDADES, LA NO DISCRIMINACION Y EL EMPODERAMIENTO ECONOMICO DE LAS MUJERES DE COCULA, GUERRERO". (OFICIO DE AUT. SPDR.SPD.DGP.IF.0280.2021) RAMO 47 FORTALECIMIENTO A LA TRANSVERSALIDAD DE LA PERSPECTIVA DE GENERO.</v>
          </cell>
          <cell r="D1411">
            <v>3534</v>
          </cell>
          <cell r="E1411" t="str">
            <v>R47_PROGRAMA FORTALECIMIENTO TRANSVERSALIDAD PERSPECTIVA GENERO 2021</v>
          </cell>
          <cell r="F1411" t="str">
            <v>R47_PROGRAMA FORTALECIMIENTO TRANSVERSALIDAD PERSPECTIVA GENERO</v>
          </cell>
          <cell r="G1411" t="str">
            <v>PROGRAMAS INSTITUCIONALES</v>
          </cell>
          <cell r="H1411" t="str">
            <v>PROGRAMAS INSTITUCIONALES</v>
          </cell>
          <cell r="I1411" t="str">
            <v>RECURSOS FEDERALES CONVENIDOS</v>
          </cell>
          <cell r="J1411" t="str">
            <v>FEDERAL</v>
          </cell>
          <cell r="K1411" t="str">
            <v>RECURSOS FEDERALES</v>
          </cell>
          <cell r="L1411" t="str">
            <v>RECURSOS FEDERALES</v>
          </cell>
          <cell r="M1411" t="str">
            <v>-</v>
          </cell>
          <cell r="N1411" t="str">
            <v>RAMO 47 ENTIDADES NO SECTORIZADAS</v>
          </cell>
          <cell r="O1411" t="str">
            <v>-</v>
          </cell>
          <cell r="P1411" t="str">
            <v>-</v>
          </cell>
          <cell r="Q1411" t="str">
            <v>-</v>
          </cell>
          <cell r="R1411" t="str">
            <v>-</v>
          </cell>
          <cell r="S1411" t="str">
            <v>-</v>
          </cell>
          <cell r="T1411" t="str">
            <v>-</v>
          </cell>
          <cell r="U1411" t="str">
            <v>-</v>
          </cell>
          <cell r="V1411" t="str">
            <v>-</v>
          </cell>
          <cell r="W1411" t="str">
            <v>-</v>
          </cell>
          <cell r="X1411" t="str">
            <v>-</v>
          </cell>
          <cell r="Y1411" t="str">
            <v>-</v>
          </cell>
          <cell r="Z1411" t="str">
            <v>-</v>
          </cell>
          <cell r="AA1411" t="str">
            <v>-</v>
          </cell>
          <cell r="AB1411" t="str">
            <v>-</v>
          </cell>
          <cell r="AC1411" t="str">
            <v>R47_PROGRAMA FORTALECIMIENTO TRANSVERSALIDAD PERSPECTIVA GENERO</v>
          </cell>
          <cell r="AD1411" t="str">
            <v>25. RECURSOS FEDERALES</v>
          </cell>
          <cell r="AE1411" t="str">
            <v>5 RECURSOS FEDERALES</v>
          </cell>
        </row>
        <row r="1412">
          <cell r="A1412">
            <v>32005</v>
          </cell>
          <cell r="B1412" t="str">
            <v>PROYECTO "IMPULSANDO ACCIONES CON ENFOQUE DE GENERO PARA EL EMPODERAMIENTO ECONOMICO DE LAS MUJERES DE CUETZALA, GUERRERO, A TRAVES DE SU INSERCION LABORAL EN UN MARCO DE IGUALDAD Y NO DISCRIMINACION". (OFICIO DE AUT. SPDR.SPD.DGP.IF.0281.2021) RAMO 47 FORTALECIMIENTO A LA TRANSVERSALIDAD DE LA PERSPECTIVA DE GENERO.</v>
          </cell>
          <cell r="C1412" t="str">
            <v>32005 - PROYECTO "IMPULSANDO ACCIONES CON ENFOQUE DE GENERO PARA EL EMPODERAMIENTO ECONOMICO DE LAS MUJERES DE CUETZALA, GUERRERO, A TRAVES DE SU INSERCION LABORAL EN UN MARCO DE IGUALDAD Y NO DISCRIMINACION". (OFICIO DE AUT. SPDR.SPD.DGP.IF.0281.2021) RAMO 47 FORTALECIMIENTO A LA TRANSVERSALIDAD DE LA PERSPECTIVA DE GENERO.</v>
          </cell>
          <cell r="D1412">
            <v>3534</v>
          </cell>
          <cell r="E1412" t="str">
            <v>R47_PROGRAMA FORTALECIMIENTO TRANSVERSALIDAD PERSPECTIVA GENERO 2021</v>
          </cell>
          <cell r="F1412" t="str">
            <v>R47_PROGRAMA FORTALECIMIENTO TRANSVERSALIDAD PERSPECTIVA GENERO</v>
          </cell>
          <cell r="G1412" t="str">
            <v>PROGRAMAS INSTITUCIONALES</v>
          </cell>
          <cell r="H1412" t="str">
            <v>PROGRAMAS INSTITUCIONALES</v>
          </cell>
          <cell r="I1412" t="str">
            <v>RECURSOS FEDERALES CONVENIDOS</v>
          </cell>
          <cell r="J1412" t="str">
            <v>FEDERAL</v>
          </cell>
          <cell r="K1412" t="str">
            <v>RECURSOS FEDERALES</v>
          </cell>
          <cell r="L1412" t="str">
            <v>RECURSOS FEDERALES</v>
          </cell>
          <cell r="M1412" t="str">
            <v>-</v>
          </cell>
          <cell r="N1412" t="str">
            <v>RAMO 47 ENTIDADES NO SECTORIZADAS</v>
          </cell>
          <cell r="O1412" t="str">
            <v>-</v>
          </cell>
          <cell r="P1412" t="str">
            <v>-</v>
          </cell>
          <cell r="Q1412" t="str">
            <v>-</v>
          </cell>
          <cell r="R1412" t="str">
            <v>-</v>
          </cell>
          <cell r="S1412" t="str">
            <v>-</v>
          </cell>
          <cell r="T1412" t="str">
            <v>-</v>
          </cell>
          <cell r="U1412" t="str">
            <v>-</v>
          </cell>
          <cell r="V1412" t="str">
            <v>-</v>
          </cell>
          <cell r="W1412" t="str">
            <v>-</v>
          </cell>
          <cell r="X1412" t="str">
            <v>-</v>
          </cell>
          <cell r="Y1412" t="str">
            <v>-</v>
          </cell>
          <cell r="Z1412" t="str">
            <v>-</v>
          </cell>
          <cell r="AA1412" t="str">
            <v>-</v>
          </cell>
          <cell r="AB1412" t="str">
            <v>-</v>
          </cell>
          <cell r="AC1412" t="str">
            <v>R47_PROGRAMA FORTALECIMIENTO TRANSVERSALIDAD PERSPECTIVA GENERO</v>
          </cell>
          <cell r="AD1412" t="str">
            <v>25. RECURSOS FEDERALES</v>
          </cell>
          <cell r="AE1412" t="str">
            <v>5 RECURSOS FEDERALES</v>
          </cell>
        </row>
        <row r="1413">
          <cell r="A1413">
            <v>32006</v>
          </cell>
          <cell r="B1413" t="str">
            <v>PROYECTO "EN FLORENCIO VILLAREAL SE PROMUEVE EL EMPODERAMIENTO ECONOMICO DE LAS MUJERES A FIN DE CERRAR LAS BRECHAS DE DESIGUALDAD Y LOGRAR MEJORES NIVELES DE BIENESTAR PARA ELLAS Y SUS FAMILIAS" (OFICIO DE AUT. SPDR.SPD.DGP.IF.0283.2021) RAMO 47 FORTALECIMIENTO A LA TRANSVERSALIDAD DE LA PERSPECTIVA DE GENERO.</v>
          </cell>
          <cell r="C1413" t="str">
            <v>32006 - PROYECTO "EN FLORENCIO VILLAREAL SE PROMUEVE EL EMPODERAMIENTO ECONOMICO DE LAS MUJERES A FIN DE CERRAR LAS BRECHAS DE DESIGUALDAD Y LOGRAR MEJORES NIVELES DE BIENESTAR PARA ELLAS Y SUS FAMILIAS" (OFICIO DE AUT. SPDR.SPD.DGP.IF.0283.2021) RAMO 47 FORTALECIMIENTO A LA TRANSVERSALIDAD DE LA PERSPECTIVA DE GENERO.</v>
          </cell>
          <cell r="D1413">
            <v>3534</v>
          </cell>
          <cell r="E1413" t="str">
            <v>R47_PROGRAMA FORTALECIMIENTO TRANSVERSALIDAD PERSPECTIVA GENERO 2021</v>
          </cell>
          <cell r="F1413" t="str">
            <v>R47_PROGRAMA FORTALECIMIENTO TRANSVERSALIDAD PERSPECTIVA GENERO</v>
          </cell>
          <cell r="G1413" t="str">
            <v>PROGRAMAS INSTITUCIONALES</v>
          </cell>
          <cell r="H1413" t="str">
            <v>PROGRAMAS INSTITUCIONALES</v>
          </cell>
          <cell r="I1413" t="str">
            <v>RECURSOS FEDERALES CONVENIDOS</v>
          </cell>
          <cell r="J1413" t="str">
            <v>FEDERAL</v>
          </cell>
          <cell r="K1413" t="str">
            <v>RECURSOS FEDERALES</v>
          </cell>
          <cell r="L1413" t="str">
            <v>RECURSOS FEDERALES</v>
          </cell>
          <cell r="M1413" t="str">
            <v>-</v>
          </cell>
          <cell r="N1413" t="str">
            <v>RAMO 47 ENTIDADES NO SECTORIZADAS</v>
          </cell>
          <cell r="O1413" t="str">
            <v>-</v>
          </cell>
          <cell r="P1413" t="str">
            <v>-</v>
          </cell>
          <cell r="Q1413" t="str">
            <v>-</v>
          </cell>
          <cell r="R1413" t="str">
            <v>-</v>
          </cell>
          <cell r="S1413" t="str">
            <v>-</v>
          </cell>
          <cell r="T1413" t="str">
            <v>-</v>
          </cell>
          <cell r="U1413" t="str">
            <v>-</v>
          </cell>
          <cell r="V1413" t="str">
            <v>-</v>
          </cell>
          <cell r="W1413" t="str">
            <v>-</v>
          </cell>
          <cell r="X1413" t="str">
            <v>-</v>
          </cell>
          <cell r="Y1413" t="str">
            <v>-</v>
          </cell>
          <cell r="Z1413" t="str">
            <v>-</v>
          </cell>
          <cell r="AA1413" t="str">
            <v>-</v>
          </cell>
          <cell r="AB1413" t="str">
            <v>-</v>
          </cell>
          <cell r="AC1413" t="str">
            <v>R47_PROGRAMA FORTALECIMIENTO TRANSVERSALIDAD PERSPECTIVA GENERO</v>
          </cell>
          <cell r="AD1413" t="str">
            <v>25. RECURSOS FEDERALES</v>
          </cell>
          <cell r="AE1413" t="str">
            <v>5 RECURSOS FEDERALES</v>
          </cell>
        </row>
        <row r="1414">
          <cell r="A1414">
            <v>32007</v>
          </cell>
          <cell r="B1414" t="str">
            <v>PROYECTO "ACCIONES PARA PREVENIR Y ATENDER LA VIOLENCIA CONTRA LAS MUJERES DESDE LA ADMINISTRACION PUBLICA MUNICIPAL DE GENERAL CANUTO A. NERI" (OFICIO DE AUT. No. SPDR.SPD.DGP.IF.0284.2021) RAMO 47 FORTALECIMIENTO A LA TRANSVERSALIDAD DE LA PERSPECTIVA DE GENERO.</v>
          </cell>
          <cell r="C1414" t="str">
            <v>32007 - PROYECTO "ACCIONES PARA PREVENIR Y ATENDER LA VIOLENCIA CONTRA LAS MUJERES DESDE LA ADMINISTRACION PUBLICA MUNICIPAL DE GENERAL CANUTO A. NERI" (OFICIO DE AUT. No. SPDR.SPD.DGP.IF.0284.2021) RAMO 47 FORTALECIMIENTO A LA TRANSVERSALIDAD DE LA PERSPECTIVA DE GENERO.</v>
          </cell>
          <cell r="D1414">
            <v>3534</v>
          </cell>
          <cell r="E1414" t="str">
            <v>R47_PROGRAMA FORTALECIMIENTO TRANSVERSALIDAD PERSPECTIVA GENERO 2021</v>
          </cell>
          <cell r="F1414" t="str">
            <v>R47_PROGRAMA FORTALECIMIENTO TRANSVERSALIDAD PERSPECTIVA GENERO</v>
          </cell>
          <cell r="G1414" t="str">
            <v>PROGRAMAS INSTITUCIONALES</v>
          </cell>
          <cell r="H1414" t="str">
            <v>PROGRAMAS INSTITUCIONALES</v>
          </cell>
          <cell r="I1414" t="str">
            <v>RECURSOS FEDERALES CONVENIDOS</v>
          </cell>
          <cell r="J1414" t="str">
            <v>FEDERAL</v>
          </cell>
          <cell r="K1414" t="str">
            <v>RECURSOS FEDERALES</v>
          </cell>
          <cell r="L1414" t="str">
            <v>RECURSOS FEDERALES</v>
          </cell>
          <cell r="M1414" t="str">
            <v>-</v>
          </cell>
          <cell r="N1414" t="str">
            <v>RAMO 47 ENTIDADES NO SECTORIZADAS</v>
          </cell>
          <cell r="O1414" t="str">
            <v>-</v>
          </cell>
          <cell r="P1414" t="str">
            <v>-</v>
          </cell>
          <cell r="Q1414" t="str">
            <v>-</v>
          </cell>
          <cell r="R1414" t="str">
            <v>-</v>
          </cell>
          <cell r="S1414" t="str">
            <v>-</v>
          </cell>
          <cell r="T1414" t="str">
            <v>-</v>
          </cell>
          <cell r="U1414" t="str">
            <v>-</v>
          </cell>
          <cell r="V1414" t="str">
            <v>-</v>
          </cell>
          <cell r="W1414" t="str">
            <v>-</v>
          </cell>
          <cell r="X1414" t="str">
            <v>-</v>
          </cell>
          <cell r="Y1414" t="str">
            <v>-</v>
          </cell>
          <cell r="Z1414" t="str">
            <v>-</v>
          </cell>
          <cell r="AA1414" t="str">
            <v>-</v>
          </cell>
          <cell r="AB1414" t="str">
            <v>-</v>
          </cell>
          <cell r="AC1414" t="str">
            <v>R47_PROGRAMA FORTALECIMIENTO TRANSVERSALIDAD PERSPECTIVA GENERO</v>
          </cell>
          <cell r="AD1414" t="str">
            <v>25. RECURSOS FEDERALES</v>
          </cell>
          <cell r="AE1414" t="str">
            <v>5 RECURSOS FEDERALES</v>
          </cell>
        </row>
        <row r="1415">
          <cell r="A1415">
            <v>32008</v>
          </cell>
          <cell r="B1415" t="str">
            <v>PROYECTO "HUITZUCO DE LOS FIGUEROA GUERRERO, EMPODERANDO A SUS MUJERES, CIUDADANAS" (OFICIO DE AUT. No. SPDR.SPD.DGP.IF.0285.2021) RAMO 47 FORTALECIMIENTO A LA TRANSVERSALIDAD DE LA PERSPECTIVA DE GENERO.</v>
          </cell>
          <cell r="C1415" t="str">
            <v>32008 - PROYECTO "HUITZUCO DE LOS FIGUEROA GUERRERO, EMPODERANDO A SUS MUJERES, CIUDADANAS" (OFICIO DE AUT. No. SPDR.SPD.DGP.IF.0285.2021) RAMO 47 FORTALECIMIENTO A LA TRANSVERSALIDAD DE LA PERSPECTIVA DE GENERO.</v>
          </cell>
          <cell r="D1415">
            <v>3534</v>
          </cell>
          <cell r="E1415" t="str">
            <v>R47_PROGRAMA FORTALECIMIENTO TRANSVERSALIDAD PERSPECTIVA GENERO 2021</v>
          </cell>
          <cell r="F1415" t="str">
            <v>R47_PROGRAMA FORTALECIMIENTO TRANSVERSALIDAD PERSPECTIVA GENERO</v>
          </cell>
          <cell r="G1415" t="str">
            <v>PROGRAMAS INSTITUCIONALES</v>
          </cell>
          <cell r="H1415" t="str">
            <v>PROGRAMAS INSTITUCIONALES</v>
          </cell>
          <cell r="I1415" t="str">
            <v>RECURSOS FEDERALES CONVENIDOS</v>
          </cell>
          <cell r="J1415" t="str">
            <v>FEDERAL</v>
          </cell>
          <cell r="K1415" t="str">
            <v>RECURSOS FEDERALES</v>
          </cell>
          <cell r="L1415" t="str">
            <v>RECURSOS FEDERALES</v>
          </cell>
          <cell r="M1415" t="str">
            <v>-</v>
          </cell>
          <cell r="N1415" t="str">
            <v>RAMO 47 ENTIDADES NO SECTORIZADAS</v>
          </cell>
          <cell r="O1415" t="str">
            <v>-</v>
          </cell>
          <cell r="P1415" t="str">
            <v>-</v>
          </cell>
          <cell r="Q1415" t="str">
            <v>-</v>
          </cell>
          <cell r="R1415" t="str">
            <v>-</v>
          </cell>
          <cell r="S1415" t="str">
            <v>-</v>
          </cell>
          <cell r="T1415" t="str">
            <v>-</v>
          </cell>
          <cell r="U1415" t="str">
            <v>-</v>
          </cell>
          <cell r="V1415" t="str">
            <v>-</v>
          </cell>
          <cell r="W1415" t="str">
            <v>-</v>
          </cell>
          <cell r="X1415" t="str">
            <v>-</v>
          </cell>
          <cell r="Y1415" t="str">
            <v>-</v>
          </cell>
          <cell r="Z1415" t="str">
            <v>-</v>
          </cell>
          <cell r="AA1415" t="str">
            <v>-</v>
          </cell>
          <cell r="AB1415" t="str">
            <v>-</v>
          </cell>
          <cell r="AC1415" t="str">
            <v>R47_PROGRAMA FORTALECIMIENTO TRANSVERSALIDAD PERSPECTIVA GENERO</v>
          </cell>
          <cell r="AD1415" t="str">
            <v>25. RECURSOS FEDERALES</v>
          </cell>
          <cell r="AE1415" t="str">
            <v>5 RECURSOS FEDERALES</v>
          </cell>
        </row>
        <row r="1416">
          <cell r="A1416">
            <v>32009</v>
          </cell>
          <cell r="B1416" t="str">
            <v>PROYECTO "POLITICAS PUBLICAS PARA IMPULSAR LA IGUALDAD ENTRE MUJERES Y HOMBRES DEL MUNICIPIO DE TAXCO DE ALARCON GUERRERO" (OFICIO DE AUT. No. SPDR.SPD.DGP.IF.0286.2021) RAMO 47 FORTALECIMIENTO A LA TRANSVERSALIDAD DE LA PERSPECTIVA DE GENERO.</v>
          </cell>
          <cell r="C1416" t="str">
            <v>32009 - PROYECTO "POLITICAS PUBLICAS PARA IMPULSAR LA IGUALDAD ENTRE MUJERES Y HOMBRES DEL MUNICIPIO DE TAXCO DE ALARCON GUERRERO" (OFICIO DE AUT. No. SPDR.SPD.DGP.IF.0286.2021) RAMO 47 FORTALECIMIENTO A LA TRANSVERSALIDAD DE LA PERSPECTIVA DE GENERO.</v>
          </cell>
          <cell r="D1416">
            <v>3534</v>
          </cell>
          <cell r="E1416" t="str">
            <v>R47_PROGRAMA FORTALECIMIENTO TRANSVERSALIDAD PERSPECTIVA GENERO 2021</v>
          </cell>
          <cell r="F1416" t="str">
            <v>R47_PROGRAMA FORTALECIMIENTO TRANSVERSALIDAD PERSPECTIVA GENERO</v>
          </cell>
          <cell r="G1416" t="str">
            <v>PROGRAMAS INSTITUCIONALES</v>
          </cell>
          <cell r="H1416" t="str">
            <v>PROGRAMAS INSTITUCIONALES</v>
          </cell>
          <cell r="I1416" t="str">
            <v>RECURSOS FEDERALES CONVENIDOS</v>
          </cell>
          <cell r="J1416" t="str">
            <v>FEDERAL</v>
          </cell>
          <cell r="K1416" t="str">
            <v>RECURSOS FEDERALES</v>
          </cell>
          <cell r="L1416" t="str">
            <v>RECURSOS FEDERALES</v>
          </cell>
          <cell r="M1416" t="str">
            <v>-</v>
          </cell>
          <cell r="N1416" t="str">
            <v>RAMO 47 ENTIDADES NO SECTORIZADAS</v>
          </cell>
          <cell r="O1416" t="str">
            <v>-</v>
          </cell>
          <cell r="P1416" t="str">
            <v>-</v>
          </cell>
          <cell r="Q1416" t="str">
            <v>-</v>
          </cell>
          <cell r="R1416" t="str">
            <v>-</v>
          </cell>
          <cell r="S1416" t="str">
            <v>-</v>
          </cell>
          <cell r="T1416" t="str">
            <v>-</v>
          </cell>
          <cell r="U1416" t="str">
            <v>-</v>
          </cell>
          <cell r="V1416" t="str">
            <v>-</v>
          </cell>
          <cell r="W1416" t="str">
            <v>-</v>
          </cell>
          <cell r="X1416" t="str">
            <v>-</v>
          </cell>
          <cell r="Y1416" t="str">
            <v>-</v>
          </cell>
          <cell r="Z1416" t="str">
            <v>-</v>
          </cell>
          <cell r="AA1416" t="str">
            <v>-</v>
          </cell>
          <cell r="AB1416" t="str">
            <v>-</v>
          </cell>
          <cell r="AC1416" t="str">
            <v>R47_PROGRAMA FORTALECIMIENTO TRANSVERSALIDAD PERSPECTIVA GENERO</v>
          </cell>
          <cell r="AD1416" t="str">
            <v>25. RECURSOS FEDERALES</v>
          </cell>
          <cell r="AE1416" t="str">
            <v>5 RECURSOS FEDERALES</v>
          </cell>
        </row>
        <row r="1417">
          <cell r="A1417">
            <v>32010</v>
          </cell>
          <cell r="B1417" t="str">
            <v>PROYECTO "TRABAJANDO POR EL EMPODERAMIENTO ECONOMICO DE LAS MUJERES DE TELOLOAPAN GUERRERO, PARA CONTRIBUIR DIRECTAMENTE A LA IGUALADAD DE GENERO Y EL CRECIMIENTO ECONOMICO INCLUSIVO" (OFICIO DE AUT. No. SPDR.SPD.DGP.IF.0287.2021) RAMO 47 FORTALECIMIENTO A LA TRANSVERSALIDAD DE LA PERSPECTIVA DE GENERO.</v>
          </cell>
          <cell r="C1417" t="str">
            <v>32010 - PROYECTO "TRABAJANDO POR EL EMPODERAMIENTO ECONOMICO DE LAS MUJERES DE TELOLOAPAN GUERRERO, PARA CONTRIBUIR DIRECTAMENTE A LA IGUALADAD DE GENERO Y EL CRECIMIENTO ECONOMICO INCLUSIVO" (OFICIO DE AUT. No. SPDR.SPD.DGP.IF.0287.2021) RAMO 47 FORTALECIMIENTO A LA TRANSVERSALIDAD DE LA PERSPECTIVA DE GENERO.</v>
          </cell>
          <cell r="D1417">
            <v>3534</v>
          </cell>
          <cell r="E1417" t="str">
            <v>R47_PROGRAMA FORTALECIMIENTO TRANSVERSALIDAD PERSPECTIVA GENERO 2021</v>
          </cell>
          <cell r="F1417" t="str">
            <v>R47_PROGRAMA FORTALECIMIENTO TRANSVERSALIDAD PERSPECTIVA GENERO</v>
          </cell>
          <cell r="G1417" t="str">
            <v>PROGRAMAS INSTITUCIONALES</v>
          </cell>
          <cell r="H1417" t="str">
            <v>PROGRAMAS INSTITUCIONALES</v>
          </cell>
          <cell r="I1417" t="str">
            <v>RECURSOS FEDERALES CONVENIDOS</v>
          </cell>
          <cell r="J1417" t="str">
            <v>FEDERAL</v>
          </cell>
          <cell r="K1417" t="str">
            <v>RECURSOS FEDERALES</v>
          </cell>
          <cell r="L1417" t="str">
            <v>RECURSOS FEDERALES</v>
          </cell>
          <cell r="M1417" t="str">
            <v>-</v>
          </cell>
          <cell r="N1417" t="str">
            <v>RAMO 47 ENTIDADES NO SECTORIZADAS</v>
          </cell>
          <cell r="O1417" t="str">
            <v>-</v>
          </cell>
          <cell r="P1417" t="str">
            <v>-</v>
          </cell>
          <cell r="Q1417" t="str">
            <v>-</v>
          </cell>
          <cell r="R1417" t="str">
            <v>-</v>
          </cell>
          <cell r="S1417" t="str">
            <v>-</v>
          </cell>
          <cell r="T1417" t="str">
            <v>-</v>
          </cell>
          <cell r="U1417" t="str">
            <v>-</v>
          </cell>
          <cell r="V1417" t="str">
            <v>-</v>
          </cell>
          <cell r="W1417" t="str">
            <v>-</v>
          </cell>
          <cell r="X1417" t="str">
            <v>-</v>
          </cell>
          <cell r="Y1417" t="str">
            <v>-</v>
          </cell>
          <cell r="Z1417" t="str">
            <v>-</v>
          </cell>
          <cell r="AA1417" t="str">
            <v>-</v>
          </cell>
          <cell r="AB1417" t="str">
            <v>-</v>
          </cell>
          <cell r="AC1417" t="str">
            <v>R47_PROGRAMA FORTALECIMIENTO TRANSVERSALIDAD PERSPECTIVA GENERO</v>
          </cell>
          <cell r="AD1417" t="str">
            <v>25. RECURSOS FEDERALES</v>
          </cell>
          <cell r="AE1417" t="str">
            <v>5 RECURSOS FEDERALES</v>
          </cell>
        </row>
        <row r="1418">
          <cell r="A1418">
            <v>32011</v>
          </cell>
          <cell r="B1418" t="str">
            <v>PROYECTO "CONSTRUCCION DE HERRAMIENTAS PARA PREVENIR LA VIOLENCIA DE LAS MUJERES Y CONTRIBUIR AL EMPODERAMIENTO ECONOMICO EN EL MUNICIPIO DE TLAPEHUALA 2021" (OFICIO DE AUT. SPDR.SPD.DGP.IF.0288.2021) RAMO 47 FORTALECIMIENTO A LA TRANSVERSALIDAD DE LA PERSPECTIVA DE GENERO.</v>
          </cell>
          <cell r="C1418" t="str">
            <v>32011 - PROYECTO "CONSTRUCCION DE HERRAMIENTAS PARA PREVENIR LA VIOLENCIA DE LAS MUJERES Y CONTRIBUIR AL EMPODERAMIENTO ECONOMICO EN EL MUNICIPIO DE TLAPEHUALA 2021" (OFICIO DE AUT. SPDR.SPD.DGP.IF.0288.2021) RAMO 47 FORTALECIMIENTO A LA TRANSVERSALIDAD DE LA PERSPECTIVA DE GENERO.</v>
          </cell>
          <cell r="D1418">
            <v>3534</v>
          </cell>
          <cell r="E1418" t="str">
            <v>R47_PROGRAMA FORTALECIMIENTO TRANSVERSALIDAD PERSPECTIVA GENERO 2021</v>
          </cell>
          <cell r="F1418" t="str">
            <v>R47_PROGRAMA FORTALECIMIENTO TRANSVERSALIDAD PERSPECTIVA GENERO</v>
          </cell>
          <cell r="G1418" t="str">
            <v>PROGRAMAS INSTITUCIONALES</v>
          </cell>
          <cell r="H1418" t="str">
            <v>PROGRAMAS INSTITUCIONALES</v>
          </cell>
          <cell r="I1418" t="str">
            <v>RECURSOS FEDERALES CONVENIDOS</v>
          </cell>
          <cell r="J1418" t="str">
            <v>FEDERAL</v>
          </cell>
          <cell r="K1418" t="str">
            <v>RECURSOS FEDERALES</v>
          </cell>
          <cell r="L1418" t="str">
            <v>RECURSOS FEDERALES</v>
          </cell>
          <cell r="M1418" t="str">
            <v>-</v>
          </cell>
          <cell r="N1418" t="str">
            <v>RAMO 47 ENTIDADES NO SECTORIZADAS</v>
          </cell>
          <cell r="O1418" t="str">
            <v>-</v>
          </cell>
          <cell r="P1418" t="str">
            <v>-</v>
          </cell>
          <cell r="Q1418" t="str">
            <v>-</v>
          </cell>
          <cell r="R1418" t="str">
            <v>-</v>
          </cell>
          <cell r="S1418" t="str">
            <v>-</v>
          </cell>
          <cell r="T1418" t="str">
            <v>-</v>
          </cell>
          <cell r="U1418" t="str">
            <v>-</v>
          </cell>
          <cell r="V1418" t="str">
            <v>-</v>
          </cell>
          <cell r="W1418" t="str">
            <v>-</v>
          </cell>
          <cell r="X1418" t="str">
            <v>-</v>
          </cell>
          <cell r="Y1418" t="str">
            <v>-</v>
          </cell>
          <cell r="Z1418" t="str">
            <v>-</v>
          </cell>
          <cell r="AA1418" t="str">
            <v>-</v>
          </cell>
          <cell r="AB1418" t="str">
            <v>-</v>
          </cell>
          <cell r="AC1418" t="str">
            <v>R47_PROGRAMA FORTALECIMIENTO TRANSVERSALIDAD PERSPECTIVA GENERO</v>
          </cell>
          <cell r="AD1418" t="str">
            <v>25. RECURSOS FEDERALES</v>
          </cell>
          <cell r="AE1418" t="str">
            <v>5 RECURSOS FEDERALES</v>
          </cell>
        </row>
        <row r="1419">
          <cell r="A1419">
            <v>11332</v>
          </cell>
          <cell r="B1419" t="str">
            <v>CONST.DE PAV. CON CONCRETO HIDRAULICO DE LA CALLE BARRANCA CHIVATO, EN EL MPIO. DE XOCHIHUEHUETLAN.</v>
          </cell>
          <cell r="C1419" t="str">
            <v>11332 - CONST.DE PAV. CON CONCRETO HIDRAULICO DE LA CALLE BARRANCA CHIVATO, EN EL MPIO. DE XOCHIHUEHUETLAN.</v>
          </cell>
          <cell r="D1419">
            <v>3502</v>
          </cell>
          <cell r="E1419" t="str">
            <v>R33_FISE 2021</v>
          </cell>
          <cell r="F1419" t="str">
            <v>R33_FISE</v>
          </cell>
          <cell r="G1419" t="str">
            <v>INFRAESTRUCTURA</v>
          </cell>
          <cell r="H1419" t="str">
            <v>INFRAESTRUCTURA</v>
          </cell>
          <cell r="I1419" t="str">
            <v>APORTACIONES FEDERALES</v>
          </cell>
          <cell r="J1419" t="str">
            <v>FEDERAL</v>
          </cell>
          <cell r="K1419" t="str">
            <v>RECURSOS FEDERALES</v>
          </cell>
          <cell r="L1419" t="str">
            <v>RECURSOS FEDERALES</v>
          </cell>
          <cell r="M1419">
            <v>997</v>
          </cell>
          <cell r="N1419" t="str">
            <v>R33_FISE</v>
          </cell>
          <cell r="O1419" t="str">
            <v>-</v>
          </cell>
          <cell r="P1419" t="str">
            <v>-</v>
          </cell>
          <cell r="Q1419" t="str">
            <v>-</v>
          </cell>
          <cell r="R1419" t="str">
            <v>-</v>
          </cell>
          <cell r="S1419" t="str">
            <v>-</v>
          </cell>
          <cell r="T1419" t="str">
            <v>-</v>
          </cell>
          <cell r="U1419" t="str">
            <v>-</v>
          </cell>
          <cell r="V1419" t="str">
            <v>-</v>
          </cell>
          <cell r="W1419" t="str">
            <v>-</v>
          </cell>
          <cell r="X1419" t="str">
            <v>-</v>
          </cell>
          <cell r="Y1419" t="str">
            <v>-</v>
          </cell>
          <cell r="Z1419" t="str">
            <v>-</v>
          </cell>
          <cell r="AA1419" t="str">
            <v>-</v>
          </cell>
          <cell r="AB1419" t="str">
            <v>-</v>
          </cell>
          <cell r="AC1419" t="str">
            <v>R33_FAISE</v>
          </cell>
          <cell r="AD1419" t="str">
            <v>25. RECURSOS FEDERALES</v>
          </cell>
          <cell r="AE1419" t="str">
            <v>5 RECURSOS FEDERALES</v>
          </cell>
        </row>
        <row r="1420">
          <cell r="A1420">
            <v>11333</v>
          </cell>
          <cell r="B1420" t="str">
            <v>CONST.DE PAV. CON CONCRETO HIDRAULICO DE LA CALLE 13 DE SEPTIEMBRE, COLONIA MIRASOL, EN EL MPIO. DE TLAPA DE COMONFORT.</v>
          </cell>
          <cell r="C1420" t="str">
            <v>11333 - CONST.DE PAV. CON CONCRETO HIDRAULICO DE LA CALLE 13 DE SEPTIEMBRE, COLONIA MIRASOL, EN EL MPIO. DE TLAPA DE COMONFORT.</v>
          </cell>
          <cell r="D1420">
            <v>3502</v>
          </cell>
          <cell r="E1420" t="str">
            <v>R33_FISE 2021</v>
          </cell>
          <cell r="F1420" t="str">
            <v>R33_FISE</v>
          </cell>
          <cell r="G1420" t="str">
            <v>INFRAESTRUCTURA</v>
          </cell>
          <cell r="H1420" t="str">
            <v>INFRAESTRUCTURA</v>
          </cell>
          <cell r="I1420" t="str">
            <v>APORTACIONES FEDERALES</v>
          </cell>
          <cell r="J1420" t="str">
            <v>FEDERAL</v>
          </cell>
          <cell r="K1420" t="str">
            <v>RECURSOS FEDERALES</v>
          </cell>
          <cell r="L1420" t="str">
            <v>RECURSOS FEDERALES</v>
          </cell>
          <cell r="M1420">
            <v>997</v>
          </cell>
          <cell r="N1420" t="str">
            <v>R33_FISE</v>
          </cell>
          <cell r="O1420" t="str">
            <v>-</v>
          </cell>
          <cell r="P1420" t="str">
            <v>-</v>
          </cell>
          <cell r="Q1420" t="str">
            <v>-</v>
          </cell>
          <cell r="R1420" t="str">
            <v>-</v>
          </cell>
          <cell r="S1420" t="str">
            <v>-</v>
          </cell>
          <cell r="T1420" t="str">
            <v>-</v>
          </cell>
          <cell r="U1420" t="str">
            <v>-</v>
          </cell>
          <cell r="V1420" t="str">
            <v>-</v>
          </cell>
          <cell r="W1420" t="str">
            <v>-</v>
          </cell>
          <cell r="X1420" t="str">
            <v>-</v>
          </cell>
          <cell r="Y1420" t="str">
            <v>-</v>
          </cell>
          <cell r="Z1420" t="str">
            <v>-</v>
          </cell>
          <cell r="AA1420" t="str">
            <v>-</v>
          </cell>
          <cell r="AB1420" t="str">
            <v>-</v>
          </cell>
          <cell r="AC1420" t="str">
            <v>R33_FAISE</v>
          </cell>
          <cell r="AD1420" t="str">
            <v>25. RECURSOS FEDERALES</v>
          </cell>
          <cell r="AE1420" t="str">
            <v>5 RECURSOS FEDERALES</v>
          </cell>
        </row>
        <row r="1421">
          <cell r="A1421">
            <v>11334</v>
          </cell>
          <cell r="B1421" t="str">
            <v>CONST.DE PAV. CON CONCRETO HIDRAULICO DE LA CALLE ARIZONA, EN LA COLONIA CUAUHTEMOC, EN EL MPIO. DE TLAPA DE COMONFORT.</v>
          </cell>
          <cell r="C1421" t="str">
            <v>11334 - CONST.DE PAV. CON CONCRETO HIDRAULICO DE LA CALLE ARIZONA, EN LA COLONIA CUAUHTEMOC, EN EL MPIO. DE TLAPA DE COMONFORT.</v>
          </cell>
          <cell r="D1421">
            <v>3502</v>
          </cell>
          <cell r="E1421" t="str">
            <v>R33_FISE 2021</v>
          </cell>
          <cell r="F1421" t="str">
            <v>R33_FISE</v>
          </cell>
          <cell r="G1421" t="str">
            <v>INFRAESTRUCTURA</v>
          </cell>
          <cell r="H1421" t="str">
            <v>INFRAESTRUCTURA</v>
          </cell>
          <cell r="I1421" t="str">
            <v>APORTACIONES FEDERALES</v>
          </cell>
          <cell r="J1421" t="str">
            <v>FEDERAL</v>
          </cell>
          <cell r="K1421" t="str">
            <v>RECURSOS FEDERALES</v>
          </cell>
          <cell r="L1421" t="str">
            <v>RECURSOS FEDERALES</v>
          </cell>
          <cell r="M1421">
            <v>997</v>
          </cell>
          <cell r="N1421" t="str">
            <v>R33_FISE</v>
          </cell>
          <cell r="O1421" t="str">
            <v>-</v>
          </cell>
          <cell r="P1421" t="str">
            <v>-</v>
          </cell>
          <cell r="Q1421" t="str">
            <v>-</v>
          </cell>
          <cell r="R1421" t="str">
            <v>-</v>
          </cell>
          <cell r="S1421" t="str">
            <v>-</v>
          </cell>
          <cell r="T1421" t="str">
            <v>-</v>
          </cell>
          <cell r="U1421" t="str">
            <v>-</v>
          </cell>
          <cell r="V1421" t="str">
            <v>-</v>
          </cell>
          <cell r="W1421" t="str">
            <v>-</v>
          </cell>
          <cell r="X1421" t="str">
            <v>-</v>
          </cell>
          <cell r="Y1421" t="str">
            <v>-</v>
          </cell>
          <cell r="Z1421" t="str">
            <v>-</v>
          </cell>
          <cell r="AA1421" t="str">
            <v>-</v>
          </cell>
          <cell r="AB1421" t="str">
            <v>-</v>
          </cell>
          <cell r="AC1421" t="str">
            <v>R33_FAISE</v>
          </cell>
          <cell r="AD1421" t="str">
            <v>25. RECURSOS FEDERALES</v>
          </cell>
          <cell r="AE1421" t="str">
            <v>5 RECURSOS FEDERALES</v>
          </cell>
        </row>
        <row r="1422">
          <cell r="A1422">
            <v>11335</v>
          </cell>
          <cell r="B1422" t="str">
            <v>CONST.DE PAV.CON CONCRETO HIDDRAULICO DE AV. LAZARO CARDENAS , EN LA COL. PANTEON, EN EL MPIO. DE TELOLOAPAN.</v>
          </cell>
          <cell r="C1422" t="str">
            <v>11335 - CONST.DE PAV.CON CONCRETO HIDDRAULICO DE AV. LAZARO CARDENAS , EN LA COL. PANTEON, EN EL MPIO. DE TELOLOAPAN.</v>
          </cell>
          <cell r="D1422">
            <v>3502</v>
          </cell>
          <cell r="E1422" t="str">
            <v>R33_FISE 2021</v>
          </cell>
          <cell r="F1422" t="str">
            <v>R33_FISE</v>
          </cell>
          <cell r="G1422" t="str">
            <v>INFRAESTRUCTURA</v>
          </cell>
          <cell r="H1422" t="str">
            <v>INFRAESTRUCTURA</v>
          </cell>
          <cell r="I1422" t="str">
            <v>APORTACIONES FEDERALES</v>
          </cell>
          <cell r="J1422" t="str">
            <v>FEDERAL</v>
          </cell>
          <cell r="K1422" t="str">
            <v>RECURSOS FEDERALES</v>
          </cell>
          <cell r="L1422" t="str">
            <v>RECURSOS FEDERALES</v>
          </cell>
          <cell r="M1422">
            <v>997</v>
          </cell>
          <cell r="N1422" t="str">
            <v>R33_FISE</v>
          </cell>
          <cell r="O1422" t="str">
            <v>-</v>
          </cell>
          <cell r="P1422" t="str">
            <v>-</v>
          </cell>
          <cell r="Q1422" t="str">
            <v>-</v>
          </cell>
          <cell r="R1422" t="str">
            <v>-</v>
          </cell>
          <cell r="S1422" t="str">
            <v>-</v>
          </cell>
          <cell r="T1422" t="str">
            <v>-</v>
          </cell>
          <cell r="U1422" t="str">
            <v>-</v>
          </cell>
          <cell r="V1422" t="str">
            <v>-</v>
          </cell>
          <cell r="W1422" t="str">
            <v>-</v>
          </cell>
          <cell r="X1422" t="str">
            <v>-</v>
          </cell>
          <cell r="Y1422" t="str">
            <v>-</v>
          </cell>
          <cell r="Z1422" t="str">
            <v>-</v>
          </cell>
          <cell r="AA1422" t="str">
            <v>-</v>
          </cell>
          <cell r="AB1422" t="str">
            <v>-</v>
          </cell>
          <cell r="AC1422" t="str">
            <v>R33_FAISE</v>
          </cell>
          <cell r="AD1422" t="str">
            <v>25. RECURSOS FEDERALES</v>
          </cell>
          <cell r="AE1422" t="str">
            <v>5 RECURSOS FEDERALES</v>
          </cell>
        </row>
        <row r="1423">
          <cell r="A1423">
            <v>11336</v>
          </cell>
          <cell r="B1423" t="str">
            <v>CONST.DE LA PAV. CON CONCRETO HIDRAULICO DE CALLE, EN LA COMUNIDAD DE SAN GABRIELITO, EN EL MPIO. DE TETIPAC.</v>
          </cell>
          <cell r="C1423" t="str">
            <v>11336 - CONST.DE LA PAV. CON CONCRETO HIDRAULICO DE CALLE, EN LA COMUNIDAD DE SAN GABRIELITO, EN EL MPIO. DE TETIPAC.</v>
          </cell>
          <cell r="D1423">
            <v>3502</v>
          </cell>
          <cell r="E1423" t="str">
            <v>R33_FISE 2021</v>
          </cell>
          <cell r="F1423" t="str">
            <v>R33_FISE</v>
          </cell>
          <cell r="G1423" t="str">
            <v>INFRAESTRUCTURA</v>
          </cell>
          <cell r="H1423" t="str">
            <v>INFRAESTRUCTURA</v>
          </cell>
          <cell r="I1423" t="str">
            <v>APORTACIONES FEDERALES</v>
          </cell>
          <cell r="J1423" t="str">
            <v>FEDERAL</v>
          </cell>
          <cell r="K1423" t="str">
            <v>RECURSOS FEDERALES</v>
          </cell>
          <cell r="L1423" t="str">
            <v>RECURSOS FEDERALES</v>
          </cell>
          <cell r="M1423">
            <v>997</v>
          </cell>
          <cell r="N1423" t="str">
            <v>R33_FISE</v>
          </cell>
          <cell r="O1423" t="str">
            <v>-</v>
          </cell>
          <cell r="P1423" t="str">
            <v>-</v>
          </cell>
          <cell r="Q1423" t="str">
            <v>-</v>
          </cell>
          <cell r="R1423" t="str">
            <v>-</v>
          </cell>
          <cell r="S1423" t="str">
            <v>-</v>
          </cell>
          <cell r="T1423" t="str">
            <v>-</v>
          </cell>
          <cell r="U1423" t="str">
            <v>-</v>
          </cell>
          <cell r="V1423" t="str">
            <v>-</v>
          </cell>
          <cell r="W1423" t="str">
            <v>-</v>
          </cell>
          <cell r="X1423" t="str">
            <v>-</v>
          </cell>
          <cell r="Y1423" t="str">
            <v>-</v>
          </cell>
          <cell r="Z1423" t="str">
            <v>-</v>
          </cell>
          <cell r="AA1423" t="str">
            <v>-</v>
          </cell>
          <cell r="AB1423" t="str">
            <v>-</v>
          </cell>
          <cell r="AC1423" t="str">
            <v>R33_FAISE</v>
          </cell>
          <cell r="AD1423" t="str">
            <v>25. RECURSOS FEDERALES</v>
          </cell>
          <cell r="AE1423" t="str">
            <v>5 RECURSOS FEDERALES</v>
          </cell>
        </row>
        <row r="1424">
          <cell r="A1424">
            <v>11337</v>
          </cell>
          <cell r="B1424" t="str">
            <v>CONST.DE SISTEMAS ANTI INCENDIOS EN EL MERCADO TETITLAN, EN EL MPIO. DE TAXCO DE ALARCON.</v>
          </cell>
          <cell r="C1424" t="str">
            <v>11337 - CONST.DE SISTEMAS ANTI INCENDIOS EN EL MERCADO TETITLAN, EN EL MPIO. DE TAXCO DE ALARCON.</v>
          </cell>
          <cell r="D1424">
            <v>3502</v>
          </cell>
          <cell r="E1424" t="str">
            <v>R33_FISE 2021</v>
          </cell>
          <cell r="F1424" t="str">
            <v>R33_FISE</v>
          </cell>
          <cell r="G1424" t="str">
            <v>INFRAESTRUCTURA</v>
          </cell>
          <cell r="H1424" t="str">
            <v>INFRAESTRUCTURA</v>
          </cell>
          <cell r="I1424" t="str">
            <v>APORTACIONES FEDERALES</v>
          </cell>
          <cell r="J1424" t="str">
            <v>FEDERAL</v>
          </cell>
          <cell r="K1424" t="str">
            <v>RECURSOS FEDERALES</v>
          </cell>
          <cell r="L1424" t="str">
            <v>RECURSOS FEDERALES</v>
          </cell>
          <cell r="M1424">
            <v>997</v>
          </cell>
          <cell r="N1424" t="str">
            <v>R33_FISE</v>
          </cell>
          <cell r="O1424" t="str">
            <v>-</v>
          </cell>
          <cell r="P1424" t="str">
            <v>-</v>
          </cell>
          <cell r="Q1424" t="str">
            <v>-</v>
          </cell>
          <cell r="R1424" t="str">
            <v>-</v>
          </cell>
          <cell r="S1424" t="str">
            <v>-</v>
          </cell>
          <cell r="T1424" t="str">
            <v>-</v>
          </cell>
          <cell r="U1424" t="str">
            <v>-</v>
          </cell>
          <cell r="V1424" t="str">
            <v>-</v>
          </cell>
          <cell r="W1424" t="str">
            <v>-</v>
          </cell>
          <cell r="X1424" t="str">
            <v>-</v>
          </cell>
          <cell r="Y1424" t="str">
            <v>-</v>
          </cell>
          <cell r="Z1424" t="str">
            <v>-</v>
          </cell>
          <cell r="AA1424" t="str">
            <v>-</v>
          </cell>
          <cell r="AB1424" t="str">
            <v>-</v>
          </cell>
          <cell r="AC1424" t="str">
            <v>R33_FAISE</v>
          </cell>
          <cell r="AD1424" t="str">
            <v>25. RECURSOS FEDERALES</v>
          </cell>
          <cell r="AE1424" t="str">
            <v>5 RECURSOS FEDERALES</v>
          </cell>
        </row>
        <row r="1425">
          <cell r="A1425">
            <v>11338</v>
          </cell>
          <cell r="B1425" t="str">
            <v>REH. DE LA CARRETERA TLACOACHISTLAHUACA-2 CRUCES, EN EL MPIO. DE TLACOACHISTLAHUCA.</v>
          </cell>
          <cell r="C1425" t="str">
            <v>11338 - REH. DE LA CARRETERA TLACOACHISTLAHUACA-2 CRUCES, EN EL MPIO. DE TLACOACHISTLAHUCA.</v>
          </cell>
          <cell r="D1425">
            <v>3502</v>
          </cell>
          <cell r="E1425" t="str">
            <v>R33_FISE 2021</v>
          </cell>
          <cell r="F1425" t="str">
            <v>R33_FISE</v>
          </cell>
          <cell r="G1425" t="str">
            <v>INFRAESTRUCTURA</v>
          </cell>
          <cell r="H1425" t="str">
            <v>INFRAESTRUCTURA</v>
          </cell>
          <cell r="I1425" t="str">
            <v>APORTACIONES FEDERALES</v>
          </cell>
          <cell r="J1425" t="str">
            <v>FEDERAL</v>
          </cell>
          <cell r="K1425" t="str">
            <v>RECURSOS FEDERALES</v>
          </cell>
          <cell r="L1425" t="str">
            <v>RECURSOS FEDERALES</v>
          </cell>
          <cell r="M1425">
            <v>997</v>
          </cell>
          <cell r="N1425" t="str">
            <v>R33_FISE</v>
          </cell>
          <cell r="O1425" t="str">
            <v>-</v>
          </cell>
          <cell r="P1425" t="str">
            <v>-</v>
          </cell>
          <cell r="Q1425" t="str">
            <v>-</v>
          </cell>
          <cell r="R1425" t="str">
            <v>-</v>
          </cell>
          <cell r="S1425" t="str">
            <v>-</v>
          </cell>
          <cell r="T1425" t="str">
            <v>-</v>
          </cell>
          <cell r="U1425" t="str">
            <v>-</v>
          </cell>
          <cell r="V1425" t="str">
            <v>-</v>
          </cell>
          <cell r="W1425" t="str">
            <v>-</v>
          </cell>
          <cell r="X1425" t="str">
            <v>-</v>
          </cell>
          <cell r="Y1425" t="str">
            <v>-</v>
          </cell>
          <cell r="Z1425" t="str">
            <v>-</v>
          </cell>
          <cell r="AA1425" t="str">
            <v>-</v>
          </cell>
          <cell r="AB1425" t="str">
            <v>-</v>
          </cell>
          <cell r="AC1425" t="str">
            <v>R33_FAISE</v>
          </cell>
          <cell r="AD1425" t="str">
            <v>25. RECURSOS FEDERALES</v>
          </cell>
          <cell r="AE1425" t="str">
            <v>5 RECURSOS FEDERALES</v>
          </cell>
        </row>
        <row r="1426">
          <cell r="A1426">
            <v>11339</v>
          </cell>
          <cell r="B1426" t="str">
            <v>CONST. DE LA CARRETERA OMILTEMI-JALEACA DE JALEACA, EN EL MPIO. DE CHILPANCINGO DE LOS BRAVO.</v>
          </cell>
          <cell r="C1426" t="str">
            <v>11339 - CONST. DE LA CARRETERA OMILTEMI-JALEACA DE JALEACA, EN EL MPIO. DE CHILPANCINGO DE LOS BRAVO.</v>
          </cell>
          <cell r="D1426">
            <v>3502</v>
          </cell>
          <cell r="E1426" t="str">
            <v>R33_FISE 2021</v>
          </cell>
          <cell r="F1426" t="str">
            <v>R33_FISE</v>
          </cell>
          <cell r="G1426" t="str">
            <v>INFRAESTRUCTURA</v>
          </cell>
          <cell r="H1426" t="str">
            <v>INFRAESTRUCTURA</v>
          </cell>
          <cell r="I1426" t="str">
            <v>APORTACIONES FEDERALES</v>
          </cell>
          <cell r="J1426" t="str">
            <v>FEDERAL</v>
          </cell>
          <cell r="K1426" t="str">
            <v>RECURSOS FEDERALES</v>
          </cell>
          <cell r="L1426" t="str">
            <v>RECURSOS FEDERALES</v>
          </cell>
          <cell r="M1426">
            <v>997</v>
          </cell>
          <cell r="N1426" t="str">
            <v>R33_FISE</v>
          </cell>
          <cell r="O1426" t="str">
            <v>-</v>
          </cell>
          <cell r="P1426" t="str">
            <v>-</v>
          </cell>
          <cell r="Q1426" t="str">
            <v>-</v>
          </cell>
          <cell r="R1426" t="str">
            <v>-</v>
          </cell>
          <cell r="S1426" t="str">
            <v>-</v>
          </cell>
          <cell r="T1426" t="str">
            <v>-</v>
          </cell>
          <cell r="U1426" t="str">
            <v>-</v>
          </cell>
          <cell r="V1426" t="str">
            <v>-</v>
          </cell>
          <cell r="W1426" t="str">
            <v>-</v>
          </cell>
          <cell r="X1426" t="str">
            <v>-</v>
          </cell>
          <cell r="Y1426" t="str">
            <v>-</v>
          </cell>
          <cell r="Z1426" t="str">
            <v>-</v>
          </cell>
          <cell r="AA1426" t="str">
            <v>-</v>
          </cell>
          <cell r="AB1426" t="str">
            <v>-</v>
          </cell>
          <cell r="AC1426" t="str">
            <v>R33_FAISE</v>
          </cell>
          <cell r="AD1426" t="str">
            <v>25. RECURSOS FEDERALES</v>
          </cell>
          <cell r="AE1426" t="str">
            <v>5 RECURSOS FEDERALES</v>
          </cell>
        </row>
        <row r="1427">
          <cell r="A1427">
            <v>11340</v>
          </cell>
          <cell r="B1427" t="str">
            <v>CONST.DE LA PAV. CON CONCRETO HIDRAULICO DE LA CALLE RIO BLANCO, EN EL MPIO. DE ATENANGO DEL RIO.</v>
          </cell>
          <cell r="C1427" t="str">
            <v>11340 - CONST.DE LA PAV. CON CONCRETO HIDRAULICO DE LA CALLE RIO BLANCO, EN EL MPIO. DE ATENANGO DEL RIO.</v>
          </cell>
          <cell r="D1427">
            <v>3502</v>
          </cell>
          <cell r="E1427" t="str">
            <v>R33_FISE 2021</v>
          </cell>
          <cell r="F1427" t="str">
            <v>R33_FISE</v>
          </cell>
          <cell r="G1427" t="str">
            <v>INFRAESTRUCTURA</v>
          </cell>
          <cell r="H1427" t="str">
            <v>INFRAESTRUCTURA</v>
          </cell>
          <cell r="I1427" t="str">
            <v>APORTACIONES FEDERALES</v>
          </cell>
          <cell r="J1427" t="str">
            <v>FEDERAL</v>
          </cell>
          <cell r="K1427" t="str">
            <v>RECURSOS FEDERALES</v>
          </cell>
          <cell r="L1427" t="str">
            <v>RECURSOS FEDERALES</v>
          </cell>
          <cell r="M1427">
            <v>997</v>
          </cell>
          <cell r="N1427" t="str">
            <v>R33_FISE</v>
          </cell>
          <cell r="O1427" t="str">
            <v>-</v>
          </cell>
          <cell r="P1427" t="str">
            <v>-</v>
          </cell>
          <cell r="Q1427" t="str">
            <v>-</v>
          </cell>
          <cell r="R1427" t="str">
            <v>-</v>
          </cell>
          <cell r="S1427" t="str">
            <v>-</v>
          </cell>
          <cell r="T1427" t="str">
            <v>-</v>
          </cell>
          <cell r="U1427" t="str">
            <v>-</v>
          </cell>
          <cell r="V1427" t="str">
            <v>-</v>
          </cell>
          <cell r="W1427" t="str">
            <v>-</v>
          </cell>
          <cell r="X1427" t="str">
            <v>-</v>
          </cell>
          <cell r="Y1427" t="str">
            <v>-</v>
          </cell>
          <cell r="Z1427" t="str">
            <v>-</v>
          </cell>
          <cell r="AA1427" t="str">
            <v>-</v>
          </cell>
          <cell r="AB1427" t="str">
            <v>-</v>
          </cell>
          <cell r="AC1427" t="str">
            <v>R33_FAISE</v>
          </cell>
          <cell r="AD1427" t="str">
            <v>25. RECURSOS FEDERALES</v>
          </cell>
          <cell r="AE1427" t="str">
            <v>5 RECURSOS FEDERALES</v>
          </cell>
        </row>
        <row r="1428">
          <cell r="A1428">
            <v>11341</v>
          </cell>
          <cell r="B1428" t="str">
            <v>CONST.DE LA PAV. CON CONCRETO HIDRAULICO EN AVENIDA SIN NOMBRE, EN EL MPIO. DE SAN LUIS ACATLAN.</v>
          </cell>
          <cell r="C1428" t="str">
            <v>11341 - CONST.DE LA PAV. CON CONCRETO HIDRAULICO EN AVENIDA SIN NOMBRE, EN EL MPIO. DE SAN LUIS ACATLAN.</v>
          </cell>
          <cell r="D1428">
            <v>3502</v>
          </cell>
          <cell r="E1428" t="str">
            <v>R33_FISE 2021</v>
          </cell>
          <cell r="F1428" t="str">
            <v>R33_FISE</v>
          </cell>
          <cell r="G1428" t="str">
            <v>INFRAESTRUCTURA</v>
          </cell>
          <cell r="H1428" t="str">
            <v>INFRAESTRUCTURA</v>
          </cell>
          <cell r="I1428" t="str">
            <v>APORTACIONES FEDERALES</v>
          </cell>
          <cell r="J1428" t="str">
            <v>FEDERAL</v>
          </cell>
          <cell r="K1428" t="str">
            <v>RECURSOS FEDERALES</v>
          </cell>
          <cell r="L1428" t="str">
            <v>RECURSOS FEDERALES</v>
          </cell>
          <cell r="M1428">
            <v>997</v>
          </cell>
          <cell r="N1428" t="str">
            <v>R33_FISE</v>
          </cell>
          <cell r="O1428" t="str">
            <v>-</v>
          </cell>
          <cell r="P1428" t="str">
            <v>-</v>
          </cell>
          <cell r="Q1428" t="str">
            <v>-</v>
          </cell>
          <cell r="R1428" t="str">
            <v>-</v>
          </cell>
          <cell r="S1428" t="str">
            <v>-</v>
          </cell>
          <cell r="T1428" t="str">
            <v>-</v>
          </cell>
          <cell r="U1428" t="str">
            <v>-</v>
          </cell>
          <cell r="V1428" t="str">
            <v>-</v>
          </cell>
          <cell r="W1428" t="str">
            <v>-</v>
          </cell>
          <cell r="X1428" t="str">
            <v>-</v>
          </cell>
          <cell r="Y1428" t="str">
            <v>-</v>
          </cell>
          <cell r="Z1428" t="str">
            <v>-</v>
          </cell>
          <cell r="AA1428" t="str">
            <v>-</v>
          </cell>
          <cell r="AB1428" t="str">
            <v>-</v>
          </cell>
          <cell r="AC1428" t="str">
            <v>R33_FAISE</v>
          </cell>
          <cell r="AD1428" t="str">
            <v>25. RECURSOS FEDERALES</v>
          </cell>
          <cell r="AE1428" t="str">
            <v>5 RECURSOS FEDERALES</v>
          </cell>
        </row>
        <row r="1429">
          <cell r="A1429">
            <v>11342</v>
          </cell>
          <cell r="B1429" t="str">
            <v>CONST. DE PAV. CON CONCRETO HIDRAULICO DE CALLE SIN NOMBRE, EN LA LOC. DE OCOTEQUILLA, EN EL PIO. DE COPANATOYAC.</v>
          </cell>
          <cell r="C1429" t="str">
            <v>11342 - CONST. DE PAV. CON CONCRETO HIDRAULICO DE CALLE SIN NOMBRE, EN LA LOC. DE OCOTEQUILLA, EN EL PIO. DE COPANATOYAC.</v>
          </cell>
          <cell r="D1429">
            <v>3502</v>
          </cell>
          <cell r="E1429" t="str">
            <v>R33_FISE 2021</v>
          </cell>
          <cell r="F1429" t="str">
            <v>R33_FISE</v>
          </cell>
          <cell r="G1429" t="str">
            <v>INFRAESTRUCTURA</v>
          </cell>
          <cell r="H1429" t="str">
            <v>INFRAESTRUCTURA</v>
          </cell>
          <cell r="I1429" t="str">
            <v>APORTACIONES FEDERALES</v>
          </cell>
          <cell r="J1429" t="str">
            <v>FEDERAL</v>
          </cell>
          <cell r="K1429" t="str">
            <v>RECURSOS FEDERALES</v>
          </cell>
          <cell r="L1429" t="str">
            <v>RECURSOS FEDERALES</v>
          </cell>
          <cell r="M1429">
            <v>997</v>
          </cell>
          <cell r="N1429" t="str">
            <v>R33_FISE</v>
          </cell>
          <cell r="O1429" t="str">
            <v>-</v>
          </cell>
          <cell r="P1429" t="str">
            <v>-</v>
          </cell>
          <cell r="Q1429" t="str">
            <v>-</v>
          </cell>
          <cell r="R1429" t="str">
            <v>-</v>
          </cell>
          <cell r="S1429" t="str">
            <v>-</v>
          </cell>
          <cell r="T1429" t="str">
            <v>-</v>
          </cell>
          <cell r="U1429" t="str">
            <v>-</v>
          </cell>
          <cell r="V1429" t="str">
            <v>-</v>
          </cell>
          <cell r="W1429" t="str">
            <v>-</v>
          </cell>
          <cell r="X1429" t="str">
            <v>-</v>
          </cell>
          <cell r="Y1429" t="str">
            <v>-</v>
          </cell>
          <cell r="Z1429" t="str">
            <v>-</v>
          </cell>
          <cell r="AA1429" t="str">
            <v>-</v>
          </cell>
          <cell r="AB1429" t="str">
            <v>-</v>
          </cell>
          <cell r="AC1429" t="str">
            <v>R33_FAISE</v>
          </cell>
          <cell r="AD1429" t="str">
            <v>25. RECURSOS FEDERALES</v>
          </cell>
          <cell r="AE1429" t="str">
            <v>5 RECURSOS FEDERALES</v>
          </cell>
        </row>
        <row r="1430">
          <cell r="A1430">
            <v>11343</v>
          </cell>
          <cell r="B1430" t="str">
            <v>CONST.DE CANCHA DEPORTIVA, EN LA LOC. DE EL LIMON, EN EL MPIO. DE OMETEPEC.</v>
          </cell>
          <cell r="C1430" t="str">
            <v>11343 - CONST.DE CANCHA DEPORTIVA, EN LA LOC. DE EL LIMON, EN EL MPIO. DE OMETEPEC.</v>
          </cell>
          <cell r="D1430">
            <v>3502</v>
          </cell>
          <cell r="E1430" t="str">
            <v>R33_FISE 2021</v>
          </cell>
          <cell r="F1430" t="str">
            <v>R33_FISE</v>
          </cell>
          <cell r="G1430" t="str">
            <v>INFRAESTRUCTURA</v>
          </cell>
          <cell r="H1430" t="str">
            <v>INFRAESTRUCTURA</v>
          </cell>
          <cell r="I1430" t="str">
            <v>APORTACIONES FEDERALES</v>
          </cell>
          <cell r="J1430" t="str">
            <v>FEDERAL</v>
          </cell>
          <cell r="K1430" t="str">
            <v>RECURSOS FEDERALES</v>
          </cell>
          <cell r="L1430" t="str">
            <v>RECURSOS FEDERALES</v>
          </cell>
          <cell r="M1430">
            <v>997</v>
          </cell>
          <cell r="N1430" t="str">
            <v>R33_FISE</v>
          </cell>
          <cell r="O1430" t="str">
            <v>-</v>
          </cell>
          <cell r="P1430" t="str">
            <v>-</v>
          </cell>
          <cell r="Q1430" t="str">
            <v>-</v>
          </cell>
          <cell r="R1430" t="str">
            <v>-</v>
          </cell>
          <cell r="S1430" t="str">
            <v>-</v>
          </cell>
          <cell r="T1430" t="str">
            <v>-</v>
          </cell>
          <cell r="U1430" t="str">
            <v>-</v>
          </cell>
          <cell r="V1430" t="str">
            <v>-</v>
          </cell>
          <cell r="W1430" t="str">
            <v>-</v>
          </cell>
          <cell r="X1430" t="str">
            <v>-</v>
          </cell>
          <cell r="Y1430" t="str">
            <v>-</v>
          </cell>
          <cell r="Z1430" t="str">
            <v>-</v>
          </cell>
          <cell r="AA1430" t="str">
            <v>-</v>
          </cell>
          <cell r="AB1430" t="str">
            <v>-</v>
          </cell>
          <cell r="AC1430" t="str">
            <v>R33_FAISE</v>
          </cell>
          <cell r="AD1430" t="str">
            <v>25. RECURSOS FEDERALES</v>
          </cell>
          <cell r="AE1430" t="str">
            <v>5 RECURSOS FEDERALES</v>
          </cell>
        </row>
        <row r="1431">
          <cell r="A1431">
            <v>11344</v>
          </cell>
          <cell r="B1431" t="str">
            <v>CONST. DE ELECTRIFICACION EN LA LOC. DE HUAJINTEPEC, EN EL MPIO. DE OMETEPEC.</v>
          </cell>
          <cell r="C1431" t="str">
            <v>11344 - CONST. DE ELECTRIFICACION EN LA LOC. DE HUAJINTEPEC, EN EL MPIO. DE OMETEPEC.</v>
          </cell>
          <cell r="D1431">
            <v>3502</v>
          </cell>
          <cell r="E1431" t="str">
            <v>R33_FISE 2021</v>
          </cell>
          <cell r="F1431" t="str">
            <v>R33_FISE</v>
          </cell>
          <cell r="G1431" t="str">
            <v>INFRAESTRUCTURA</v>
          </cell>
          <cell r="H1431" t="str">
            <v>INFRAESTRUCTURA</v>
          </cell>
          <cell r="I1431" t="str">
            <v>APORTACIONES FEDERALES</v>
          </cell>
          <cell r="J1431" t="str">
            <v>FEDERAL</v>
          </cell>
          <cell r="K1431" t="str">
            <v>RECURSOS FEDERALES</v>
          </cell>
          <cell r="L1431" t="str">
            <v>RECURSOS FEDERALES</v>
          </cell>
          <cell r="M1431">
            <v>997</v>
          </cell>
          <cell r="N1431" t="str">
            <v>R33_FISE</v>
          </cell>
          <cell r="O1431" t="str">
            <v>-</v>
          </cell>
          <cell r="P1431" t="str">
            <v>-</v>
          </cell>
          <cell r="Q1431" t="str">
            <v>-</v>
          </cell>
          <cell r="R1431" t="str">
            <v>-</v>
          </cell>
          <cell r="S1431" t="str">
            <v>-</v>
          </cell>
          <cell r="T1431" t="str">
            <v>-</v>
          </cell>
          <cell r="U1431" t="str">
            <v>-</v>
          </cell>
          <cell r="V1431" t="str">
            <v>-</v>
          </cell>
          <cell r="W1431" t="str">
            <v>-</v>
          </cell>
          <cell r="X1431" t="str">
            <v>-</v>
          </cell>
          <cell r="Y1431" t="str">
            <v>-</v>
          </cell>
          <cell r="Z1431" t="str">
            <v>-</v>
          </cell>
          <cell r="AA1431" t="str">
            <v>-</v>
          </cell>
          <cell r="AB1431" t="str">
            <v>-</v>
          </cell>
          <cell r="AC1431" t="str">
            <v>R33_FAISE</v>
          </cell>
          <cell r="AD1431" t="str">
            <v>25. RECURSOS FEDERALES</v>
          </cell>
          <cell r="AE1431" t="str">
            <v>5 RECURSOS FEDERALES</v>
          </cell>
        </row>
        <row r="1432">
          <cell r="A1432">
            <v>11345</v>
          </cell>
          <cell r="B1432" t="str">
            <v>CONST. DE ELECTRIFICACION EN LA LOC. DE HUAXTELICA, EN EL MPIO. DE TETIPAC.</v>
          </cell>
          <cell r="C1432" t="str">
            <v>11345 - CONST. DE ELECTRIFICACION EN LA LOC. DE HUAXTELICA, EN EL MPIO. DE TETIPAC.</v>
          </cell>
          <cell r="D1432">
            <v>3502</v>
          </cell>
          <cell r="E1432" t="str">
            <v>R33_FISE 2021</v>
          </cell>
          <cell r="F1432" t="str">
            <v>R33_FISE</v>
          </cell>
          <cell r="G1432" t="str">
            <v>INFRAESTRUCTURA</v>
          </cell>
          <cell r="H1432" t="str">
            <v>INFRAESTRUCTURA</v>
          </cell>
          <cell r="I1432" t="str">
            <v>APORTACIONES FEDERALES</v>
          </cell>
          <cell r="J1432" t="str">
            <v>FEDERAL</v>
          </cell>
          <cell r="K1432" t="str">
            <v>RECURSOS FEDERALES</v>
          </cell>
          <cell r="L1432" t="str">
            <v>RECURSOS FEDERALES</v>
          </cell>
          <cell r="M1432">
            <v>997</v>
          </cell>
          <cell r="N1432" t="str">
            <v>R33_FISE</v>
          </cell>
          <cell r="O1432" t="str">
            <v>-</v>
          </cell>
          <cell r="P1432" t="str">
            <v>-</v>
          </cell>
          <cell r="Q1432" t="str">
            <v>-</v>
          </cell>
          <cell r="R1432" t="str">
            <v>-</v>
          </cell>
          <cell r="S1432" t="str">
            <v>-</v>
          </cell>
          <cell r="T1432" t="str">
            <v>-</v>
          </cell>
          <cell r="U1432" t="str">
            <v>-</v>
          </cell>
          <cell r="V1432" t="str">
            <v>-</v>
          </cell>
          <cell r="W1432" t="str">
            <v>-</v>
          </cell>
          <cell r="X1432" t="str">
            <v>-</v>
          </cell>
          <cell r="Y1432" t="str">
            <v>-</v>
          </cell>
          <cell r="Z1432" t="str">
            <v>-</v>
          </cell>
          <cell r="AA1432" t="str">
            <v>-</v>
          </cell>
          <cell r="AB1432" t="str">
            <v>-</v>
          </cell>
          <cell r="AC1432" t="str">
            <v>R33_FAISE</v>
          </cell>
          <cell r="AD1432" t="str">
            <v>25. RECURSOS FEDERALES</v>
          </cell>
          <cell r="AE1432" t="str">
            <v>5 RECURSOS FEDERALES</v>
          </cell>
        </row>
        <row r="1433">
          <cell r="A1433">
            <v>11346</v>
          </cell>
          <cell r="B1433" t="str">
            <v>CONST. DE ALUMBRADO PUBLICO EN EL MPIO. DE AHUACUOTZINGO.</v>
          </cell>
          <cell r="C1433" t="str">
            <v>11346 - CONST. DE ALUMBRADO PUBLICO EN EL MPIO. DE AHUACUOTZINGO.</v>
          </cell>
          <cell r="D1433">
            <v>3502</v>
          </cell>
          <cell r="E1433" t="str">
            <v>R33_FISE 2021</v>
          </cell>
          <cell r="F1433" t="str">
            <v>R33_FISE</v>
          </cell>
          <cell r="G1433" t="str">
            <v>INFRAESTRUCTURA</v>
          </cell>
          <cell r="H1433" t="str">
            <v>INFRAESTRUCTURA</v>
          </cell>
          <cell r="I1433" t="str">
            <v>APORTACIONES FEDERALES</v>
          </cell>
          <cell r="J1433" t="str">
            <v>FEDERAL</v>
          </cell>
          <cell r="K1433" t="str">
            <v>RECURSOS FEDERALES</v>
          </cell>
          <cell r="L1433" t="str">
            <v>RECURSOS FEDERALES</v>
          </cell>
          <cell r="M1433">
            <v>997</v>
          </cell>
          <cell r="N1433" t="str">
            <v>R33_FISE</v>
          </cell>
          <cell r="O1433" t="str">
            <v>-</v>
          </cell>
          <cell r="P1433" t="str">
            <v>-</v>
          </cell>
          <cell r="Q1433" t="str">
            <v>-</v>
          </cell>
          <cell r="R1433" t="str">
            <v>-</v>
          </cell>
          <cell r="S1433" t="str">
            <v>-</v>
          </cell>
          <cell r="T1433" t="str">
            <v>-</v>
          </cell>
          <cell r="U1433" t="str">
            <v>-</v>
          </cell>
          <cell r="V1433" t="str">
            <v>-</v>
          </cell>
          <cell r="W1433" t="str">
            <v>-</v>
          </cell>
          <cell r="X1433" t="str">
            <v>-</v>
          </cell>
          <cell r="Y1433" t="str">
            <v>-</v>
          </cell>
          <cell r="Z1433" t="str">
            <v>-</v>
          </cell>
          <cell r="AA1433" t="str">
            <v>-</v>
          </cell>
          <cell r="AB1433" t="str">
            <v>-</v>
          </cell>
          <cell r="AC1433" t="str">
            <v>R33_FAISE</v>
          </cell>
          <cell r="AD1433" t="str">
            <v>25. RECURSOS FEDERALES</v>
          </cell>
          <cell r="AE1433" t="str">
            <v>5 RECURSOS FEDERALES</v>
          </cell>
        </row>
        <row r="1434">
          <cell r="A1434">
            <v>11347</v>
          </cell>
          <cell r="B1434" t="str">
            <v>CONST.DE ALUMBRADO PUBLICO EN EL MPIO. DE TLACOAPA</v>
          </cell>
          <cell r="C1434" t="str">
            <v>11347 - CONST.DE ALUMBRADO PUBLICO EN EL MPIO. DE TLACOAPA</v>
          </cell>
          <cell r="D1434">
            <v>3502</v>
          </cell>
          <cell r="E1434" t="str">
            <v>R33_FISE 2021</v>
          </cell>
          <cell r="F1434" t="str">
            <v>R33_FISE</v>
          </cell>
          <cell r="G1434" t="str">
            <v>INFRAESTRUCTURA</v>
          </cell>
          <cell r="H1434" t="str">
            <v>INFRAESTRUCTURA</v>
          </cell>
          <cell r="I1434" t="str">
            <v>APORTACIONES FEDERALES</v>
          </cell>
          <cell r="J1434" t="str">
            <v>FEDERAL</v>
          </cell>
          <cell r="K1434" t="str">
            <v>RECURSOS FEDERALES</v>
          </cell>
          <cell r="L1434" t="str">
            <v>RECURSOS FEDERALES</v>
          </cell>
          <cell r="M1434">
            <v>997</v>
          </cell>
          <cell r="N1434" t="str">
            <v>R33_FISE</v>
          </cell>
          <cell r="O1434" t="str">
            <v>-</v>
          </cell>
          <cell r="P1434" t="str">
            <v>-</v>
          </cell>
          <cell r="Q1434" t="str">
            <v>-</v>
          </cell>
          <cell r="R1434" t="str">
            <v>-</v>
          </cell>
          <cell r="S1434" t="str">
            <v>-</v>
          </cell>
          <cell r="T1434" t="str">
            <v>-</v>
          </cell>
          <cell r="U1434" t="str">
            <v>-</v>
          </cell>
          <cell r="V1434" t="str">
            <v>-</v>
          </cell>
          <cell r="W1434" t="str">
            <v>-</v>
          </cell>
          <cell r="X1434" t="str">
            <v>-</v>
          </cell>
          <cell r="Y1434" t="str">
            <v>-</v>
          </cell>
          <cell r="Z1434" t="str">
            <v>-</v>
          </cell>
          <cell r="AA1434" t="str">
            <v>-</v>
          </cell>
          <cell r="AB1434" t="str">
            <v>-</v>
          </cell>
          <cell r="AC1434" t="str">
            <v>R33_FAISE</v>
          </cell>
          <cell r="AD1434" t="str">
            <v>25. RECURSOS FEDERALES</v>
          </cell>
          <cell r="AE1434" t="str">
            <v>5 RECURSOS FEDERALES</v>
          </cell>
        </row>
        <row r="1435">
          <cell r="A1435">
            <v>11348</v>
          </cell>
          <cell r="B1435" t="str">
            <v>CONST. DE ALUMBRADO PUBLICO EN EL MPIO. DE ALCAZAUCA.</v>
          </cell>
          <cell r="C1435" t="str">
            <v>11348 - CONST. DE ALUMBRADO PUBLICO EN EL MPIO. DE ALCAZAUCA.</v>
          </cell>
          <cell r="D1435">
            <v>3502</v>
          </cell>
          <cell r="E1435" t="str">
            <v>R33_FISE 2021</v>
          </cell>
          <cell r="F1435" t="str">
            <v>R33_FISE</v>
          </cell>
          <cell r="G1435" t="str">
            <v>INFRAESTRUCTURA</v>
          </cell>
          <cell r="H1435" t="str">
            <v>INFRAESTRUCTURA</v>
          </cell>
          <cell r="I1435" t="str">
            <v>APORTACIONES FEDERALES</v>
          </cell>
          <cell r="J1435" t="str">
            <v>FEDERAL</v>
          </cell>
          <cell r="K1435" t="str">
            <v>RECURSOS FEDERALES</v>
          </cell>
          <cell r="L1435" t="str">
            <v>RECURSOS FEDERALES</v>
          </cell>
          <cell r="M1435">
            <v>997</v>
          </cell>
          <cell r="N1435" t="str">
            <v>R33_FISE</v>
          </cell>
          <cell r="O1435" t="str">
            <v>-</v>
          </cell>
          <cell r="P1435" t="str">
            <v>-</v>
          </cell>
          <cell r="Q1435" t="str">
            <v>-</v>
          </cell>
          <cell r="R1435" t="str">
            <v>-</v>
          </cell>
          <cell r="S1435" t="str">
            <v>-</v>
          </cell>
          <cell r="T1435" t="str">
            <v>-</v>
          </cell>
          <cell r="U1435" t="str">
            <v>-</v>
          </cell>
          <cell r="V1435" t="str">
            <v>-</v>
          </cell>
          <cell r="W1435" t="str">
            <v>-</v>
          </cell>
          <cell r="X1435" t="str">
            <v>-</v>
          </cell>
          <cell r="Y1435" t="str">
            <v>-</v>
          </cell>
          <cell r="Z1435" t="str">
            <v>-</v>
          </cell>
          <cell r="AA1435" t="str">
            <v>-</v>
          </cell>
          <cell r="AB1435" t="str">
            <v>-</v>
          </cell>
          <cell r="AC1435" t="str">
            <v>R33_FAISE</v>
          </cell>
          <cell r="AD1435" t="str">
            <v>25. RECURSOS FEDERALES</v>
          </cell>
          <cell r="AE1435" t="str">
            <v>5 RECURSOS FEDERALES</v>
          </cell>
        </row>
        <row r="1436">
          <cell r="A1436">
            <v>11349</v>
          </cell>
          <cell r="B1436" t="str">
            <v>CONST. DE ALUMBRADO PUB. EN EL MPIO. DE XOCHISTLAHUACA.</v>
          </cell>
          <cell r="C1436" t="str">
            <v>11349 - CONST. DE ALUMBRADO PUB. EN EL MPIO. DE XOCHISTLAHUACA.</v>
          </cell>
          <cell r="D1436">
            <v>3502</v>
          </cell>
          <cell r="E1436" t="str">
            <v>R33_FISE 2021</v>
          </cell>
          <cell r="F1436" t="str">
            <v>R33_FISE</v>
          </cell>
          <cell r="G1436" t="str">
            <v>INFRAESTRUCTURA</v>
          </cell>
          <cell r="H1436" t="str">
            <v>INFRAESTRUCTURA</v>
          </cell>
          <cell r="I1436" t="str">
            <v>APORTACIONES FEDERALES</v>
          </cell>
          <cell r="J1436" t="str">
            <v>FEDERAL</v>
          </cell>
          <cell r="K1436" t="str">
            <v>RECURSOS FEDERALES</v>
          </cell>
          <cell r="L1436" t="str">
            <v>RECURSOS FEDERALES</v>
          </cell>
          <cell r="M1436">
            <v>997</v>
          </cell>
          <cell r="N1436" t="str">
            <v>R33_FISE</v>
          </cell>
          <cell r="O1436" t="str">
            <v>-</v>
          </cell>
          <cell r="P1436" t="str">
            <v>-</v>
          </cell>
          <cell r="Q1436" t="str">
            <v>-</v>
          </cell>
          <cell r="R1436" t="str">
            <v>-</v>
          </cell>
          <cell r="S1436" t="str">
            <v>-</v>
          </cell>
          <cell r="T1436" t="str">
            <v>-</v>
          </cell>
          <cell r="U1436" t="str">
            <v>-</v>
          </cell>
          <cell r="V1436" t="str">
            <v>-</v>
          </cell>
          <cell r="W1436" t="str">
            <v>-</v>
          </cell>
          <cell r="X1436" t="str">
            <v>-</v>
          </cell>
          <cell r="Y1436" t="str">
            <v>-</v>
          </cell>
          <cell r="Z1436" t="str">
            <v>-</v>
          </cell>
          <cell r="AA1436" t="str">
            <v>-</v>
          </cell>
          <cell r="AB1436" t="str">
            <v>-</v>
          </cell>
          <cell r="AC1436" t="str">
            <v>R33_FAISE</v>
          </cell>
          <cell r="AD1436" t="str">
            <v>25. RECURSOS FEDERALES</v>
          </cell>
          <cell r="AE1436" t="str">
            <v>5 RECURSOS FEDERALES</v>
          </cell>
        </row>
        <row r="1437">
          <cell r="A1437">
            <v>11350</v>
          </cell>
          <cell r="B1437" t="str">
            <v>CONST.DE ALUMBRADO PUBLICO EN LA LOC. DE HUEHUETAN EN EL MPIO. DE AZOYU.</v>
          </cell>
          <cell r="C1437" t="str">
            <v>11350 - CONST.DE ALUMBRADO PUBLICO EN LA LOC. DE HUEHUETAN EN EL MPIO. DE AZOYU.</v>
          </cell>
          <cell r="D1437">
            <v>3502</v>
          </cell>
          <cell r="E1437" t="str">
            <v>R33_FISE 2021</v>
          </cell>
          <cell r="F1437" t="str">
            <v>R33_FISE</v>
          </cell>
          <cell r="G1437" t="str">
            <v>INFRAESTRUCTURA</v>
          </cell>
          <cell r="H1437" t="str">
            <v>INFRAESTRUCTURA</v>
          </cell>
          <cell r="I1437" t="str">
            <v>APORTACIONES FEDERALES</v>
          </cell>
          <cell r="J1437" t="str">
            <v>FEDERAL</v>
          </cell>
          <cell r="K1437" t="str">
            <v>RECURSOS FEDERALES</v>
          </cell>
          <cell r="L1437" t="str">
            <v>RECURSOS FEDERALES</v>
          </cell>
          <cell r="M1437">
            <v>997</v>
          </cell>
          <cell r="N1437" t="str">
            <v>R33_FISE</v>
          </cell>
          <cell r="O1437" t="str">
            <v>-</v>
          </cell>
          <cell r="P1437" t="str">
            <v>-</v>
          </cell>
          <cell r="Q1437" t="str">
            <v>-</v>
          </cell>
          <cell r="R1437" t="str">
            <v>-</v>
          </cell>
          <cell r="S1437" t="str">
            <v>-</v>
          </cell>
          <cell r="T1437" t="str">
            <v>-</v>
          </cell>
          <cell r="U1437" t="str">
            <v>-</v>
          </cell>
          <cell r="V1437" t="str">
            <v>-</v>
          </cell>
          <cell r="W1437" t="str">
            <v>-</v>
          </cell>
          <cell r="X1437" t="str">
            <v>-</v>
          </cell>
          <cell r="Y1437" t="str">
            <v>-</v>
          </cell>
          <cell r="Z1437" t="str">
            <v>-</v>
          </cell>
          <cell r="AA1437" t="str">
            <v>-</v>
          </cell>
          <cell r="AB1437" t="str">
            <v>-</v>
          </cell>
          <cell r="AC1437" t="str">
            <v>R33_FAISE</v>
          </cell>
          <cell r="AD1437" t="str">
            <v>25. RECURSOS FEDERALES</v>
          </cell>
          <cell r="AE1437" t="str">
            <v>5 RECURSOS FEDERALES</v>
          </cell>
        </row>
        <row r="1438">
          <cell r="A1438">
            <v>11351</v>
          </cell>
          <cell r="B1438" t="str">
            <v>CONST.DEL MERCADO MUNICIPAL DE MOCHITLAN EN EL MPIO. DE MOCHITLAN.</v>
          </cell>
          <cell r="C1438" t="str">
            <v>11351 - CONST.DEL MERCADO MUNICIPAL DE MOCHITLAN EN EL MPIO. DE MOCHITLAN.</v>
          </cell>
          <cell r="D1438">
            <v>3502</v>
          </cell>
          <cell r="E1438" t="str">
            <v>R33_FISE 2021</v>
          </cell>
          <cell r="F1438" t="str">
            <v>R33_FISE</v>
          </cell>
          <cell r="G1438" t="str">
            <v>INFRAESTRUCTURA</v>
          </cell>
          <cell r="H1438" t="str">
            <v>INFRAESTRUCTURA</v>
          </cell>
          <cell r="I1438" t="str">
            <v>APORTACIONES FEDERALES</v>
          </cell>
          <cell r="J1438" t="str">
            <v>FEDERAL</v>
          </cell>
          <cell r="K1438" t="str">
            <v>RECURSOS FEDERALES</v>
          </cell>
          <cell r="L1438" t="str">
            <v>RECURSOS FEDERALES</v>
          </cell>
          <cell r="M1438">
            <v>997</v>
          </cell>
          <cell r="N1438" t="str">
            <v>R33_FISE</v>
          </cell>
          <cell r="O1438" t="str">
            <v>-</v>
          </cell>
          <cell r="P1438" t="str">
            <v>-</v>
          </cell>
          <cell r="Q1438" t="str">
            <v>-</v>
          </cell>
          <cell r="R1438" t="str">
            <v>-</v>
          </cell>
          <cell r="S1438" t="str">
            <v>-</v>
          </cell>
          <cell r="T1438" t="str">
            <v>-</v>
          </cell>
          <cell r="U1438" t="str">
            <v>-</v>
          </cell>
          <cell r="V1438" t="str">
            <v>-</v>
          </cell>
          <cell r="W1438" t="str">
            <v>-</v>
          </cell>
          <cell r="X1438" t="str">
            <v>-</v>
          </cell>
          <cell r="Y1438" t="str">
            <v>-</v>
          </cell>
          <cell r="Z1438" t="str">
            <v>-</v>
          </cell>
          <cell r="AA1438" t="str">
            <v>-</v>
          </cell>
          <cell r="AB1438" t="str">
            <v>-</v>
          </cell>
          <cell r="AC1438" t="str">
            <v>R33_FAISE</v>
          </cell>
          <cell r="AD1438" t="str">
            <v>25. RECURSOS FEDERALES</v>
          </cell>
          <cell r="AE1438" t="str">
            <v>5 RECURSOS FEDERALES</v>
          </cell>
        </row>
        <row r="1439">
          <cell r="A1439">
            <v>11352</v>
          </cell>
          <cell r="B1439" t="str">
            <v>EQUIP.DE 40 DEPOSITOS DE AGUA COL. EMILIANO ZAPATA, LOC.DE ACAPULCO DE JUAREZ, MPIO. DE ACAPULCO DE JUAREZ</v>
          </cell>
          <cell r="C1439" t="str">
            <v>11352 - EQUIP.DE 40 DEPOSITOS DE AGUA COL. EMILIANO ZAPATA, LOC.DE ACAPULCO DE JUAREZ, MPIO. DE ACAPULCO DE JUAREZ</v>
          </cell>
          <cell r="D1439">
            <v>3502</v>
          </cell>
          <cell r="E1439" t="str">
            <v>R33_FISE 2021</v>
          </cell>
          <cell r="F1439" t="str">
            <v>R33_FISE</v>
          </cell>
          <cell r="G1439" t="str">
            <v>INFRAESTRUCTURA</v>
          </cell>
          <cell r="H1439" t="str">
            <v>INFRAESTRUCTURA</v>
          </cell>
          <cell r="I1439" t="str">
            <v>APORTACIONES FEDERALES</v>
          </cell>
          <cell r="J1439" t="str">
            <v>FEDERAL</v>
          </cell>
          <cell r="K1439" t="str">
            <v>RECURSOS FEDERALES</v>
          </cell>
          <cell r="L1439" t="str">
            <v>RECURSOS FEDERALES</v>
          </cell>
          <cell r="M1439">
            <v>997</v>
          </cell>
          <cell r="N1439" t="str">
            <v>R33_FISE</v>
          </cell>
          <cell r="O1439" t="str">
            <v>-</v>
          </cell>
          <cell r="P1439" t="str">
            <v>-</v>
          </cell>
          <cell r="Q1439" t="str">
            <v>-</v>
          </cell>
          <cell r="R1439" t="str">
            <v>-</v>
          </cell>
          <cell r="S1439" t="str">
            <v>-</v>
          </cell>
          <cell r="T1439" t="str">
            <v>-</v>
          </cell>
          <cell r="U1439" t="str">
            <v>-</v>
          </cell>
          <cell r="V1439" t="str">
            <v>-</v>
          </cell>
          <cell r="W1439" t="str">
            <v>-</v>
          </cell>
          <cell r="X1439" t="str">
            <v>-</v>
          </cell>
          <cell r="Y1439" t="str">
            <v>-</v>
          </cell>
          <cell r="Z1439" t="str">
            <v>-</v>
          </cell>
          <cell r="AA1439" t="str">
            <v>-</v>
          </cell>
          <cell r="AB1439" t="str">
            <v>-</v>
          </cell>
          <cell r="AC1439" t="str">
            <v>R33_FAISE</v>
          </cell>
          <cell r="AD1439" t="str">
            <v>25. RECURSOS FEDERALES</v>
          </cell>
          <cell r="AE1439" t="str">
            <v>5 RECURSOS FEDERALES</v>
          </cell>
        </row>
        <row r="1440">
          <cell r="A1440">
            <v>11353</v>
          </cell>
          <cell r="B1440" t="str">
            <v>EQUIP.DE 40 DEPOSITOS DE AGUA COL. JARDIN PALMAS, LOC. DE ACAPULCO DE JUAREZ, MPIO. DE ACAPULCO DE JUAREZ.</v>
          </cell>
          <cell r="C1440" t="str">
            <v>11353 - EQUIP.DE 40 DEPOSITOS DE AGUA COL. JARDIN PALMAS, LOC. DE ACAPULCO DE JUAREZ, MPIO. DE ACAPULCO DE JUAREZ.</v>
          </cell>
          <cell r="D1440">
            <v>3502</v>
          </cell>
          <cell r="E1440" t="str">
            <v>R33_FISE 2021</v>
          </cell>
          <cell r="F1440" t="str">
            <v>R33_FISE</v>
          </cell>
          <cell r="G1440" t="str">
            <v>INFRAESTRUCTURA</v>
          </cell>
          <cell r="H1440" t="str">
            <v>INFRAESTRUCTURA</v>
          </cell>
          <cell r="I1440" t="str">
            <v>APORTACIONES FEDERALES</v>
          </cell>
          <cell r="J1440" t="str">
            <v>FEDERAL</v>
          </cell>
          <cell r="K1440" t="str">
            <v>RECURSOS FEDERALES</v>
          </cell>
          <cell r="L1440" t="str">
            <v>RECURSOS FEDERALES</v>
          </cell>
          <cell r="M1440">
            <v>997</v>
          </cell>
          <cell r="N1440" t="str">
            <v>R33_FISE</v>
          </cell>
          <cell r="O1440" t="str">
            <v>-</v>
          </cell>
          <cell r="P1440" t="str">
            <v>-</v>
          </cell>
          <cell r="Q1440" t="str">
            <v>-</v>
          </cell>
          <cell r="R1440" t="str">
            <v>-</v>
          </cell>
          <cell r="S1440" t="str">
            <v>-</v>
          </cell>
          <cell r="T1440" t="str">
            <v>-</v>
          </cell>
          <cell r="U1440" t="str">
            <v>-</v>
          </cell>
          <cell r="V1440" t="str">
            <v>-</v>
          </cell>
          <cell r="W1440" t="str">
            <v>-</v>
          </cell>
          <cell r="X1440" t="str">
            <v>-</v>
          </cell>
          <cell r="Y1440" t="str">
            <v>-</v>
          </cell>
          <cell r="Z1440" t="str">
            <v>-</v>
          </cell>
          <cell r="AA1440" t="str">
            <v>-</v>
          </cell>
          <cell r="AB1440" t="str">
            <v>-</v>
          </cell>
          <cell r="AC1440" t="str">
            <v>R33_FAISE</v>
          </cell>
          <cell r="AD1440" t="str">
            <v>25. RECURSOS FEDERALES</v>
          </cell>
          <cell r="AE1440" t="str">
            <v>5 RECURSOS FEDERALES</v>
          </cell>
        </row>
        <row r="1441">
          <cell r="A1441">
            <v>11354</v>
          </cell>
          <cell r="B1441" t="str">
            <v>EQUIP.DE 20 DEPOSITOS DE AGUA COL. CD. RENACIMIENTO, LOC. DE ACAPULCO DE JUAREZ, MPIO. DE ACAPULCO DE JUAREZ.</v>
          </cell>
          <cell r="C1441" t="str">
            <v>11354 - EQUIP.DE 20 DEPOSITOS DE AGUA COL. CD. RENACIMIENTO, LOC. DE ACAPULCO DE JUAREZ, MPIO. DE ACAPULCO DE JUAREZ.</v>
          </cell>
          <cell r="D1441">
            <v>3502</v>
          </cell>
          <cell r="E1441" t="str">
            <v>R33_FISE 2021</v>
          </cell>
          <cell r="F1441" t="str">
            <v>R33_FISE</v>
          </cell>
          <cell r="G1441" t="str">
            <v>INFRAESTRUCTURA</v>
          </cell>
          <cell r="H1441" t="str">
            <v>INFRAESTRUCTURA</v>
          </cell>
          <cell r="I1441" t="str">
            <v>APORTACIONES FEDERALES</v>
          </cell>
          <cell r="J1441" t="str">
            <v>FEDERAL</v>
          </cell>
          <cell r="K1441" t="str">
            <v>RECURSOS FEDERALES</v>
          </cell>
          <cell r="L1441" t="str">
            <v>RECURSOS FEDERALES</v>
          </cell>
          <cell r="M1441">
            <v>997</v>
          </cell>
          <cell r="N1441" t="str">
            <v>R33_FISE</v>
          </cell>
          <cell r="O1441" t="str">
            <v>-</v>
          </cell>
          <cell r="P1441" t="str">
            <v>-</v>
          </cell>
          <cell r="Q1441" t="str">
            <v>-</v>
          </cell>
          <cell r="R1441" t="str">
            <v>-</v>
          </cell>
          <cell r="S1441" t="str">
            <v>-</v>
          </cell>
          <cell r="T1441" t="str">
            <v>-</v>
          </cell>
          <cell r="U1441" t="str">
            <v>-</v>
          </cell>
          <cell r="V1441" t="str">
            <v>-</v>
          </cell>
          <cell r="W1441" t="str">
            <v>-</v>
          </cell>
          <cell r="X1441" t="str">
            <v>-</v>
          </cell>
          <cell r="Y1441" t="str">
            <v>-</v>
          </cell>
          <cell r="Z1441" t="str">
            <v>-</v>
          </cell>
          <cell r="AA1441" t="str">
            <v>-</v>
          </cell>
          <cell r="AB1441" t="str">
            <v>-</v>
          </cell>
          <cell r="AC1441" t="str">
            <v>R33_FAISE</v>
          </cell>
          <cell r="AD1441" t="str">
            <v>25. RECURSOS FEDERALES</v>
          </cell>
          <cell r="AE1441" t="str">
            <v>5 RECURSOS FEDERALES</v>
          </cell>
        </row>
        <row r="1442">
          <cell r="A1442">
            <v>11355</v>
          </cell>
          <cell r="B1442" t="str">
            <v>EQUIP.DE 20 DEPOSITOS DE AGUA COL.CENTRO Y ANEXAS, LOCALIDAD DE AHUACUOTZINGO, MPIO. DE AHUACUOTZINGO.</v>
          </cell>
          <cell r="C1442" t="str">
            <v>11355 - EQUIP.DE 20 DEPOSITOS DE AGUA COL.CENTRO Y ANEXAS, LOCALIDAD DE AHUACUOTZINGO, MPIO. DE AHUACUOTZINGO.</v>
          </cell>
          <cell r="D1442">
            <v>3502</v>
          </cell>
          <cell r="E1442" t="str">
            <v>R33_FISE 2021</v>
          </cell>
          <cell r="F1442" t="str">
            <v>R33_FISE</v>
          </cell>
          <cell r="G1442" t="str">
            <v>INFRAESTRUCTURA</v>
          </cell>
          <cell r="H1442" t="str">
            <v>INFRAESTRUCTURA</v>
          </cell>
          <cell r="I1442" t="str">
            <v>APORTACIONES FEDERALES</v>
          </cell>
          <cell r="J1442" t="str">
            <v>FEDERAL</v>
          </cell>
          <cell r="K1442" t="str">
            <v>RECURSOS FEDERALES</v>
          </cell>
          <cell r="L1442" t="str">
            <v>RECURSOS FEDERALES</v>
          </cell>
          <cell r="M1442">
            <v>997</v>
          </cell>
          <cell r="N1442" t="str">
            <v>R33_FISE</v>
          </cell>
          <cell r="O1442" t="str">
            <v>-</v>
          </cell>
          <cell r="P1442" t="str">
            <v>-</v>
          </cell>
          <cell r="Q1442" t="str">
            <v>-</v>
          </cell>
          <cell r="R1442" t="str">
            <v>-</v>
          </cell>
          <cell r="S1442" t="str">
            <v>-</v>
          </cell>
          <cell r="T1442" t="str">
            <v>-</v>
          </cell>
          <cell r="U1442" t="str">
            <v>-</v>
          </cell>
          <cell r="V1442" t="str">
            <v>-</v>
          </cell>
          <cell r="W1442" t="str">
            <v>-</v>
          </cell>
          <cell r="X1442" t="str">
            <v>-</v>
          </cell>
          <cell r="Y1442" t="str">
            <v>-</v>
          </cell>
          <cell r="Z1442" t="str">
            <v>-</v>
          </cell>
          <cell r="AA1442" t="str">
            <v>-</v>
          </cell>
          <cell r="AB1442" t="str">
            <v>-</v>
          </cell>
          <cell r="AC1442" t="str">
            <v>R33_FAISE</v>
          </cell>
          <cell r="AD1442" t="str">
            <v>25. RECURSOS FEDERALES</v>
          </cell>
          <cell r="AE1442" t="str">
            <v>5 RECURSOS FEDERALES</v>
          </cell>
        </row>
        <row r="1443">
          <cell r="A1443">
            <v>11356</v>
          </cell>
          <cell r="B1443" t="str">
            <v>EQUIP.DE 30 DEPOSITOS DE AGUA COL.LA ESMERALDA, LOC.DE CHILAPA DE ALVAREZ, MPIO. DE CHILAPA DE ALVAREZ.</v>
          </cell>
          <cell r="C1443" t="str">
            <v>11356 - EQUIP.DE 30 DEPOSITOS DE AGUA COL.LA ESMERALDA, LOC.DE CHILAPA DE ALVAREZ, MPIO. DE CHILAPA DE ALVAREZ.</v>
          </cell>
          <cell r="D1443">
            <v>3502</v>
          </cell>
          <cell r="E1443" t="str">
            <v>R33_FISE 2021</v>
          </cell>
          <cell r="F1443" t="str">
            <v>R33_FISE</v>
          </cell>
          <cell r="G1443" t="str">
            <v>INFRAESTRUCTURA</v>
          </cell>
          <cell r="H1443" t="str">
            <v>INFRAESTRUCTURA</v>
          </cell>
          <cell r="I1443" t="str">
            <v>APORTACIONES FEDERALES</v>
          </cell>
          <cell r="J1443" t="str">
            <v>FEDERAL</v>
          </cell>
          <cell r="K1443" t="str">
            <v>RECURSOS FEDERALES</v>
          </cell>
          <cell r="L1443" t="str">
            <v>RECURSOS FEDERALES</v>
          </cell>
          <cell r="M1443">
            <v>997</v>
          </cell>
          <cell r="N1443" t="str">
            <v>R33_FISE</v>
          </cell>
          <cell r="O1443" t="str">
            <v>-</v>
          </cell>
          <cell r="P1443" t="str">
            <v>-</v>
          </cell>
          <cell r="Q1443" t="str">
            <v>-</v>
          </cell>
          <cell r="R1443" t="str">
            <v>-</v>
          </cell>
          <cell r="S1443" t="str">
            <v>-</v>
          </cell>
          <cell r="T1443" t="str">
            <v>-</v>
          </cell>
          <cell r="U1443" t="str">
            <v>-</v>
          </cell>
          <cell r="V1443" t="str">
            <v>-</v>
          </cell>
          <cell r="W1443" t="str">
            <v>-</v>
          </cell>
          <cell r="X1443" t="str">
            <v>-</v>
          </cell>
          <cell r="Y1443" t="str">
            <v>-</v>
          </cell>
          <cell r="Z1443" t="str">
            <v>-</v>
          </cell>
          <cell r="AA1443" t="str">
            <v>-</v>
          </cell>
          <cell r="AB1443" t="str">
            <v>-</v>
          </cell>
          <cell r="AC1443" t="str">
            <v>R33_FAISE</v>
          </cell>
          <cell r="AD1443" t="str">
            <v>25. RECURSOS FEDERALES</v>
          </cell>
          <cell r="AE1443" t="str">
            <v>5 RECURSOS FEDERALES</v>
          </cell>
        </row>
        <row r="1444">
          <cell r="A1444">
            <v>11357</v>
          </cell>
          <cell r="B1444" t="str">
            <v>EQUIP.DE 40 DEPOSITOS DE AGUA COL.EDUARDO NERI, LOC. DE CHILPANCINGO DE LOS BRAVO, MPIO. DE CHILPANCINGO DE LOS BRAVO.</v>
          </cell>
          <cell r="C1444" t="str">
            <v>11357 - EQUIP.DE 40 DEPOSITOS DE AGUA COL.EDUARDO NERI, LOC. DE CHILPANCINGO DE LOS BRAVO, MPIO. DE CHILPANCINGO DE LOS BRAVO.</v>
          </cell>
          <cell r="D1444">
            <v>3502</v>
          </cell>
          <cell r="E1444" t="str">
            <v>R33_FISE 2021</v>
          </cell>
          <cell r="F1444" t="str">
            <v>R33_FISE</v>
          </cell>
          <cell r="G1444" t="str">
            <v>INFRAESTRUCTURA</v>
          </cell>
          <cell r="H1444" t="str">
            <v>INFRAESTRUCTURA</v>
          </cell>
          <cell r="I1444" t="str">
            <v>APORTACIONES FEDERALES</v>
          </cell>
          <cell r="J1444" t="str">
            <v>FEDERAL</v>
          </cell>
          <cell r="K1444" t="str">
            <v>RECURSOS FEDERALES</v>
          </cell>
          <cell r="L1444" t="str">
            <v>RECURSOS FEDERALES</v>
          </cell>
          <cell r="M1444">
            <v>997</v>
          </cell>
          <cell r="N1444" t="str">
            <v>R33_FISE</v>
          </cell>
          <cell r="O1444" t="str">
            <v>-</v>
          </cell>
          <cell r="P1444" t="str">
            <v>-</v>
          </cell>
          <cell r="Q1444" t="str">
            <v>-</v>
          </cell>
          <cell r="R1444" t="str">
            <v>-</v>
          </cell>
          <cell r="S1444" t="str">
            <v>-</v>
          </cell>
          <cell r="T1444" t="str">
            <v>-</v>
          </cell>
          <cell r="U1444" t="str">
            <v>-</v>
          </cell>
          <cell r="V1444" t="str">
            <v>-</v>
          </cell>
          <cell r="W1444" t="str">
            <v>-</v>
          </cell>
          <cell r="X1444" t="str">
            <v>-</v>
          </cell>
          <cell r="Y1444" t="str">
            <v>-</v>
          </cell>
          <cell r="Z1444" t="str">
            <v>-</v>
          </cell>
          <cell r="AA1444" t="str">
            <v>-</v>
          </cell>
          <cell r="AB1444" t="str">
            <v>-</v>
          </cell>
          <cell r="AC1444" t="str">
            <v>R33_FAISE</v>
          </cell>
          <cell r="AD1444" t="str">
            <v>25. RECURSOS FEDERALES</v>
          </cell>
          <cell r="AE1444" t="str">
            <v>5 RECURSOS FEDERALES</v>
          </cell>
        </row>
        <row r="1445">
          <cell r="A1445">
            <v>11358</v>
          </cell>
          <cell r="B1445" t="str">
            <v>EQUIP.DE 40 DEPOSITOS DE AGUA COL.AMELITOS, LOC. DE CHILPANCINGO DE LOS BRAVO, MPIO. DE CHILPANCINGO DE LOS BRAVO.</v>
          </cell>
          <cell r="C1445" t="str">
            <v>11358 - EQUIP.DE 40 DEPOSITOS DE AGUA COL.AMELITOS, LOC. DE CHILPANCINGO DE LOS BRAVO, MPIO. DE CHILPANCINGO DE LOS BRAVO.</v>
          </cell>
          <cell r="D1445">
            <v>3502</v>
          </cell>
          <cell r="E1445" t="str">
            <v>R33_FISE 2021</v>
          </cell>
          <cell r="F1445" t="str">
            <v>R33_FISE</v>
          </cell>
          <cell r="G1445" t="str">
            <v>INFRAESTRUCTURA</v>
          </cell>
          <cell r="H1445" t="str">
            <v>INFRAESTRUCTURA</v>
          </cell>
          <cell r="I1445" t="str">
            <v>APORTACIONES FEDERALES</v>
          </cell>
          <cell r="J1445" t="str">
            <v>FEDERAL</v>
          </cell>
          <cell r="K1445" t="str">
            <v>RECURSOS FEDERALES</v>
          </cell>
          <cell r="L1445" t="str">
            <v>RECURSOS FEDERALES</v>
          </cell>
          <cell r="M1445">
            <v>997</v>
          </cell>
          <cell r="N1445" t="str">
            <v>R33_FISE</v>
          </cell>
          <cell r="O1445" t="str">
            <v>-</v>
          </cell>
          <cell r="P1445" t="str">
            <v>-</v>
          </cell>
          <cell r="Q1445" t="str">
            <v>-</v>
          </cell>
          <cell r="R1445" t="str">
            <v>-</v>
          </cell>
          <cell r="S1445" t="str">
            <v>-</v>
          </cell>
          <cell r="T1445" t="str">
            <v>-</v>
          </cell>
          <cell r="U1445" t="str">
            <v>-</v>
          </cell>
          <cell r="V1445" t="str">
            <v>-</v>
          </cell>
          <cell r="W1445" t="str">
            <v>-</v>
          </cell>
          <cell r="X1445" t="str">
            <v>-</v>
          </cell>
          <cell r="Y1445" t="str">
            <v>-</v>
          </cell>
          <cell r="Z1445" t="str">
            <v>-</v>
          </cell>
          <cell r="AA1445" t="str">
            <v>-</v>
          </cell>
          <cell r="AB1445" t="str">
            <v>-</v>
          </cell>
          <cell r="AC1445" t="str">
            <v>R33_FAISE</v>
          </cell>
          <cell r="AD1445" t="str">
            <v>25. RECURSOS FEDERALES</v>
          </cell>
          <cell r="AE1445" t="str">
            <v>5 RECURSOS FEDERALES</v>
          </cell>
        </row>
        <row r="1446">
          <cell r="A1446">
            <v>11359</v>
          </cell>
          <cell r="B1446" t="str">
            <v>EQUIP.DE 20 DEPOSITOS DE AGUA COL.EL CALVARIO, LOC. DE CHILPANCINGO DE LOS BRAVO, MPIO. DE CHILPANCINGO DE LOS BRAVO.</v>
          </cell>
          <cell r="C1446" t="str">
            <v>11359 - EQUIP.DE 20 DEPOSITOS DE AGUA COL.EL CALVARIO, LOC. DE CHILPANCINGO DE LOS BRAVO, MPIO. DE CHILPANCINGO DE LOS BRAVO.</v>
          </cell>
          <cell r="D1446">
            <v>3502</v>
          </cell>
          <cell r="E1446" t="str">
            <v>R33_FISE 2021</v>
          </cell>
          <cell r="F1446" t="str">
            <v>R33_FISE</v>
          </cell>
          <cell r="G1446" t="str">
            <v>INFRAESTRUCTURA</v>
          </cell>
          <cell r="H1446" t="str">
            <v>INFRAESTRUCTURA</v>
          </cell>
          <cell r="I1446" t="str">
            <v>APORTACIONES FEDERALES</v>
          </cell>
          <cell r="J1446" t="str">
            <v>FEDERAL</v>
          </cell>
          <cell r="K1446" t="str">
            <v>RECURSOS FEDERALES</v>
          </cell>
          <cell r="L1446" t="str">
            <v>RECURSOS FEDERALES</v>
          </cell>
          <cell r="M1446">
            <v>997</v>
          </cell>
          <cell r="N1446" t="str">
            <v>R33_FISE</v>
          </cell>
          <cell r="O1446" t="str">
            <v>-</v>
          </cell>
          <cell r="P1446" t="str">
            <v>-</v>
          </cell>
          <cell r="Q1446" t="str">
            <v>-</v>
          </cell>
          <cell r="R1446" t="str">
            <v>-</v>
          </cell>
          <cell r="S1446" t="str">
            <v>-</v>
          </cell>
          <cell r="T1446" t="str">
            <v>-</v>
          </cell>
          <cell r="U1446" t="str">
            <v>-</v>
          </cell>
          <cell r="V1446" t="str">
            <v>-</v>
          </cell>
          <cell r="W1446" t="str">
            <v>-</v>
          </cell>
          <cell r="X1446" t="str">
            <v>-</v>
          </cell>
          <cell r="Y1446" t="str">
            <v>-</v>
          </cell>
          <cell r="Z1446" t="str">
            <v>-</v>
          </cell>
          <cell r="AA1446" t="str">
            <v>-</v>
          </cell>
          <cell r="AB1446" t="str">
            <v>-</v>
          </cell>
          <cell r="AC1446" t="str">
            <v>R33_FAISE</v>
          </cell>
          <cell r="AD1446" t="str">
            <v>25. RECURSOS FEDERALES</v>
          </cell>
          <cell r="AE1446" t="str">
            <v>5 RECURSOS FEDERALES</v>
          </cell>
        </row>
        <row r="1447">
          <cell r="A1447">
            <v>11360</v>
          </cell>
          <cell r="B1447" t="str">
            <v>EQUIP.DE 20 DEPOSITOS DE AGUA COL.VISTA HERMOSA, LOC. DE TLACOTEPEC, MPIO. DE GENERAL HELIODORO CASTILLO.</v>
          </cell>
          <cell r="C1447" t="str">
            <v>11360 - EQUIP.DE 20 DEPOSITOS DE AGUA COL.VISTA HERMOSA, LOC. DE TLACOTEPEC, MPIO. DE GENERAL HELIODORO CASTILLO.</v>
          </cell>
          <cell r="D1447">
            <v>3502</v>
          </cell>
          <cell r="E1447" t="str">
            <v>R33_FISE 2021</v>
          </cell>
          <cell r="F1447" t="str">
            <v>R33_FISE</v>
          </cell>
          <cell r="G1447" t="str">
            <v>INFRAESTRUCTURA</v>
          </cell>
          <cell r="H1447" t="str">
            <v>INFRAESTRUCTURA</v>
          </cell>
          <cell r="I1447" t="str">
            <v>APORTACIONES FEDERALES</v>
          </cell>
          <cell r="J1447" t="str">
            <v>FEDERAL</v>
          </cell>
          <cell r="K1447" t="str">
            <v>RECURSOS FEDERALES</v>
          </cell>
          <cell r="L1447" t="str">
            <v>RECURSOS FEDERALES</v>
          </cell>
          <cell r="M1447">
            <v>997</v>
          </cell>
          <cell r="N1447" t="str">
            <v>R33_FISE</v>
          </cell>
          <cell r="O1447" t="str">
            <v>-</v>
          </cell>
          <cell r="P1447" t="str">
            <v>-</v>
          </cell>
          <cell r="Q1447" t="str">
            <v>-</v>
          </cell>
          <cell r="R1447" t="str">
            <v>-</v>
          </cell>
          <cell r="S1447" t="str">
            <v>-</v>
          </cell>
          <cell r="T1447" t="str">
            <v>-</v>
          </cell>
          <cell r="U1447" t="str">
            <v>-</v>
          </cell>
          <cell r="V1447" t="str">
            <v>-</v>
          </cell>
          <cell r="W1447" t="str">
            <v>-</v>
          </cell>
          <cell r="X1447" t="str">
            <v>-</v>
          </cell>
          <cell r="Y1447" t="str">
            <v>-</v>
          </cell>
          <cell r="Z1447" t="str">
            <v>-</v>
          </cell>
          <cell r="AA1447" t="str">
            <v>-</v>
          </cell>
          <cell r="AB1447" t="str">
            <v>-</v>
          </cell>
          <cell r="AC1447" t="str">
            <v>R33_FAISE</v>
          </cell>
          <cell r="AD1447" t="str">
            <v>25. RECURSOS FEDERALES</v>
          </cell>
          <cell r="AE1447" t="str">
            <v>5 RECURSOS FEDERALES</v>
          </cell>
        </row>
        <row r="1448">
          <cell r="A1448">
            <v>11361</v>
          </cell>
          <cell r="B1448" t="str">
            <v>EQUIP.DE 20 DEPOSITOS DE AGUA COL.CENTRO Y ANEXAS, LOC. DE HUEYCANTENANGO, MPIO.DE JOSE JOAQUIN DE HERRERA.</v>
          </cell>
          <cell r="C1448" t="str">
            <v>11361 - EQUIP.DE 20 DEPOSITOS DE AGUA COL.CENTRO Y ANEXAS, LOC. DE HUEYCANTENANGO, MPIO.DE JOSE JOAQUIN DE HERRERA.</v>
          </cell>
          <cell r="D1448">
            <v>3502</v>
          </cell>
          <cell r="E1448" t="str">
            <v>R33_FISE 2021</v>
          </cell>
          <cell r="F1448" t="str">
            <v>R33_FISE</v>
          </cell>
          <cell r="G1448" t="str">
            <v>INFRAESTRUCTURA</v>
          </cell>
          <cell r="H1448" t="str">
            <v>INFRAESTRUCTURA</v>
          </cell>
          <cell r="I1448" t="str">
            <v>APORTACIONES FEDERALES</v>
          </cell>
          <cell r="J1448" t="str">
            <v>FEDERAL</v>
          </cell>
          <cell r="K1448" t="str">
            <v>RECURSOS FEDERALES</v>
          </cell>
          <cell r="L1448" t="str">
            <v>RECURSOS FEDERALES</v>
          </cell>
          <cell r="M1448">
            <v>997</v>
          </cell>
          <cell r="N1448" t="str">
            <v>R33_FISE</v>
          </cell>
          <cell r="O1448" t="str">
            <v>-</v>
          </cell>
          <cell r="P1448" t="str">
            <v>-</v>
          </cell>
          <cell r="Q1448" t="str">
            <v>-</v>
          </cell>
          <cell r="R1448" t="str">
            <v>-</v>
          </cell>
          <cell r="S1448" t="str">
            <v>-</v>
          </cell>
          <cell r="T1448" t="str">
            <v>-</v>
          </cell>
          <cell r="U1448" t="str">
            <v>-</v>
          </cell>
          <cell r="V1448" t="str">
            <v>-</v>
          </cell>
          <cell r="W1448" t="str">
            <v>-</v>
          </cell>
          <cell r="X1448" t="str">
            <v>-</v>
          </cell>
          <cell r="Y1448" t="str">
            <v>-</v>
          </cell>
          <cell r="Z1448" t="str">
            <v>-</v>
          </cell>
          <cell r="AA1448" t="str">
            <v>-</v>
          </cell>
          <cell r="AB1448" t="str">
            <v>-</v>
          </cell>
          <cell r="AC1448" t="str">
            <v>R33_FAISE</v>
          </cell>
          <cell r="AD1448" t="str">
            <v>25. RECURSOS FEDERALES</v>
          </cell>
          <cell r="AE1448" t="str">
            <v>5 RECURSOS FEDERALES</v>
          </cell>
        </row>
        <row r="1449">
          <cell r="A1449">
            <v>11362</v>
          </cell>
          <cell r="B1449" t="str">
            <v>EQUIP.DE 20 DEPOSITOS DE AGUA COL.LUIS DONALDO COLOSIO, LOCALIDAD DE TIXTLA DE GUERRERO, MPIO. DE TIXTLA DE GUERRERO.</v>
          </cell>
          <cell r="C1449" t="str">
            <v>11362 - EQUIP.DE 20 DEPOSITOS DE AGUA COL.LUIS DONALDO COLOSIO, LOCALIDAD DE TIXTLA DE GUERRERO, MPIO. DE TIXTLA DE GUERRERO.</v>
          </cell>
          <cell r="D1449">
            <v>3502</v>
          </cell>
          <cell r="E1449" t="str">
            <v>R33_FISE 2021</v>
          </cell>
          <cell r="F1449" t="str">
            <v>R33_FISE</v>
          </cell>
          <cell r="G1449" t="str">
            <v>INFRAESTRUCTURA</v>
          </cell>
          <cell r="H1449" t="str">
            <v>INFRAESTRUCTURA</v>
          </cell>
          <cell r="I1449" t="str">
            <v>APORTACIONES FEDERALES</v>
          </cell>
          <cell r="J1449" t="str">
            <v>FEDERAL</v>
          </cell>
          <cell r="K1449" t="str">
            <v>RECURSOS FEDERALES</v>
          </cell>
          <cell r="L1449" t="str">
            <v>RECURSOS FEDERALES</v>
          </cell>
          <cell r="M1449">
            <v>997</v>
          </cell>
          <cell r="N1449" t="str">
            <v>R33_FISE</v>
          </cell>
          <cell r="O1449" t="str">
            <v>-</v>
          </cell>
          <cell r="P1449" t="str">
            <v>-</v>
          </cell>
          <cell r="Q1449" t="str">
            <v>-</v>
          </cell>
          <cell r="R1449" t="str">
            <v>-</v>
          </cell>
          <cell r="S1449" t="str">
            <v>-</v>
          </cell>
          <cell r="T1449" t="str">
            <v>-</v>
          </cell>
          <cell r="U1449" t="str">
            <v>-</v>
          </cell>
          <cell r="V1449" t="str">
            <v>-</v>
          </cell>
          <cell r="W1449" t="str">
            <v>-</v>
          </cell>
          <cell r="X1449" t="str">
            <v>-</v>
          </cell>
          <cell r="Y1449" t="str">
            <v>-</v>
          </cell>
          <cell r="Z1449" t="str">
            <v>-</v>
          </cell>
          <cell r="AA1449" t="str">
            <v>-</v>
          </cell>
          <cell r="AB1449" t="str">
            <v>-</v>
          </cell>
          <cell r="AC1449" t="str">
            <v>R33_FAISE</v>
          </cell>
          <cell r="AD1449" t="str">
            <v>25. RECURSOS FEDERALES</v>
          </cell>
          <cell r="AE1449" t="str">
            <v>5 RECURSOS FEDERALES</v>
          </cell>
        </row>
        <row r="1450">
          <cell r="A1450">
            <v>11363</v>
          </cell>
          <cell r="B1450" t="str">
            <v>EQUIP.DE 20 DEPOSITOS DE AGUA COL.FATIMA LOCALIDAD DE OMETEPEC, MPIO. DE OMETEPE.</v>
          </cell>
          <cell r="C1450" t="str">
            <v>11363 - EQUIP.DE 20 DEPOSITOS DE AGUA COL.FATIMA LOCALIDAD DE OMETEPEC, MPIO. DE OMETEPE.</v>
          </cell>
          <cell r="D1450">
            <v>3502</v>
          </cell>
          <cell r="E1450" t="str">
            <v>R33_FISE 2021</v>
          </cell>
          <cell r="F1450" t="str">
            <v>R33_FISE</v>
          </cell>
          <cell r="G1450" t="str">
            <v>INFRAESTRUCTURA</v>
          </cell>
          <cell r="H1450" t="str">
            <v>INFRAESTRUCTURA</v>
          </cell>
          <cell r="I1450" t="str">
            <v>APORTACIONES FEDERALES</v>
          </cell>
          <cell r="J1450" t="str">
            <v>FEDERAL</v>
          </cell>
          <cell r="K1450" t="str">
            <v>RECURSOS FEDERALES</v>
          </cell>
          <cell r="L1450" t="str">
            <v>RECURSOS FEDERALES</v>
          </cell>
          <cell r="M1450">
            <v>997</v>
          </cell>
          <cell r="N1450" t="str">
            <v>R33_FISE</v>
          </cell>
          <cell r="O1450" t="str">
            <v>-</v>
          </cell>
          <cell r="P1450" t="str">
            <v>-</v>
          </cell>
          <cell r="Q1450" t="str">
            <v>-</v>
          </cell>
          <cell r="R1450" t="str">
            <v>-</v>
          </cell>
          <cell r="S1450" t="str">
            <v>-</v>
          </cell>
          <cell r="T1450" t="str">
            <v>-</v>
          </cell>
          <cell r="U1450" t="str">
            <v>-</v>
          </cell>
          <cell r="V1450" t="str">
            <v>-</v>
          </cell>
          <cell r="W1450" t="str">
            <v>-</v>
          </cell>
          <cell r="X1450" t="str">
            <v>-</v>
          </cell>
          <cell r="Y1450" t="str">
            <v>-</v>
          </cell>
          <cell r="Z1450" t="str">
            <v>-</v>
          </cell>
          <cell r="AA1450" t="str">
            <v>-</v>
          </cell>
          <cell r="AB1450" t="str">
            <v>-</v>
          </cell>
          <cell r="AC1450" t="str">
            <v>R33_FAISE</v>
          </cell>
          <cell r="AD1450" t="str">
            <v>25. RECURSOS FEDERALES</v>
          </cell>
          <cell r="AE1450" t="str">
            <v>5 RECURSOS FEDERALES</v>
          </cell>
        </row>
        <row r="1451">
          <cell r="A1451">
            <v>11364</v>
          </cell>
          <cell r="B1451" t="str">
            <v>EQUIP.DE 20 DEPOSITOS DE AGUA COL.BARRIO DE MAZAP, LOC. DE OMETEPEC, MPIO. DE OMETEPEC.</v>
          </cell>
          <cell r="C1451" t="str">
            <v>11364 - EQUIP.DE 20 DEPOSITOS DE AGUA COL.BARRIO DE MAZAP, LOC. DE OMETEPEC, MPIO. DE OMETEPEC.</v>
          </cell>
          <cell r="D1451">
            <v>3502</v>
          </cell>
          <cell r="E1451" t="str">
            <v>R33_FISE 2021</v>
          </cell>
          <cell r="F1451" t="str">
            <v>R33_FISE</v>
          </cell>
          <cell r="G1451" t="str">
            <v>INFRAESTRUCTURA</v>
          </cell>
          <cell r="H1451" t="str">
            <v>INFRAESTRUCTURA</v>
          </cell>
          <cell r="I1451" t="str">
            <v>APORTACIONES FEDERALES</v>
          </cell>
          <cell r="J1451" t="str">
            <v>FEDERAL</v>
          </cell>
          <cell r="K1451" t="str">
            <v>RECURSOS FEDERALES</v>
          </cell>
          <cell r="L1451" t="str">
            <v>RECURSOS FEDERALES</v>
          </cell>
          <cell r="M1451">
            <v>997</v>
          </cell>
          <cell r="N1451" t="str">
            <v>R33_FISE</v>
          </cell>
          <cell r="O1451" t="str">
            <v>-</v>
          </cell>
          <cell r="P1451" t="str">
            <v>-</v>
          </cell>
          <cell r="Q1451" t="str">
            <v>-</v>
          </cell>
          <cell r="R1451" t="str">
            <v>-</v>
          </cell>
          <cell r="S1451" t="str">
            <v>-</v>
          </cell>
          <cell r="T1451" t="str">
            <v>-</v>
          </cell>
          <cell r="U1451" t="str">
            <v>-</v>
          </cell>
          <cell r="V1451" t="str">
            <v>-</v>
          </cell>
          <cell r="W1451" t="str">
            <v>-</v>
          </cell>
          <cell r="X1451" t="str">
            <v>-</v>
          </cell>
          <cell r="Y1451" t="str">
            <v>-</v>
          </cell>
          <cell r="Z1451" t="str">
            <v>-</v>
          </cell>
          <cell r="AA1451" t="str">
            <v>-</v>
          </cell>
          <cell r="AB1451" t="str">
            <v>-</v>
          </cell>
          <cell r="AC1451" t="str">
            <v>R33_FAISE</v>
          </cell>
          <cell r="AD1451" t="str">
            <v>25. RECURSOS FEDERALES</v>
          </cell>
          <cell r="AE1451" t="str">
            <v>5 RECURSOS FEDERALES</v>
          </cell>
        </row>
        <row r="1452">
          <cell r="A1452">
            <v>11365</v>
          </cell>
          <cell r="B1452" t="str">
            <v>EQUIP.DE 20 DEPOSITOS DE AGUA COL. BARRIO DEL PANTEON, LOCALIDAD DE SAN MARCOS, MPIO DE SAN MARCOS.</v>
          </cell>
          <cell r="C1452" t="str">
            <v>11365 - EQUIP.DE 20 DEPOSITOS DE AGUA COL. BARRIO DEL PANTEON, LOCALIDAD DE SAN MARCOS, MPIO DE SAN MARCOS.</v>
          </cell>
          <cell r="D1452">
            <v>3502</v>
          </cell>
          <cell r="E1452" t="str">
            <v>R33_FISE 2021</v>
          </cell>
          <cell r="F1452" t="str">
            <v>R33_FISE</v>
          </cell>
          <cell r="G1452" t="str">
            <v>INFRAESTRUCTURA</v>
          </cell>
          <cell r="H1452" t="str">
            <v>INFRAESTRUCTURA</v>
          </cell>
          <cell r="I1452" t="str">
            <v>APORTACIONES FEDERALES</v>
          </cell>
          <cell r="J1452" t="str">
            <v>FEDERAL</v>
          </cell>
          <cell r="K1452" t="str">
            <v>RECURSOS FEDERALES</v>
          </cell>
          <cell r="L1452" t="str">
            <v>RECURSOS FEDERALES</v>
          </cell>
          <cell r="M1452">
            <v>997</v>
          </cell>
          <cell r="N1452" t="str">
            <v>R33_FISE</v>
          </cell>
          <cell r="O1452" t="str">
            <v>-</v>
          </cell>
          <cell r="P1452" t="str">
            <v>-</v>
          </cell>
          <cell r="Q1452" t="str">
            <v>-</v>
          </cell>
          <cell r="R1452" t="str">
            <v>-</v>
          </cell>
          <cell r="S1452" t="str">
            <v>-</v>
          </cell>
          <cell r="T1452" t="str">
            <v>-</v>
          </cell>
          <cell r="U1452" t="str">
            <v>-</v>
          </cell>
          <cell r="V1452" t="str">
            <v>-</v>
          </cell>
          <cell r="W1452" t="str">
            <v>-</v>
          </cell>
          <cell r="X1452" t="str">
            <v>-</v>
          </cell>
          <cell r="Y1452" t="str">
            <v>-</v>
          </cell>
          <cell r="Z1452" t="str">
            <v>-</v>
          </cell>
          <cell r="AA1452" t="str">
            <v>-</v>
          </cell>
          <cell r="AB1452" t="str">
            <v>-</v>
          </cell>
          <cell r="AC1452" t="str">
            <v>R33_FAISE</v>
          </cell>
          <cell r="AD1452" t="str">
            <v>25. RECURSOS FEDERALES</v>
          </cell>
          <cell r="AE1452" t="str">
            <v>5 RECURSOS FEDERALES</v>
          </cell>
        </row>
        <row r="1453">
          <cell r="A1453">
            <v>11366</v>
          </cell>
          <cell r="B1453" t="str">
            <v>EQUIP.DE 20 DEPOSITOS DE AGUA COL.TIERRA Y LIBERTAD, LOC. DE COYUCA DE BENITEZ, MPIO. DE COYUCA DE BENITEZ.</v>
          </cell>
          <cell r="C1453" t="str">
            <v>11366 - EQUIP.DE 20 DEPOSITOS DE AGUA COL.TIERRA Y LIBERTAD, LOC. DE COYUCA DE BENITEZ, MPIO. DE COYUCA DE BENITEZ.</v>
          </cell>
          <cell r="D1453">
            <v>3502</v>
          </cell>
          <cell r="E1453" t="str">
            <v>R33_FISE 2021</v>
          </cell>
          <cell r="F1453" t="str">
            <v>R33_FISE</v>
          </cell>
          <cell r="G1453" t="str">
            <v>INFRAESTRUCTURA</v>
          </cell>
          <cell r="H1453" t="str">
            <v>INFRAESTRUCTURA</v>
          </cell>
          <cell r="I1453" t="str">
            <v>APORTACIONES FEDERALES</v>
          </cell>
          <cell r="J1453" t="str">
            <v>FEDERAL</v>
          </cell>
          <cell r="K1453" t="str">
            <v>RECURSOS FEDERALES</v>
          </cell>
          <cell r="L1453" t="str">
            <v>RECURSOS FEDERALES</v>
          </cell>
          <cell r="M1453">
            <v>997</v>
          </cell>
          <cell r="N1453" t="str">
            <v>R33_FISE</v>
          </cell>
          <cell r="O1453" t="str">
            <v>-</v>
          </cell>
          <cell r="P1453" t="str">
            <v>-</v>
          </cell>
          <cell r="Q1453" t="str">
            <v>-</v>
          </cell>
          <cell r="R1453" t="str">
            <v>-</v>
          </cell>
          <cell r="S1453" t="str">
            <v>-</v>
          </cell>
          <cell r="T1453" t="str">
            <v>-</v>
          </cell>
          <cell r="U1453" t="str">
            <v>-</v>
          </cell>
          <cell r="V1453" t="str">
            <v>-</v>
          </cell>
          <cell r="W1453" t="str">
            <v>-</v>
          </cell>
          <cell r="X1453" t="str">
            <v>-</v>
          </cell>
          <cell r="Y1453" t="str">
            <v>-</v>
          </cell>
          <cell r="Z1453" t="str">
            <v>-</v>
          </cell>
          <cell r="AA1453" t="str">
            <v>-</v>
          </cell>
          <cell r="AB1453" t="str">
            <v>-</v>
          </cell>
          <cell r="AC1453" t="str">
            <v>R33_FAISE</v>
          </cell>
          <cell r="AD1453" t="str">
            <v>25. RECURSOS FEDERALES</v>
          </cell>
          <cell r="AE1453" t="str">
            <v>5 RECURSOS FEDERALES</v>
          </cell>
        </row>
        <row r="1454">
          <cell r="A1454">
            <v>11367</v>
          </cell>
          <cell r="B1454" t="str">
            <v>EQUIP.DE 20 DEPOSITOS DE AGUA COL.PRESA I, LOC. DE ZIHUATANEJO, MPIO. DE ZIHUATANEJO DE AZUETA.</v>
          </cell>
          <cell r="C1454" t="str">
            <v>11367 - EQUIP.DE 20 DEPOSITOS DE AGUA COL.PRESA I, LOC. DE ZIHUATANEJO, MPIO. DE ZIHUATANEJO DE AZUETA.</v>
          </cell>
          <cell r="D1454">
            <v>3502</v>
          </cell>
          <cell r="E1454" t="str">
            <v>R33_FISE 2021</v>
          </cell>
          <cell r="F1454" t="str">
            <v>R33_FISE</v>
          </cell>
          <cell r="G1454" t="str">
            <v>INFRAESTRUCTURA</v>
          </cell>
          <cell r="H1454" t="str">
            <v>INFRAESTRUCTURA</v>
          </cell>
          <cell r="I1454" t="str">
            <v>APORTACIONES FEDERALES</v>
          </cell>
          <cell r="J1454" t="str">
            <v>FEDERAL</v>
          </cell>
          <cell r="K1454" t="str">
            <v>RECURSOS FEDERALES</v>
          </cell>
          <cell r="L1454" t="str">
            <v>RECURSOS FEDERALES</v>
          </cell>
          <cell r="M1454">
            <v>997</v>
          </cell>
          <cell r="N1454" t="str">
            <v>R33_FISE</v>
          </cell>
          <cell r="O1454" t="str">
            <v>-</v>
          </cell>
          <cell r="P1454" t="str">
            <v>-</v>
          </cell>
          <cell r="Q1454" t="str">
            <v>-</v>
          </cell>
          <cell r="R1454" t="str">
            <v>-</v>
          </cell>
          <cell r="S1454" t="str">
            <v>-</v>
          </cell>
          <cell r="T1454" t="str">
            <v>-</v>
          </cell>
          <cell r="U1454" t="str">
            <v>-</v>
          </cell>
          <cell r="V1454" t="str">
            <v>-</v>
          </cell>
          <cell r="W1454" t="str">
            <v>-</v>
          </cell>
          <cell r="X1454" t="str">
            <v>-</v>
          </cell>
          <cell r="Y1454" t="str">
            <v>-</v>
          </cell>
          <cell r="Z1454" t="str">
            <v>-</v>
          </cell>
          <cell r="AA1454" t="str">
            <v>-</v>
          </cell>
          <cell r="AB1454" t="str">
            <v>-</v>
          </cell>
          <cell r="AC1454" t="str">
            <v>R33_FAISE</v>
          </cell>
          <cell r="AD1454" t="str">
            <v>25. RECURSOS FEDERALES</v>
          </cell>
          <cell r="AE1454" t="str">
            <v>5 RECURSOS FEDERALES</v>
          </cell>
        </row>
        <row r="1455">
          <cell r="A1455">
            <v>11368</v>
          </cell>
          <cell r="B1455" t="str">
            <v>EQUIP.DE 20 DEPOSITOS DE AGUA COL.EL MANGUITO, LOC. DE ZIHUATANEJO, MPIO. DE ZIHUATANEJO DE AZUETA,</v>
          </cell>
          <cell r="C1455" t="str">
            <v>11368 - EQUIP.DE 20 DEPOSITOS DE AGUA COL.EL MANGUITO, LOC. DE ZIHUATANEJO, MPIO. DE ZIHUATANEJO DE AZUETA,</v>
          </cell>
          <cell r="D1455">
            <v>3502</v>
          </cell>
          <cell r="E1455" t="str">
            <v>R33_FISE 2021</v>
          </cell>
          <cell r="F1455" t="str">
            <v>R33_FISE</v>
          </cell>
          <cell r="G1455" t="str">
            <v>INFRAESTRUCTURA</v>
          </cell>
          <cell r="H1455" t="str">
            <v>INFRAESTRUCTURA</v>
          </cell>
          <cell r="I1455" t="str">
            <v>APORTACIONES FEDERALES</v>
          </cell>
          <cell r="J1455" t="str">
            <v>FEDERAL</v>
          </cell>
          <cell r="K1455" t="str">
            <v>RECURSOS FEDERALES</v>
          </cell>
          <cell r="L1455" t="str">
            <v>RECURSOS FEDERALES</v>
          </cell>
          <cell r="M1455">
            <v>997</v>
          </cell>
          <cell r="N1455" t="str">
            <v>R33_FISE</v>
          </cell>
          <cell r="O1455" t="str">
            <v>-</v>
          </cell>
          <cell r="P1455" t="str">
            <v>-</v>
          </cell>
          <cell r="Q1455" t="str">
            <v>-</v>
          </cell>
          <cell r="R1455" t="str">
            <v>-</v>
          </cell>
          <cell r="S1455" t="str">
            <v>-</v>
          </cell>
          <cell r="T1455" t="str">
            <v>-</v>
          </cell>
          <cell r="U1455" t="str">
            <v>-</v>
          </cell>
          <cell r="V1455" t="str">
            <v>-</v>
          </cell>
          <cell r="W1455" t="str">
            <v>-</v>
          </cell>
          <cell r="X1455" t="str">
            <v>-</v>
          </cell>
          <cell r="Y1455" t="str">
            <v>-</v>
          </cell>
          <cell r="Z1455" t="str">
            <v>-</v>
          </cell>
          <cell r="AA1455" t="str">
            <v>-</v>
          </cell>
          <cell r="AB1455" t="str">
            <v>-</v>
          </cell>
          <cell r="AC1455" t="str">
            <v>R33_FAISE</v>
          </cell>
          <cell r="AD1455" t="str">
            <v>25. RECURSOS FEDERALES</v>
          </cell>
          <cell r="AE1455" t="str">
            <v>5 RECURSOS FEDERALES</v>
          </cell>
        </row>
        <row r="1456">
          <cell r="A1456">
            <v>11369</v>
          </cell>
          <cell r="B1456" t="str">
            <v>EQUIP.DE 20 DEPOSITOS DE AGUA COL. CENTRO Y ANEXAS, LOC. DE ALCOZAUCA DE GUERRERO, MPIO. DE ALCOZAUCA DE GUERRERO.</v>
          </cell>
          <cell r="C1456" t="str">
            <v>11369 - EQUIP.DE 20 DEPOSITOS DE AGUA COL. CENTRO Y ANEXAS, LOC. DE ALCOZAUCA DE GUERRERO, MPIO. DE ALCOZAUCA DE GUERRERO.</v>
          </cell>
          <cell r="D1456">
            <v>3502</v>
          </cell>
          <cell r="E1456" t="str">
            <v>R33_FISE 2021</v>
          </cell>
          <cell r="F1456" t="str">
            <v>R33_FISE</v>
          </cell>
          <cell r="G1456" t="str">
            <v>INFRAESTRUCTURA</v>
          </cell>
          <cell r="H1456" t="str">
            <v>INFRAESTRUCTURA</v>
          </cell>
          <cell r="I1456" t="str">
            <v>APORTACIONES FEDERALES</v>
          </cell>
          <cell r="J1456" t="str">
            <v>FEDERAL</v>
          </cell>
          <cell r="K1456" t="str">
            <v>RECURSOS FEDERALES</v>
          </cell>
          <cell r="L1456" t="str">
            <v>RECURSOS FEDERALES</v>
          </cell>
          <cell r="M1456">
            <v>997</v>
          </cell>
          <cell r="N1456" t="str">
            <v>R33_FISE</v>
          </cell>
          <cell r="O1456" t="str">
            <v>-</v>
          </cell>
          <cell r="P1456" t="str">
            <v>-</v>
          </cell>
          <cell r="Q1456" t="str">
            <v>-</v>
          </cell>
          <cell r="R1456" t="str">
            <v>-</v>
          </cell>
          <cell r="S1456" t="str">
            <v>-</v>
          </cell>
          <cell r="T1456" t="str">
            <v>-</v>
          </cell>
          <cell r="U1456" t="str">
            <v>-</v>
          </cell>
          <cell r="V1456" t="str">
            <v>-</v>
          </cell>
          <cell r="W1456" t="str">
            <v>-</v>
          </cell>
          <cell r="X1456" t="str">
            <v>-</v>
          </cell>
          <cell r="Y1456" t="str">
            <v>-</v>
          </cell>
          <cell r="Z1456" t="str">
            <v>-</v>
          </cell>
          <cell r="AA1456" t="str">
            <v>-</v>
          </cell>
          <cell r="AB1456" t="str">
            <v>-</v>
          </cell>
          <cell r="AC1456" t="str">
            <v>R33_FAISE</v>
          </cell>
          <cell r="AD1456" t="str">
            <v>25. RECURSOS FEDERALES</v>
          </cell>
          <cell r="AE1456" t="str">
            <v>5 RECURSOS FEDERALES</v>
          </cell>
        </row>
        <row r="1457">
          <cell r="A1457">
            <v>11370</v>
          </cell>
          <cell r="B1457" t="str">
            <v>EQUIP.DE 20 DEPOSITOS DE AGUA COL.SAN SEBASTIAN, LOC.DE OLINALA, MPIO. DE OLINALA.</v>
          </cell>
          <cell r="C1457" t="str">
            <v>11370 - EQUIP.DE 20 DEPOSITOS DE AGUA COL.SAN SEBASTIAN, LOC.DE OLINALA, MPIO. DE OLINALA.</v>
          </cell>
          <cell r="D1457">
            <v>3502</v>
          </cell>
          <cell r="E1457" t="str">
            <v>R33_FISE 2021</v>
          </cell>
          <cell r="F1457" t="str">
            <v>R33_FISE</v>
          </cell>
          <cell r="G1457" t="str">
            <v>INFRAESTRUCTURA</v>
          </cell>
          <cell r="H1457" t="str">
            <v>INFRAESTRUCTURA</v>
          </cell>
          <cell r="I1457" t="str">
            <v>APORTACIONES FEDERALES</v>
          </cell>
          <cell r="J1457" t="str">
            <v>FEDERAL</v>
          </cell>
          <cell r="K1457" t="str">
            <v>RECURSOS FEDERALES</v>
          </cell>
          <cell r="L1457" t="str">
            <v>RECURSOS FEDERALES</v>
          </cell>
          <cell r="M1457">
            <v>997</v>
          </cell>
          <cell r="N1457" t="str">
            <v>R33_FISE</v>
          </cell>
          <cell r="O1457" t="str">
            <v>-</v>
          </cell>
          <cell r="P1457" t="str">
            <v>-</v>
          </cell>
          <cell r="Q1457" t="str">
            <v>-</v>
          </cell>
          <cell r="R1457" t="str">
            <v>-</v>
          </cell>
          <cell r="S1457" t="str">
            <v>-</v>
          </cell>
          <cell r="T1457" t="str">
            <v>-</v>
          </cell>
          <cell r="U1457" t="str">
            <v>-</v>
          </cell>
          <cell r="V1457" t="str">
            <v>-</v>
          </cell>
          <cell r="W1457" t="str">
            <v>-</v>
          </cell>
          <cell r="X1457" t="str">
            <v>-</v>
          </cell>
          <cell r="Y1457" t="str">
            <v>-</v>
          </cell>
          <cell r="Z1457" t="str">
            <v>-</v>
          </cell>
          <cell r="AA1457" t="str">
            <v>-</v>
          </cell>
          <cell r="AB1457" t="str">
            <v>-</v>
          </cell>
          <cell r="AC1457" t="str">
            <v>R33_FAISE</v>
          </cell>
          <cell r="AD1457" t="str">
            <v>25. RECURSOS FEDERALES</v>
          </cell>
          <cell r="AE1457" t="str">
            <v>5 RECURSOS FEDERALES</v>
          </cell>
        </row>
        <row r="1458">
          <cell r="A1458">
            <v>11371</v>
          </cell>
          <cell r="B1458" t="str">
            <v>EQUIP.DE 20 DEPOSITOS DE AGUA COL.DE JERUSALEN, LOC. DE TLAPA DE COMONFORT, MPIO. DE TLAPA DE COMONFORT.</v>
          </cell>
          <cell r="C1458" t="str">
            <v>11371 - EQUIP.DE 20 DEPOSITOS DE AGUA COL.DE JERUSALEN, LOC. DE TLAPA DE COMONFORT, MPIO. DE TLAPA DE COMONFORT.</v>
          </cell>
          <cell r="D1458">
            <v>3502</v>
          </cell>
          <cell r="E1458" t="str">
            <v>R33_FISE 2021</v>
          </cell>
          <cell r="F1458" t="str">
            <v>R33_FISE</v>
          </cell>
          <cell r="G1458" t="str">
            <v>INFRAESTRUCTURA</v>
          </cell>
          <cell r="H1458" t="str">
            <v>INFRAESTRUCTURA</v>
          </cell>
          <cell r="I1458" t="str">
            <v>APORTACIONES FEDERALES</v>
          </cell>
          <cell r="J1458" t="str">
            <v>FEDERAL</v>
          </cell>
          <cell r="K1458" t="str">
            <v>RECURSOS FEDERALES</v>
          </cell>
          <cell r="L1458" t="str">
            <v>RECURSOS FEDERALES</v>
          </cell>
          <cell r="M1458">
            <v>997</v>
          </cell>
          <cell r="N1458" t="str">
            <v>R33_FISE</v>
          </cell>
          <cell r="O1458" t="str">
            <v>-</v>
          </cell>
          <cell r="P1458" t="str">
            <v>-</v>
          </cell>
          <cell r="Q1458" t="str">
            <v>-</v>
          </cell>
          <cell r="R1458" t="str">
            <v>-</v>
          </cell>
          <cell r="S1458" t="str">
            <v>-</v>
          </cell>
          <cell r="T1458" t="str">
            <v>-</v>
          </cell>
          <cell r="U1458" t="str">
            <v>-</v>
          </cell>
          <cell r="V1458" t="str">
            <v>-</v>
          </cell>
          <cell r="W1458" t="str">
            <v>-</v>
          </cell>
          <cell r="X1458" t="str">
            <v>-</v>
          </cell>
          <cell r="Y1458" t="str">
            <v>-</v>
          </cell>
          <cell r="Z1458" t="str">
            <v>-</v>
          </cell>
          <cell r="AA1458" t="str">
            <v>-</v>
          </cell>
          <cell r="AB1458" t="str">
            <v>-</v>
          </cell>
          <cell r="AC1458" t="str">
            <v>R33_FAISE</v>
          </cell>
          <cell r="AD1458" t="str">
            <v>25. RECURSOS FEDERALES</v>
          </cell>
          <cell r="AE1458" t="str">
            <v>5 RECURSOS FEDERALES</v>
          </cell>
        </row>
        <row r="1459">
          <cell r="A1459">
            <v>11372</v>
          </cell>
          <cell r="B1459" t="str">
            <v>EQUIP.DE 20 DEPOSITOS DE AGUA COL.CUAUHTEMOC, LOC. DE TLAPA DE COMONFORT, MPIO. DE TLAPA DE COMONFORT.</v>
          </cell>
          <cell r="C1459" t="str">
            <v>11372 - EQUIP.DE 20 DEPOSITOS DE AGUA COL.CUAUHTEMOC, LOC. DE TLAPA DE COMONFORT, MPIO. DE TLAPA DE COMONFORT.</v>
          </cell>
          <cell r="D1459">
            <v>3502</v>
          </cell>
          <cell r="E1459" t="str">
            <v>R33_FISE 2021</v>
          </cell>
          <cell r="F1459" t="str">
            <v>R33_FISE</v>
          </cell>
          <cell r="G1459" t="str">
            <v>INFRAESTRUCTURA</v>
          </cell>
          <cell r="H1459" t="str">
            <v>INFRAESTRUCTURA</v>
          </cell>
          <cell r="I1459" t="str">
            <v>APORTACIONES FEDERALES</v>
          </cell>
          <cell r="J1459" t="str">
            <v>FEDERAL</v>
          </cell>
          <cell r="K1459" t="str">
            <v>RECURSOS FEDERALES</v>
          </cell>
          <cell r="L1459" t="str">
            <v>RECURSOS FEDERALES</v>
          </cell>
          <cell r="M1459">
            <v>997</v>
          </cell>
          <cell r="N1459" t="str">
            <v>R33_FISE</v>
          </cell>
          <cell r="O1459" t="str">
            <v>-</v>
          </cell>
          <cell r="P1459" t="str">
            <v>-</v>
          </cell>
          <cell r="Q1459" t="str">
            <v>-</v>
          </cell>
          <cell r="R1459" t="str">
            <v>-</v>
          </cell>
          <cell r="S1459" t="str">
            <v>-</v>
          </cell>
          <cell r="T1459" t="str">
            <v>-</v>
          </cell>
          <cell r="U1459" t="str">
            <v>-</v>
          </cell>
          <cell r="V1459" t="str">
            <v>-</v>
          </cell>
          <cell r="W1459" t="str">
            <v>-</v>
          </cell>
          <cell r="X1459" t="str">
            <v>-</v>
          </cell>
          <cell r="Y1459" t="str">
            <v>-</v>
          </cell>
          <cell r="Z1459" t="str">
            <v>-</v>
          </cell>
          <cell r="AA1459" t="str">
            <v>-</v>
          </cell>
          <cell r="AB1459" t="str">
            <v>-</v>
          </cell>
          <cell r="AC1459" t="str">
            <v>R33_FAISE</v>
          </cell>
          <cell r="AD1459" t="str">
            <v>25. RECURSOS FEDERALES</v>
          </cell>
          <cell r="AE1459" t="str">
            <v>5 RECURSOS FEDERALES</v>
          </cell>
        </row>
        <row r="1460">
          <cell r="A1460">
            <v>11373</v>
          </cell>
          <cell r="B1460" t="str">
            <v>EQUIP.DE 20 DEPOSITOS DE AGUA COL.CENTRO Y ANEXAS, LOC. DE XALPATLAHUAC, MPIO. DE XALPATLAHUAC.</v>
          </cell>
          <cell r="C1460" t="str">
            <v>11373 - EQUIP.DE 20 DEPOSITOS DE AGUA COL.CENTRO Y ANEXAS, LOC. DE XALPATLAHUAC, MPIO. DE XALPATLAHUAC.</v>
          </cell>
          <cell r="D1460">
            <v>3502</v>
          </cell>
          <cell r="E1460" t="str">
            <v>R33_FISE 2021</v>
          </cell>
          <cell r="F1460" t="str">
            <v>R33_FISE</v>
          </cell>
          <cell r="G1460" t="str">
            <v>INFRAESTRUCTURA</v>
          </cell>
          <cell r="H1460" t="str">
            <v>INFRAESTRUCTURA</v>
          </cell>
          <cell r="I1460" t="str">
            <v>APORTACIONES FEDERALES</v>
          </cell>
          <cell r="J1460" t="str">
            <v>FEDERAL</v>
          </cell>
          <cell r="K1460" t="str">
            <v>RECURSOS FEDERALES</v>
          </cell>
          <cell r="L1460" t="str">
            <v>RECURSOS FEDERALES</v>
          </cell>
          <cell r="M1460">
            <v>997</v>
          </cell>
          <cell r="N1460" t="str">
            <v>R33_FISE</v>
          </cell>
          <cell r="O1460" t="str">
            <v>-</v>
          </cell>
          <cell r="P1460" t="str">
            <v>-</v>
          </cell>
          <cell r="Q1460" t="str">
            <v>-</v>
          </cell>
          <cell r="R1460" t="str">
            <v>-</v>
          </cell>
          <cell r="S1460" t="str">
            <v>-</v>
          </cell>
          <cell r="T1460" t="str">
            <v>-</v>
          </cell>
          <cell r="U1460" t="str">
            <v>-</v>
          </cell>
          <cell r="V1460" t="str">
            <v>-</v>
          </cell>
          <cell r="W1460" t="str">
            <v>-</v>
          </cell>
          <cell r="X1460" t="str">
            <v>-</v>
          </cell>
          <cell r="Y1460" t="str">
            <v>-</v>
          </cell>
          <cell r="Z1460" t="str">
            <v>-</v>
          </cell>
          <cell r="AA1460" t="str">
            <v>-</v>
          </cell>
          <cell r="AB1460" t="str">
            <v>-</v>
          </cell>
          <cell r="AC1460" t="str">
            <v>R33_FAISE</v>
          </cell>
          <cell r="AD1460" t="str">
            <v>25. RECURSOS FEDERALES</v>
          </cell>
          <cell r="AE1460" t="str">
            <v>5 RECURSOS FEDERALES</v>
          </cell>
        </row>
        <row r="1461">
          <cell r="A1461">
            <v>11374</v>
          </cell>
          <cell r="B1461" t="str">
            <v>EQUIP.DE 20 DEPOSITOS DE AGUA COL. CENTRO Y ANEXAS, LOC. DE IXCATEOPAN DE CUAUHTEMOC, MPIO. DE IXCATEOPAN DE CUAUHTEMOC.</v>
          </cell>
          <cell r="C1461" t="str">
            <v>11374 - EQUIP.DE 20 DEPOSITOS DE AGUA COL. CENTRO Y ANEXAS, LOC. DE IXCATEOPAN DE CUAUHTEMOC, MPIO. DE IXCATEOPAN DE CUAUHTEMOC.</v>
          </cell>
          <cell r="D1461">
            <v>3502</v>
          </cell>
          <cell r="E1461" t="str">
            <v>R33_FISE 2021</v>
          </cell>
          <cell r="F1461" t="str">
            <v>R33_FISE</v>
          </cell>
          <cell r="G1461" t="str">
            <v>INFRAESTRUCTURA</v>
          </cell>
          <cell r="H1461" t="str">
            <v>INFRAESTRUCTURA</v>
          </cell>
          <cell r="I1461" t="str">
            <v>APORTACIONES FEDERALES</v>
          </cell>
          <cell r="J1461" t="str">
            <v>FEDERAL</v>
          </cell>
          <cell r="K1461" t="str">
            <v>RECURSOS FEDERALES</v>
          </cell>
          <cell r="L1461" t="str">
            <v>RECURSOS FEDERALES</v>
          </cell>
          <cell r="M1461">
            <v>997</v>
          </cell>
          <cell r="N1461" t="str">
            <v>R33_FISE</v>
          </cell>
          <cell r="O1461" t="str">
            <v>-</v>
          </cell>
          <cell r="P1461" t="str">
            <v>-</v>
          </cell>
          <cell r="Q1461" t="str">
            <v>-</v>
          </cell>
          <cell r="R1461" t="str">
            <v>-</v>
          </cell>
          <cell r="S1461" t="str">
            <v>-</v>
          </cell>
          <cell r="T1461" t="str">
            <v>-</v>
          </cell>
          <cell r="U1461" t="str">
            <v>-</v>
          </cell>
          <cell r="V1461" t="str">
            <v>-</v>
          </cell>
          <cell r="W1461" t="str">
            <v>-</v>
          </cell>
          <cell r="X1461" t="str">
            <v>-</v>
          </cell>
          <cell r="Y1461" t="str">
            <v>-</v>
          </cell>
          <cell r="Z1461" t="str">
            <v>-</v>
          </cell>
          <cell r="AA1461" t="str">
            <v>-</v>
          </cell>
          <cell r="AB1461" t="str">
            <v>-</v>
          </cell>
          <cell r="AC1461" t="str">
            <v>R33_FAISE</v>
          </cell>
          <cell r="AD1461" t="str">
            <v>25. RECURSOS FEDERALES</v>
          </cell>
          <cell r="AE1461" t="str">
            <v>5 RECURSOS FEDERALES</v>
          </cell>
        </row>
        <row r="1462">
          <cell r="A1462">
            <v>11375</v>
          </cell>
          <cell r="B1462" t="str">
            <v>EQUIP.DE 20 DEPOSITOS DE AGUA COL.CENTRO Y ANEXAS, LOC. DE IXCAPUZALCO, MPIO. DE PEDRO ASCENCIO DE ALQUISIRAS.</v>
          </cell>
          <cell r="C1462" t="str">
            <v>11375 - EQUIP.DE 20 DEPOSITOS DE AGUA COL.CENTRO Y ANEXAS, LOC. DE IXCAPUZALCO, MPIO. DE PEDRO ASCENCIO DE ALQUISIRAS.</v>
          </cell>
          <cell r="D1462">
            <v>3502</v>
          </cell>
          <cell r="E1462" t="str">
            <v>R33_FISE 2021</v>
          </cell>
          <cell r="F1462" t="str">
            <v>R33_FISE</v>
          </cell>
          <cell r="G1462" t="str">
            <v>INFRAESTRUCTURA</v>
          </cell>
          <cell r="H1462" t="str">
            <v>INFRAESTRUCTURA</v>
          </cell>
          <cell r="I1462" t="str">
            <v>APORTACIONES FEDERALES</v>
          </cell>
          <cell r="J1462" t="str">
            <v>FEDERAL</v>
          </cell>
          <cell r="K1462" t="str">
            <v>RECURSOS FEDERALES</v>
          </cell>
          <cell r="L1462" t="str">
            <v>RECURSOS FEDERALES</v>
          </cell>
          <cell r="M1462">
            <v>997</v>
          </cell>
          <cell r="N1462" t="str">
            <v>R33_FISE</v>
          </cell>
          <cell r="O1462" t="str">
            <v>-</v>
          </cell>
          <cell r="P1462" t="str">
            <v>-</v>
          </cell>
          <cell r="Q1462" t="str">
            <v>-</v>
          </cell>
          <cell r="R1462" t="str">
            <v>-</v>
          </cell>
          <cell r="S1462" t="str">
            <v>-</v>
          </cell>
          <cell r="T1462" t="str">
            <v>-</v>
          </cell>
          <cell r="U1462" t="str">
            <v>-</v>
          </cell>
          <cell r="V1462" t="str">
            <v>-</v>
          </cell>
          <cell r="W1462" t="str">
            <v>-</v>
          </cell>
          <cell r="X1462" t="str">
            <v>-</v>
          </cell>
          <cell r="Y1462" t="str">
            <v>-</v>
          </cell>
          <cell r="Z1462" t="str">
            <v>-</v>
          </cell>
          <cell r="AA1462" t="str">
            <v>-</v>
          </cell>
          <cell r="AB1462" t="str">
            <v>-</v>
          </cell>
          <cell r="AC1462" t="str">
            <v>R33_FAISE</v>
          </cell>
          <cell r="AD1462" t="str">
            <v>25. RECURSOS FEDERALES</v>
          </cell>
          <cell r="AE1462" t="str">
            <v>5 RECURSOS FEDERALES</v>
          </cell>
        </row>
        <row r="1463">
          <cell r="A1463">
            <v>11376</v>
          </cell>
          <cell r="B1463" t="str">
            <v>EQUIP.DE 20 DEPOSITOS DE AGUA COL. RUFO FIGUEROA, LOC. DE TAXCO DE ALARCON, MPIO. DE TAXCO DE ALARCON.</v>
          </cell>
          <cell r="C1463" t="str">
            <v>11376 - EQUIP.DE 20 DEPOSITOS DE AGUA COL. RUFO FIGUEROA, LOC. DE TAXCO DE ALARCON, MPIO. DE TAXCO DE ALARCON.</v>
          </cell>
          <cell r="D1463">
            <v>3502</v>
          </cell>
          <cell r="E1463" t="str">
            <v>R33_FISE 2021</v>
          </cell>
          <cell r="F1463" t="str">
            <v>R33_FISE</v>
          </cell>
          <cell r="G1463" t="str">
            <v>INFRAESTRUCTURA</v>
          </cell>
          <cell r="H1463" t="str">
            <v>INFRAESTRUCTURA</v>
          </cell>
          <cell r="I1463" t="str">
            <v>APORTACIONES FEDERALES</v>
          </cell>
          <cell r="J1463" t="str">
            <v>FEDERAL</v>
          </cell>
          <cell r="K1463" t="str">
            <v>RECURSOS FEDERALES</v>
          </cell>
          <cell r="L1463" t="str">
            <v>RECURSOS FEDERALES</v>
          </cell>
          <cell r="M1463">
            <v>997</v>
          </cell>
          <cell r="N1463" t="str">
            <v>R33_FISE</v>
          </cell>
          <cell r="O1463" t="str">
            <v>-</v>
          </cell>
          <cell r="P1463" t="str">
            <v>-</v>
          </cell>
          <cell r="Q1463" t="str">
            <v>-</v>
          </cell>
          <cell r="R1463" t="str">
            <v>-</v>
          </cell>
          <cell r="S1463" t="str">
            <v>-</v>
          </cell>
          <cell r="T1463" t="str">
            <v>-</v>
          </cell>
          <cell r="U1463" t="str">
            <v>-</v>
          </cell>
          <cell r="V1463" t="str">
            <v>-</v>
          </cell>
          <cell r="W1463" t="str">
            <v>-</v>
          </cell>
          <cell r="X1463" t="str">
            <v>-</v>
          </cell>
          <cell r="Y1463" t="str">
            <v>-</v>
          </cell>
          <cell r="Z1463" t="str">
            <v>-</v>
          </cell>
          <cell r="AA1463" t="str">
            <v>-</v>
          </cell>
          <cell r="AB1463" t="str">
            <v>-</v>
          </cell>
          <cell r="AC1463" t="str">
            <v>R33_FAISE</v>
          </cell>
          <cell r="AD1463" t="str">
            <v>25. RECURSOS FEDERALES</v>
          </cell>
          <cell r="AE1463" t="str">
            <v>5 RECURSOS FEDERALES</v>
          </cell>
        </row>
        <row r="1464">
          <cell r="A1464">
            <v>11377</v>
          </cell>
          <cell r="B1464" t="str">
            <v>EQUIP.DE 20 DEPOSITOS DE AGUA COL. PINZON, LOC. TELOLOAPAN, MPIO. DE TELOLOAPAN.</v>
          </cell>
          <cell r="C1464" t="str">
            <v>11377 - EQUIP.DE 20 DEPOSITOS DE AGUA COL. PINZON, LOC. TELOLOAPAN, MPIO. DE TELOLOAPAN.</v>
          </cell>
          <cell r="D1464">
            <v>3502</v>
          </cell>
          <cell r="E1464" t="str">
            <v>R33_FISE 2021</v>
          </cell>
          <cell r="F1464" t="str">
            <v>R33_FISE</v>
          </cell>
          <cell r="G1464" t="str">
            <v>INFRAESTRUCTURA</v>
          </cell>
          <cell r="H1464" t="str">
            <v>INFRAESTRUCTURA</v>
          </cell>
          <cell r="I1464" t="str">
            <v>APORTACIONES FEDERALES</v>
          </cell>
          <cell r="J1464" t="str">
            <v>FEDERAL</v>
          </cell>
          <cell r="K1464" t="str">
            <v>RECURSOS FEDERALES</v>
          </cell>
          <cell r="L1464" t="str">
            <v>RECURSOS FEDERALES</v>
          </cell>
          <cell r="M1464">
            <v>997</v>
          </cell>
          <cell r="N1464" t="str">
            <v>R33_FISE</v>
          </cell>
          <cell r="O1464" t="str">
            <v>-</v>
          </cell>
          <cell r="P1464" t="str">
            <v>-</v>
          </cell>
          <cell r="Q1464" t="str">
            <v>-</v>
          </cell>
          <cell r="R1464" t="str">
            <v>-</v>
          </cell>
          <cell r="S1464" t="str">
            <v>-</v>
          </cell>
          <cell r="T1464" t="str">
            <v>-</v>
          </cell>
          <cell r="U1464" t="str">
            <v>-</v>
          </cell>
          <cell r="V1464" t="str">
            <v>-</v>
          </cell>
          <cell r="W1464" t="str">
            <v>-</v>
          </cell>
          <cell r="X1464" t="str">
            <v>-</v>
          </cell>
          <cell r="Y1464" t="str">
            <v>-</v>
          </cell>
          <cell r="Z1464" t="str">
            <v>-</v>
          </cell>
          <cell r="AA1464" t="str">
            <v>-</v>
          </cell>
          <cell r="AB1464" t="str">
            <v>-</v>
          </cell>
          <cell r="AC1464" t="str">
            <v>R33_FAISE</v>
          </cell>
          <cell r="AD1464" t="str">
            <v>25. RECURSOS FEDERALES</v>
          </cell>
          <cell r="AE1464" t="str">
            <v>5 RECURSOS FEDERALES</v>
          </cell>
        </row>
        <row r="1465">
          <cell r="A1465">
            <v>11378</v>
          </cell>
          <cell r="B1465" t="str">
            <v>EQUIP.DE 21 DEPOSITOS DE AGUA COL.EL SABINO, LOC. DE TELOLOAPAN, MPIO. DE TELOLOAPAN.</v>
          </cell>
          <cell r="C1465" t="str">
            <v>11378 - EQUIP.DE 21 DEPOSITOS DE AGUA COL.EL SABINO, LOC. DE TELOLOAPAN, MPIO. DE TELOLOAPAN.</v>
          </cell>
          <cell r="D1465">
            <v>3502</v>
          </cell>
          <cell r="E1465" t="str">
            <v>R33_FISE 2021</v>
          </cell>
          <cell r="F1465" t="str">
            <v>R33_FISE</v>
          </cell>
          <cell r="G1465" t="str">
            <v>INFRAESTRUCTURA</v>
          </cell>
          <cell r="H1465" t="str">
            <v>INFRAESTRUCTURA</v>
          </cell>
          <cell r="I1465" t="str">
            <v>APORTACIONES FEDERALES</v>
          </cell>
          <cell r="J1465" t="str">
            <v>FEDERAL</v>
          </cell>
          <cell r="K1465" t="str">
            <v>RECURSOS FEDERALES</v>
          </cell>
          <cell r="L1465" t="str">
            <v>RECURSOS FEDERALES</v>
          </cell>
          <cell r="M1465">
            <v>997</v>
          </cell>
          <cell r="N1465" t="str">
            <v>R33_FISE</v>
          </cell>
          <cell r="O1465" t="str">
            <v>-</v>
          </cell>
          <cell r="P1465" t="str">
            <v>-</v>
          </cell>
          <cell r="Q1465" t="str">
            <v>-</v>
          </cell>
          <cell r="R1465" t="str">
            <v>-</v>
          </cell>
          <cell r="S1465" t="str">
            <v>-</v>
          </cell>
          <cell r="T1465" t="str">
            <v>-</v>
          </cell>
          <cell r="U1465" t="str">
            <v>-</v>
          </cell>
          <cell r="V1465" t="str">
            <v>-</v>
          </cell>
          <cell r="W1465" t="str">
            <v>-</v>
          </cell>
          <cell r="X1465" t="str">
            <v>-</v>
          </cell>
          <cell r="Y1465" t="str">
            <v>-</v>
          </cell>
          <cell r="Z1465" t="str">
            <v>-</v>
          </cell>
          <cell r="AA1465" t="str">
            <v>-</v>
          </cell>
          <cell r="AB1465" t="str">
            <v>-</v>
          </cell>
          <cell r="AC1465" t="str">
            <v>R33_FAISE</v>
          </cell>
          <cell r="AD1465" t="str">
            <v>25. RECURSOS FEDERALES</v>
          </cell>
          <cell r="AE1465" t="str">
            <v>5 RECURSOS FEDERALES</v>
          </cell>
        </row>
        <row r="1466">
          <cell r="A1466">
            <v>11379</v>
          </cell>
          <cell r="B1466" t="str">
            <v>EQUIP.DE 30 DEPOSITOS DE AGUA COL.LAZARO CARDENAS. LOC. DE TEPECOACUILCO DE TRUJANO, MPIO. DE TEPECOACUILCO DE TRUJANO.</v>
          </cell>
          <cell r="C1466" t="str">
            <v>11379 - EQUIP.DE 30 DEPOSITOS DE AGUA COL.LAZARO CARDENAS. LOC. DE TEPECOACUILCO DE TRUJANO, MPIO. DE TEPECOACUILCO DE TRUJANO.</v>
          </cell>
          <cell r="D1466">
            <v>3502</v>
          </cell>
          <cell r="E1466" t="str">
            <v>R33_FISE 2021</v>
          </cell>
          <cell r="F1466" t="str">
            <v>R33_FISE</v>
          </cell>
          <cell r="G1466" t="str">
            <v>INFRAESTRUCTURA</v>
          </cell>
          <cell r="H1466" t="str">
            <v>INFRAESTRUCTURA</v>
          </cell>
          <cell r="I1466" t="str">
            <v>APORTACIONES FEDERALES</v>
          </cell>
          <cell r="J1466" t="str">
            <v>FEDERAL</v>
          </cell>
          <cell r="K1466" t="str">
            <v>RECURSOS FEDERALES</v>
          </cell>
          <cell r="L1466" t="str">
            <v>RECURSOS FEDERALES</v>
          </cell>
          <cell r="M1466">
            <v>997</v>
          </cell>
          <cell r="N1466" t="str">
            <v>R33_FISE</v>
          </cell>
          <cell r="O1466" t="str">
            <v>-</v>
          </cell>
          <cell r="P1466" t="str">
            <v>-</v>
          </cell>
          <cell r="Q1466" t="str">
            <v>-</v>
          </cell>
          <cell r="R1466" t="str">
            <v>-</v>
          </cell>
          <cell r="S1466" t="str">
            <v>-</v>
          </cell>
          <cell r="T1466" t="str">
            <v>-</v>
          </cell>
          <cell r="U1466" t="str">
            <v>-</v>
          </cell>
          <cell r="V1466" t="str">
            <v>-</v>
          </cell>
          <cell r="W1466" t="str">
            <v>-</v>
          </cell>
          <cell r="X1466" t="str">
            <v>-</v>
          </cell>
          <cell r="Y1466" t="str">
            <v>-</v>
          </cell>
          <cell r="Z1466" t="str">
            <v>-</v>
          </cell>
          <cell r="AA1466" t="str">
            <v>-</v>
          </cell>
          <cell r="AB1466" t="str">
            <v>-</v>
          </cell>
          <cell r="AC1466" t="str">
            <v>R33_FAISE</v>
          </cell>
          <cell r="AD1466" t="str">
            <v>25. RECURSOS FEDERALES</v>
          </cell>
          <cell r="AE1466" t="str">
            <v>5 RECURSOS FEDERALES</v>
          </cell>
        </row>
        <row r="1467">
          <cell r="A1467">
            <v>11380</v>
          </cell>
          <cell r="B1467" t="str">
            <v>EQUIP.DE 20 DEPOSITOS DE AGUA COL.RIO BALSAS, LOC. DE COYUCA DE CATALAN, MPIO. DE COYUCA DE CATALAN.</v>
          </cell>
          <cell r="C1467" t="str">
            <v>11380 - EQUIP.DE 20 DEPOSITOS DE AGUA COL.RIO BALSAS, LOC. DE COYUCA DE CATALAN, MPIO. DE COYUCA DE CATALAN.</v>
          </cell>
          <cell r="D1467">
            <v>3502</v>
          </cell>
          <cell r="E1467" t="str">
            <v>R33_FISE 2021</v>
          </cell>
          <cell r="F1467" t="str">
            <v>R33_FISE</v>
          </cell>
          <cell r="G1467" t="str">
            <v>INFRAESTRUCTURA</v>
          </cell>
          <cell r="H1467" t="str">
            <v>INFRAESTRUCTURA</v>
          </cell>
          <cell r="I1467" t="str">
            <v>APORTACIONES FEDERALES</v>
          </cell>
          <cell r="J1467" t="str">
            <v>FEDERAL</v>
          </cell>
          <cell r="K1467" t="str">
            <v>RECURSOS FEDERALES</v>
          </cell>
          <cell r="L1467" t="str">
            <v>RECURSOS FEDERALES</v>
          </cell>
          <cell r="M1467">
            <v>997</v>
          </cell>
          <cell r="N1467" t="str">
            <v>R33_FISE</v>
          </cell>
          <cell r="O1467" t="str">
            <v>-</v>
          </cell>
          <cell r="P1467" t="str">
            <v>-</v>
          </cell>
          <cell r="Q1467" t="str">
            <v>-</v>
          </cell>
          <cell r="R1467" t="str">
            <v>-</v>
          </cell>
          <cell r="S1467" t="str">
            <v>-</v>
          </cell>
          <cell r="T1467" t="str">
            <v>-</v>
          </cell>
          <cell r="U1467" t="str">
            <v>-</v>
          </cell>
          <cell r="V1467" t="str">
            <v>-</v>
          </cell>
          <cell r="W1467" t="str">
            <v>-</v>
          </cell>
          <cell r="X1467" t="str">
            <v>-</v>
          </cell>
          <cell r="Y1467" t="str">
            <v>-</v>
          </cell>
          <cell r="Z1467" t="str">
            <v>-</v>
          </cell>
          <cell r="AA1467" t="str">
            <v>-</v>
          </cell>
          <cell r="AB1467" t="str">
            <v>-</v>
          </cell>
          <cell r="AC1467" t="str">
            <v>R33_FAISE</v>
          </cell>
          <cell r="AD1467" t="str">
            <v>25. RECURSOS FEDERALES</v>
          </cell>
          <cell r="AE1467" t="str">
            <v>5 RECURSOS FEDERALES</v>
          </cell>
        </row>
        <row r="1468">
          <cell r="A1468">
            <v>11381</v>
          </cell>
          <cell r="B1468" t="str">
            <v>GASTOS INDIRECTOS DE LA T.0097.21</v>
          </cell>
          <cell r="C1468" t="str">
            <v>11381 - GASTOS INDIRECTOS DE LA T.0097.21</v>
          </cell>
          <cell r="D1468">
            <v>3502</v>
          </cell>
          <cell r="E1468" t="str">
            <v>R33_FISE 2021</v>
          </cell>
          <cell r="F1468" t="str">
            <v>R33_FISE</v>
          </cell>
          <cell r="G1468" t="str">
            <v>INFRAESTRUCTURA</v>
          </cell>
          <cell r="H1468" t="str">
            <v>INFRAESTRUCTURA</v>
          </cell>
          <cell r="I1468" t="str">
            <v>APORTACIONES FEDERALES</v>
          </cell>
          <cell r="J1468" t="str">
            <v>FEDERAL</v>
          </cell>
          <cell r="K1468" t="str">
            <v>RECURSOS FEDERALES</v>
          </cell>
          <cell r="L1468" t="str">
            <v>RECURSOS FEDERALES</v>
          </cell>
          <cell r="M1468">
            <v>997</v>
          </cell>
          <cell r="N1468" t="str">
            <v>R33_FISE</v>
          </cell>
          <cell r="O1468" t="str">
            <v>-</v>
          </cell>
          <cell r="P1468" t="str">
            <v>-</v>
          </cell>
          <cell r="Q1468" t="str">
            <v>-</v>
          </cell>
          <cell r="R1468" t="str">
            <v>-</v>
          </cell>
          <cell r="S1468" t="str">
            <v>-</v>
          </cell>
          <cell r="T1468" t="str">
            <v>-</v>
          </cell>
          <cell r="U1468" t="str">
            <v>-</v>
          </cell>
          <cell r="V1468" t="str">
            <v>-</v>
          </cell>
          <cell r="W1468" t="str">
            <v>-</v>
          </cell>
          <cell r="X1468" t="str">
            <v>-</v>
          </cell>
          <cell r="Y1468" t="str">
            <v>-</v>
          </cell>
          <cell r="Z1468" t="str">
            <v>-</v>
          </cell>
          <cell r="AA1468" t="str">
            <v>-</v>
          </cell>
          <cell r="AB1468" t="str">
            <v>-</v>
          </cell>
          <cell r="AC1468" t="str">
            <v>R33_FAISE</v>
          </cell>
          <cell r="AD1468" t="str">
            <v>25. RECURSOS FEDERALES</v>
          </cell>
          <cell r="AE1468" t="str">
            <v>5 RECURSOS FEDERALES</v>
          </cell>
        </row>
        <row r="1469">
          <cell r="A1469">
            <v>19386</v>
          </cell>
          <cell r="B1469" t="str">
            <v>CONSTRUCCION DEL PARQUE DEL FRACC. VILLAS DE COLIBRI EN CHILPANCINGO DE LOS BRAVO. (OFICIO DE AUT. No. SPDR.SPD.DGP.FAFEF.0270-A.2021 Y TRANSF. No. SPDR.SPD.DGP.T.0086.2021) FAFEF-2021</v>
          </cell>
          <cell r="C1469" t="str">
            <v>19386 - CONSTRUCCION DEL PARQUE DEL FRACC. VILLAS DE COLIBRI EN CHILPANCINGO DE LOS BRAVO. (OFICIO DE AUT. No. SPDR.SPD.DGP.FAFEF.0270-A.2021 Y TRANSF. No. SPDR.SPD.DGP.T.0086.2021) FAFEF-2021</v>
          </cell>
          <cell r="D1469">
            <v>3511</v>
          </cell>
          <cell r="E1469" t="str">
            <v>R33_FAFEF 2021</v>
          </cell>
          <cell r="F1469" t="str">
            <v>R33_FAFEF</v>
          </cell>
          <cell r="G1469" t="str">
            <v>INFRAESTRUCTURA</v>
          </cell>
          <cell r="H1469" t="str">
            <v>INFRAESTRUCTURA</v>
          </cell>
          <cell r="I1469" t="str">
            <v>APORTACIONES FEDERALES</v>
          </cell>
          <cell r="J1469" t="str">
            <v>FEDERAL</v>
          </cell>
          <cell r="K1469" t="str">
            <v>RECURSOS FEDERALES</v>
          </cell>
          <cell r="L1469" t="str">
            <v>RECURSOS FEDERALES</v>
          </cell>
          <cell r="M1469">
            <v>1006</v>
          </cell>
          <cell r="N1469" t="str">
            <v>R33_FAFEF</v>
          </cell>
          <cell r="O1469" t="str">
            <v>-</v>
          </cell>
          <cell r="P1469" t="str">
            <v>-</v>
          </cell>
          <cell r="Q1469" t="str">
            <v>-</v>
          </cell>
          <cell r="R1469" t="str">
            <v>-</v>
          </cell>
          <cell r="S1469" t="str">
            <v>-</v>
          </cell>
          <cell r="T1469" t="str">
            <v>-</v>
          </cell>
          <cell r="U1469" t="str">
            <v>-</v>
          </cell>
          <cell r="V1469" t="str">
            <v>-</v>
          </cell>
          <cell r="W1469" t="str">
            <v>-</v>
          </cell>
          <cell r="X1469" t="str">
            <v>-</v>
          </cell>
          <cell r="Y1469" t="str">
            <v>-</v>
          </cell>
          <cell r="Z1469" t="str">
            <v>-</v>
          </cell>
          <cell r="AA1469" t="str">
            <v>-</v>
          </cell>
          <cell r="AB1469" t="str">
            <v>-</v>
          </cell>
          <cell r="AC1469" t="str">
            <v>R33_FAFEF</v>
          </cell>
          <cell r="AD1469" t="str">
            <v>25. RECURSOS FEDERALES</v>
          </cell>
          <cell r="AE1469" t="str">
            <v>5 RECURSOS FEDERALES</v>
          </cell>
        </row>
        <row r="1470">
          <cell r="A1470">
            <v>19387</v>
          </cell>
          <cell r="B1470" t="str">
            <v>CONSTRUCCION DE MURO DE CONTENCION EN LA COL. INFONAVIT CUAUHTEMOC, EN ACAPULCO DE JUAREZ. (OFICIO DE AUT. No. SPDR.SPD.DGP.FAFEF.0270-A.2021 Y TRANSF. No. SPDR.SPD.DGP.T.0086.2021) FAFEF-2021</v>
          </cell>
          <cell r="C1470" t="str">
            <v>19387 - CONSTRUCCION DE MURO DE CONTENCION EN LA COL. INFONAVIT CUAUHTEMOC, EN ACAPULCO DE JUAREZ. (OFICIO DE AUT. No. SPDR.SPD.DGP.FAFEF.0270-A.2021 Y TRANSF. No. SPDR.SPD.DGP.T.0086.2021) FAFEF-2021</v>
          </cell>
          <cell r="D1470">
            <v>3511</v>
          </cell>
          <cell r="E1470" t="str">
            <v>R33_FAFEF 2021</v>
          </cell>
          <cell r="F1470" t="str">
            <v>R33_FAFEF</v>
          </cell>
          <cell r="G1470" t="str">
            <v>INFRAESTRUCTURA</v>
          </cell>
          <cell r="H1470" t="str">
            <v>INFRAESTRUCTURA</v>
          </cell>
          <cell r="I1470" t="str">
            <v>APORTACIONES FEDERALES</v>
          </cell>
          <cell r="J1470" t="str">
            <v>FEDERAL</v>
          </cell>
          <cell r="K1470" t="str">
            <v>RECURSOS FEDERALES</v>
          </cell>
          <cell r="L1470" t="str">
            <v>RECURSOS FEDERALES</v>
          </cell>
          <cell r="M1470">
            <v>1006</v>
          </cell>
          <cell r="N1470" t="str">
            <v>R33_FAFEF</v>
          </cell>
          <cell r="O1470" t="str">
            <v>-</v>
          </cell>
          <cell r="P1470" t="str">
            <v>-</v>
          </cell>
          <cell r="Q1470" t="str">
            <v>-</v>
          </cell>
          <cell r="R1470" t="str">
            <v>-</v>
          </cell>
          <cell r="S1470" t="str">
            <v>-</v>
          </cell>
          <cell r="T1470" t="str">
            <v>-</v>
          </cell>
          <cell r="U1470" t="str">
            <v>-</v>
          </cell>
          <cell r="V1470" t="str">
            <v>-</v>
          </cell>
          <cell r="W1470" t="str">
            <v>-</v>
          </cell>
          <cell r="X1470" t="str">
            <v>-</v>
          </cell>
          <cell r="Y1470" t="str">
            <v>-</v>
          </cell>
          <cell r="Z1470" t="str">
            <v>-</v>
          </cell>
          <cell r="AA1470" t="str">
            <v>-</v>
          </cell>
          <cell r="AB1470" t="str">
            <v>-</v>
          </cell>
          <cell r="AC1470" t="str">
            <v>R33_FAFEF</v>
          </cell>
          <cell r="AD1470" t="str">
            <v>25. RECURSOS FEDERALES</v>
          </cell>
          <cell r="AE1470" t="str">
            <v>5 RECURSOS FEDERALES</v>
          </cell>
        </row>
        <row r="1471">
          <cell r="A1471">
            <v>19388</v>
          </cell>
          <cell r="B1471" t="str">
            <v>CONSTRUCCION DE PAVIMENTACION CON CONCRETO HIDRAULICO DE LA CALLE VICENTE GUERRERO, COL. 20 DE NOVIEMBRE, EN EL MPIO. DE ACAPULCO DE JUAREZ. (OFICIO DE AUT. No. SPDR.SPD.DGP.FAFEF.0270-A.2021 Y TRANSF. No. SPDR.SPD.DGP.T.0086.2021) FAFEF-2021</v>
          </cell>
          <cell r="C1471" t="str">
            <v>19388 - CONSTRUCCION DE PAVIMENTACION CON CONCRETO HIDRAULICO DE LA CALLE VICENTE GUERRERO, COL. 20 DE NOVIEMBRE, EN EL MPIO. DE ACAPULCO DE JUAREZ. (OFICIO DE AUT. No. SPDR.SPD.DGP.FAFEF.0270-A.2021 Y TRANSF. No. SPDR.SPD.DGP.T.0086.2021) FAFEF-2021</v>
          </cell>
          <cell r="D1471">
            <v>3511</v>
          </cell>
          <cell r="E1471" t="str">
            <v>R33_FAFEF 2021</v>
          </cell>
          <cell r="F1471" t="str">
            <v>R33_FAFEF</v>
          </cell>
          <cell r="G1471" t="str">
            <v>INFRAESTRUCTURA</v>
          </cell>
          <cell r="H1471" t="str">
            <v>INFRAESTRUCTURA</v>
          </cell>
          <cell r="I1471" t="str">
            <v>APORTACIONES FEDERALES</v>
          </cell>
          <cell r="J1471" t="str">
            <v>FEDERAL</v>
          </cell>
          <cell r="K1471" t="str">
            <v>RECURSOS FEDERALES</v>
          </cell>
          <cell r="L1471" t="str">
            <v>RECURSOS FEDERALES</v>
          </cell>
          <cell r="M1471">
            <v>1006</v>
          </cell>
          <cell r="N1471" t="str">
            <v>R33_FAFEF</v>
          </cell>
          <cell r="O1471" t="str">
            <v>-</v>
          </cell>
          <cell r="P1471" t="str">
            <v>-</v>
          </cell>
          <cell r="Q1471" t="str">
            <v>-</v>
          </cell>
          <cell r="R1471" t="str">
            <v>-</v>
          </cell>
          <cell r="S1471" t="str">
            <v>-</v>
          </cell>
          <cell r="T1471" t="str">
            <v>-</v>
          </cell>
          <cell r="U1471" t="str">
            <v>-</v>
          </cell>
          <cell r="V1471" t="str">
            <v>-</v>
          </cell>
          <cell r="W1471" t="str">
            <v>-</v>
          </cell>
          <cell r="X1471" t="str">
            <v>-</v>
          </cell>
          <cell r="Y1471" t="str">
            <v>-</v>
          </cell>
          <cell r="Z1471" t="str">
            <v>-</v>
          </cell>
          <cell r="AA1471" t="str">
            <v>-</v>
          </cell>
          <cell r="AB1471" t="str">
            <v>-</v>
          </cell>
          <cell r="AC1471" t="str">
            <v>R33_FAFEF</v>
          </cell>
          <cell r="AD1471" t="str">
            <v>25. RECURSOS FEDERALES</v>
          </cell>
          <cell r="AE1471" t="str">
            <v>5 RECURSOS FEDERALES</v>
          </cell>
        </row>
        <row r="1472">
          <cell r="A1472">
            <v>19389</v>
          </cell>
          <cell r="B1472" t="str">
            <v>PAVIMENTACION DE CALLE HELIODORO CASTILLO CASTILLO, EN EL NUEVO POBLADO EL CARACOL, EN EL MPIO. DE GENERAL HELIODORO CASTILLO. (OFICIO DE AUT. No. SPDR.SPD.DGP.FAFEF.0270-A.2021 Y TRANSF. No. SPDR.SPD.DGP.T.0086.2021) FAFEF-2021</v>
          </cell>
          <cell r="C1472" t="str">
            <v>19389 - PAVIMENTACION DE CALLE HELIODORO CASTILLO CASTILLO, EN EL NUEVO POBLADO EL CARACOL, EN EL MPIO. DE GENERAL HELIODORO CASTILLO. (OFICIO DE AUT. No. SPDR.SPD.DGP.FAFEF.0270-A.2021 Y TRANSF. No. SPDR.SPD.DGP.T.0086.2021) FAFEF-2021</v>
          </cell>
          <cell r="D1472">
            <v>3511</v>
          </cell>
          <cell r="E1472" t="str">
            <v>R33_FAFEF 2021</v>
          </cell>
          <cell r="F1472" t="str">
            <v>R33_FAFEF</v>
          </cell>
          <cell r="G1472" t="str">
            <v>INFRAESTRUCTURA</v>
          </cell>
          <cell r="H1472" t="str">
            <v>INFRAESTRUCTURA</v>
          </cell>
          <cell r="I1472" t="str">
            <v>APORTACIONES FEDERALES</v>
          </cell>
          <cell r="J1472" t="str">
            <v>FEDERAL</v>
          </cell>
          <cell r="K1472" t="str">
            <v>RECURSOS FEDERALES</v>
          </cell>
          <cell r="L1472" t="str">
            <v>RECURSOS FEDERALES</v>
          </cell>
          <cell r="M1472">
            <v>1006</v>
          </cell>
          <cell r="N1472" t="str">
            <v>R33_FAFEF</v>
          </cell>
          <cell r="O1472" t="str">
            <v>-</v>
          </cell>
          <cell r="P1472" t="str">
            <v>-</v>
          </cell>
          <cell r="Q1472" t="str">
            <v>-</v>
          </cell>
          <cell r="R1472" t="str">
            <v>-</v>
          </cell>
          <cell r="S1472" t="str">
            <v>-</v>
          </cell>
          <cell r="T1472" t="str">
            <v>-</v>
          </cell>
          <cell r="U1472" t="str">
            <v>-</v>
          </cell>
          <cell r="V1472" t="str">
            <v>-</v>
          </cell>
          <cell r="W1472" t="str">
            <v>-</v>
          </cell>
          <cell r="X1472" t="str">
            <v>-</v>
          </cell>
          <cell r="Y1472" t="str">
            <v>-</v>
          </cell>
          <cell r="Z1472" t="str">
            <v>-</v>
          </cell>
          <cell r="AA1472" t="str">
            <v>-</v>
          </cell>
          <cell r="AB1472" t="str">
            <v>-</v>
          </cell>
          <cell r="AC1472" t="str">
            <v>R33_FAFEF</v>
          </cell>
          <cell r="AD1472" t="str">
            <v>25. RECURSOS FEDERALES</v>
          </cell>
          <cell r="AE1472" t="str">
            <v>5 RECURSOS FEDERALES</v>
          </cell>
        </row>
        <row r="1473">
          <cell r="A1473">
            <v>19390</v>
          </cell>
          <cell r="B1473" t="str">
            <v>CONSTRUCCION DEL MURO DE CONTENCION FRACC. VILLAS COLIBRI, EN EL MPIO. DE CHILPANCINGO DE LOS BRAVO. (OFICIO DE AUT. No. SPDR.SPD.DGP.FAFEF.0270-A.2021 Y TRANSF. No. SPDR.SPD.DGP.T.0086.2021) FAFEF-2021</v>
          </cell>
          <cell r="C1473" t="str">
            <v>19390 - CONSTRUCCION DEL MURO DE CONTENCION FRACC. VILLAS COLIBRI, EN EL MPIO. DE CHILPANCINGO DE LOS BRAVO. (OFICIO DE AUT. No. SPDR.SPD.DGP.FAFEF.0270-A.2021 Y TRANSF. No. SPDR.SPD.DGP.T.0086.2021) FAFEF-2021</v>
          </cell>
          <cell r="D1473">
            <v>3511</v>
          </cell>
          <cell r="E1473" t="str">
            <v>R33_FAFEF 2021</v>
          </cell>
          <cell r="F1473" t="str">
            <v>R33_FAFEF</v>
          </cell>
          <cell r="G1473" t="str">
            <v>INFRAESTRUCTURA</v>
          </cell>
          <cell r="H1473" t="str">
            <v>INFRAESTRUCTURA</v>
          </cell>
          <cell r="I1473" t="str">
            <v>APORTACIONES FEDERALES</v>
          </cell>
          <cell r="J1473" t="str">
            <v>FEDERAL</v>
          </cell>
          <cell r="K1473" t="str">
            <v>RECURSOS FEDERALES</v>
          </cell>
          <cell r="L1473" t="str">
            <v>RECURSOS FEDERALES</v>
          </cell>
          <cell r="M1473">
            <v>1006</v>
          </cell>
          <cell r="N1473" t="str">
            <v>R33_FAFEF</v>
          </cell>
          <cell r="O1473" t="str">
            <v>-</v>
          </cell>
          <cell r="P1473" t="str">
            <v>-</v>
          </cell>
          <cell r="Q1473" t="str">
            <v>-</v>
          </cell>
          <cell r="R1473" t="str">
            <v>-</v>
          </cell>
          <cell r="S1473" t="str">
            <v>-</v>
          </cell>
          <cell r="T1473" t="str">
            <v>-</v>
          </cell>
          <cell r="U1473" t="str">
            <v>-</v>
          </cell>
          <cell r="V1473" t="str">
            <v>-</v>
          </cell>
          <cell r="W1473" t="str">
            <v>-</v>
          </cell>
          <cell r="X1473" t="str">
            <v>-</v>
          </cell>
          <cell r="Y1473" t="str">
            <v>-</v>
          </cell>
          <cell r="Z1473" t="str">
            <v>-</v>
          </cell>
          <cell r="AA1473" t="str">
            <v>-</v>
          </cell>
          <cell r="AB1473" t="str">
            <v>-</v>
          </cell>
          <cell r="AC1473" t="str">
            <v>R33_FAFEF</v>
          </cell>
          <cell r="AD1473" t="str">
            <v>25. RECURSOS FEDERALES</v>
          </cell>
          <cell r="AE1473" t="str">
            <v>5 RECURSOS FEDERALES</v>
          </cell>
        </row>
        <row r="1474">
          <cell r="A1474">
            <v>19391</v>
          </cell>
          <cell r="B1474" t="str">
            <v>CONSTRUCCION DE BARDA PERIMETRAL Y REHABILITACION DE EXPLANADA EN EL JARDIN DE NIÑOS "OCTAVIO PAZ", EN LA LOCALIDAD DE ZUMPANGO DEL RIO, MPIO. DE EDUARDO NERI. (OFICIO DE AUT. No. SPDR.SPD.DGP.FAFEF.0270-A.2021 Y TRANSF. No. SPDR.SPD.DGP.T.0086.2021) FAFEF-2021</v>
          </cell>
          <cell r="C1474" t="str">
            <v>19391 - CONSTRUCCION DE BARDA PERIMETRAL Y REHABILITACION DE EXPLANADA EN EL JARDIN DE NIÑOS "OCTAVIO PAZ", EN LA LOCALIDAD DE ZUMPANGO DEL RIO, MPIO. DE EDUARDO NERI. (OFICIO DE AUT. No. SPDR.SPD.DGP.FAFEF.0270-A.2021 Y TRANSF. No. SPDR.SPD.DGP.T.0086.2021) FAFEF-2021</v>
          </cell>
          <cell r="D1474">
            <v>3511</v>
          </cell>
          <cell r="E1474" t="str">
            <v>R33_FAFEF 2021</v>
          </cell>
          <cell r="F1474" t="str">
            <v>R33_FAFEF</v>
          </cell>
          <cell r="G1474" t="str">
            <v>INFRAESTRUCTURA</v>
          </cell>
          <cell r="H1474" t="str">
            <v>INFRAESTRUCTURA</v>
          </cell>
          <cell r="I1474" t="str">
            <v>APORTACIONES FEDERALES</v>
          </cell>
          <cell r="J1474" t="str">
            <v>FEDERAL</v>
          </cell>
          <cell r="K1474" t="str">
            <v>RECURSOS FEDERALES</v>
          </cell>
          <cell r="L1474" t="str">
            <v>RECURSOS FEDERALES</v>
          </cell>
          <cell r="M1474">
            <v>1006</v>
          </cell>
          <cell r="N1474" t="str">
            <v>R33_FAFEF</v>
          </cell>
          <cell r="O1474" t="str">
            <v>-</v>
          </cell>
          <cell r="P1474" t="str">
            <v>-</v>
          </cell>
          <cell r="Q1474" t="str">
            <v>-</v>
          </cell>
          <cell r="R1474" t="str">
            <v>-</v>
          </cell>
          <cell r="S1474" t="str">
            <v>-</v>
          </cell>
          <cell r="T1474" t="str">
            <v>-</v>
          </cell>
          <cell r="U1474" t="str">
            <v>-</v>
          </cell>
          <cell r="V1474" t="str">
            <v>-</v>
          </cell>
          <cell r="W1474" t="str">
            <v>-</v>
          </cell>
          <cell r="X1474" t="str">
            <v>-</v>
          </cell>
          <cell r="Y1474" t="str">
            <v>-</v>
          </cell>
          <cell r="Z1474" t="str">
            <v>-</v>
          </cell>
          <cell r="AA1474" t="str">
            <v>-</v>
          </cell>
          <cell r="AB1474" t="str">
            <v>-</v>
          </cell>
          <cell r="AC1474" t="str">
            <v>R33_FAFEF</v>
          </cell>
          <cell r="AD1474" t="str">
            <v>25. RECURSOS FEDERALES</v>
          </cell>
          <cell r="AE1474" t="str">
            <v>5 RECURSOS FEDERALES</v>
          </cell>
        </row>
        <row r="1475">
          <cell r="A1475">
            <v>19392</v>
          </cell>
          <cell r="B1475" t="str">
            <v>COMEDOR DE LA ESCUELA PRIMARIA "ADOLFO LOPEZ MATEOS" DEL BARRIO DE TAMBUCO, DEL FRACCIONAMIENTO LAS PLAYAS, ACAPULCO DE JUAREZ. (OFICIO DE AUT. No. SPDR.SPD.DGP.FAFEF.0270-A.2021 Y TRANSF. No. SPDR.SPD.DGP.T.0086.2021) FAFEF-2021</v>
          </cell>
          <cell r="C1475" t="str">
            <v>19392 - COMEDOR DE LA ESCUELA PRIMARIA "ADOLFO LOPEZ MATEOS" DEL BARRIO DE TAMBUCO, DEL FRACCIONAMIENTO LAS PLAYAS, ACAPULCO DE JUAREZ. (OFICIO DE AUT. No. SPDR.SPD.DGP.FAFEF.0270-A.2021 Y TRANSF. No. SPDR.SPD.DGP.T.0086.2021) FAFEF-2021</v>
          </cell>
          <cell r="D1475">
            <v>3511</v>
          </cell>
          <cell r="E1475" t="str">
            <v>R33_FAFEF 2021</v>
          </cell>
          <cell r="F1475" t="str">
            <v>R33_FAFEF</v>
          </cell>
          <cell r="G1475" t="str">
            <v>INFRAESTRUCTURA</v>
          </cell>
          <cell r="H1475" t="str">
            <v>INFRAESTRUCTURA</v>
          </cell>
          <cell r="I1475" t="str">
            <v>APORTACIONES FEDERALES</v>
          </cell>
          <cell r="J1475" t="str">
            <v>FEDERAL</v>
          </cell>
          <cell r="K1475" t="str">
            <v>RECURSOS FEDERALES</v>
          </cell>
          <cell r="L1475" t="str">
            <v>RECURSOS FEDERALES</v>
          </cell>
          <cell r="M1475">
            <v>1006</v>
          </cell>
          <cell r="N1475" t="str">
            <v>R33_FAFEF</v>
          </cell>
          <cell r="O1475" t="str">
            <v>-</v>
          </cell>
          <cell r="P1475" t="str">
            <v>-</v>
          </cell>
          <cell r="Q1475" t="str">
            <v>-</v>
          </cell>
          <cell r="R1475" t="str">
            <v>-</v>
          </cell>
          <cell r="S1475" t="str">
            <v>-</v>
          </cell>
          <cell r="T1475" t="str">
            <v>-</v>
          </cell>
          <cell r="U1475" t="str">
            <v>-</v>
          </cell>
          <cell r="V1475" t="str">
            <v>-</v>
          </cell>
          <cell r="W1475" t="str">
            <v>-</v>
          </cell>
          <cell r="X1475" t="str">
            <v>-</v>
          </cell>
          <cell r="Y1475" t="str">
            <v>-</v>
          </cell>
          <cell r="Z1475" t="str">
            <v>-</v>
          </cell>
          <cell r="AA1475" t="str">
            <v>-</v>
          </cell>
          <cell r="AB1475" t="str">
            <v>-</v>
          </cell>
          <cell r="AC1475" t="str">
            <v>R33_FAFEF</v>
          </cell>
          <cell r="AD1475" t="str">
            <v>25. RECURSOS FEDERALES</v>
          </cell>
          <cell r="AE1475" t="str">
            <v>5 RECURSOS FEDERALES</v>
          </cell>
        </row>
        <row r="1476">
          <cell r="A1476">
            <v>19393</v>
          </cell>
          <cell r="B1476" t="str">
            <v>PAVIMENTACION CON CONCRETO HIDRAULICO DE LA CALLE MARIA DE LA O COL. LOS LIRIOS EN EL MPIO. ACAPULCO DE JUAREZ. (OFICIO DE AUT. No. SPDR.SPD.DGP.FAFEF.0340.2021 Y TRANSF. No. SPDR.SPD.DGP.T.0100.2021) FAFEF-2021</v>
          </cell>
          <cell r="C1476" t="str">
            <v>19393 - PAVIMENTACION CON CONCRETO HIDRAULICO DE LA CALLE MARIA DE LA O COL. LOS LIRIOS EN EL MPIO. ACAPULCO DE JUAREZ. (OFICIO DE AUT. No. SPDR.SPD.DGP.FAFEF.0340.2021 Y TRANSF. No. SPDR.SPD.DGP.T.0100.2021) FAFEF-2021</v>
          </cell>
          <cell r="D1476">
            <v>3511</v>
          </cell>
          <cell r="E1476" t="str">
            <v>R33_FAFEF 2021</v>
          </cell>
          <cell r="F1476" t="str">
            <v>R33_FAFEF</v>
          </cell>
          <cell r="G1476" t="str">
            <v>INFRAESTRUCTURA</v>
          </cell>
          <cell r="H1476" t="str">
            <v>INFRAESTRUCTURA</v>
          </cell>
          <cell r="I1476" t="str">
            <v>APORTACIONES FEDERALES</v>
          </cell>
          <cell r="J1476" t="str">
            <v>FEDERAL</v>
          </cell>
          <cell r="K1476" t="str">
            <v>RECURSOS FEDERALES</v>
          </cell>
          <cell r="L1476" t="str">
            <v>RECURSOS FEDERALES</v>
          </cell>
          <cell r="M1476">
            <v>1006</v>
          </cell>
          <cell r="N1476" t="str">
            <v>R33_FAFEF</v>
          </cell>
          <cell r="O1476" t="str">
            <v>-</v>
          </cell>
          <cell r="P1476" t="str">
            <v>-</v>
          </cell>
          <cell r="Q1476" t="str">
            <v>-</v>
          </cell>
          <cell r="R1476" t="str">
            <v>-</v>
          </cell>
          <cell r="S1476" t="str">
            <v>-</v>
          </cell>
          <cell r="T1476" t="str">
            <v>-</v>
          </cell>
          <cell r="U1476" t="str">
            <v>-</v>
          </cell>
          <cell r="V1476" t="str">
            <v>-</v>
          </cell>
          <cell r="W1476" t="str">
            <v>-</v>
          </cell>
          <cell r="X1476" t="str">
            <v>-</v>
          </cell>
          <cell r="Y1476" t="str">
            <v>-</v>
          </cell>
          <cell r="Z1476" t="str">
            <v>-</v>
          </cell>
          <cell r="AA1476" t="str">
            <v>-</v>
          </cell>
          <cell r="AB1476" t="str">
            <v>-</v>
          </cell>
          <cell r="AC1476" t="str">
            <v>R33_FAFEF</v>
          </cell>
          <cell r="AD1476" t="str">
            <v>25. RECURSOS FEDERALES</v>
          </cell>
          <cell r="AE1476" t="str">
            <v>5 RECURSOS FEDERALES</v>
          </cell>
        </row>
        <row r="1477">
          <cell r="A1477">
            <v>19394</v>
          </cell>
          <cell r="B1477" t="str">
            <v>CONTINUACION DE LA CONSTRUCCION DEL BOULEVARD EN LA LOCALIDAD DE PEDREGOSO, EN EL MPIO. DE ACAPULCO DE JUAREZ. (OFICIO DE AUT. No. SPDR.SPD.DGP.FAFEF.0310.2021) FAFEF-2021</v>
          </cell>
          <cell r="C1477" t="str">
            <v>19394 - CONTINUACION DE LA CONSTRUCCION DEL BOULEVARD EN LA LOCALIDAD DE PEDREGOSO, EN EL MPIO. DE ACAPULCO DE JUAREZ. (OFICIO DE AUT. No. SPDR.SPD.DGP.FAFEF.0310.2021) FAFEF-2021</v>
          </cell>
          <cell r="D1477">
            <v>3511</v>
          </cell>
          <cell r="E1477" t="str">
            <v>R33_FAFEF 2021</v>
          </cell>
          <cell r="F1477" t="str">
            <v>R33_FAFEF</v>
          </cell>
          <cell r="G1477" t="str">
            <v>INFRAESTRUCTURA</v>
          </cell>
          <cell r="H1477" t="str">
            <v>INFRAESTRUCTURA</v>
          </cell>
          <cell r="I1477" t="str">
            <v>APORTACIONES FEDERALES</v>
          </cell>
          <cell r="J1477" t="str">
            <v>FEDERAL</v>
          </cell>
          <cell r="K1477" t="str">
            <v>RECURSOS FEDERALES</v>
          </cell>
          <cell r="L1477" t="str">
            <v>RECURSOS FEDERALES</v>
          </cell>
          <cell r="M1477">
            <v>1006</v>
          </cell>
          <cell r="N1477" t="str">
            <v>R33_FAFEF</v>
          </cell>
          <cell r="O1477" t="str">
            <v>-</v>
          </cell>
          <cell r="P1477" t="str">
            <v>-</v>
          </cell>
          <cell r="Q1477" t="str">
            <v>-</v>
          </cell>
          <cell r="R1477" t="str">
            <v>-</v>
          </cell>
          <cell r="S1477" t="str">
            <v>-</v>
          </cell>
          <cell r="T1477" t="str">
            <v>-</v>
          </cell>
          <cell r="U1477" t="str">
            <v>-</v>
          </cell>
          <cell r="V1477" t="str">
            <v>-</v>
          </cell>
          <cell r="W1477" t="str">
            <v>-</v>
          </cell>
          <cell r="X1477" t="str">
            <v>-</v>
          </cell>
          <cell r="Y1477" t="str">
            <v>-</v>
          </cell>
          <cell r="Z1477" t="str">
            <v>-</v>
          </cell>
          <cell r="AA1477" t="str">
            <v>-</v>
          </cell>
          <cell r="AB1477" t="str">
            <v>-</v>
          </cell>
          <cell r="AC1477" t="str">
            <v>R33_FAFEF</v>
          </cell>
          <cell r="AD1477" t="str">
            <v>25. RECURSOS FEDERALES</v>
          </cell>
          <cell r="AE1477" t="str">
            <v>5 RECURSOS FEDERALES</v>
          </cell>
        </row>
        <row r="1478">
          <cell r="A1478">
            <v>19563</v>
          </cell>
          <cell r="B1478" t="str">
            <v>REHABILITACION DEL CENTRO DE USOS MULTIPLES (MEPHA) DE AYUTLA, EN EL MPIO. DE AYUTLA DE LOS LIBRES. (OFICIO DE AUT. No. SPDR.SPD.DGP.FAFEF.0313.2021 Y TRANSF. No. SPDR.SPD.DGP.T.0093.2021) FAFEF-2021</v>
          </cell>
          <cell r="C1478" t="str">
            <v>19563 - REHABILITACION DEL CENTRO DE USOS MULTIPLES (MEPHA) DE AYUTLA, EN EL MPIO. DE AYUTLA DE LOS LIBRES. (OFICIO DE AUT. No. SPDR.SPD.DGP.FAFEF.0313.2021 Y TRANSF. No. SPDR.SPD.DGP.T.0093.2021) FAFEF-2021</v>
          </cell>
          <cell r="D1478">
            <v>3511</v>
          </cell>
          <cell r="E1478" t="str">
            <v>R33_FAFEF 2021</v>
          </cell>
          <cell r="F1478" t="str">
            <v>R33_FAFEF</v>
          </cell>
          <cell r="G1478" t="str">
            <v>INFRAESTRUCTURA</v>
          </cell>
          <cell r="H1478" t="str">
            <v>INFRAESTRUCTURA</v>
          </cell>
          <cell r="I1478" t="str">
            <v>APORTACIONES FEDERALES</v>
          </cell>
          <cell r="J1478" t="str">
            <v>FEDERAL</v>
          </cell>
          <cell r="K1478" t="str">
            <v>RECURSOS FEDERALES</v>
          </cell>
          <cell r="L1478" t="str">
            <v>RECURSOS FEDERALES</v>
          </cell>
          <cell r="M1478">
            <v>1006</v>
          </cell>
          <cell r="N1478" t="str">
            <v>R33_FAFEF</v>
          </cell>
          <cell r="O1478" t="str">
            <v>-</v>
          </cell>
          <cell r="P1478" t="str">
            <v>-</v>
          </cell>
          <cell r="Q1478" t="str">
            <v>-</v>
          </cell>
          <cell r="R1478" t="str">
            <v>-</v>
          </cell>
          <cell r="S1478" t="str">
            <v>-</v>
          </cell>
          <cell r="T1478" t="str">
            <v>-</v>
          </cell>
          <cell r="U1478" t="str">
            <v>-</v>
          </cell>
          <cell r="V1478" t="str">
            <v>-</v>
          </cell>
          <cell r="W1478" t="str">
            <v>-</v>
          </cell>
          <cell r="X1478" t="str">
            <v>-</v>
          </cell>
          <cell r="Y1478" t="str">
            <v>-</v>
          </cell>
          <cell r="Z1478" t="str">
            <v>-</v>
          </cell>
          <cell r="AA1478" t="str">
            <v>-</v>
          </cell>
          <cell r="AB1478" t="str">
            <v>-</v>
          </cell>
          <cell r="AC1478" t="str">
            <v>R33_FAFEF</v>
          </cell>
          <cell r="AD1478" t="str">
            <v>25. RECURSOS FEDERALES</v>
          </cell>
          <cell r="AE1478" t="str">
            <v>5 RECURSOS FEDERALES</v>
          </cell>
        </row>
        <row r="1479">
          <cell r="A1479">
            <v>19564</v>
          </cell>
          <cell r="B1479" t="str">
            <v>REHABILITACION DE VESTIDORES DEL POLIDEPORTIVO DE CHILPANCINGO, EN EL MPIO. DE CHILPANCINGO DE LOS BRAVO. (OFICIO DE AUT. No. SPDR.SPD.DGP.FAFEF.0313.2021 Y TRANSF. No. SPDR.SPD.DGP.T.0093.2021) FAFEF-2021</v>
          </cell>
          <cell r="C1479" t="str">
            <v>19564 - REHABILITACION DE VESTIDORES DEL POLIDEPORTIVO DE CHILPANCINGO, EN EL MPIO. DE CHILPANCINGO DE LOS BRAVO. (OFICIO DE AUT. No. SPDR.SPD.DGP.FAFEF.0313.2021 Y TRANSF. No. SPDR.SPD.DGP.T.0093.2021) FAFEF-2021</v>
          </cell>
          <cell r="D1479">
            <v>3511</v>
          </cell>
          <cell r="E1479" t="str">
            <v>R33_FAFEF 2021</v>
          </cell>
          <cell r="F1479" t="str">
            <v>R33_FAFEF</v>
          </cell>
          <cell r="G1479" t="str">
            <v>INFRAESTRUCTURA</v>
          </cell>
          <cell r="H1479" t="str">
            <v>INFRAESTRUCTURA</v>
          </cell>
          <cell r="I1479" t="str">
            <v>APORTACIONES FEDERALES</v>
          </cell>
          <cell r="J1479" t="str">
            <v>FEDERAL</v>
          </cell>
          <cell r="K1479" t="str">
            <v>RECURSOS FEDERALES</v>
          </cell>
          <cell r="L1479" t="str">
            <v>RECURSOS FEDERALES</v>
          </cell>
          <cell r="M1479">
            <v>1006</v>
          </cell>
          <cell r="N1479" t="str">
            <v>R33_FAFEF</v>
          </cell>
          <cell r="O1479" t="str">
            <v>-</v>
          </cell>
          <cell r="P1479" t="str">
            <v>-</v>
          </cell>
          <cell r="Q1479" t="str">
            <v>-</v>
          </cell>
          <cell r="R1479" t="str">
            <v>-</v>
          </cell>
          <cell r="S1479" t="str">
            <v>-</v>
          </cell>
          <cell r="T1479" t="str">
            <v>-</v>
          </cell>
          <cell r="U1479" t="str">
            <v>-</v>
          </cell>
          <cell r="V1479" t="str">
            <v>-</v>
          </cell>
          <cell r="W1479" t="str">
            <v>-</v>
          </cell>
          <cell r="X1479" t="str">
            <v>-</v>
          </cell>
          <cell r="Y1479" t="str">
            <v>-</v>
          </cell>
          <cell r="Z1479" t="str">
            <v>-</v>
          </cell>
          <cell r="AA1479" t="str">
            <v>-</v>
          </cell>
          <cell r="AB1479" t="str">
            <v>-</v>
          </cell>
          <cell r="AC1479" t="str">
            <v>R33_FAFEF</v>
          </cell>
          <cell r="AD1479" t="str">
            <v>25. RECURSOS FEDERALES</v>
          </cell>
          <cell r="AE1479" t="str">
            <v>5 RECURSOS FEDERALES</v>
          </cell>
        </row>
        <row r="1480">
          <cell r="A1480">
            <v>19565</v>
          </cell>
          <cell r="B1480" t="str">
            <v>CONSTRUCCION DE TECHADO EN LA LOCALIDAD DE HUIXTEPEC, EN EL MPIO. DE OMETEPEC. (OFICIO DE AUT. No. SPDR.SPD.DGP.FAFEF.0313.2021 Y TRANSF. No. SPDR.SPD.DGP.T.0093.2021) FAFEF-2021</v>
          </cell>
          <cell r="C1480" t="str">
            <v>19565 - CONSTRUCCION DE TECHADO EN LA LOCALIDAD DE HUIXTEPEC, EN EL MPIO. DE OMETEPEC. (OFICIO DE AUT. No. SPDR.SPD.DGP.FAFEF.0313.2021 Y TRANSF. No. SPDR.SPD.DGP.T.0093.2021) FAFEF-2021</v>
          </cell>
          <cell r="D1480">
            <v>3511</v>
          </cell>
          <cell r="E1480" t="str">
            <v>R33_FAFEF 2021</v>
          </cell>
          <cell r="F1480" t="str">
            <v>R33_FAFEF</v>
          </cell>
          <cell r="G1480" t="str">
            <v>INFRAESTRUCTURA</v>
          </cell>
          <cell r="H1480" t="str">
            <v>INFRAESTRUCTURA</v>
          </cell>
          <cell r="I1480" t="str">
            <v>APORTACIONES FEDERALES</v>
          </cell>
          <cell r="J1480" t="str">
            <v>FEDERAL</v>
          </cell>
          <cell r="K1480" t="str">
            <v>RECURSOS FEDERALES</v>
          </cell>
          <cell r="L1480" t="str">
            <v>RECURSOS FEDERALES</v>
          </cell>
          <cell r="M1480">
            <v>1006</v>
          </cell>
          <cell r="N1480" t="str">
            <v>R33_FAFEF</v>
          </cell>
          <cell r="O1480" t="str">
            <v>-</v>
          </cell>
          <cell r="P1480" t="str">
            <v>-</v>
          </cell>
          <cell r="Q1480" t="str">
            <v>-</v>
          </cell>
          <cell r="R1480" t="str">
            <v>-</v>
          </cell>
          <cell r="S1480" t="str">
            <v>-</v>
          </cell>
          <cell r="T1480" t="str">
            <v>-</v>
          </cell>
          <cell r="U1480" t="str">
            <v>-</v>
          </cell>
          <cell r="V1480" t="str">
            <v>-</v>
          </cell>
          <cell r="W1480" t="str">
            <v>-</v>
          </cell>
          <cell r="X1480" t="str">
            <v>-</v>
          </cell>
          <cell r="Y1480" t="str">
            <v>-</v>
          </cell>
          <cell r="Z1480" t="str">
            <v>-</v>
          </cell>
          <cell r="AA1480" t="str">
            <v>-</v>
          </cell>
          <cell r="AB1480" t="str">
            <v>-</v>
          </cell>
          <cell r="AC1480" t="str">
            <v>R33_FAFEF</v>
          </cell>
          <cell r="AD1480" t="str">
            <v>25. RECURSOS FEDERALES</v>
          </cell>
          <cell r="AE1480" t="str">
            <v>5 RECURSOS FEDERALES</v>
          </cell>
        </row>
        <row r="1481">
          <cell r="A1481">
            <v>19566</v>
          </cell>
          <cell r="B1481" t="str">
            <v>REHABILITACION DEL CENTRO CULTURAL DE IGUALA, MPIO. DE IGUALA DE LA INDEPENDENCIA. (OFICIO DE AUT. No. SPDR.SPD.DGP.FAFEF.0313.2021 Y TRANSF. No. SPDR.SPD.DGP.T.0093.2021) FAFEF-2021</v>
          </cell>
          <cell r="C1481" t="str">
            <v>19566 - REHABILITACION DEL CENTRO CULTURAL DE IGUALA, MPIO. DE IGUALA DE LA INDEPENDENCIA. (OFICIO DE AUT. No. SPDR.SPD.DGP.FAFEF.0313.2021 Y TRANSF. No. SPDR.SPD.DGP.T.0093.2021) FAFEF-2021</v>
          </cell>
          <cell r="D1481">
            <v>3511</v>
          </cell>
          <cell r="E1481" t="str">
            <v>R33_FAFEF 2021</v>
          </cell>
          <cell r="F1481" t="str">
            <v>R33_FAFEF</v>
          </cell>
          <cell r="G1481" t="str">
            <v>INFRAESTRUCTURA</v>
          </cell>
          <cell r="H1481" t="str">
            <v>INFRAESTRUCTURA</v>
          </cell>
          <cell r="I1481" t="str">
            <v>APORTACIONES FEDERALES</v>
          </cell>
          <cell r="J1481" t="str">
            <v>FEDERAL</v>
          </cell>
          <cell r="K1481" t="str">
            <v>RECURSOS FEDERALES</v>
          </cell>
          <cell r="L1481" t="str">
            <v>RECURSOS FEDERALES</v>
          </cell>
          <cell r="M1481">
            <v>1006</v>
          </cell>
          <cell r="N1481" t="str">
            <v>R33_FAFEF</v>
          </cell>
          <cell r="O1481" t="str">
            <v>-</v>
          </cell>
          <cell r="P1481" t="str">
            <v>-</v>
          </cell>
          <cell r="Q1481" t="str">
            <v>-</v>
          </cell>
          <cell r="R1481" t="str">
            <v>-</v>
          </cell>
          <cell r="S1481" t="str">
            <v>-</v>
          </cell>
          <cell r="T1481" t="str">
            <v>-</v>
          </cell>
          <cell r="U1481" t="str">
            <v>-</v>
          </cell>
          <cell r="V1481" t="str">
            <v>-</v>
          </cell>
          <cell r="W1481" t="str">
            <v>-</v>
          </cell>
          <cell r="X1481" t="str">
            <v>-</v>
          </cell>
          <cell r="Y1481" t="str">
            <v>-</v>
          </cell>
          <cell r="Z1481" t="str">
            <v>-</v>
          </cell>
          <cell r="AA1481" t="str">
            <v>-</v>
          </cell>
          <cell r="AB1481" t="str">
            <v>-</v>
          </cell>
          <cell r="AC1481" t="str">
            <v>R33_FAFEF</v>
          </cell>
          <cell r="AD1481" t="str">
            <v>25. RECURSOS FEDERALES</v>
          </cell>
          <cell r="AE1481" t="str">
            <v>5 RECURSOS FEDERALES</v>
          </cell>
        </row>
        <row r="1482">
          <cell r="A1482">
            <v>19567</v>
          </cell>
          <cell r="B1482" t="str">
            <v>CONSTRUCCION DE ELECTRIFICACION EN LA LOCALIDAD DE CERRO GRANDE, EN ELMPIO. DE OMETEPEC. (OFICIO DE AUT. No. SPDR.SPD.DGP.FAFEF.0313.2021 Y TRANSF. No. SPDR.SPD.DGP.T.0093.2021) FAFEF-2021</v>
          </cell>
          <cell r="C1482" t="str">
            <v>19567 - CONSTRUCCION DE ELECTRIFICACION EN LA LOCALIDAD DE CERRO GRANDE, EN ELMPIO. DE OMETEPEC. (OFICIO DE AUT. No. SPDR.SPD.DGP.FAFEF.0313.2021 Y TRANSF. No. SPDR.SPD.DGP.T.0093.2021) FAFEF-2021</v>
          </cell>
          <cell r="D1482">
            <v>3511</v>
          </cell>
          <cell r="E1482" t="str">
            <v>R33_FAFEF 2021</v>
          </cell>
          <cell r="F1482" t="str">
            <v>R33_FAFEF</v>
          </cell>
          <cell r="G1482" t="str">
            <v>INFRAESTRUCTURA</v>
          </cell>
          <cell r="H1482" t="str">
            <v>INFRAESTRUCTURA</v>
          </cell>
          <cell r="I1482" t="str">
            <v>APORTACIONES FEDERALES</v>
          </cell>
          <cell r="J1482" t="str">
            <v>FEDERAL</v>
          </cell>
          <cell r="K1482" t="str">
            <v>RECURSOS FEDERALES</v>
          </cell>
          <cell r="L1482" t="str">
            <v>RECURSOS FEDERALES</v>
          </cell>
          <cell r="M1482">
            <v>1006</v>
          </cell>
          <cell r="N1482" t="str">
            <v>R33_FAFEF</v>
          </cell>
          <cell r="O1482" t="str">
            <v>-</v>
          </cell>
          <cell r="P1482" t="str">
            <v>-</v>
          </cell>
          <cell r="Q1482" t="str">
            <v>-</v>
          </cell>
          <cell r="R1482" t="str">
            <v>-</v>
          </cell>
          <cell r="S1482" t="str">
            <v>-</v>
          </cell>
          <cell r="T1482" t="str">
            <v>-</v>
          </cell>
          <cell r="U1482" t="str">
            <v>-</v>
          </cell>
          <cell r="V1482" t="str">
            <v>-</v>
          </cell>
          <cell r="W1482" t="str">
            <v>-</v>
          </cell>
          <cell r="X1482" t="str">
            <v>-</v>
          </cell>
          <cell r="Y1482" t="str">
            <v>-</v>
          </cell>
          <cell r="Z1482" t="str">
            <v>-</v>
          </cell>
          <cell r="AA1482" t="str">
            <v>-</v>
          </cell>
          <cell r="AB1482" t="str">
            <v>-</v>
          </cell>
          <cell r="AC1482" t="str">
            <v>R33_FAFEF</v>
          </cell>
          <cell r="AD1482" t="str">
            <v>25. RECURSOS FEDERALES</v>
          </cell>
          <cell r="AE1482" t="str">
            <v>5 RECURSOS FEDERALES</v>
          </cell>
        </row>
        <row r="1483">
          <cell r="A1483">
            <v>19568</v>
          </cell>
          <cell r="B1483" t="str">
            <v>TERMINACION DE LA CALLE INFIERNILLO, EN EL MPIO. DE CHILPANCINGO DE LOS BRAVO. (OFICIO DE AUT. No. SPDR.SPD.DGP.FAFEF.0313.2021 Y TRANSF. No. SPDR.SPD.DGP.T.0093.2021) FAFEF-2021</v>
          </cell>
          <cell r="C1483" t="str">
            <v>19568 - TERMINACION DE LA CALLE INFIERNILLO, EN EL MPIO. DE CHILPANCINGO DE LOS BRAVO. (OFICIO DE AUT. No. SPDR.SPD.DGP.FAFEF.0313.2021 Y TRANSF. No. SPDR.SPD.DGP.T.0093.2021) FAFEF-2021</v>
          </cell>
          <cell r="D1483">
            <v>3511</v>
          </cell>
          <cell r="E1483" t="str">
            <v>R33_FAFEF 2021</v>
          </cell>
          <cell r="F1483" t="str">
            <v>R33_FAFEF</v>
          </cell>
          <cell r="G1483" t="str">
            <v>INFRAESTRUCTURA</v>
          </cell>
          <cell r="H1483" t="str">
            <v>INFRAESTRUCTURA</v>
          </cell>
          <cell r="I1483" t="str">
            <v>APORTACIONES FEDERALES</v>
          </cell>
          <cell r="J1483" t="str">
            <v>FEDERAL</v>
          </cell>
          <cell r="K1483" t="str">
            <v>RECURSOS FEDERALES</v>
          </cell>
          <cell r="L1483" t="str">
            <v>RECURSOS FEDERALES</v>
          </cell>
          <cell r="M1483">
            <v>1006</v>
          </cell>
          <cell r="N1483" t="str">
            <v>R33_FAFEF</v>
          </cell>
          <cell r="O1483" t="str">
            <v>-</v>
          </cell>
          <cell r="P1483" t="str">
            <v>-</v>
          </cell>
          <cell r="Q1483" t="str">
            <v>-</v>
          </cell>
          <cell r="R1483" t="str">
            <v>-</v>
          </cell>
          <cell r="S1483" t="str">
            <v>-</v>
          </cell>
          <cell r="T1483" t="str">
            <v>-</v>
          </cell>
          <cell r="U1483" t="str">
            <v>-</v>
          </cell>
          <cell r="V1483" t="str">
            <v>-</v>
          </cell>
          <cell r="W1483" t="str">
            <v>-</v>
          </cell>
          <cell r="X1483" t="str">
            <v>-</v>
          </cell>
          <cell r="Y1483" t="str">
            <v>-</v>
          </cell>
          <cell r="Z1483" t="str">
            <v>-</v>
          </cell>
          <cell r="AA1483" t="str">
            <v>-</v>
          </cell>
          <cell r="AB1483" t="str">
            <v>-</v>
          </cell>
          <cell r="AC1483" t="str">
            <v>R33_FAFEF</v>
          </cell>
          <cell r="AD1483" t="str">
            <v>25. RECURSOS FEDERALES</v>
          </cell>
          <cell r="AE1483" t="str">
            <v>5 RECURSOS FEDERALES</v>
          </cell>
        </row>
        <row r="1484">
          <cell r="A1484">
            <v>19569</v>
          </cell>
          <cell r="B1484" t="str">
            <v>REHABILITACION CENTRO DE SALUD DE PIEDRA ANCHA, EN EL MPIO. DE OMETEPEC. (OFICIO DE AUT. No. SPDR.SPD.DGP.FAFEF.0313.2021 Y TRANSF. No. SPDR.SPD.DGP.T.0093.2021) FAFEF-2021</v>
          </cell>
          <cell r="C1484" t="str">
            <v>19569 - REHABILITACION CENTRO DE SALUD DE PIEDRA ANCHA, EN EL MPIO. DE OMETEPEC. (OFICIO DE AUT. No. SPDR.SPD.DGP.FAFEF.0313.2021 Y TRANSF. No. SPDR.SPD.DGP.T.0093.2021) FAFEF-2021</v>
          </cell>
          <cell r="D1484">
            <v>3511</v>
          </cell>
          <cell r="E1484" t="str">
            <v>R33_FAFEF 2021</v>
          </cell>
          <cell r="F1484" t="str">
            <v>R33_FAFEF</v>
          </cell>
          <cell r="G1484" t="str">
            <v>INFRAESTRUCTURA</v>
          </cell>
          <cell r="H1484" t="str">
            <v>INFRAESTRUCTURA</v>
          </cell>
          <cell r="I1484" t="str">
            <v>APORTACIONES FEDERALES</v>
          </cell>
          <cell r="J1484" t="str">
            <v>FEDERAL</v>
          </cell>
          <cell r="K1484" t="str">
            <v>RECURSOS FEDERALES</v>
          </cell>
          <cell r="L1484" t="str">
            <v>RECURSOS FEDERALES</v>
          </cell>
          <cell r="M1484">
            <v>1006</v>
          </cell>
          <cell r="N1484" t="str">
            <v>R33_FAFEF</v>
          </cell>
          <cell r="O1484" t="str">
            <v>-</v>
          </cell>
          <cell r="P1484" t="str">
            <v>-</v>
          </cell>
          <cell r="Q1484" t="str">
            <v>-</v>
          </cell>
          <cell r="R1484" t="str">
            <v>-</v>
          </cell>
          <cell r="S1484" t="str">
            <v>-</v>
          </cell>
          <cell r="T1484" t="str">
            <v>-</v>
          </cell>
          <cell r="U1484" t="str">
            <v>-</v>
          </cell>
          <cell r="V1484" t="str">
            <v>-</v>
          </cell>
          <cell r="W1484" t="str">
            <v>-</v>
          </cell>
          <cell r="X1484" t="str">
            <v>-</v>
          </cell>
          <cell r="Y1484" t="str">
            <v>-</v>
          </cell>
          <cell r="Z1484" t="str">
            <v>-</v>
          </cell>
          <cell r="AA1484" t="str">
            <v>-</v>
          </cell>
          <cell r="AB1484" t="str">
            <v>-</v>
          </cell>
          <cell r="AC1484" t="str">
            <v>R33_FAFEF</v>
          </cell>
          <cell r="AD1484" t="str">
            <v>25. RECURSOS FEDERALES</v>
          </cell>
          <cell r="AE1484" t="str">
            <v>5 RECURSOS FEDERALES</v>
          </cell>
        </row>
        <row r="1485">
          <cell r="A1485">
            <v>31000</v>
          </cell>
          <cell r="B1485" t="str">
            <v>CAPACITACION Y PROFESIONALIZACION. OF. DE AUT. SPDR.SPD.DGP.R23.0371.2021. R-23 FONDO DE PROVISION PARA LA ARMONIZACION CONTABLE 2021.</v>
          </cell>
          <cell r="C1485" t="str">
            <v>31000 - CAPACITACION Y PROFESIONALIZACION. OF. DE AUT. SPDR.SPD.DGP.R23.0371.2021. R-23 FONDO DE PROVISION PARA LA ARMONIZACION CONTABLE 2021.</v>
          </cell>
          <cell r="D1485">
            <v>3540</v>
          </cell>
          <cell r="E1485" t="str">
            <v>R23_FONDO DE PROVISIÓN PARA LA ARMONIZACIÓN CONTABLE 2021</v>
          </cell>
          <cell r="F1485" t="str">
            <v>R23_FONDO DE PROVISIÓN PARA LA ARMONIZACIÓN CONTABLE</v>
          </cell>
          <cell r="G1485" t="str">
            <v>PROGRAMAS INSTITUCIONALES</v>
          </cell>
          <cell r="H1485" t="str">
            <v>PROGRAMAS INSTITUCIONALES</v>
          </cell>
          <cell r="I1485" t="str">
            <v>RECURSOS FEDERALES CONVENIDOS</v>
          </cell>
          <cell r="J1485" t="str">
            <v>FEDERAL</v>
          </cell>
          <cell r="K1485" t="str">
            <v>RECURSOS FEDERALES</v>
          </cell>
          <cell r="L1485" t="str">
            <v>RECURSOS FEDERALES</v>
          </cell>
          <cell r="M1485">
            <v>3540</v>
          </cell>
          <cell r="N1485" t="str">
            <v>R23_FONDO DE PROVISIÓN PARA LA ARMONIZACIÓN CONTABLE</v>
          </cell>
          <cell r="O1485" t="str">
            <v>-</v>
          </cell>
          <cell r="P1485" t="str">
            <v>-</v>
          </cell>
          <cell r="Q1485" t="str">
            <v>-</v>
          </cell>
          <cell r="R1485" t="str">
            <v>-</v>
          </cell>
          <cell r="S1485" t="str">
            <v>-</v>
          </cell>
          <cell r="T1485" t="str">
            <v>-</v>
          </cell>
          <cell r="U1485" t="str">
            <v>-</v>
          </cell>
          <cell r="V1485" t="str">
            <v>-</v>
          </cell>
          <cell r="W1485" t="str">
            <v>-</v>
          </cell>
          <cell r="X1485" t="str">
            <v>-</v>
          </cell>
          <cell r="Y1485" t="str">
            <v>-</v>
          </cell>
          <cell r="Z1485" t="str">
            <v>-</v>
          </cell>
          <cell r="AA1485" t="str">
            <v>-</v>
          </cell>
          <cell r="AB1485" t="str">
            <v>-</v>
          </cell>
          <cell r="AC1485" t="str">
            <v>R23_FONDO DE PROVISIÓN PARA LA ARMONIZACIÓN CONTABLE</v>
          </cell>
          <cell r="AD1485" t="str">
            <v>25. RECURSOS FEDERALES</v>
          </cell>
          <cell r="AE1485" t="str">
            <v>5 RECURSOS FEDERALES</v>
          </cell>
        </row>
        <row r="1486">
          <cell r="A1486">
            <v>11331</v>
          </cell>
          <cell r="B1486" t="str">
            <v>CONST. DE TECHADO EN AREA DE IMPARTICION DE EDUCACION FISICA, EN LA ESC. SEC. TECNICA "CRISTOBAL COLON", EN EL MPIO. DE CHILAPA DE ALVAREZ.</v>
          </cell>
          <cell r="C1486" t="str">
            <v>11331 - CONST. DE TECHADO EN AREA DE IMPARTICION DE EDUCACION FISICA, EN LA ESC. SEC. TECNICA "CRISTOBAL COLON", EN EL MPIO. DE CHILAPA DE ALVAREZ.</v>
          </cell>
          <cell r="D1486">
            <v>3502</v>
          </cell>
          <cell r="E1486" t="str">
            <v>R33_FISE 2021</v>
          </cell>
          <cell r="F1486" t="str">
            <v>R33_FISE</v>
          </cell>
          <cell r="G1486" t="str">
            <v>INFRAESTRUCTURA</v>
          </cell>
          <cell r="H1486" t="str">
            <v>INFRAESTRUCTURA</v>
          </cell>
          <cell r="I1486" t="str">
            <v>APORTACIONES FEDERALES</v>
          </cell>
          <cell r="J1486" t="str">
            <v>FEDERAL</v>
          </cell>
          <cell r="K1486" t="str">
            <v>RECURSOS FEDERALES</v>
          </cell>
          <cell r="L1486" t="str">
            <v>RECURSOS FEDERALES</v>
          </cell>
          <cell r="M1486">
            <v>997</v>
          </cell>
          <cell r="N1486" t="str">
            <v>R33_FISE</v>
          </cell>
          <cell r="O1486" t="str">
            <v>-</v>
          </cell>
          <cell r="P1486" t="str">
            <v>-</v>
          </cell>
          <cell r="Q1486" t="str">
            <v>-</v>
          </cell>
          <cell r="R1486" t="str">
            <v>-</v>
          </cell>
          <cell r="S1486" t="str">
            <v>-</v>
          </cell>
          <cell r="T1486" t="str">
            <v>-</v>
          </cell>
          <cell r="U1486" t="str">
            <v>-</v>
          </cell>
          <cell r="V1486" t="str">
            <v>-</v>
          </cell>
          <cell r="W1486" t="str">
            <v>-</v>
          </cell>
          <cell r="X1486" t="str">
            <v>-</v>
          </cell>
          <cell r="Y1486" t="str">
            <v>-</v>
          </cell>
          <cell r="Z1486" t="str">
            <v>-</v>
          </cell>
          <cell r="AA1486" t="str">
            <v>-</v>
          </cell>
          <cell r="AB1486" t="str">
            <v>-</v>
          </cell>
          <cell r="AC1486" t="str">
            <v>R33_FAISE</v>
          </cell>
          <cell r="AD1486" t="str">
            <v>25. RECURSOS FEDERALES</v>
          </cell>
          <cell r="AE1486" t="str">
            <v>5 RECURSOS FEDERALES</v>
          </cell>
        </row>
        <row r="1487">
          <cell r="A1487">
            <v>11382</v>
          </cell>
          <cell r="B1487" t="str">
            <v>CONST.DE EDIFICIO "A" 3 AULAS DIDACTICAS + OBRA EXTERIOR EN: TELEBACHILLERATO COMUNITARIO NUM. 212, CCT 12ETK0212X, EL CARMEN, MPIO. DE XOCHISTLAHUACA.</v>
          </cell>
          <cell r="C1487" t="str">
            <v>11382 - CONST.DE EDIFICIO "A" 3 AULAS DIDACTICAS + OBRA EXTERIOR EN: TELEBACHILLERATO COMUNITARIO NUM. 212, CCT 12ETK0212X, EL CARMEN, MPIO. DE XOCHISTLAHUACA.</v>
          </cell>
          <cell r="D1487">
            <v>3502</v>
          </cell>
          <cell r="E1487" t="str">
            <v>R33_FISE 2021</v>
          </cell>
          <cell r="F1487" t="str">
            <v>R33_FISE</v>
          </cell>
          <cell r="G1487" t="str">
            <v>INFRAESTRUCTURA</v>
          </cell>
          <cell r="H1487" t="str">
            <v>INFRAESTRUCTURA</v>
          </cell>
          <cell r="I1487" t="str">
            <v>APORTACIONES FEDERALES</v>
          </cell>
          <cell r="J1487" t="str">
            <v>FEDERAL</v>
          </cell>
          <cell r="K1487" t="str">
            <v>RECURSOS FEDERALES</v>
          </cell>
          <cell r="L1487" t="str">
            <v>RECURSOS FEDERALES</v>
          </cell>
          <cell r="M1487">
            <v>997</v>
          </cell>
          <cell r="N1487" t="str">
            <v>R33_FISE</v>
          </cell>
          <cell r="O1487" t="str">
            <v>-</v>
          </cell>
          <cell r="P1487" t="str">
            <v>-</v>
          </cell>
          <cell r="Q1487" t="str">
            <v>-</v>
          </cell>
          <cell r="R1487" t="str">
            <v>-</v>
          </cell>
          <cell r="S1487" t="str">
            <v>-</v>
          </cell>
          <cell r="T1487" t="str">
            <v>-</v>
          </cell>
          <cell r="U1487" t="str">
            <v>-</v>
          </cell>
          <cell r="V1487" t="str">
            <v>-</v>
          </cell>
          <cell r="W1487" t="str">
            <v>-</v>
          </cell>
          <cell r="X1487" t="str">
            <v>-</v>
          </cell>
          <cell r="Y1487" t="str">
            <v>-</v>
          </cell>
          <cell r="Z1487" t="str">
            <v>-</v>
          </cell>
          <cell r="AA1487" t="str">
            <v>-</v>
          </cell>
          <cell r="AB1487" t="str">
            <v>-</v>
          </cell>
          <cell r="AC1487" t="str">
            <v>R33_FAISE</v>
          </cell>
          <cell r="AD1487" t="str">
            <v>25. RECURSOS FEDERALES</v>
          </cell>
          <cell r="AE1487" t="str">
            <v>5 RECURSOS FEDERALES</v>
          </cell>
        </row>
        <row r="1488">
          <cell r="A1488">
            <v>11383</v>
          </cell>
          <cell r="B1488" t="str">
            <v>CONST.DE TECHUMBRE + OBRA EXTERIOR EN: UNIDAD ACADEMICA DE CIENCIAS QUIMICAS BIOLOGICAS, CCT 12USU0881W, CHILPANCINGO DE LOS BRAVO, MPIO. DE CHILPANCINGO DE LOS BRAVO.</v>
          </cell>
          <cell r="C1488" t="str">
            <v>11383 - CONST.DE TECHUMBRE + OBRA EXTERIOR EN: UNIDAD ACADEMICA DE CIENCIAS QUIMICAS BIOLOGICAS, CCT 12USU0881W, CHILPANCINGO DE LOS BRAVO, MPIO. DE CHILPANCINGO DE LOS BRAVO.</v>
          </cell>
          <cell r="D1488">
            <v>3502</v>
          </cell>
          <cell r="E1488" t="str">
            <v>R33_FISE 2021</v>
          </cell>
          <cell r="F1488" t="str">
            <v>R33_FISE</v>
          </cell>
          <cell r="G1488" t="str">
            <v>INFRAESTRUCTURA</v>
          </cell>
          <cell r="H1488" t="str">
            <v>INFRAESTRUCTURA</v>
          </cell>
          <cell r="I1488" t="str">
            <v>APORTACIONES FEDERALES</v>
          </cell>
          <cell r="J1488" t="str">
            <v>FEDERAL</v>
          </cell>
          <cell r="K1488" t="str">
            <v>RECURSOS FEDERALES</v>
          </cell>
          <cell r="L1488" t="str">
            <v>RECURSOS FEDERALES</v>
          </cell>
          <cell r="M1488">
            <v>997</v>
          </cell>
          <cell r="N1488" t="str">
            <v>R33_FISE</v>
          </cell>
          <cell r="O1488" t="str">
            <v>-</v>
          </cell>
          <cell r="P1488" t="str">
            <v>-</v>
          </cell>
          <cell r="Q1488" t="str">
            <v>-</v>
          </cell>
          <cell r="R1488" t="str">
            <v>-</v>
          </cell>
          <cell r="S1488" t="str">
            <v>-</v>
          </cell>
          <cell r="T1488" t="str">
            <v>-</v>
          </cell>
          <cell r="U1488" t="str">
            <v>-</v>
          </cell>
          <cell r="V1488" t="str">
            <v>-</v>
          </cell>
          <cell r="W1488" t="str">
            <v>-</v>
          </cell>
          <cell r="X1488" t="str">
            <v>-</v>
          </cell>
          <cell r="Y1488" t="str">
            <v>-</v>
          </cell>
          <cell r="Z1488" t="str">
            <v>-</v>
          </cell>
          <cell r="AA1488" t="str">
            <v>-</v>
          </cell>
          <cell r="AB1488" t="str">
            <v>-</v>
          </cell>
          <cell r="AC1488" t="str">
            <v>R33_FAISE</v>
          </cell>
          <cell r="AD1488" t="str">
            <v>25. RECURSOS FEDERALES</v>
          </cell>
          <cell r="AE1488" t="str">
            <v>5 RECURSOS FEDERALES</v>
          </cell>
        </row>
        <row r="1489">
          <cell r="A1489">
            <v>11384</v>
          </cell>
          <cell r="B1489" t="str">
            <v>CONST.DE DOS AULAS EN: EPB FELIP ANGELES RAMIREZ, CCT 12DPB1273Y, COL. LA MESA-TLAPA DE COMONFORT, MPIO. DE TLAPA DE COMONFORT.</v>
          </cell>
          <cell r="C1489" t="str">
            <v>11384 - CONST.DE DOS AULAS EN: EPB FELIP ANGELES RAMIREZ, CCT 12DPB1273Y, COL. LA MESA-TLAPA DE COMONFORT, MPIO. DE TLAPA DE COMONFORT.</v>
          </cell>
          <cell r="D1489">
            <v>3502</v>
          </cell>
          <cell r="E1489" t="str">
            <v>R33_FISE 2021</v>
          </cell>
          <cell r="F1489" t="str">
            <v>R33_FISE</v>
          </cell>
          <cell r="G1489" t="str">
            <v>INFRAESTRUCTURA</v>
          </cell>
          <cell r="H1489" t="str">
            <v>INFRAESTRUCTURA</v>
          </cell>
          <cell r="I1489" t="str">
            <v>APORTACIONES FEDERALES</v>
          </cell>
          <cell r="J1489" t="str">
            <v>FEDERAL</v>
          </cell>
          <cell r="K1489" t="str">
            <v>RECURSOS FEDERALES</v>
          </cell>
          <cell r="L1489" t="str">
            <v>RECURSOS FEDERALES</v>
          </cell>
          <cell r="M1489">
            <v>997</v>
          </cell>
          <cell r="N1489" t="str">
            <v>R33_FISE</v>
          </cell>
          <cell r="O1489" t="str">
            <v>-</v>
          </cell>
          <cell r="P1489" t="str">
            <v>-</v>
          </cell>
          <cell r="Q1489" t="str">
            <v>-</v>
          </cell>
          <cell r="R1489" t="str">
            <v>-</v>
          </cell>
          <cell r="S1489" t="str">
            <v>-</v>
          </cell>
          <cell r="T1489" t="str">
            <v>-</v>
          </cell>
          <cell r="U1489" t="str">
            <v>-</v>
          </cell>
          <cell r="V1489" t="str">
            <v>-</v>
          </cell>
          <cell r="W1489" t="str">
            <v>-</v>
          </cell>
          <cell r="X1489" t="str">
            <v>-</v>
          </cell>
          <cell r="Y1489" t="str">
            <v>-</v>
          </cell>
          <cell r="Z1489" t="str">
            <v>-</v>
          </cell>
          <cell r="AA1489" t="str">
            <v>-</v>
          </cell>
          <cell r="AB1489" t="str">
            <v>-</v>
          </cell>
          <cell r="AC1489" t="str">
            <v>R33_FAISE</v>
          </cell>
          <cell r="AD1489" t="str">
            <v>25. RECURSOS FEDERALES</v>
          </cell>
          <cell r="AE1489" t="str">
            <v>5 RECURSOS FEDERALES</v>
          </cell>
        </row>
        <row r="1490">
          <cell r="A1490">
            <v>16551</v>
          </cell>
          <cell r="B1490" t="str">
            <v>CONST.TECH.CANCH.BASQUETBOL EN SEDE (LA CIENEGA) FAM SUPERIOR 2021.</v>
          </cell>
          <cell r="C1490" t="str">
            <v>16551 - CONST.TECH.CANCH.BASQUETBOL EN SEDE (LA CIENEGA) FAM SUPERIOR 2021.</v>
          </cell>
          <cell r="D1490">
            <v>3508</v>
          </cell>
          <cell r="E1490" t="str">
            <v>R33_FAM INFRAEST. EDUC. SUPERIOR 2021</v>
          </cell>
          <cell r="F1490" t="str">
            <v>R33_FAM INFRAEST. EDUC. SUPERIOR</v>
          </cell>
          <cell r="G1490" t="str">
            <v>INFRAESTRUCTURA</v>
          </cell>
          <cell r="H1490" t="str">
            <v>INFRAESTRUCTURA</v>
          </cell>
          <cell r="I1490" t="str">
            <v>APORTACIONES FEDERALES</v>
          </cell>
          <cell r="J1490" t="str">
            <v>FEDERAL</v>
          </cell>
          <cell r="K1490" t="str">
            <v>RECURSOS FEDERALES</v>
          </cell>
          <cell r="L1490" t="str">
            <v>RECURSOS FEDERALES</v>
          </cell>
          <cell r="M1490">
            <v>1003</v>
          </cell>
          <cell r="N1490" t="str">
            <v>R33_FAM INFRAEST. EDUC. SUPERIOR</v>
          </cell>
          <cell r="O1490" t="str">
            <v>-</v>
          </cell>
          <cell r="P1490" t="str">
            <v>-</v>
          </cell>
          <cell r="Q1490" t="str">
            <v>-</v>
          </cell>
          <cell r="R1490" t="str">
            <v>-</v>
          </cell>
          <cell r="S1490" t="str">
            <v>-</v>
          </cell>
          <cell r="T1490" t="str">
            <v>-</v>
          </cell>
          <cell r="U1490" t="str">
            <v>-</v>
          </cell>
          <cell r="V1490" t="str">
            <v>-</v>
          </cell>
          <cell r="W1490" t="str">
            <v>-</v>
          </cell>
          <cell r="X1490" t="str">
            <v>-</v>
          </cell>
          <cell r="Y1490" t="str">
            <v>-</v>
          </cell>
          <cell r="Z1490" t="str">
            <v>-</v>
          </cell>
          <cell r="AA1490" t="str">
            <v>-</v>
          </cell>
          <cell r="AB1490" t="str">
            <v>-</v>
          </cell>
          <cell r="AC1490" t="str">
            <v>R33_FAM EDUCACIÓN SUPERIOR</v>
          </cell>
          <cell r="AD1490" t="str">
            <v>25. RECURSOS FEDERALES</v>
          </cell>
          <cell r="AE1490" t="str">
            <v>5 RECURSOS FEDERALES</v>
          </cell>
        </row>
        <row r="1491">
          <cell r="A1491">
            <v>16552</v>
          </cell>
          <cell r="B1491" t="str">
            <v>CONC.Y/MEJ.D/ESPAC.PTA,BAJA DEL EDIF.U-2C D/LA UNID. ACADEM. AYUTLA FAM SUP/2021</v>
          </cell>
          <cell r="C1491" t="str">
            <v>16552 - CONC.Y/MEJ.D/ESPAC.PTA,BAJA DEL EDIF.U-2C D/LA UNID. ACADEM. AYUTLA FAM SUP/2021</v>
          </cell>
          <cell r="D1491">
            <v>3508</v>
          </cell>
          <cell r="E1491" t="str">
            <v>R33_FAM INFRAEST. EDUC. SUPERIOR 2021</v>
          </cell>
          <cell r="F1491" t="str">
            <v>R33_FAM INFRAEST. EDUC. SUPERIOR</v>
          </cell>
          <cell r="G1491" t="str">
            <v>INFRAESTRUCTURA</v>
          </cell>
          <cell r="H1491" t="str">
            <v>INFRAESTRUCTURA</v>
          </cell>
          <cell r="I1491" t="str">
            <v>APORTACIONES FEDERALES</v>
          </cell>
          <cell r="J1491" t="str">
            <v>FEDERAL</v>
          </cell>
          <cell r="K1491" t="str">
            <v>RECURSOS FEDERALES</v>
          </cell>
          <cell r="L1491" t="str">
            <v>RECURSOS FEDERALES</v>
          </cell>
          <cell r="M1491">
            <v>1003</v>
          </cell>
          <cell r="N1491" t="str">
            <v>R33_FAM INFRAEST. EDUC. SUPERIOR</v>
          </cell>
          <cell r="O1491" t="str">
            <v>-</v>
          </cell>
          <cell r="P1491" t="str">
            <v>-</v>
          </cell>
          <cell r="Q1491" t="str">
            <v>-</v>
          </cell>
          <cell r="R1491" t="str">
            <v>-</v>
          </cell>
          <cell r="S1491" t="str">
            <v>-</v>
          </cell>
          <cell r="T1491" t="str">
            <v>-</v>
          </cell>
          <cell r="U1491" t="str">
            <v>-</v>
          </cell>
          <cell r="V1491" t="str">
            <v>-</v>
          </cell>
          <cell r="W1491" t="str">
            <v>-</v>
          </cell>
          <cell r="X1491" t="str">
            <v>-</v>
          </cell>
          <cell r="Y1491" t="str">
            <v>-</v>
          </cell>
          <cell r="Z1491" t="str">
            <v>-</v>
          </cell>
          <cell r="AA1491" t="str">
            <v>-</v>
          </cell>
          <cell r="AB1491" t="str">
            <v>-</v>
          </cell>
          <cell r="AC1491" t="str">
            <v>R33_FAM EDUCACIÓN SUPERIOR</v>
          </cell>
          <cell r="AD1491" t="str">
            <v>25. RECURSOS FEDERALES</v>
          </cell>
          <cell r="AE1491" t="str">
            <v>5 RECURSOS FEDERALES</v>
          </cell>
        </row>
        <row r="1492">
          <cell r="A1492">
            <v>16553</v>
          </cell>
          <cell r="B1492" t="str">
            <v>APERT.ACC.A INSTALAC.UNID.ACADEM. DE ATLIACA, MPIO. DE TIXTLA. FAM SUPERIOR 2021</v>
          </cell>
          <cell r="C1492" t="str">
            <v>16553 - APERT.ACC.A INSTALAC.UNID.ACADEM. DE ATLIACA, MPIO. DE TIXTLA. FAM SUPERIOR 2021</v>
          </cell>
          <cell r="D1492">
            <v>3508</v>
          </cell>
          <cell r="E1492" t="str">
            <v>R33_FAM INFRAEST. EDUC. SUPERIOR 2021</v>
          </cell>
          <cell r="F1492" t="str">
            <v>R33_FAM INFRAEST. EDUC. SUPERIOR</v>
          </cell>
          <cell r="G1492" t="str">
            <v>INFRAESTRUCTURA</v>
          </cell>
          <cell r="H1492" t="str">
            <v>INFRAESTRUCTURA</v>
          </cell>
          <cell r="I1492" t="str">
            <v>APORTACIONES FEDERALES</v>
          </cell>
          <cell r="J1492" t="str">
            <v>FEDERAL</v>
          </cell>
          <cell r="K1492" t="str">
            <v>RECURSOS FEDERALES</v>
          </cell>
          <cell r="L1492" t="str">
            <v>RECURSOS FEDERALES</v>
          </cell>
          <cell r="M1492">
            <v>1003</v>
          </cell>
          <cell r="N1492" t="str">
            <v>R33_FAM INFRAEST. EDUC. SUPERIOR</v>
          </cell>
          <cell r="O1492" t="str">
            <v>-</v>
          </cell>
          <cell r="P1492" t="str">
            <v>-</v>
          </cell>
          <cell r="Q1492" t="str">
            <v>-</v>
          </cell>
          <cell r="R1492" t="str">
            <v>-</v>
          </cell>
          <cell r="S1492" t="str">
            <v>-</v>
          </cell>
          <cell r="T1492" t="str">
            <v>-</v>
          </cell>
          <cell r="U1492" t="str">
            <v>-</v>
          </cell>
          <cell r="V1492" t="str">
            <v>-</v>
          </cell>
          <cell r="W1492" t="str">
            <v>-</v>
          </cell>
          <cell r="X1492" t="str">
            <v>-</v>
          </cell>
          <cell r="Y1492" t="str">
            <v>-</v>
          </cell>
          <cell r="Z1492" t="str">
            <v>-</v>
          </cell>
          <cell r="AA1492" t="str">
            <v>-</v>
          </cell>
          <cell r="AB1492" t="str">
            <v>-</v>
          </cell>
          <cell r="AC1492" t="str">
            <v>R33_FAM EDUCACIÓN SUPERIOR</v>
          </cell>
          <cell r="AD1492" t="str">
            <v>25. RECURSOS FEDERALES</v>
          </cell>
          <cell r="AE1492" t="str">
            <v>5 RECURSOS FEDERALES</v>
          </cell>
        </row>
        <row r="1493">
          <cell r="A1493">
            <v>16554</v>
          </cell>
          <cell r="B1493" t="str">
            <v>CONST.3 LAB.P/LA LIC. EN ING. FORESTAL EN LA SEDE (LA CIENEGA) FAM SUPERIOR 2021</v>
          </cell>
          <cell r="C1493" t="str">
            <v>16554 - CONST.3 LAB.P/LA LIC. EN ING. FORESTAL EN LA SEDE (LA CIENEGA) FAM SUPERIOR 2021</v>
          </cell>
          <cell r="D1493">
            <v>3508</v>
          </cell>
          <cell r="E1493" t="str">
            <v>R33_FAM INFRAEST. EDUC. SUPERIOR 2021</v>
          </cell>
          <cell r="F1493" t="str">
            <v>R33_FAM INFRAEST. EDUC. SUPERIOR</v>
          </cell>
          <cell r="G1493" t="str">
            <v>INFRAESTRUCTURA</v>
          </cell>
          <cell r="H1493" t="str">
            <v>INFRAESTRUCTURA</v>
          </cell>
          <cell r="I1493" t="str">
            <v>APORTACIONES FEDERALES</v>
          </cell>
          <cell r="J1493" t="str">
            <v>FEDERAL</v>
          </cell>
          <cell r="K1493" t="str">
            <v>RECURSOS FEDERALES</v>
          </cell>
          <cell r="L1493" t="str">
            <v>RECURSOS FEDERALES</v>
          </cell>
          <cell r="M1493">
            <v>1003</v>
          </cell>
          <cell r="N1493" t="str">
            <v>R33_FAM INFRAEST. EDUC. SUPERIOR</v>
          </cell>
          <cell r="O1493" t="str">
            <v>-</v>
          </cell>
          <cell r="P1493" t="str">
            <v>-</v>
          </cell>
          <cell r="Q1493" t="str">
            <v>-</v>
          </cell>
          <cell r="R1493" t="str">
            <v>-</v>
          </cell>
          <cell r="S1493" t="str">
            <v>-</v>
          </cell>
          <cell r="T1493" t="str">
            <v>-</v>
          </cell>
          <cell r="U1493" t="str">
            <v>-</v>
          </cell>
          <cell r="V1493" t="str">
            <v>-</v>
          </cell>
          <cell r="W1493" t="str">
            <v>-</v>
          </cell>
          <cell r="X1493" t="str">
            <v>-</v>
          </cell>
          <cell r="Y1493" t="str">
            <v>-</v>
          </cell>
          <cell r="Z1493" t="str">
            <v>-</v>
          </cell>
          <cell r="AA1493" t="str">
            <v>-</v>
          </cell>
          <cell r="AB1493" t="str">
            <v>-</v>
          </cell>
          <cell r="AC1493" t="str">
            <v>R33_FAM EDUCACIÓN SUPERIOR</v>
          </cell>
          <cell r="AD1493" t="str">
            <v>25. RECURSOS FEDERALES</v>
          </cell>
          <cell r="AE1493" t="str">
            <v>5 RECURSOS FEDERALES</v>
          </cell>
        </row>
        <row r="1494">
          <cell r="A1494">
            <v>19395</v>
          </cell>
          <cell r="B1494" t="str">
            <v>REHABILITACION DE LA CARRETERA TECOANAPA-SAN FRANCISCO EN EL MPIO. DE TECOANAPA. (OFICIO DE AUT. No. SPDR.SPD.DGP.FAFEF.0408.2021) FAFEF-2021</v>
          </cell>
          <cell r="C1494" t="str">
            <v>19395 - REHABILITACION DE LA CARRETERA TECOANAPA-SAN FRANCISCO EN EL MPIO. DE TECOANAPA. (OFICIO DE AUT. No. SPDR.SPD.DGP.FAFEF.0408.2021) FAFEF-2021</v>
          </cell>
          <cell r="D1494">
            <v>3511</v>
          </cell>
          <cell r="E1494" t="str">
            <v>R33_FAFEF 2021</v>
          </cell>
          <cell r="F1494" t="str">
            <v>R33_FAFEF</v>
          </cell>
          <cell r="G1494" t="str">
            <v>INFRAESTRUCTURA</v>
          </cell>
          <cell r="H1494" t="str">
            <v>INFRAESTRUCTURA</v>
          </cell>
          <cell r="I1494" t="str">
            <v>APORTACIONES FEDERALES</v>
          </cell>
          <cell r="J1494" t="str">
            <v>FEDERAL</v>
          </cell>
          <cell r="K1494" t="str">
            <v>RECURSOS FEDERALES</v>
          </cell>
          <cell r="L1494" t="str">
            <v>RECURSOS FEDERALES</v>
          </cell>
          <cell r="M1494">
            <v>1006</v>
          </cell>
          <cell r="N1494" t="str">
            <v>R33_FAFEF</v>
          </cell>
          <cell r="O1494" t="str">
            <v>-</v>
          </cell>
          <cell r="P1494" t="str">
            <v>-</v>
          </cell>
          <cell r="Q1494" t="str">
            <v>-</v>
          </cell>
          <cell r="R1494" t="str">
            <v>-</v>
          </cell>
          <cell r="S1494" t="str">
            <v>-</v>
          </cell>
          <cell r="T1494" t="str">
            <v>-</v>
          </cell>
          <cell r="U1494" t="str">
            <v>-</v>
          </cell>
          <cell r="V1494" t="str">
            <v>-</v>
          </cell>
          <cell r="W1494" t="str">
            <v>-</v>
          </cell>
          <cell r="X1494" t="str">
            <v>-</v>
          </cell>
          <cell r="Y1494" t="str">
            <v>-</v>
          </cell>
          <cell r="Z1494" t="str">
            <v>-</v>
          </cell>
          <cell r="AA1494" t="str">
            <v>-</v>
          </cell>
          <cell r="AB1494" t="str">
            <v>-</v>
          </cell>
          <cell r="AC1494" t="str">
            <v>R33_FAFEF</v>
          </cell>
          <cell r="AD1494" t="str">
            <v>25. RECURSOS FEDERALES</v>
          </cell>
          <cell r="AE1494" t="str">
            <v>5 RECURSOS FEDERALES</v>
          </cell>
        </row>
        <row r="1495">
          <cell r="A1495">
            <v>19396</v>
          </cell>
          <cell r="B1495" t="str">
            <v>PAVIMENTACION DE LA CALLE RUBEN MORA, EN LA COLONIA GUERRERO 200, EN EL MPIO. DE CHILPANCINGO DE LOS BRAVO. (OFICIO DE AUT. No. SPDR.SPD.DGP.FAFEF.0408.2021) FAFEF-2021</v>
          </cell>
          <cell r="C1495" t="str">
            <v>19396 - PAVIMENTACION DE LA CALLE RUBEN MORA, EN LA COLONIA GUERRERO 200, EN EL MPIO. DE CHILPANCINGO DE LOS BRAVO. (OFICIO DE AUT. No. SPDR.SPD.DGP.FAFEF.0408.2021) FAFEF-2021</v>
          </cell>
          <cell r="D1495">
            <v>3511</v>
          </cell>
          <cell r="E1495" t="str">
            <v>R33_FAFEF 2021</v>
          </cell>
          <cell r="F1495" t="str">
            <v>R33_FAFEF</v>
          </cell>
          <cell r="G1495" t="str">
            <v>INFRAESTRUCTURA</v>
          </cell>
          <cell r="H1495" t="str">
            <v>INFRAESTRUCTURA</v>
          </cell>
          <cell r="I1495" t="str">
            <v>APORTACIONES FEDERALES</v>
          </cell>
          <cell r="J1495" t="str">
            <v>FEDERAL</v>
          </cell>
          <cell r="K1495" t="str">
            <v>RECURSOS FEDERALES</v>
          </cell>
          <cell r="L1495" t="str">
            <v>RECURSOS FEDERALES</v>
          </cell>
          <cell r="M1495">
            <v>1006</v>
          </cell>
          <cell r="N1495" t="str">
            <v>R33_FAFEF</v>
          </cell>
          <cell r="O1495" t="str">
            <v>-</v>
          </cell>
          <cell r="P1495" t="str">
            <v>-</v>
          </cell>
          <cell r="Q1495" t="str">
            <v>-</v>
          </cell>
          <cell r="R1495" t="str">
            <v>-</v>
          </cell>
          <cell r="S1495" t="str">
            <v>-</v>
          </cell>
          <cell r="T1495" t="str">
            <v>-</v>
          </cell>
          <cell r="U1495" t="str">
            <v>-</v>
          </cell>
          <cell r="V1495" t="str">
            <v>-</v>
          </cell>
          <cell r="W1495" t="str">
            <v>-</v>
          </cell>
          <cell r="X1495" t="str">
            <v>-</v>
          </cell>
          <cell r="Y1495" t="str">
            <v>-</v>
          </cell>
          <cell r="Z1495" t="str">
            <v>-</v>
          </cell>
          <cell r="AA1495" t="str">
            <v>-</v>
          </cell>
          <cell r="AB1495" t="str">
            <v>-</v>
          </cell>
          <cell r="AC1495" t="str">
            <v>R33_FAFEF</v>
          </cell>
          <cell r="AD1495" t="str">
            <v>25. RECURSOS FEDERALES</v>
          </cell>
          <cell r="AE1495" t="str">
            <v>5 RECURSOS FEDERALES</v>
          </cell>
        </row>
        <row r="1496">
          <cell r="A1496">
            <v>19397</v>
          </cell>
          <cell r="B1496" t="str">
            <v>CONSTRUCCION DE LA CALLE LOS LAVADEROS PUBLICOS COL. LAZARO CARDENAS EN LA LOCALIDAD DE LOMAS DE CHAPULTEPEC EN EL MPIO. DE ACAPULCO DE JUAREZ. (OFICIO DE AUT. No. SPDR.SPD.DGP.FAFEF.0408.2021) FAFEF-2021</v>
          </cell>
          <cell r="C1496" t="str">
            <v>19397 - CONSTRUCCION DE LA CALLE LOS LAVADEROS PUBLICOS COL. LAZARO CARDENAS EN LA LOCALIDAD DE LOMAS DE CHAPULTEPEC EN EL MPIO. DE ACAPULCO DE JUAREZ. (OFICIO DE AUT. No. SPDR.SPD.DGP.FAFEF.0408.2021) FAFEF-2021</v>
          </cell>
          <cell r="D1496">
            <v>3511</v>
          </cell>
          <cell r="E1496" t="str">
            <v>R33_FAFEF 2021</v>
          </cell>
          <cell r="F1496" t="str">
            <v>R33_FAFEF</v>
          </cell>
          <cell r="G1496" t="str">
            <v>INFRAESTRUCTURA</v>
          </cell>
          <cell r="H1496" t="str">
            <v>INFRAESTRUCTURA</v>
          </cell>
          <cell r="I1496" t="str">
            <v>APORTACIONES FEDERALES</v>
          </cell>
          <cell r="J1496" t="str">
            <v>FEDERAL</v>
          </cell>
          <cell r="K1496" t="str">
            <v>RECURSOS FEDERALES</v>
          </cell>
          <cell r="L1496" t="str">
            <v>RECURSOS FEDERALES</v>
          </cell>
          <cell r="M1496">
            <v>1006</v>
          </cell>
          <cell r="N1496" t="str">
            <v>R33_FAFEF</v>
          </cell>
          <cell r="O1496" t="str">
            <v>-</v>
          </cell>
          <cell r="P1496" t="str">
            <v>-</v>
          </cell>
          <cell r="Q1496" t="str">
            <v>-</v>
          </cell>
          <cell r="R1496" t="str">
            <v>-</v>
          </cell>
          <cell r="S1496" t="str">
            <v>-</v>
          </cell>
          <cell r="T1496" t="str">
            <v>-</v>
          </cell>
          <cell r="U1496" t="str">
            <v>-</v>
          </cell>
          <cell r="V1496" t="str">
            <v>-</v>
          </cell>
          <cell r="W1496" t="str">
            <v>-</v>
          </cell>
          <cell r="X1496" t="str">
            <v>-</v>
          </cell>
          <cell r="Y1496" t="str">
            <v>-</v>
          </cell>
          <cell r="Z1496" t="str">
            <v>-</v>
          </cell>
          <cell r="AA1496" t="str">
            <v>-</v>
          </cell>
          <cell r="AB1496" t="str">
            <v>-</v>
          </cell>
          <cell r="AC1496" t="str">
            <v>R33_FAFEF</v>
          </cell>
          <cell r="AD1496" t="str">
            <v>25. RECURSOS FEDERALES</v>
          </cell>
          <cell r="AE1496" t="str">
            <v>5 RECURSOS FEDERALES</v>
          </cell>
        </row>
        <row r="1497">
          <cell r="A1497">
            <v>19398</v>
          </cell>
          <cell r="B1497" t="str">
            <v>CONSTRUCCION DE LA CALLE DEL RIO, EN LA LOCALIDAD DE LOMAS DE CHAPULTEPEC, EN EL MPIO. DE ACAPULCO DE JUAREZ. (OFICIO DE AUT. No. SPDR.SPD.DGP.FAFEF.0408.2021) FAFEF-2021</v>
          </cell>
          <cell r="C1497" t="str">
            <v>19398 - CONSTRUCCION DE LA CALLE DEL RIO, EN LA LOCALIDAD DE LOMAS DE CHAPULTEPEC, EN EL MPIO. DE ACAPULCO DE JUAREZ. (OFICIO DE AUT. No. SPDR.SPD.DGP.FAFEF.0408.2021) FAFEF-2021</v>
          </cell>
          <cell r="D1497">
            <v>3511</v>
          </cell>
          <cell r="E1497" t="str">
            <v>R33_FAFEF 2021</v>
          </cell>
          <cell r="F1497" t="str">
            <v>R33_FAFEF</v>
          </cell>
          <cell r="G1497" t="str">
            <v>INFRAESTRUCTURA</v>
          </cell>
          <cell r="H1497" t="str">
            <v>INFRAESTRUCTURA</v>
          </cell>
          <cell r="I1497" t="str">
            <v>APORTACIONES FEDERALES</v>
          </cell>
          <cell r="J1497" t="str">
            <v>FEDERAL</v>
          </cell>
          <cell r="K1497" t="str">
            <v>RECURSOS FEDERALES</v>
          </cell>
          <cell r="L1497" t="str">
            <v>RECURSOS FEDERALES</v>
          </cell>
          <cell r="M1497">
            <v>1006</v>
          </cell>
          <cell r="N1497" t="str">
            <v>R33_FAFEF</v>
          </cell>
          <cell r="O1497" t="str">
            <v>-</v>
          </cell>
          <cell r="P1497" t="str">
            <v>-</v>
          </cell>
          <cell r="Q1497" t="str">
            <v>-</v>
          </cell>
          <cell r="R1497" t="str">
            <v>-</v>
          </cell>
          <cell r="S1497" t="str">
            <v>-</v>
          </cell>
          <cell r="T1497" t="str">
            <v>-</v>
          </cell>
          <cell r="U1497" t="str">
            <v>-</v>
          </cell>
          <cell r="V1497" t="str">
            <v>-</v>
          </cell>
          <cell r="W1497" t="str">
            <v>-</v>
          </cell>
          <cell r="X1497" t="str">
            <v>-</v>
          </cell>
          <cell r="Y1497" t="str">
            <v>-</v>
          </cell>
          <cell r="Z1497" t="str">
            <v>-</v>
          </cell>
          <cell r="AA1497" t="str">
            <v>-</v>
          </cell>
          <cell r="AB1497" t="str">
            <v>-</v>
          </cell>
          <cell r="AC1497" t="str">
            <v>R33_FAFEF</v>
          </cell>
          <cell r="AD1497" t="str">
            <v>25. RECURSOS FEDERALES</v>
          </cell>
          <cell r="AE1497" t="str">
            <v>5 RECURSOS FEDERALES</v>
          </cell>
        </row>
        <row r="1498">
          <cell r="A1498">
            <v>19399</v>
          </cell>
          <cell r="B1498" t="str">
            <v>CONSTRUCCION DE LA CALLE COPACABANA, COL. PLAYA DIAMANTE, EN EL MPIO. DE ACAPULCO DE JUAREZ, 2DA. ETAPA. (OFICIO DE AUT. No. SPDR.SPD.DGP.FAFEF.0408.2021) FAFEF-2021</v>
          </cell>
          <cell r="C1498" t="str">
            <v>19399 - CONSTRUCCION DE LA CALLE COPACABANA, COL. PLAYA DIAMANTE, EN EL MPIO. DE ACAPULCO DE JUAREZ, 2DA. ETAPA. (OFICIO DE AUT. No. SPDR.SPD.DGP.FAFEF.0408.2021) FAFEF-2021</v>
          </cell>
          <cell r="D1498">
            <v>3511</v>
          </cell>
          <cell r="E1498" t="str">
            <v>R33_FAFEF 2021</v>
          </cell>
          <cell r="F1498" t="str">
            <v>R33_FAFEF</v>
          </cell>
          <cell r="G1498" t="str">
            <v>INFRAESTRUCTURA</v>
          </cell>
          <cell r="H1498" t="str">
            <v>INFRAESTRUCTURA</v>
          </cell>
          <cell r="I1498" t="str">
            <v>APORTACIONES FEDERALES</v>
          </cell>
          <cell r="J1498" t="str">
            <v>FEDERAL</v>
          </cell>
          <cell r="K1498" t="str">
            <v>RECURSOS FEDERALES</v>
          </cell>
          <cell r="L1498" t="str">
            <v>RECURSOS FEDERALES</v>
          </cell>
          <cell r="M1498">
            <v>1006</v>
          </cell>
          <cell r="N1498" t="str">
            <v>R33_FAFEF</v>
          </cell>
          <cell r="O1498" t="str">
            <v>-</v>
          </cell>
          <cell r="P1498" t="str">
            <v>-</v>
          </cell>
          <cell r="Q1498" t="str">
            <v>-</v>
          </cell>
          <cell r="R1498" t="str">
            <v>-</v>
          </cell>
          <cell r="S1498" t="str">
            <v>-</v>
          </cell>
          <cell r="T1498" t="str">
            <v>-</v>
          </cell>
          <cell r="U1498" t="str">
            <v>-</v>
          </cell>
          <cell r="V1498" t="str">
            <v>-</v>
          </cell>
          <cell r="W1498" t="str">
            <v>-</v>
          </cell>
          <cell r="X1498" t="str">
            <v>-</v>
          </cell>
          <cell r="Y1498" t="str">
            <v>-</v>
          </cell>
          <cell r="Z1498" t="str">
            <v>-</v>
          </cell>
          <cell r="AA1498" t="str">
            <v>-</v>
          </cell>
          <cell r="AB1498" t="str">
            <v>-</v>
          </cell>
          <cell r="AC1498" t="str">
            <v>R33_FAFEF</v>
          </cell>
          <cell r="AD1498" t="str">
            <v>25. RECURSOS FEDERALES</v>
          </cell>
          <cell r="AE1498" t="str">
            <v>5 RECURSOS FEDERALES</v>
          </cell>
        </row>
        <row r="1499">
          <cell r="A1499">
            <v>191</v>
          </cell>
          <cell r="B1499" t="str">
            <v>RECARGOS DEL ISR RETENIDO POR NOMINA MECANIZADA DE BUROCRACIA DEL EJERCICIO 2020.</v>
          </cell>
          <cell r="C1499" t="str">
            <v>191 - RECARGOS DEL ISR RETENIDO POR NOMINA MECANIZADA DE BUROCRACIA DEL EJERCICIO 2020.</v>
          </cell>
          <cell r="D1499">
            <v>2502</v>
          </cell>
          <cell r="E1499" t="str">
            <v>RECURSOS ESTATALES 2021</v>
          </cell>
          <cell r="F1499" t="str">
            <v>RECURSOS ESTATALES</v>
          </cell>
          <cell r="G1499" t="str">
            <v>-</v>
          </cell>
          <cell r="H1499" t="str">
            <v>RECURSOS ESTATALES</v>
          </cell>
          <cell r="I1499" t="str">
            <v>RECURSOS PROPIOS</v>
          </cell>
          <cell r="J1499" t="str">
            <v>RECURSOS PROPIOS Y PARTICIPACIONES</v>
          </cell>
          <cell r="K1499" t="str">
            <v>RECURSOS ESTATALES (GASTO CORRIENTE)</v>
          </cell>
          <cell r="L1499" t="str">
            <v>RECURSOS DE LIBRE DISPOSICIÓN</v>
          </cell>
          <cell r="M1499">
            <v>797</v>
          </cell>
          <cell r="N1499" t="str">
            <v>RECURSOS ESTATALES</v>
          </cell>
          <cell r="O1499" t="str">
            <v>-</v>
          </cell>
          <cell r="P1499" t="str">
            <v>-</v>
          </cell>
          <cell r="Q1499" t="str">
            <v>-</v>
          </cell>
          <cell r="R1499" t="str">
            <v>-</v>
          </cell>
          <cell r="S1499" t="str">
            <v>-</v>
          </cell>
          <cell r="T1499" t="str">
            <v>-</v>
          </cell>
          <cell r="U1499" t="str">
            <v>-</v>
          </cell>
          <cell r="V1499" t="str">
            <v>-</v>
          </cell>
          <cell r="W1499" t="str">
            <v>-</v>
          </cell>
          <cell r="X1499" t="str">
            <v>-</v>
          </cell>
          <cell r="Y1499" t="str">
            <v>-</v>
          </cell>
          <cell r="Z1499" t="str">
            <v>-</v>
          </cell>
          <cell r="AA1499" t="str">
            <v>-</v>
          </cell>
          <cell r="AB1499" t="str">
            <v>-</v>
          </cell>
          <cell r="AC1499" t="str">
            <v>R28_RECURSOS ESTATALES</v>
          </cell>
          <cell r="AD1499" t="str">
            <v>15. RECURSOS FEDERALES</v>
          </cell>
          <cell r="AE1499" t="str">
            <v>1 RECURSOS FISCALES</v>
          </cell>
        </row>
        <row r="1500">
          <cell r="A1500">
            <v>409</v>
          </cell>
          <cell r="B1500" t="str">
            <v>TRANSFERENCIA PARA EL PAGO DE MULTAS IMPUESTAS POR EL TRIBUNAL DE JUSTICIA ADMINISTRATIVA.</v>
          </cell>
          <cell r="C1500" t="str">
            <v>409 - TRANSFERENCIA PARA EL PAGO DE MULTAS IMPUESTAS POR EL TRIBUNAL DE JUSTICIA ADMINISTRATIVA.</v>
          </cell>
          <cell r="D1500">
            <v>2502</v>
          </cell>
          <cell r="E1500" t="str">
            <v>RECURSOS ESTATALES 2021</v>
          </cell>
          <cell r="F1500" t="str">
            <v>RECURSOS ESTATALES</v>
          </cell>
          <cell r="G1500" t="str">
            <v>-</v>
          </cell>
          <cell r="H1500" t="str">
            <v>RECURSOS ESTATALES</v>
          </cell>
          <cell r="I1500" t="str">
            <v>RECURSOS PROPIOS</v>
          </cell>
          <cell r="J1500" t="str">
            <v>RECURSOS PROPIOS Y PARTICIPACIONES</v>
          </cell>
          <cell r="K1500" t="str">
            <v>RECURSOS ESTATALES (GASTO CORRIENTE)</v>
          </cell>
          <cell r="L1500" t="str">
            <v>RECURSOS DE LIBRE DISPOSICIÓN</v>
          </cell>
          <cell r="M1500">
            <v>797</v>
          </cell>
          <cell r="N1500" t="str">
            <v>RECURSOS ESTATALES</v>
          </cell>
          <cell r="O1500" t="str">
            <v>-</v>
          </cell>
          <cell r="P1500" t="str">
            <v>-</v>
          </cell>
          <cell r="Q1500" t="str">
            <v>-</v>
          </cell>
          <cell r="R1500" t="str">
            <v>-</v>
          </cell>
          <cell r="S1500" t="str">
            <v>-</v>
          </cell>
          <cell r="T1500" t="str">
            <v>-</v>
          </cell>
          <cell r="U1500" t="str">
            <v>-</v>
          </cell>
          <cell r="V1500" t="str">
            <v>-</v>
          </cell>
          <cell r="W1500" t="str">
            <v>-</v>
          </cell>
          <cell r="X1500" t="str">
            <v>-</v>
          </cell>
          <cell r="Y1500" t="str">
            <v>-</v>
          </cell>
          <cell r="Z1500" t="str">
            <v>-</v>
          </cell>
          <cell r="AA1500" t="str">
            <v>-</v>
          </cell>
          <cell r="AB1500" t="str">
            <v>-</v>
          </cell>
          <cell r="AC1500" t="str">
            <v>R28_RECURSOS ESTATALES</v>
          </cell>
          <cell r="AD1500" t="str">
            <v>15. RECURSOS FEDERALES</v>
          </cell>
          <cell r="AE1500" t="str">
            <v>1 RECURSOS FISCALES</v>
          </cell>
        </row>
        <row r="1501">
          <cell r="A1501">
            <v>821</v>
          </cell>
          <cell r="B1501" t="str">
            <v>ATENCIÓN A AUDITORIA 856-DE-GF-2020 (RENDIMIENTOS FINANCIEROS FEIEF EJERCICIO 2020)</v>
          </cell>
          <cell r="C1501" t="str">
            <v>821 - ATENCIÓN A AUDITORIA 856-DE-GF-2020 (RENDIMIENTOS FINANCIEROS FEIEF EJERCICIO 2020)</v>
          </cell>
          <cell r="D1501">
            <v>769</v>
          </cell>
          <cell r="E1501" t="str">
            <v>AF_R28_FEIEF MUNICIPIOS 2020</v>
          </cell>
          <cell r="F1501" t="str">
            <v>RECURSOS ESTATALES (PARTICIPACIONES A MPIOS.)</v>
          </cell>
          <cell r="G1501" t="str">
            <v>PARTICIPACIONES FEDERALES A MUNICIPIOS</v>
          </cell>
          <cell r="H1501" t="str">
            <v>PARTICIPACIONES FEDERALES A MUNICIPIOS</v>
          </cell>
          <cell r="I1501" t="str">
            <v>RECURSOS PROPIOS</v>
          </cell>
          <cell r="J1501" t="str">
            <v>RECURSOS PROPIOS Y PARTICIPACIONES</v>
          </cell>
          <cell r="K1501" t="str">
            <v>RECURSOS ESTATALES (GASTO CORRIENTE)</v>
          </cell>
          <cell r="L1501" t="str">
            <v>RECURSOS DE LIBRE DISPOSICIÓN</v>
          </cell>
          <cell r="M1501">
            <v>769</v>
          </cell>
          <cell r="N1501" t="str">
            <v>AF_R28_FEIEF MUNICIPIOS 2020</v>
          </cell>
          <cell r="O1501" t="str">
            <v>-</v>
          </cell>
          <cell r="P1501" t="str">
            <v>-</v>
          </cell>
          <cell r="Q1501" t="str">
            <v>-</v>
          </cell>
          <cell r="R1501" t="str">
            <v>-</v>
          </cell>
          <cell r="S1501" t="str">
            <v>-</v>
          </cell>
          <cell r="T1501" t="str">
            <v>-</v>
          </cell>
          <cell r="U1501" t="str">
            <v>-</v>
          </cell>
          <cell r="V1501" t="str">
            <v>-</v>
          </cell>
          <cell r="W1501" t="str">
            <v>-</v>
          </cell>
          <cell r="X1501" t="str">
            <v>-</v>
          </cell>
          <cell r="Y1501" t="str">
            <v>-</v>
          </cell>
          <cell r="Z1501" t="str">
            <v>-</v>
          </cell>
          <cell r="AA1501" t="str">
            <v>-</v>
          </cell>
          <cell r="AB1501" t="str">
            <v>-</v>
          </cell>
          <cell r="AC1501" t="str">
            <v>AF_R28_FEIEF MUNICIPIOS 2020</v>
          </cell>
          <cell r="AD1501" t="str">
            <v>16. RECURSOS ESTATALES</v>
          </cell>
          <cell r="AE1501" t="str">
            <v>6 RECURSOS ESTATALES</v>
          </cell>
        </row>
        <row r="1502">
          <cell r="A1502">
            <v>822</v>
          </cell>
          <cell r="B1502" t="str">
            <v>ATENCIÓN A AUDITORIA 856-DE-GF-2020 (DIFERENCIAS DEL FONDO DE FOMENTO MUNICIPAL)</v>
          </cell>
          <cell r="C1502" t="str">
            <v>822 - ATENCIÓN A AUDITORIA 856-DE-GF-2020 (DIFERENCIAS DEL FONDO DE FOMENTO MUNICIPAL)</v>
          </cell>
          <cell r="D1502">
            <v>769</v>
          </cell>
          <cell r="E1502" t="str">
            <v>AF_R28_FDO. DE FOMENTO MUNICIPAL 2021</v>
          </cell>
          <cell r="F1502" t="str">
            <v>RECURSOS ESTATALES (PARTICIPACIONES A MPIOS.)</v>
          </cell>
          <cell r="G1502" t="str">
            <v>PARTICIPACIONES FEDERALES A MUNICIPIOS</v>
          </cell>
          <cell r="H1502" t="str">
            <v>PARTICIPACIONES FEDERALES A MUNICIPIOS</v>
          </cell>
          <cell r="I1502" t="str">
            <v>RECURSOS PROPIOS</v>
          </cell>
          <cell r="J1502" t="str">
            <v>RECURSOS PROPIOS Y PARTICIPACIONES</v>
          </cell>
          <cell r="K1502" t="str">
            <v>RECURSOS ESTATALES (GASTO CORRIENTE)</v>
          </cell>
          <cell r="L1502" t="str">
            <v>RECURSOS DE LIBRE DISPOSICIÓN</v>
          </cell>
          <cell r="M1502">
            <v>769</v>
          </cell>
          <cell r="N1502" t="str">
            <v>AF_R28_FDO. DE FOMENTO MUNICIPAL</v>
          </cell>
          <cell r="O1502" t="str">
            <v>-</v>
          </cell>
          <cell r="P1502" t="str">
            <v>-</v>
          </cell>
          <cell r="Q1502" t="str">
            <v>-</v>
          </cell>
          <cell r="R1502" t="str">
            <v>-</v>
          </cell>
          <cell r="S1502" t="str">
            <v>-</v>
          </cell>
          <cell r="T1502" t="str">
            <v>-</v>
          </cell>
          <cell r="U1502" t="str">
            <v>-</v>
          </cell>
          <cell r="V1502" t="str">
            <v>-</v>
          </cell>
          <cell r="W1502" t="str">
            <v>-</v>
          </cell>
          <cell r="X1502" t="str">
            <v>-</v>
          </cell>
          <cell r="Y1502" t="str">
            <v>-</v>
          </cell>
          <cell r="Z1502" t="str">
            <v>-</v>
          </cell>
          <cell r="AA1502" t="str">
            <v>-</v>
          </cell>
          <cell r="AB1502" t="str">
            <v>-</v>
          </cell>
          <cell r="AC1502" t="str">
            <v>AF_R28_FDO. DE FOMENTO MUNICIPAL</v>
          </cell>
          <cell r="AD1502" t="str">
            <v>16. RECURSOS ESTATALES</v>
          </cell>
          <cell r="AE1502" t="str">
            <v>6 RECURSOS ESTATALES</v>
          </cell>
        </row>
        <row r="1503">
          <cell r="A1503">
            <v>823</v>
          </cell>
          <cell r="B1503" t="str">
            <v>ISR DER.DE LA ENAJENACIÓN DE BIENES INMUEBLES (INCENTIVOS AUTOLIQUIDABLES) CAPITAL (2021)</v>
          </cell>
          <cell r="C1503" t="str">
            <v>823 - ISR DER.DE LA ENAJENACIÓN DE BIENES INMUEBLES (INCENTIVOS AUTOLIQUIDABLES) CAPITAL (2021)</v>
          </cell>
          <cell r="D1503">
            <v>769</v>
          </cell>
          <cell r="E1503" t="str">
            <v>AF_R28_ISR (ENAJENACION DE BIENES) 2021</v>
          </cell>
          <cell r="F1503" t="str">
            <v>RECURSOS ESTATALES (PARTICIPACIONES A MPIOS.)</v>
          </cell>
          <cell r="G1503" t="str">
            <v>PARTICIPACIONES FEDERALES A MUNICIPIOS</v>
          </cell>
          <cell r="H1503" t="str">
            <v>PARTICIPACIONES FEDERALES A MUNICIPIOS</v>
          </cell>
          <cell r="I1503" t="str">
            <v>RECURSOS PROPIOS</v>
          </cell>
          <cell r="J1503" t="str">
            <v>RECURSOS PROPIOS Y PARTICIPACIONES</v>
          </cell>
          <cell r="K1503" t="str">
            <v>RECURSOS ESTATALES (GASTO CORRIENTE)</v>
          </cell>
          <cell r="L1503" t="str">
            <v>RECURSOS DE LIBRE DISPOSICIÓN</v>
          </cell>
          <cell r="M1503">
            <v>769</v>
          </cell>
          <cell r="N1503" t="str">
            <v>AF_R28_ISR (ENAJENACION DE BIENES)</v>
          </cell>
          <cell r="O1503" t="str">
            <v>-</v>
          </cell>
          <cell r="P1503" t="str">
            <v>-</v>
          </cell>
          <cell r="Q1503" t="str">
            <v>-</v>
          </cell>
          <cell r="R1503" t="str">
            <v>-</v>
          </cell>
          <cell r="S1503" t="str">
            <v>-</v>
          </cell>
          <cell r="T1503" t="str">
            <v>-</v>
          </cell>
          <cell r="U1503" t="str">
            <v>-</v>
          </cell>
          <cell r="V1503" t="str">
            <v>-</v>
          </cell>
          <cell r="W1503" t="str">
            <v>-</v>
          </cell>
          <cell r="X1503" t="str">
            <v>-</v>
          </cell>
          <cell r="Y1503" t="str">
            <v>-</v>
          </cell>
          <cell r="Z1503" t="str">
            <v>-</v>
          </cell>
          <cell r="AA1503" t="str">
            <v>-</v>
          </cell>
          <cell r="AB1503" t="str">
            <v>-</v>
          </cell>
          <cell r="AC1503" t="str">
            <v>AF_R28_ISR (ENAJENACION DE BIENES)</v>
          </cell>
          <cell r="AD1503" t="str">
            <v>16. RECURSOS ESTATALES</v>
          </cell>
          <cell r="AE1503" t="str">
            <v>6 RECURSOS ESTATALES</v>
          </cell>
        </row>
        <row r="1504">
          <cell r="A1504">
            <v>824</v>
          </cell>
          <cell r="B1504" t="str">
            <v>ISR DER.DE LA ENAJENACIÓN DE BIENES INMUEBLES (INCENTIVOS AUTOLIQUIDABLES) REND. FINANC. (2021)</v>
          </cell>
          <cell r="C1504" t="str">
            <v>824 - ISR DER.DE LA ENAJENACIÓN DE BIENES INMUEBLES (INCENTIVOS AUTOLIQUIDABLES) REND. FINANC. (2021)</v>
          </cell>
          <cell r="D1504">
            <v>769</v>
          </cell>
          <cell r="E1504" t="str">
            <v>AF_R28_ISR (ENAJENACION DE BIENES) 2021</v>
          </cell>
          <cell r="F1504" t="str">
            <v>RECURSOS ESTATALES (PARTICIPACIONES A MPIOS.)</v>
          </cell>
          <cell r="G1504" t="str">
            <v>PARTICIPACIONES FEDERALES A MUNICIPIOS</v>
          </cell>
          <cell r="H1504" t="str">
            <v>PARTICIPACIONES FEDERALES A MUNICIPIOS</v>
          </cell>
          <cell r="I1504" t="str">
            <v>RECURSOS PROPIOS</v>
          </cell>
          <cell r="J1504" t="str">
            <v>RECURSOS PROPIOS Y PARTICIPACIONES</v>
          </cell>
          <cell r="K1504" t="str">
            <v>RECURSOS ESTATALES (GASTO CORRIENTE)</v>
          </cell>
          <cell r="L1504" t="str">
            <v>RECURSOS DE LIBRE DISPOSICIÓN</v>
          </cell>
          <cell r="M1504">
            <v>769</v>
          </cell>
          <cell r="N1504" t="str">
            <v>AF_R28_ISR (ENAJENACION DE BIENES)</v>
          </cell>
          <cell r="O1504" t="str">
            <v>-</v>
          </cell>
          <cell r="P1504" t="str">
            <v>-</v>
          </cell>
          <cell r="Q1504" t="str">
            <v>-</v>
          </cell>
          <cell r="R1504" t="str">
            <v>-</v>
          </cell>
          <cell r="S1504" t="str">
            <v>-</v>
          </cell>
          <cell r="T1504" t="str">
            <v>-</v>
          </cell>
          <cell r="U1504" t="str">
            <v>-</v>
          </cell>
          <cell r="V1504" t="str">
            <v>-</v>
          </cell>
          <cell r="W1504" t="str">
            <v>-</v>
          </cell>
          <cell r="X1504" t="str">
            <v>-</v>
          </cell>
          <cell r="Y1504" t="str">
            <v>-</v>
          </cell>
          <cell r="Z1504" t="str">
            <v>-</v>
          </cell>
          <cell r="AA1504" t="str">
            <v>-</v>
          </cell>
          <cell r="AB1504" t="str">
            <v>-</v>
          </cell>
          <cell r="AC1504" t="str">
            <v>AF_R28_ISR (ENAJENACION DE BIENES)</v>
          </cell>
          <cell r="AD1504" t="str">
            <v>16. RECURSOS ESTATALES</v>
          </cell>
          <cell r="AE1504" t="str">
            <v>6 RECURSOS ESTATALES</v>
          </cell>
        </row>
        <row r="1505">
          <cell r="A1505">
            <v>6109</v>
          </cell>
          <cell r="B1505" t="str">
            <v>JUEGOS NACIONALES CONADE 2021</v>
          </cell>
          <cell r="C1505" t="str">
            <v>6109 - JUEGOS NACIONALES CONADE 2021</v>
          </cell>
          <cell r="D1505">
            <v>2500</v>
          </cell>
          <cell r="E1505" t="str">
            <v>INVERSIÓN ESTATAL DIRECTA 2021</v>
          </cell>
          <cell r="F1505" t="str">
            <v>INVERSIÓN ESTATAL DIRECTA</v>
          </cell>
          <cell r="G1505" t="str">
            <v>INFRAESTRUCTURA Y PROGRAMAS SOCIALES</v>
          </cell>
          <cell r="H1505" t="str">
            <v>INFRAESTRUCTURA Y PROGRAMAS SOCIALES</v>
          </cell>
          <cell r="I1505" t="str">
            <v>RECURSOS PROPIOS</v>
          </cell>
          <cell r="J1505" t="str">
            <v>RECURSOS PROPIOS Y PARTICIPACIONES</v>
          </cell>
          <cell r="K1505" t="str">
            <v>RECURSOS ESTATALES (IED)</v>
          </cell>
          <cell r="L1505" t="str">
            <v>RECURSOS DE LIBRE DISPOSICIÓN</v>
          </cell>
          <cell r="M1505">
            <v>795</v>
          </cell>
          <cell r="N1505" t="str">
            <v>INVERSIÓN ESTATAL DIRECTA</v>
          </cell>
          <cell r="O1505" t="str">
            <v>-</v>
          </cell>
          <cell r="P1505" t="str">
            <v>-</v>
          </cell>
          <cell r="Q1505" t="str">
            <v>-</v>
          </cell>
          <cell r="R1505" t="str">
            <v>-</v>
          </cell>
          <cell r="S1505" t="str">
            <v>-</v>
          </cell>
          <cell r="T1505" t="str">
            <v>-</v>
          </cell>
          <cell r="U1505" t="str">
            <v>-</v>
          </cell>
          <cell r="V1505" t="str">
            <v>-</v>
          </cell>
          <cell r="W1505" t="str">
            <v>-</v>
          </cell>
          <cell r="X1505" t="str">
            <v>-</v>
          </cell>
          <cell r="Y1505" t="str">
            <v>-</v>
          </cell>
          <cell r="Z1505" t="str">
            <v>-</v>
          </cell>
          <cell r="AA1505" t="str">
            <v>-</v>
          </cell>
          <cell r="AB1505" t="str">
            <v>-</v>
          </cell>
          <cell r="AC1505" t="str">
            <v>R28_INVERSIÓN ESTATAL DIRECTA</v>
          </cell>
          <cell r="AD1505" t="str">
            <v>15. RECURSOS FEDERALES</v>
          </cell>
          <cell r="AE1505" t="str">
            <v>1 RECURSOS FISCALES</v>
          </cell>
        </row>
        <row r="1506">
          <cell r="A1506">
            <v>6703</v>
          </cell>
          <cell r="B1506" t="str">
            <v>AGENDA ESTRATEGICA DEL SUR-SURESTE DE MEXICO</v>
          </cell>
          <cell r="C1506" t="str">
            <v>6703 - AGENDA ESTRATEGICA DEL SUR-SURESTE DE MEXICO</v>
          </cell>
          <cell r="D1506">
            <v>2500</v>
          </cell>
          <cell r="E1506" t="str">
            <v>INVERSIÓN ESTATAL DIRECTA 2021</v>
          </cell>
          <cell r="F1506" t="str">
            <v>INVERSIÓN ESTATAL DIRECTA</v>
          </cell>
          <cell r="G1506" t="str">
            <v>INFRAESTRUCTURA Y PROGRAMAS SOCIALES</v>
          </cell>
          <cell r="H1506" t="str">
            <v>INFRAESTRUCTURA Y PROGRAMAS SOCIALES</v>
          </cell>
          <cell r="I1506" t="str">
            <v>RECURSOS PROPIOS</v>
          </cell>
          <cell r="J1506" t="str">
            <v>RECURSOS PROPIOS Y PARTICIPACIONES</v>
          </cell>
          <cell r="K1506" t="str">
            <v>RECURSOS ESTATALES (IED)</v>
          </cell>
          <cell r="L1506" t="str">
            <v>RECURSOS DE LIBRE DISPOSICIÓN</v>
          </cell>
          <cell r="M1506">
            <v>795</v>
          </cell>
          <cell r="N1506" t="str">
            <v>INVERSIÓN ESTATAL DIRECTA</v>
          </cell>
          <cell r="O1506" t="str">
            <v>-</v>
          </cell>
          <cell r="P1506" t="str">
            <v>-</v>
          </cell>
          <cell r="Q1506" t="str">
            <v>-</v>
          </cell>
          <cell r="R1506" t="str">
            <v>-</v>
          </cell>
          <cell r="S1506" t="str">
            <v>-</v>
          </cell>
          <cell r="T1506" t="str">
            <v>-</v>
          </cell>
          <cell r="U1506" t="str">
            <v>-</v>
          </cell>
          <cell r="V1506" t="str">
            <v>-</v>
          </cell>
          <cell r="W1506" t="str">
            <v>-</v>
          </cell>
          <cell r="X1506" t="str">
            <v>-</v>
          </cell>
          <cell r="Y1506" t="str">
            <v>-</v>
          </cell>
          <cell r="Z1506" t="str">
            <v>-</v>
          </cell>
          <cell r="AA1506" t="str">
            <v>-</v>
          </cell>
          <cell r="AB1506" t="str">
            <v>-</v>
          </cell>
          <cell r="AC1506" t="str">
            <v>R28_INVERSIÓN ESTATAL DIRECTA</v>
          </cell>
          <cell r="AD1506" t="str">
            <v>15. RECURSOS FEDERALES</v>
          </cell>
          <cell r="AE1506" t="str">
            <v>1 RECURSOS FISCALES</v>
          </cell>
        </row>
        <row r="1507">
          <cell r="A1507">
            <v>6789</v>
          </cell>
          <cell r="B1507" t="str">
            <v>COPARTICIPACIÓN AL CONVENIO DE COORDINACIÓN Y ADHESIÓN PARA EL OTORGAMIENTO DE SUBSIDIOS A TRAVÉS DE LA COMISIÓN LOCAL DE BÚSQUEDA 2021,</v>
          </cell>
          <cell r="C1507" t="str">
            <v>6789 - COPARTICIPACIÓN AL CONVENIO DE COORDINACIÓN Y ADHESIÓN PARA EL OTORGAMIENTO DE SUBSIDIOS A TRAVÉS DE LA COMISIÓN LOCAL DE BÚSQUEDA 2021,</v>
          </cell>
          <cell r="D1507">
            <v>2500</v>
          </cell>
          <cell r="E1507" t="str">
            <v>INVERSIÓN ESTATAL DIRECTA 2021</v>
          </cell>
          <cell r="F1507" t="str">
            <v>INVERSIÓN ESTATAL DIRECTA</v>
          </cell>
          <cell r="G1507" t="str">
            <v>INFRAESTRUCTURA Y PROGRAMAS SOCIALES</v>
          </cell>
          <cell r="H1507" t="str">
            <v>INFRAESTRUCTURA Y PROGRAMAS SOCIALES</v>
          </cell>
          <cell r="I1507" t="str">
            <v>RECURSOS PROPIOS</v>
          </cell>
          <cell r="J1507" t="str">
            <v>RECURSOS PROPIOS Y PARTICIPACIONES</v>
          </cell>
          <cell r="K1507" t="str">
            <v>RECURSOS ESTATALES (IED)</v>
          </cell>
          <cell r="L1507" t="str">
            <v>RECURSOS DE LIBRE DISPOSICIÓN</v>
          </cell>
          <cell r="M1507">
            <v>795</v>
          </cell>
          <cell r="N1507" t="str">
            <v>INVERSIÓN ESTATAL DIRECTA</v>
          </cell>
          <cell r="O1507" t="str">
            <v>-</v>
          </cell>
          <cell r="P1507" t="str">
            <v>-</v>
          </cell>
          <cell r="Q1507" t="str">
            <v>-</v>
          </cell>
          <cell r="R1507" t="str">
            <v>-</v>
          </cell>
          <cell r="S1507" t="str">
            <v>-</v>
          </cell>
          <cell r="T1507" t="str">
            <v>-</v>
          </cell>
          <cell r="U1507" t="str">
            <v>-</v>
          </cell>
          <cell r="V1507" t="str">
            <v>-</v>
          </cell>
          <cell r="W1507" t="str">
            <v>-</v>
          </cell>
          <cell r="X1507" t="str">
            <v>-</v>
          </cell>
          <cell r="Y1507" t="str">
            <v>-</v>
          </cell>
          <cell r="Z1507" t="str">
            <v>-</v>
          </cell>
          <cell r="AA1507" t="str">
            <v>-</v>
          </cell>
          <cell r="AB1507" t="str">
            <v>-</v>
          </cell>
          <cell r="AC1507" t="str">
            <v>R28_INVERSIÓN ESTATAL DIRECTA</v>
          </cell>
          <cell r="AD1507" t="str">
            <v>15. RECURSOS FEDERALES</v>
          </cell>
          <cell r="AE1507" t="str">
            <v>1 RECURSOS FISCALES</v>
          </cell>
        </row>
        <row r="1508">
          <cell r="A1508">
            <v>6835</v>
          </cell>
          <cell r="B1508" t="str">
            <v>PROYECTO DE LA CONSTRUCCIÓN DE ALUMBRADO PÚBLICO ALIMENTADO CON ENERGIA FOTOVOLTAICA A LO LARGO DEL RIO HUACAPA, EN EL MPIO. DE CHILPANCINGO DE LOS BRAVO.</v>
          </cell>
          <cell r="C1508" t="str">
            <v>6835 - PROYECTO DE LA CONSTRUCCIÓN DE ALUMBRADO PÚBLICO ALIMENTADO CON ENERGIA FOTOVOLTAICA A LO LARGO DEL RIO HUACAPA, EN EL MPIO. DE CHILPANCINGO DE LOS BRAVO.</v>
          </cell>
          <cell r="D1508">
            <v>2500</v>
          </cell>
          <cell r="E1508" t="str">
            <v>INVERSIÓN ESTATAL DIRECTA 2021</v>
          </cell>
          <cell r="F1508" t="str">
            <v>INVERSIÓN ESTATAL DIRECTA</v>
          </cell>
          <cell r="G1508" t="str">
            <v>INFRAESTRUCTURA Y PROGRAMAS SOCIALES</v>
          </cell>
          <cell r="H1508" t="str">
            <v>INFRAESTRUCTURA Y PROGRAMAS SOCIALES</v>
          </cell>
          <cell r="I1508" t="str">
            <v>RECURSOS PROPIOS</v>
          </cell>
          <cell r="J1508" t="str">
            <v>RECURSOS PROPIOS Y PARTICIPACIONES</v>
          </cell>
          <cell r="K1508" t="str">
            <v>RECURSOS ESTATALES (IED)</v>
          </cell>
          <cell r="L1508" t="str">
            <v>RECURSOS DE LIBRE DISPOSICIÓN</v>
          </cell>
          <cell r="M1508">
            <v>795</v>
          </cell>
          <cell r="N1508" t="str">
            <v>INVERSIÓN ESTATAL DIRECTA</v>
          </cell>
          <cell r="O1508" t="str">
            <v>-</v>
          </cell>
          <cell r="P1508" t="str">
            <v>-</v>
          </cell>
          <cell r="Q1508" t="str">
            <v>-</v>
          </cell>
          <cell r="R1508" t="str">
            <v>-</v>
          </cell>
          <cell r="S1508" t="str">
            <v>-</v>
          </cell>
          <cell r="T1508" t="str">
            <v>-</v>
          </cell>
          <cell r="U1508" t="str">
            <v>-</v>
          </cell>
          <cell r="V1508" t="str">
            <v>-</v>
          </cell>
          <cell r="W1508" t="str">
            <v>-</v>
          </cell>
          <cell r="X1508" t="str">
            <v>-</v>
          </cell>
          <cell r="Y1508" t="str">
            <v>-</v>
          </cell>
          <cell r="Z1508" t="str">
            <v>-</v>
          </cell>
          <cell r="AA1508" t="str">
            <v>-</v>
          </cell>
          <cell r="AB1508" t="str">
            <v>-</v>
          </cell>
          <cell r="AC1508" t="str">
            <v>R28_INVERSIÓN ESTATAL DIRECTA</v>
          </cell>
          <cell r="AD1508" t="str">
            <v>15. RECURSOS FEDERALES</v>
          </cell>
          <cell r="AE1508" t="str">
            <v>1 RECURSOS FISCALES</v>
          </cell>
        </row>
        <row r="1509">
          <cell r="A1509">
            <v>6836</v>
          </cell>
          <cell r="B1509" t="str">
            <v>PROYECTO DEL EIFICIO DE FORTALECIMIENTO MUNICIPAL (DEMOLICIÓN Y CONSTRUCCIÓN) EN EL MPIO. DE CHILPANCINGO DE LOS BRAVO</v>
          </cell>
          <cell r="C1509" t="str">
            <v>6836 - PROYECTO DEL EIFICIO DE FORTALECIMIENTO MUNICIPAL (DEMOLICIÓN Y CONSTRUCCIÓN) EN EL MPIO. DE CHILPANCINGO DE LOS BRAVO</v>
          </cell>
          <cell r="D1509">
            <v>2500</v>
          </cell>
          <cell r="E1509" t="str">
            <v>INVERSIÓN ESTATAL DIRECTA 2021</v>
          </cell>
          <cell r="F1509" t="str">
            <v>INVERSIÓN ESTATAL DIRECTA</v>
          </cell>
          <cell r="G1509" t="str">
            <v>INFRAESTRUCTURA Y PROGRAMAS SOCIALES</v>
          </cell>
          <cell r="H1509" t="str">
            <v>INFRAESTRUCTURA Y PROGRAMAS SOCIALES</v>
          </cell>
          <cell r="I1509" t="str">
            <v>RECURSOS PROPIOS</v>
          </cell>
          <cell r="J1509" t="str">
            <v>RECURSOS PROPIOS Y PARTICIPACIONES</v>
          </cell>
          <cell r="K1509" t="str">
            <v>RECURSOS ESTATALES (IED)</v>
          </cell>
          <cell r="L1509" t="str">
            <v>RECURSOS DE LIBRE DISPOSICIÓN</v>
          </cell>
          <cell r="M1509">
            <v>795</v>
          </cell>
          <cell r="N1509" t="str">
            <v>INVERSIÓN ESTATAL DIRECTA</v>
          </cell>
          <cell r="O1509" t="str">
            <v>-</v>
          </cell>
          <cell r="P1509" t="str">
            <v>-</v>
          </cell>
          <cell r="Q1509" t="str">
            <v>-</v>
          </cell>
          <cell r="R1509" t="str">
            <v>-</v>
          </cell>
          <cell r="S1509" t="str">
            <v>-</v>
          </cell>
          <cell r="T1509" t="str">
            <v>-</v>
          </cell>
          <cell r="U1509" t="str">
            <v>-</v>
          </cell>
          <cell r="V1509" t="str">
            <v>-</v>
          </cell>
          <cell r="W1509" t="str">
            <v>-</v>
          </cell>
          <cell r="X1509" t="str">
            <v>-</v>
          </cell>
          <cell r="Y1509" t="str">
            <v>-</v>
          </cell>
          <cell r="Z1509" t="str">
            <v>-</v>
          </cell>
          <cell r="AA1509" t="str">
            <v>-</v>
          </cell>
          <cell r="AB1509" t="str">
            <v>-</v>
          </cell>
          <cell r="AC1509" t="str">
            <v>R28_INVERSIÓN ESTATAL DIRECTA</v>
          </cell>
          <cell r="AD1509" t="str">
            <v>15. RECURSOS FEDERALES</v>
          </cell>
          <cell r="AE1509" t="str">
            <v>1 RECURSOS FISCALES</v>
          </cell>
        </row>
        <row r="1510">
          <cell r="A1510">
            <v>6837</v>
          </cell>
          <cell r="B1510" t="str">
            <v>PROYECTO DEL CAMINO OMILTEMI-JALEACA DE CATALAN, EN EL MPIO. DE CHILPANCINGO DE LOS BRAVO</v>
          </cell>
          <cell r="C1510" t="str">
            <v>6837 - PROYECTO DEL CAMINO OMILTEMI-JALEACA DE CATALAN, EN EL MPIO. DE CHILPANCINGO DE LOS BRAVO</v>
          </cell>
          <cell r="D1510">
            <v>2500</v>
          </cell>
          <cell r="E1510" t="str">
            <v>INVERSIÓN ESTATAL DIRECTA 2021</v>
          </cell>
          <cell r="F1510" t="str">
            <v>INVERSIÓN ESTATAL DIRECTA</v>
          </cell>
          <cell r="G1510" t="str">
            <v>INFRAESTRUCTURA Y PROGRAMAS SOCIALES</v>
          </cell>
          <cell r="H1510" t="str">
            <v>INFRAESTRUCTURA Y PROGRAMAS SOCIALES</v>
          </cell>
          <cell r="I1510" t="str">
            <v>RECURSOS PROPIOS</v>
          </cell>
          <cell r="J1510" t="str">
            <v>RECURSOS PROPIOS Y PARTICIPACIONES</v>
          </cell>
          <cell r="K1510" t="str">
            <v>RECURSOS ESTATALES (IED)</v>
          </cell>
          <cell r="L1510" t="str">
            <v>RECURSOS DE LIBRE DISPOSICIÓN</v>
          </cell>
          <cell r="M1510">
            <v>795</v>
          </cell>
          <cell r="N1510" t="str">
            <v>INVERSIÓN ESTATAL DIRECTA</v>
          </cell>
          <cell r="O1510" t="str">
            <v>-</v>
          </cell>
          <cell r="P1510" t="str">
            <v>-</v>
          </cell>
          <cell r="Q1510" t="str">
            <v>-</v>
          </cell>
          <cell r="R1510" t="str">
            <v>-</v>
          </cell>
          <cell r="S1510" t="str">
            <v>-</v>
          </cell>
          <cell r="T1510" t="str">
            <v>-</v>
          </cell>
          <cell r="U1510" t="str">
            <v>-</v>
          </cell>
          <cell r="V1510" t="str">
            <v>-</v>
          </cell>
          <cell r="W1510" t="str">
            <v>-</v>
          </cell>
          <cell r="X1510" t="str">
            <v>-</v>
          </cell>
          <cell r="Y1510" t="str">
            <v>-</v>
          </cell>
          <cell r="Z1510" t="str">
            <v>-</v>
          </cell>
          <cell r="AA1510" t="str">
            <v>-</v>
          </cell>
          <cell r="AB1510" t="str">
            <v>-</v>
          </cell>
          <cell r="AC1510" t="str">
            <v>R28_INVERSIÓN ESTATAL DIRECTA</v>
          </cell>
          <cell r="AD1510" t="str">
            <v>15. RECURSOS FEDERALES</v>
          </cell>
          <cell r="AE1510" t="str">
            <v>1 RECURSOS FISCALES</v>
          </cell>
        </row>
        <row r="1511">
          <cell r="A1511">
            <v>6838</v>
          </cell>
          <cell r="B1511" t="str">
            <v>PROYECTO EJECUTIVO PARA EL MANTENIMIENTO Y JARDINERIA DEL CENTRO CULTURAL "EL PATERNON" EN ZIHUATANEJO.</v>
          </cell>
          <cell r="C1511" t="str">
            <v>6838 - PROYECTO EJECUTIVO PARA EL MANTENIMIENTO Y JARDINERIA DEL CENTRO CULTURAL "EL PATERNON" EN ZIHUATANEJO.</v>
          </cell>
          <cell r="D1511">
            <v>2500</v>
          </cell>
          <cell r="E1511" t="str">
            <v>INVERSIÓN ESTATAL DIRECTA 2021</v>
          </cell>
          <cell r="F1511" t="str">
            <v>INVERSIÓN ESTATAL DIRECTA</v>
          </cell>
          <cell r="G1511" t="str">
            <v>INFRAESTRUCTURA Y PROGRAMAS SOCIALES</v>
          </cell>
          <cell r="H1511" t="str">
            <v>INFRAESTRUCTURA Y PROGRAMAS SOCIALES</v>
          </cell>
          <cell r="I1511" t="str">
            <v>RECURSOS PROPIOS</v>
          </cell>
          <cell r="J1511" t="str">
            <v>RECURSOS PROPIOS Y PARTICIPACIONES</v>
          </cell>
          <cell r="K1511" t="str">
            <v>RECURSOS ESTATALES (IED)</v>
          </cell>
          <cell r="L1511" t="str">
            <v>RECURSOS DE LIBRE DISPOSICIÓN</v>
          </cell>
          <cell r="M1511">
            <v>795</v>
          </cell>
          <cell r="N1511" t="str">
            <v>INVERSIÓN ESTATAL DIRECTA</v>
          </cell>
          <cell r="O1511" t="str">
            <v>-</v>
          </cell>
          <cell r="P1511" t="str">
            <v>-</v>
          </cell>
          <cell r="Q1511" t="str">
            <v>-</v>
          </cell>
          <cell r="R1511" t="str">
            <v>-</v>
          </cell>
          <cell r="S1511" t="str">
            <v>-</v>
          </cell>
          <cell r="T1511" t="str">
            <v>-</v>
          </cell>
          <cell r="U1511" t="str">
            <v>-</v>
          </cell>
          <cell r="V1511" t="str">
            <v>-</v>
          </cell>
          <cell r="W1511" t="str">
            <v>-</v>
          </cell>
          <cell r="X1511" t="str">
            <v>-</v>
          </cell>
          <cell r="Y1511" t="str">
            <v>-</v>
          </cell>
          <cell r="Z1511" t="str">
            <v>-</v>
          </cell>
          <cell r="AA1511" t="str">
            <v>-</v>
          </cell>
          <cell r="AB1511" t="str">
            <v>-</v>
          </cell>
          <cell r="AC1511" t="str">
            <v>R28_INVERSIÓN ESTATAL DIRECTA</v>
          </cell>
          <cell r="AD1511" t="str">
            <v>15. RECURSOS FEDERALES</v>
          </cell>
          <cell r="AE1511" t="str">
            <v>1 RECURSOS FISCALES</v>
          </cell>
        </row>
        <row r="1512">
          <cell r="A1512">
            <v>6839</v>
          </cell>
          <cell r="B1512" t="str">
            <v>PROYECTO EJECUTIVO PARA EL MANTENIMIENTO Y JARDINERIA DEL CENTRO CULTURAL ACAPULCO</v>
          </cell>
          <cell r="C1512" t="str">
            <v>6839 - PROYECTO EJECUTIVO PARA EL MANTENIMIENTO Y JARDINERIA DEL CENTRO CULTURAL ACAPULCO</v>
          </cell>
          <cell r="D1512">
            <v>2500</v>
          </cell>
          <cell r="E1512" t="str">
            <v>INVERSIÓN ESTATAL DIRECTA 2021</v>
          </cell>
          <cell r="F1512" t="str">
            <v>INVERSIÓN ESTATAL DIRECTA</v>
          </cell>
          <cell r="G1512" t="str">
            <v>INFRAESTRUCTURA Y PROGRAMAS SOCIALES</v>
          </cell>
          <cell r="H1512" t="str">
            <v>INFRAESTRUCTURA Y PROGRAMAS SOCIALES</v>
          </cell>
          <cell r="I1512" t="str">
            <v>RECURSOS PROPIOS</v>
          </cell>
          <cell r="J1512" t="str">
            <v>RECURSOS PROPIOS Y PARTICIPACIONES</v>
          </cell>
          <cell r="K1512" t="str">
            <v>RECURSOS ESTATALES (IED)</v>
          </cell>
          <cell r="L1512" t="str">
            <v>RECURSOS DE LIBRE DISPOSICIÓN</v>
          </cell>
          <cell r="M1512">
            <v>795</v>
          </cell>
          <cell r="N1512" t="str">
            <v>INVERSIÓN ESTATAL DIRECTA</v>
          </cell>
          <cell r="O1512" t="str">
            <v>-</v>
          </cell>
          <cell r="P1512" t="str">
            <v>-</v>
          </cell>
          <cell r="Q1512" t="str">
            <v>-</v>
          </cell>
          <cell r="R1512" t="str">
            <v>-</v>
          </cell>
          <cell r="S1512" t="str">
            <v>-</v>
          </cell>
          <cell r="T1512" t="str">
            <v>-</v>
          </cell>
          <cell r="U1512" t="str">
            <v>-</v>
          </cell>
          <cell r="V1512" t="str">
            <v>-</v>
          </cell>
          <cell r="W1512" t="str">
            <v>-</v>
          </cell>
          <cell r="X1512" t="str">
            <v>-</v>
          </cell>
          <cell r="Y1512" t="str">
            <v>-</v>
          </cell>
          <cell r="Z1512" t="str">
            <v>-</v>
          </cell>
          <cell r="AA1512" t="str">
            <v>-</v>
          </cell>
          <cell r="AB1512" t="str">
            <v>-</v>
          </cell>
          <cell r="AC1512" t="str">
            <v>R28_INVERSIÓN ESTATAL DIRECTA</v>
          </cell>
          <cell r="AD1512" t="str">
            <v>15. RECURSOS FEDERALES</v>
          </cell>
          <cell r="AE1512" t="str">
            <v>1 RECURSOS FISCALES</v>
          </cell>
        </row>
        <row r="1513">
          <cell r="A1513">
            <v>8003</v>
          </cell>
          <cell r="B1513" t="str">
            <v>REND.FINANC.PROG."FONE OTROS D/GTO.C./2021</v>
          </cell>
          <cell r="C1513" t="str">
            <v>8003 - REND.FINANC.PROG."FONE OTROS D/GTO.C./2021</v>
          </cell>
          <cell r="D1513">
            <v>3500</v>
          </cell>
          <cell r="E1513" t="str">
            <v>R33_FONE 2021</v>
          </cell>
          <cell r="F1513" t="str">
            <v>R33_FONE</v>
          </cell>
          <cell r="G1513" t="str">
            <v>EDUCACIÓN</v>
          </cell>
          <cell r="H1513" t="str">
            <v>EDUCACIÓN</v>
          </cell>
          <cell r="I1513" t="str">
            <v>APORTACIONES FEDERALES</v>
          </cell>
          <cell r="J1513" t="str">
            <v>FEDERAL</v>
          </cell>
          <cell r="K1513" t="str">
            <v>RECURSOS FEDERALES</v>
          </cell>
          <cell r="L1513" t="str">
            <v>RECURSOS FEDERALES</v>
          </cell>
          <cell r="M1513">
            <v>995</v>
          </cell>
          <cell r="N1513" t="str">
            <v>R33_FONE</v>
          </cell>
          <cell r="O1513" t="str">
            <v>-</v>
          </cell>
          <cell r="P1513" t="str">
            <v>-</v>
          </cell>
          <cell r="Q1513" t="str">
            <v>-</v>
          </cell>
          <cell r="R1513" t="str">
            <v>-</v>
          </cell>
          <cell r="S1513" t="str">
            <v>-</v>
          </cell>
          <cell r="T1513" t="str">
            <v>-</v>
          </cell>
          <cell r="U1513" t="str">
            <v>-</v>
          </cell>
          <cell r="V1513" t="str">
            <v>-</v>
          </cell>
          <cell r="W1513" t="str">
            <v>-</v>
          </cell>
          <cell r="X1513" t="str">
            <v>-</v>
          </cell>
          <cell r="Y1513" t="str">
            <v>-</v>
          </cell>
          <cell r="Z1513" t="str">
            <v>-</v>
          </cell>
          <cell r="AA1513" t="str">
            <v>-</v>
          </cell>
          <cell r="AB1513" t="str">
            <v>-</v>
          </cell>
          <cell r="AC1513" t="str">
            <v>R33_FONE</v>
          </cell>
          <cell r="AD1513" t="str">
            <v>25. RECURSOS FEDERALES</v>
          </cell>
          <cell r="AE1513" t="str">
            <v>5 RECURSOS FEDERALES</v>
          </cell>
        </row>
        <row r="1514">
          <cell r="A1514">
            <v>8004</v>
          </cell>
          <cell r="B1514" t="str">
            <v>REND.FINANC.PROG."FONE GTOS.D/OPER)2021</v>
          </cell>
          <cell r="C1514" t="str">
            <v>8004 - REND.FINANC.PROG."FONE GTOS.D/OPER)2021</v>
          </cell>
          <cell r="D1514">
            <v>3500</v>
          </cell>
          <cell r="E1514" t="str">
            <v>R33_FONE 2021</v>
          </cell>
          <cell r="F1514" t="str">
            <v>R33_FONE</v>
          </cell>
          <cell r="G1514" t="str">
            <v>EDUCACIÓN</v>
          </cell>
          <cell r="H1514" t="str">
            <v>EDUCACIÓN</v>
          </cell>
          <cell r="I1514" t="str">
            <v>APORTACIONES FEDERALES</v>
          </cell>
          <cell r="J1514" t="str">
            <v>FEDERAL</v>
          </cell>
          <cell r="K1514" t="str">
            <v>RECURSOS FEDERALES</v>
          </cell>
          <cell r="L1514" t="str">
            <v>RECURSOS FEDERALES</v>
          </cell>
          <cell r="M1514">
            <v>995</v>
          </cell>
          <cell r="N1514" t="str">
            <v>R33_FONE</v>
          </cell>
          <cell r="O1514" t="str">
            <v>-</v>
          </cell>
          <cell r="P1514" t="str">
            <v>-</v>
          </cell>
          <cell r="Q1514" t="str">
            <v>-</v>
          </cell>
          <cell r="R1514" t="str">
            <v>-</v>
          </cell>
          <cell r="S1514" t="str">
            <v>-</v>
          </cell>
          <cell r="T1514" t="str">
            <v>-</v>
          </cell>
          <cell r="U1514" t="str">
            <v>-</v>
          </cell>
          <cell r="V1514" t="str">
            <v>-</v>
          </cell>
          <cell r="W1514" t="str">
            <v>-</v>
          </cell>
          <cell r="X1514" t="str">
            <v>-</v>
          </cell>
          <cell r="Y1514" t="str">
            <v>-</v>
          </cell>
          <cell r="Z1514" t="str">
            <v>-</v>
          </cell>
          <cell r="AA1514" t="str">
            <v>-</v>
          </cell>
          <cell r="AB1514" t="str">
            <v>-</v>
          </cell>
          <cell r="AC1514" t="str">
            <v>R33_FONE</v>
          </cell>
          <cell r="AD1514" t="str">
            <v>25. RECURSOS FEDERALES</v>
          </cell>
          <cell r="AE1514" t="str">
            <v>5 RECURSOS FEDERALES</v>
          </cell>
        </row>
        <row r="1515">
          <cell r="A1515">
            <v>9001</v>
          </cell>
          <cell r="B1515" t="str">
            <v>RETENCIONES LEGALES Y CONTRACTUALES 2021., OFICIO No. DGPyP-DCEP-686-2021.</v>
          </cell>
          <cell r="C1515" t="str">
            <v>9001 - RETENCIONES LEGALES Y CONTRACTUALES 2021., OFICIO No. DGPyP-DCEP-686-2021.</v>
          </cell>
          <cell r="D1515">
            <v>3501</v>
          </cell>
          <cell r="E1515" t="str">
            <v>R33_FASSA 2021</v>
          </cell>
          <cell r="F1515" t="str">
            <v>R33_FASSA</v>
          </cell>
          <cell r="G1515" t="str">
            <v>SALUD</v>
          </cell>
          <cell r="H1515" t="str">
            <v>SALUD</v>
          </cell>
          <cell r="I1515" t="str">
            <v>APORTACIONES FEDERALES</v>
          </cell>
          <cell r="J1515" t="str">
            <v>FEDERAL</v>
          </cell>
          <cell r="K1515" t="str">
            <v>RECURSOS FEDERALES</v>
          </cell>
          <cell r="L1515" t="str">
            <v>RECURSOS FEDERALES</v>
          </cell>
          <cell r="M1515">
            <v>996</v>
          </cell>
          <cell r="N1515" t="str">
            <v>R33_FASSA</v>
          </cell>
          <cell r="O1515" t="str">
            <v>-</v>
          </cell>
          <cell r="P1515" t="str">
            <v>-</v>
          </cell>
          <cell r="Q1515" t="str">
            <v>-</v>
          </cell>
          <cell r="R1515" t="str">
            <v>-</v>
          </cell>
          <cell r="S1515" t="str">
            <v>-</v>
          </cell>
          <cell r="T1515" t="str">
            <v>-</v>
          </cell>
          <cell r="U1515" t="str">
            <v>-</v>
          </cell>
          <cell r="V1515" t="str">
            <v>-</v>
          </cell>
          <cell r="W1515" t="str">
            <v>-</v>
          </cell>
          <cell r="X1515" t="str">
            <v>-</v>
          </cell>
          <cell r="Y1515" t="str">
            <v>-</v>
          </cell>
          <cell r="Z1515" t="str">
            <v>-</v>
          </cell>
          <cell r="AA1515" t="str">
            <v>-</v>
          </cell>
          <cell r="AB1515" t="str">
            <v>-</v>
          </cell>
          <cell r="AC1515" t="str">
            <v>R33_FASSA</v>
          </cell>
          <cell r="AD1515" t="str">
            <v>25. RECURSOS FEDERALES</v>
          </cell>
          <cell r="AE1515" t="str">
            <v>5 RECURSOS FEDERALES</v>
          </cell>
        </row>
        <row r="1516">
          <cell r="A1516">
            <v>9002</v>
          </cell>
          <cell r="B1516" t="str">
            <v>REND.FIN.APORT.P/L SERV.SALUD(FASSA)/21</v>
          </cell>
          <cell r="C1516" t="str">
            <v>9002 - REND.FIN.APORT.P/L SERV.SALUD(FASSA)/21</v>
          </cell>
          <cell r="D1516">
            <v>3501</v>
          </cell>
          <cell r="E1516" t="str">
            <v>R33_FASSA 2021</v>
          </cell>
          <cell r="F1516" t="str">
            <v>R33_FASSA</v>
          </cell>
          <cell r="G1516" t="str">
            <v>SALUD</v>
          </cell>
          <cell r="H1516" t="str">
            <v>SALUD</v>
          </cell>
          <cell r="I1516" t="str">
            <v>APORTACIONES FEDERALES</v>
          </cell>
          <cell r="J1516" t="str">
            <v>FEDERAL</v>
          </cell>
          <cell r="K1516" t="str">
            <v>RECURSOS FEDERALES</v>
          </cell>
          <cell r="L1516" t="str">
            <v>RECURSOS FEDERALES</v>
          </cell>
          <cell r="M1516">
            <v>996</v>
          </cell>
          <cell r="N1516" t="str">
            <v>R33_FASSA</v>
          </cell>
          <cell r="O1516" t="str">
            <v>-</v>
          </cell>
          <cell r="P1516" t="str">
            <v>-</v>
          </cell>
          <cell r="Q1516" t="str">
            <v>-</v>
          </cell>
          <cell r="R1516" t="str">
            <v>-</v>
          </cell>
          <cell r="S1516" t="str">
            <v>-</v>
          </cell>
          <cell r="T1516" t="str">
            <v>-</v>
          </cell>
          <cell r="U1516" t="str">
            <v>-</v>
          </cell>
          <cell r="V1516" t="str">
            <v>-</v>
          </cell>
          <cell r="W1516" t="str">
            <v>-</v>
          </cell>
          <cell r="X1516" t="str">
            <v>-</v>
          </cell>
          <cell r="Y1516" t="str">
            <v>-</v>
          </cell>
          <cell r="Z1516" t="str">
            <v>-</v>
          </cell>
          <cell r="AA1516" t="str">
            <v>-</v>
          </cell>
          <cell r="AB1516" t="str">
            <v>-</v>
          </cell>
          <cell r="AC1516" t="str">
            <v>R33_FASSA</v>
          </cell>
          <cell r="AD1516" t="str">
            <v>25. RECURSOS FEDERALES</v>
          </cell>
          <cell r="AE1516" t="str">
            <v>5 RECURSOS FEDERALES</v>
          </cell>
        </row>
        <row r="1517">
          <cell r="A1517">
            <v>11386</v>
          </cell>
          <cell r="B1517" t="str">
            <v>CONST. 20 CUARTOS DORM. COL. IGNACIO MANUEL ATAMIRANO Y ANEXAS, LOC. DE CHILPANCINGO DE LOS BRAVO, MPIO. DE CHILPANCINGO DE LOS BRAVO.</v>
          </cell>
          <cell r="C1517" t="str">
            <v>11386 - CONST. 20 CUARTOS DORM. COL. IGNACIO MANUEL ATAMIRANO Y ANEXAS, LOC. DE CHILPANCINGO DE LOS BRAVO, MPIO. DE CHILPANCINGO DE LOS BRAVO.</v>
          </cell>
          <cell r="D1517">
            <v>3502</v>
          </cell>
          <cell r="E1517" t="str">
            <v>R33_FISE 2021</v>
          </cell>
          <cell r="F1517" t="str">
            <v>R33_FISE</v>
          </cell>
          <cell r="G1517" t="str">
            <v>INFRAESTRUCTURA</v>
          </cell>
          <cell r="H1517" t="str">
            <v>INFRAESTRUCTURA</v>
          </cell>
          <cell r="I1517" t="str">
            <v>APORTACIONES FEDERALES</v>
          </cell>
          <cell r="J1517" t="str">
            <v>FEDERAL</v>
          </cell>
          <cell r="K1517" t="str">
            <v>RECURSOS FEDERALES</v>
          </cell>
          <cell r="L1517" t="str">
            <v>RECURSOS FEDERALES</v>
          </cell>
          <cell r="M1517">
            <v>997</v>
          </cell>
          <cell r="N1517" t="str">
            <v>R33_FISE</v>
          </cell>
          <cell r="O1517" t="str">
            <v>-</v>
          </cell>
          <cell r="P1517" t="str">
            <v>-</v>
          </cell>
          <cell r="Q1517" t="str">
            <v>-</v>
          </cell>
          <cell r="R1517" t="str">
            <v>-</v>
          </cell>
          <cell r="S1517" t="str">
            <v>-</v>
          </cell>
          <cell r="T1517" t="str">
            <v>-</v>
          </cell>
          <cell r="U1517" t="str">
            <v>-</v>
          </cell>
          <cell r="V1517" t="str">
            <v>-</v>
          </cell>
          <cell r="W1517" t="str">
            <v>-</v>
          </cell>
          <cell r="X1517" t="str">
            <v>-</v>
          </cell>
          <cell r="Y1517" t="str">
            <v>-</v>
          </cell>
          <cell r="Z1517" t="str">
            <v>-</v>
          </cell>
          <cell r="AA1517" t="str">
            <v>-</v>
          </cell>
          <cell r="AB1517" t="str">
            <v>-</v>
          </cell>
          <cell r="AC1517" t="str">
            <v>R33_FAISE</v>
          </cell>
          <cell r="AD1517" t="str">
            <v>25. RECURSOS FEDERALES</v>
          </cell>
          <cell r="AE1517" t="str">
            <v>5 RECURSOS FEDERALES</v>
          </cell>
        </row>
        <row r="1518">
          <cell r="A1518">
            <v>11387</v>
          </cell>
          <cell r="B1518" t="str">
            <v>CONST. 20 CUARTOS DORM.COL. LOMAS DEL SUR Y ANEXAS, LOC. DE ATOYAC DE ALVAREZ, MPIO. DE ATOYAC DE ALVAREZ.</v>
          </cell>
          <cell r="C1518" t="str">
            <v>11387 - CONST. 20 CUARTOS DORM.COL. LOMAS DEL SUR Y ANEXAS, LOC. DE ATOYAC DE ALVAREZ, MPIO. DE ATOYAC DE ALVAREZ.</v>
          </cell>
          <cell r="D1518">
            <v>3502</v>
          </cell>
          <cell r="E1518" t="str">
            <v>R33_FISE 2021</v>
          </cell>
          <cell r="F1518" t="str">
            <v>R33_FISE</v>
          </cell>
          <cell r="G1518" t="str">
            <v>INFRAESTRUCTURA</v>
          </cell>
          <cell r="H1518" t="str">
            <v>INFRAESTRUCTURA</v>
          </cell>
          <cell r="I1518" t="str">
            <v>APORTACIONES FEDERALES</v>
          </cell>
          <cell r="J1518" t="str">
            <v>FEDERAL</v>
          </cell>
          <cell r="K1518" t="str">
            <v>RECURSOS FEDERALES</v>
          </cell>
          <cell r="L1518" t="str">
            <v>RECURSOS FEDERALES</v>
          </cell>
          <cell r="M1518">
            <v>997</v>
          </cell>
          <cell r="N1518" t="str">
            <v>R33_FISE</v>
          </cell>
          <cell r="O1518" t="str">
            <v>-</v>
          </cell>
          <cell r="P1518" t="str">
            <v>-</v>
          </cell>
          <cell r="Q1518" t="str">
            <v>-</v>
          </cell>
          <cell r="R1518" t="str">
            <v>-</v>
          </cell>
          <cell r="S1518" t="str">
            <v>-</v>
          </cell>
          <cell r="T1518" t="str">
            <v>-</v>
          </cell>
          <cell r="U1518" t="str">
            <v>-</v>
          </cell>
          <cell r="V1518" t="str">
            <v>-</v>
          </cell>
          <cell r="W1518" t="str">
            <v>-</v>
          </cell>
          <cell r="X1518" t="str">
            <v>-</v>
          </cell>
          <cell r="Y1518" t="str">
            <v>-</v>
          </cell>
          <cell r="Z1518" t="str">
            <v>-</v>
          </cell>
          <cell r="AA1518" t="str">
            <v>-</v>
          </cell>
          <cell r="AB1518" t="str">
            <v>-</v>
          </cell>
          <cell r="AC1518" t="str">
            <v>R33_FAISE</v>
          </cell>
          <cell r="AD1518" t="str">
            <v>25. RECURSOS FEDERALES</v>
          </cell>
          <cell r="AE1518" t="str">
            <v>5 RECURSOS FEDERALES</v>
          </cell>
        </row>
        <row r="1519">
          <cell r="A1519">
            <v>11388</v>
          </cell>
          <cell r="B1519" t="str">
            <v>CONST. 20 CUARTOS DORM. COL. CENTRO Y ANEXAS. LOC. DE IXCAPUZALCO, PIO. DE PEDRO ASCENCIO DE ALQUISIRAS.</v>
          </cell>
          <cell r="C1519" t="str">
            <v>11388 - CONST. 20 CUARTOS DORM. COL. CENTRO Y ANEXAS. LOC. DE IXCAPUZALCO, PIO. DE PEDRO ASCENCIO DE ALQUISIRAS.</v>
          </cell>
          <cell r="D1519">
            <v>3502</v>
          </cell>
          <cell r="E1519" t="str">
            <v>R33_FISE 2021</v>
          </cell>
          <cell r="F1519" t="str">
            <v>R33_FISE</v>
          </cell>
          <cell r="G1519" t="str">
            <v>INFRAESTRUCTURA</v>
          </cell>
          <cell r="H1519" t="str">
            <v>INFRAESTRUCTURA</v>
          </cell>
          <cell r="I1519" t="str">
            <v>APORTACIONES FEDERALES</v>
          </cell>
          <cell r="J1519" t="str">
            <v>FEDERAL</v>
          </cell>
          <cell r="K1519" t="str">
            <v>RECURSOS FEDERALES</v>
          </cell>
          <cell r="L1519" t="str">
            <v>RECURSOS FEDERALES</v>
          </cell>
          <cell r="M1519">
            <v>997</v>
          </cell>
          <cell r="N1519" t="str">
            <v>R33_FISE</v>
          </cell>
          <cell r="O1519" t="str">
            <v>-</v>
          </cell>
          <cell r="P1519" t="str">
            <v>-</v>
          </cell>
          <cell r="Q1519" t="str">
            <v>-</v>
          </cell>
          <cell r="R1519" t="str">
            <v>-</v>
          </cell>
          <cell r="S1519" t="str">
            <v>-</v>
          </cell>
          <cell r="T1519" t="str">
            <v>-</v>
          </cell>
          <cell r="U1519" t="str">
            <v>-</v>
          </cell>
          <cell r="V1519" t="str">
            <v>-</v>
          </cell>
          <cell r="W1519" t="str">
            <v>-</v>
          </cell>
          <cell r="X1519" t="str">
            <v>-</v>
          </cell>
          <cell r="Y1519" t="str">
            <v>-</v>
          </cell>
          <cell r="Z1519" t="str">
            <v>-</v>
          </cell>
          <cell r="AA1519" t="str">
            <v>-</v>
          </cell>
          <cell r="AB1519" t="str">
            <v>-</v>
          </cell>
          <cell r="AC1519" t="str">
            <v>R33_FAISE</v>
          </cell>
          <cell r="AD1519" t="str">
            <v>25. RECURSOS FEDERALES</v>
          </cell>
          <cell r="AE1519" t="str">
            <v>5 RECURSOS FEDERALES</v>
          </cell>
        </row>
        <row r="1520">
          <cell r="A1520">
            <v>11389</v>
          </cell>
          <cell r="B1520" t="str">
            <v>CONST.20 CUARTOS DORM. COL. SULTANA DEL SUR Y ANEXAS, LOC. DE CRUZ GRANDE, MPIO. DE FLORENCIO VILLAREAL.</v>
          </cell>
          <cell r="C1520" t="str">
            <v>11389 - CONST.20 CUARTOS DORM. COL. SULTANA DEL SUR Y ANEXAS, LOC. DE CRUZ GRANDE, MPIO. DE FLORENCIO VILLAREAL.</v>
          </cell>
          <cell r="D1520">
            <v>3502</v>
          </cell>
          <cell r="E1520" t="str">
            <v>R33_FISE 2021</v>
          </cell>
          <cell r="F1520" t="str">
            <v>R33_FISE</v>
          </cell>
          <cell r="G1520" t="str">
            <v>INFRAESTRUCTURA</v>
          </cell>
          <cell r="H1520" t="str">
            <v>INFRAESTRUCTURA</v>
          </cell>
          <cell r="I1520" t="str">
            <v>APORTACIONES FEDERALES</v>
          </cell>
          <cell r="J1520" t="str">
            <v>FEDERAL</v>
          </cell>
          <cell r="K1520" t="str">
            <v>RECURSOS FEDERALES</v>
          </cell>
          <cell r="L1520" t="str">
            <v>RECURSOS FEDERALES</v>
          </cell>
          <cell r="M1520">
            <v>997</v>
          </cell>
          <cell r="N1520" t="str">
            <v>R33_FISE</v>
          </cell>
          <cell r="O1520" t="str">
            <v>-</v>
          </cell>
          <cell r="P1520" t="str">
            <v>-</v>
          </cell>
          <cell r="Q1520" t="str">
            <v>-</v>
          </cell>
          <cell r="R1520" t="str">
            <v>-</v>
          </cell>
          <cell r="S1520" t="str">
            <v>-</v>
          </cell>
          <cell r="T1520" t="str">
            <v>-</v>
          </cell>
          <cell r="U1520" t="str">
            <v>-</v>
          </cell>
          <cell r="V1520" t="str">
            <v>-</v>
          </cell>
          <cell r="W1520" t="str">
            <v>-</v>
          </cell>
          <cell r="X1520" t="str">
            <v>-</v>
          </cell>
          <cell r="Y1520" t="str">
            <v>-</v>
          </cell>
          <cell r="Z1520" t="str">
            <v>-</v>
          </cell>
          <cell r="AA1520" t="str">
            <v>-</v>
          </cell>
          <cell r="AB1520" t="str">
            <v>-</v>
          </cell>
          <cell r="AC1520" t="str">
            <v>R33_FAISE</v>
          </cell>
          <cell r="AD1520" t="str">
            <v>25. RECURSOS FEDERALES</v>
          </cell>
          <cell r="AE1520" t="str">
            <v>5 RECURSOS FEDERALES</v>
          </cell>
        </row>
        <row r="1521">
          <cell r="A1521">
            <v>11390</v>
          </cell>
          <cell r="B1521" t="str">
            <v>CONST.20 CUARTOS DORM. COL. VISTA HERMOSA Y ANEXAS, LOC. DE TLACOTEPEC, MPIO. DE GENERAL HELIODORO CASTILLO.</v>
          </cell>
          <cell r="C1521" t="str">
            <v>11390 - CONST.20 CUARTOS DORM. COL. VISTA HERMOSA Y ANEXAS, LOC. DE TLACOTEPEC, MPIO. DE GENERAL HELIODORO CASTILLO.</v>
          </cell>
          <cell r="D1521">
            <v>3502</v>
          </cell>
          <cell r="E1521" t="str">
            <v>R33_FISE 2021</v>
          </cell>
          <cell r="F1521" t="str">
            <v>R33_FISE</v>
          </cell>
          <cell r="G1521" t="str">
            <v>INFRAESTRUCTURA</v>
          </cell>
          <cell r="H1521" t="str">
            <v>INFRAESTRUCTURA</v>
          </cell>
          <cell r="I1521" t="str">
            <v>APORTACIONES FEDERALES</v>
          </cell>
          <cell r="J1521" t="str">
            <v>FEDERAL</v>
          </cell>
          <cell r="K1521" t="str">
            <v>RECURSOS FEDERALES</v>
          </cell>
          <cell r="L1521" t="str">
            <v>RECURSOS FEDERALES</v>
          </cell>
          <cell r="M1521">
            <v>997</v>
          </cell>
          <cell r="N1521" t="str">
            <v>R33_FISE</v>
          </cell>
          <cell r="O1521" t="str">
            <v>-</v>
          </cell>
          <cell r="P1521" t="str">
            <v>-</v>
          </cell>
          <cell r="Q1521" t="str">
            <v>-</v>
          </cell>
          <cell r="R1521" t="str">
            <v>-</v>
          </cell>
          <cell r="S1521" t="str">
            <v>-</v>
          </cell>
          <cell r="T1521" t="str">
            <v>-</v>
          </cell>
          <cell r="U1521" t="str">
            <v>-</v>
          </cell>
          <cell r="V1521" t="str">
            <v>-</v>
          </cell>
          <cell r="W1521" t="str">
            <v>-</v>
          </cell>
          <cell r="X1521" t="str">
            <v>-</v>
          </cell>
          <cell r="Y1521" t="str">
            <v>-</v>
          </cell>
          <cell r="Z1521" t="str">
            <v>-</v>
          </cell>
          <cell r="AA1521" t="str">
            <v>-</v>
          </cell>
          <cell r="AB1521" t="str">
            <v>-</v>
          </cell>
          <cell r="AC1521" t="str">
            <v>R33_FAISE</v>
          </cell>
          <cell r="AD1521" t="str">
            <v>25. RECURSOS FEDERALES</v>
          </cell>
          <cell r="AE1521" t="str">
            <v>5 RECURSOS FEDERALES</v>
          </cell>
        </row>
        <row r="1522">
          <cell r="A1522">
            <v>11391</v>
          </cell>
          <cell r="B1522" t="str">
            <v>CONST.20 CUARTOS DORM. COL.CENTRO Y ANEXAS, LOC. DE SAN MIGUEL TOTOLAPAN, MPIO. DE SAN MIGUEL TOTOLAPAN.</v>
          </cell>
          <cell r="C1522" t="str">
            <v>11391 - CONST.20 CUARTOS DORM. COL.CENTRO Y ANEXAS, LOC. DE SAN MIGUEL TOTOLAPAN, MPIO. DE SAN MIGUEL TOTOLAPAN.</v>
          </cell>
          <cell r="D1522">
            <v>3502</v>
          </cell>
          <cell r="E1522" t="str">
            <v>R33_FISE 2021</v>
          </cell>
          <cell r="F1522" t="str">
            <v>R33_FISE</v>
          </cell>
          <cell r="G1522" t="str">
            <v>INFRAESTRUCTURA</v>
          </cell>
          <cell r="H1522" t="str">
            <v>INFRAESTRUCTURA</v>
          </cell>
          <cell r="I1522" t="str">
            <v>APORTACIONES FEDERALES</v>
          </cell>
          <cell r="J1522" t="str">
            <v>FEDERAL</v>
          </cell>
          <cell r="K1522" t="str">
            <v>RECURSOS FEDERALES</v>
          </cell>
          <cell r="L1522" t="str">
            <v>RECURSOS FEDERALES</v>
          </cell>
          <cell r="M1522">
            <v>997</v>
          </cell>
          <cell r="N1522" t="str">
            <v>R33_FISE</v>
          </cell>
          <cell r="O1522" t="str">
            <v>-</v>
          </cell>
          <cell r="P1522" t="str">
            <v>-</v>
          </cell>
          <cell r="Q1522" t="str">
            <v>-</v>
          </cell>
          <cell r="R1522" t="str">
            <v>-</v>
          </cell>
          <cell r="S1522" t="str">
            <v>-</v>
          </cell>
          <cell r="T1522" t="str">
            <v>-</v>
          </cell>
          <cell r="U1522" t="str">
            <v>-</v>
          </cell>
          <cell r="V1522" t="str">
            <v>-</v>
          </cell>
          <cell r="W1522" t="str">
            <v>-</v>
          </cell>
          <cell r="X1522" t="str">
            <v>-</v>
          </cell>
          <cell r="Y1522" t="str">
            <v>-</v>
          </cell>
          <cell r="Z1522" t="str">
            <v>-</v>
          </cell>
          <cell r="AA1522" t="str">
            <v>-</v>
          </cell>
          <cell r="AB1522" t="str">
            <v>-</v>
          </cell>
          <cell r="AC1522" t="str">
            <v>R33_FAISE</v>
          </cell>
          <cell r="AD1522" t="str">
            <v>25. RECURSOS FEDERALES</v>
          </cell>
          <cell r="AE1522" t="str">
            <v>5 RECURSOS FEDERALES</v>
          </cell>
        </row>
        <row r="1523">
          <cell r="A1523">
            <v>11392</v>
          </cell>
          <cell r="B1523" t="str">
            <v>CONST.20 CUARTOS DORM. COL. CUAUHTEMOC Y ANEXAS, LOC. DE TLAPA DE COMONFORT, MPIO. DE TLAPA DE COMONFORT.</v>
          </cell>
          <cell r="C1523" t="str">
            <v>11392 - CONST.20 CUARTOS DORM. COL. CUAUHTEMOC Y ANEXAS, LOC. DE TLAPA DE COMONFORT, MPIO. DE TLAPA DE COMONFORT.</v>
          </cell>
          <cell r="D1523">
            <v>3502</v>
          </cell>
          <cell r="E1523" t="str">
            <v>R33_FISE 2021</v>
          </cell>
          <cell r="F1523" t="str">
            <v>R33_FISE</v>
          </cell>
          <cell r="G1523" t="str">
            <v>INFRAESTRUCTURA</v>
          </cell>
          <cell r="H1523" t="str">
            <v>INFRAESTRUCTURA</v>
          </cell>
          <cell r="I1523" t="str">
            <v>APORTACIONES FEDERALES</v>
          </cell>
          <cell r="J1523" t="str">
            <v>FEDERAL</v>
          </cell>
          <cell r="K1523" t="str">
            <v>RECURSOS FEDERALES</v>
          </cell>
          <cell r="L1523" t="str">
            <v>RECURSOS FEDERALES</v>
          </cell>
          <cell r="M1523">
            <v>997</v>
          </cell>
          <cell r="N1523" t="str">
            <v>R33_FISE</v>
          </cell>
          <cell r="O1523" t="str">
            <v>-</v>
          </cell>
          <cell r="P1523" t="str">
            <v>-</v>
          </cell>
          <cell r="Q1523" t="str">
            <v>-</v>
          </cell>
          <cell r="R1523" t="str">
            <v>-</v>
          </cell>
          <cell r="S1523" t="str">
            <v>-</v>
          </cell>
          <cell r="T1523" t="str">
            <v>-</v>
          </cell>
          <cell r="U1523" t="str">
            <v>-</v>
          </cell>
          <cell r="V1523" t="str">
            <v>-</v>
          </cell>
          <cell r="W1523" t="str">
            <v>-</v>
          </cell>
          <cell r="X1523" t="str">
            <v>-</v>
          </cell>
          <cell r="Y1523" t="str">
            <v>-</v>
          </cell>
          <cell r="Z1523" t="str">
            <v>-</v>
          </cell>
          <cell r="AA1523" t="str">
            <v>-</v>
          </cell>
          <cell r="AB1523" t="str">
            <v>-</v>
          </cell>
          <cell r="AC1523" t="str">
            <v>R33_FAISE</v>
          </cell>
          <cell r="AD1523" t="str">
            <v>25. RECURSOS FEDERALES</v>
          </cell>
          <cell r="AE1523" t="str">
            <v>5 RECURSOS FEDERALES</v>
          </cell>
        </row>
        <row r="1524">
          <cell r="A1524">
            <v>11393</v>
          </cell>
          <cell r="B1524" t="str">
            <v>CONST.20 CUARTOS DORM. COL.SAN DIEGO Y ANEXAS, LOC. DE TLAPA DE COMONFORT, MPIO.DE TLAPA DE COMONSFORT.</v>
          </cell>
          <cell r="C1524" t="str">
            <v>11393 - CONST.20 CUARTOS DORM. COL.SAN DIEGO Y ANEXAS, LOC. DE TLAPA DE COMONFORT, MPIO.DE TLAPA DE COMONSFORT.</v>
          </cell>
          <cell r="D1524">
            <v>3502</v>
          </cell>
          <cell r="E1524" t="str">
            <v>R33_FISE 2021</v>
          </cell>
          <cell r="F1524" t="str">
            <v>R33_FISE</v>
          </cell>
          <cell r="G1524" t="str">
            <v>INFRAESTRUCTURA</v>
          </cell>
          <cell r="H1524" t="str">
            <v>INFRAESTRUCTURA</v>
          </cell>
          <cell r="I1524" t="str">
            <v>APORTACIONES FEDERALES</v>
          </cell>
          <cell r="J1524" t="str">
            <v>FEDERAL</v>
          </cell>
          <cell r="K1524" t="str">
            <v>RECURSOS FEDERALES</v>
          </cell>
          <cell r="L1524" t="str">
            <v>RECURSOS FEDERALES</v>
          </cell>
          <cell r="M1524">
            <v>997</v>
          </cell>
          <cell r="N1524" t="str">
            <v>R33_FISE</v>
          </cell>
          <cell r="O1524" t="str">
            <v>-</v>
          </cell>
          <cell r="P1524" t="str">
            <v>-</v>
          </cell>
          <cell r="Q1524" t="str">
            <v>-</v>
          </cell>
          <cell r="R1524" t="str">
            <v>-</v>
          </cell>
          <cell r="S1524" t="str">
            <v>-</v>
          </cell>
          <cell r="T1524" t="str">
            <v>-</v>
          </cell>
          <cell r="U1524" t="str">
            <v>-</v>
          </cell>
          <cell r="V1524" t="str">
            <v>-</v>
          </cell>
          <cell r="W1524" t="str">
            <v>-</v>
          </cell>
          <cell r="X1524" t="str">
            <v>-</v>
          </cell>
          <cell r="Y1524" t="str">
            <v>-</v>
          </cell>
          <cell r="Z1524" t="str">
            <v>-</v>
          </cell>
          <cell r="AA1524" t="str">
            <v>-</v>
          </cell>
          <cell r="AB1524" t="str">
            <v>-</v>
          </cell>
          <cell r="AC1524" t="str">
            <v>R33_FAISE</v>
          </cell>
          <cell r="AD1524" t="str">
            <v>25. RECURSOS FEDERALES</v>
          </cell>
          <cell r="AE1524" t="str">
            <v>5 RECURSOS FEDERALES</v>
          </cell>
        </row>
        <row r="1525">
          <cell r="A1525">
            <v>11394</v>
          </cell>
          <cell r="B1525" t="str">
            <v>CONST.20 CUARTOS DORM. COL.EL CALVARIO Y ANEXAS, LOC. DE OMETEPEC, MPIO. DE OMETEPEC.</v>
          </cell>
          <cell r="C1525" t="str">
            <v>11394 - CONST.20 CUARTOS DORM. COL.EL CALVARIO Y ANEXAS, LOC. DE OMETEPEC, MPIO. DE OMETEPEC.</v>
          </cell>
          <cell r="D1525">
            <v>3502</v>
          </cell>
          <cell r="E1525" t="str">
            <v>R33_FISE 2021</v>
          </cell>
          <cell r="F1525" t="str">
            <v>R33_FISE</v>
          </cell>
          <cell r="G1525" t="str">
            <v>INFRAESTRUCTURA</v>
          </cell>
          <cell r="H1525" t="str">
            <v>INFRAESTRUCTURA</v>
          </cell>
          <cell r="I1525" t="str">
            <v>APORTACIONES FEDERALES</v>
          </cell>
          <cell r="J1525" t="str">
            <v>FEDERAL</v>
          </cell>
          <cell r="K1525" t="str">
            <v>RECURSOS FEDERALES</v>
          </cell>
          <cell r="L1525" t="str">
            <v>RECURSOS FEDERALES</v>
          </cell>
          <cell r="M1525">
            <v>997</v>
          </cell>
          <cell r="N1525" t="str">
            <v>R33_FISE</v>
          </cell>
          <cell r="O1525" t="str">
            <v>-</v>
          </cell>
          <cell r="P1525" t="str">
            <v>-</v>
          </cell>
          <cell r="Q1525" t="str">
            <v>-</v>
          </cell>
          <cell r="R1525" t="str">
            <v>-</v>
          </cell>
          <cell r="S1525" t="str">
            <v>-</v>
          </cell>
          <cell r="T1525" t="str">
            <v>-</v>
          </cell>
          <cell r="U1525" t="str">
            <v>-</v>
          </cell>
          <cell r="V1525" t="str">
            <v>-</v>
          </cell>
          <cell r="W1525" t="str">
            <v>-</v>
          </cell>
          <cell r="X1525" t="str">
            <v>-</v>
          </cell>
          <cell r="Y1525" t="str">
            <v>-</v>
          </cell>
          <cell r="Z1525" t="str">
            <v>-</v>
          </cell>
          <cell r="AA1525" t="str">
            <v>-</v>
          </cell>
          <cell r="AB1525" t="str">
            <v>-</v>
          </cell>
          <cell r="AC1525" t="str">
            <v>R33_FAISE</v>
          </cell>
          <cell r="AD1525" t="str">
            <v>25. RECURSOS FEDERALES</v>
          </cell>
          <cell r="AE1525" t="str">
            <v>5 RECURSOS FEDERALES</v>
          </cell>
        </row>
        <row r="1526">
          <cell r="A1526">
            <v>11395</v>
          </cell>
          <cell r="B1526" t="str">
            <v>CONST.20 CUARTOS DORM. COL. EL HILAMAR Y ANEXAS, LOC. DE QUECHULTENANGO, MPIO. DE QUECHULTENANGO.</v>
          </cell>
          <cell r="C1526" t="str">
            <v>11395 - CONST.20 CUARTOS DORM. COL. EL HILAMAR Y ANEXAS, LOC. DE QUECHULTENANGO, MPIO. DE QUECHULTENANGO.</v>
          </cell>
          <cell r="D1526">
            <v>3502</v>
          </cell>
          <cell r="E1526" t="str">
            <v>R33_FISE 2021</v>
          </cell>
          <cell r="F1526" t="str">
            <v>R33_FISE</v>
          </cell>
          <cell r="G1526" t="str">
            <v>INFRAESTRUCTURA</v>
          </cell>
          <cell r="H1526" t="str">
            <v>INFRAESTRUCTURA</v>
          </cell>
          <cell r="I1526" t="str">
            <v>APORTACIONES FEDERALES</v>
          </cell>
          <cell r="J1526" t="str">
            <v>FEDERAL</v>
          </cell>
          <cell r="K1526" t="str">
            <v>RECURSOS FEDERALES</v>
          </cell>
          <cell r="L1526" t="str">
            <v>RECURSOS FEDERALES</v>
          </cell>
          <cell r="M1526">
            <v>997</v>
          </cell>
          <cell r="N1526" t="str">
            <v>R33_FISE</v>
          </cell>
          <cell r="O1526" t="str">
            <v>-</v>
          </cell>
          <cell r="P1526" t="str">
            <v>-</v>
          </cell>
          <cell r="Q1526" t="str">
            <v>-</v>
          </cell>
          <cell r="R1526" t="str">
            <v>-</v>
          </cell>
          <cell r="S1526" t="str">
            <v>-</v>
          </cell>
          <cell r="T1526" t="str">
            <v>-</v>
          </cell>
          <cell r="U1526" t="str">
            <v>-</v>
          </cell>
          <cell r="V1526" t="str">
            <v>-</v>
          </cell>
          <cell r="W1526" t="str">
            <v>-</v>
          </cell>
          <cell r="X1526" t="str">
            <v>-</v>
          </cell>
          <cell r="Y1526" t="str">
            <v>-</v>
          </cell>
          <cell r="Z1526" t="str">
            <v>-</v>
          </cell>
          <cell r="AA1526" t="str">
            <v>-</v>
          </cell>
          <cell r="AB1526" t="str">
            <v>-</v>
          </cell>
          <cell r="AC1526" t="str">
            <v>R33_FAISE</v>
          </cell>
          <cell r="AD1526" t="str">
            <v>25. RECURSOS FEDERALES</v>
          </cell>
          <cell r="AE1526" t="str">
            <v>5 RECURSOS FEDERALES</v>
          </cell>
        </row>
        <row r="1527">
          <cell r="A1527">
            <v>11396</v>
          </cell>
          <cell r="B1527" t="str">
            <v>CONST.20 CUARTOS DORM. COL. JARDINES Y ANEXAS, LOC. DE TIXTLA DE GUERRERO, MPIO. DE TIXTLA DE GUERRERO.</v>
          </cell>
          <cell r="C1527" t="str">
            <v>11396 - CONST.20 CUARTOS DORM. COL. JARDINES Y ANEXAS, LOC. DE TIXTLA DE GUERRERO, MPIO. DE TIXTLA DE GUERRERO.</v>
          </cell>
          <cell r="D1527">
            <v>3502</v>
          </cell>
          <cell r="E1527" t="str">
            <v>R33_FISE 2021</v>
          </cell>
          <cell r="F1527" t="str">
            <v>R33_FISE</v>
          </cell>
          <cell r="G1527" t="str">
            <v>INFRAESTRUCTURA</v>
          </cell>
          <cell r="H1527" t="str">
            <v>INFRAESTRUCTURA</v>
          </cell>
          <cell r="I1527" t="str">
            <v>APORTACIONES FEDERALES</v>
          </cell>
          <cell r="J1527" t="str">
            <v>FEDERAL</v>
          </cell>
          <cell r="K1527" t="str">
            <v>RECURSOS FEDERALES</v>
          </cell>
          <cell r="L1527" t="str">
            <v>RECURSOS FEDERALES</v>
          </cell>
          <cell r="M1527">
            <v>997</v>
          </cell>
          <cell r="N1527" t="str">
            <v>R33_FISE</v>
          </cell>
          <cell r="O1527" t="str">
            <v>-</v>
          </cell>
          <cell r="P1527" t="str">
            <v>-</v>
          </cell>
          <cell r="Q1527" t="str">
            <v>-</v>
          </cell>
          <cell r="R1527" t="str">
            <v>-</v>
          </cell>
          <cell r="S1527" t="str">
            <v>-</v>
          </cell>
          <cell r="T1527" t="str">
            <v>-</v>
          </cell>
          <cell r="U1527" t="str">
            <v>-</v>
          </cell>
          <cell r="V1527" t="str">
            <v>-</v>
          </cell>
          <cell r="W1527" t="str">
            <v>-</v>
          </cell>
          <cell r="X1527" t="str">
            <v>-</v>
          </cell>
          <cell r="Y1527" t="str">
            <v>-</v>
          </cell>
          <cell r="Z1527" t="str">
            <v>-</v>
          </cell>
          <cell r="AA1527" t="str">
            <v>-</v>
          </cell>
          <cell r="AB1527" t="str">
            <v>-</v>
          </cell>
          <cell r="AC1527" t="str">
            <v>R33_FAISE</v>
          </cell>
          <cell r="AD1527" t="str">
            <v>25. RECURSOS FEDERALES</v>
          </cell>
          <cell r="AE1527" t="str">
            <v>5 RECURSOS FEDERALES</v>
          </cell>
        </row>
        <row r="1528">
          <cell r="A1528">
            <v>11397</v>
          </cell>
          <cell r="B1528" t="str">
            <v>CONST.20 CUARTOS DORM. COL. VISTAHERMOSA Y ANEXAS, LOC. DE COPALA, MPIO. DE COPALA.</v>
          </cell>
          <cell r="C1528" t="str">
            <v>11397 - CONST.20 CUARTOS DORM. COL. VISTAHERMOSA Y ANEXAS, LOC. DE COPALA, MPIO. DE COPALA.</v>
          </cell>
          <cell r="D1528">
            <v>3502</v>
          </cell>
          <cell r="E1528" t="str">
            <v>R33_FISE 2021</v>
          </cell>
          <cell r="F1528" t="str">
            <v>R33_FISE</v>
          </cell>
          <cell r="G1528" t="str">
            <v>INFRAESTRUCTURA</v>
          </cell>
          <cell r="H1528" t="str">
            <v>INFRAESTRUCTURA</v>
          </cell>
          <cell r="I1528" t="str">
            <v>APORTACIONES FEDERALES</v>
          </cell>
          <cell r="J1528" t="str">
            <v>FEDERAL</v>
          </cell>
          <cell r="K1528" t="str">
            <v>RECURSOS FEDERALES</v>
          </cell>
          <cell r="L1528" t="str">
            <v>RECURSOS FEDERALES</v>
          </cell>
          <cell r="M1528">
            <v>997</v>
          </cell>
          <cell r="N1528" t="str">
            <v>R33_FISE</v>
          </cell>
          <cell r="O1528" t="str">
            <v>-</v>
          </cell>
          <cell r="P1528" t="str">
            <v>-</v>
          </cell>
          <cell r="Q1528" t="str">
            <v>-</v>
          </cell>
          <cell r="R1528" t="str">
            <v>-</v>
          </cell>
          <cell r="S1528" t="str">
            <v>-</v>
          </cell>
          <cell r="T1528" t="str">
            <v>-</v>
          </cell>
          <cell r="U1528" t="str">
            <v>-</v>
          </cell>
          <cell r="V1528" t="str">
            <v>-</v>
          </cell>
          <cell r="W1528" t="str">
            <v>-</v>
          </cell>
          <cell r="X1528" t="str">
            <v>-</v>
          </cell>
          <cell r="Y1528" t="str">
            <v>-</v>
          </cell>
          <cell r="Z1528" t="str">
            <v>-</v>
          </cell>
          <cell r="AA1528" t="str">
            <v>-</v>
          </cell>
          <cell r="AB1528" t="str">
            <v>-</v>
          </cell>
          <cell r="AC1528" t="str">
            <v>R33_FAISE</v>
          </cell>
          <cell r="AD1528" t="str">
            <v>25. RECURSOS FEDERALES</v>
          </cell>
          <cell r="AE1528" t="str">
            <v>5 RECURSOS FEDERALES</v>
          </cell>
        </row>
        <row r="1529">
          <cell r="A1529">
            <v>11398</v>
          </cell>
          <cell r="B1529" t="str">
            <v>CONST.20 CUARTOS DORM. COL. MIGUEL ABARCA Y ANEXAS, LOC. DE TECPAN DE GALEANA, MPIO. DE TECPAN DE GALEANA.</v>
          </cell>
          <cell r="C1529" t="str">
            <v>11398 - CONST.20 CUARTOS DORM. COL. MIGUEL ABARCA Y ANEXAS, LOC. DE TECPAN DE GALEANA, MPIO. DE TECPAN DE GALEANA.</v>
          </cell>
          <cell r="D1529">
            <v>3502</v>
          </cell>
          <cell r="E1529" t="str">
            <v>R33_FISE 2021</v>
          </cell>
          <cell r="F1529" t="str">
            <v>R33_FISE</v>
          </cell>
          <cell r="G1529" t="str">
            <v>INFRAESTRUCTURA</v>
          </cell>
          <cell r="H1529" t="str">
            <v>INFRAESTRUCTURA</v>
          </cell>
          <cell r="I1529" t="str">
            <v>APORTACIONES FEDERALES</v>
          </cell>
          <cell r="J1529" t="str">
            <v>FEDERAL</v>
          </cell>
          <cell r="K1529" t="str">
            <v>RECURSOS FEDERALES</v>
          </cell>
          <cell r="L1529" t="str">
            <v>RECURSOS FEDERALES</v>
          </cell>
          <cell r="M1529">
            <v>997</v>
          </cell>
          <cell r="N1529" t="str">
            <v>R33_FISE</v>
          </cell>
          <cell r="O1529" t="str">
            <v>-</v>
          </cell>
          <cell r="P1529" t="str">
            <v>-</v>
          </cell>
          <cell r="Q1529" t="str">
            <v>-</v>
          </cell>
          <cell r="R1529" t="str">
            <v>-</v>
          </cell>
          <cell r="S1529" t="str">
            <v>-</v>
          </cell>
          <cell r="T1529" t="str">
            <v>-</v>
          </cell>
          <cell r="U1529" t="str">
            <v>-</v>
          </cell>
          <cell r="V1529" t="str">
            <v>-</v>
          </cell>
          <cell r="W1529" t="str">
            <v>-</v>
          </cell>
          <cell r="X1529" t="str">
            <v>-</v>
          </cell>
          <cell r="Y1529" t="str">
            <v>-</v>
          </cell>
          <cell r="Z1529" t="str">
            <v>-</v>
          </cell>
          <cell r="AA1529" t="str">
            <v>-</v>
          </cell>
          <cell r="AB1529" t="str">
            <v>-</v>
          </cell>
          <cell r="AC1529" t="str">
            <v>R33_FAISE</v>
          </cell>
          <cell r="AD1529" t="str">
            <v>25. RECURSOS FEDERALES</v>
          </cell>
          <cell r="AE1529" t="str">
            <v>5 RECURSOS FEDERALES</v>
          </cell>
        </row>
        <row r="1530">
          <cell r="A1530">
            <v>11399</v>
          </cell>
          <cell r="B1530" t="str">
            <v>CONST.20 CUARTOS DORM. COL.UNION POR GUERRERO Y ANEXAS, LOC. DE IGUALA DE LA INDEPENDENCIA, MPIO. DE IGUALA DE LA INDEPENDENCIA.</v>
          </cell>
          <cell r="C1530" t="str">
            <v>11399 - CONST.20 CUARTOS DORM. COL.UNION POR GUERRERO Y ANEXAS, LOC. DE IGUALA DE LA INDEPENDENCIA, MPIO. DE IGUALA DE LA INDEPENDENCIA.</v>
          </cell>
          <cell r="D1530">
            <v>3502</v>
          </cell>
          <cell r="E1530" t="str">
            <v>R33_FISE 2021</v>
          </cell>
          <cell r="F1530" t="str">
            <v>R33_FISE</v>
          </cell>
          <cell r="G1530" t="str">
            <v>INFRAESTRUCTURA</v>
          </cell>
          <cell r="H1530" t="str">
            <v>INFRAESTRUCTURA</v>
          </cell>
          <cell r="I1530" t="str">
            <v>APORTACIONES FEDERALES</v>
          </cell>
          <cell r="J1530" t="str">
            <v>FEDERAL</v>
          </cell>
          <cell r="K1530" t="str">
            <v>RECURSOS FEDERALES</v>
          </cell>
          <cell r="L1530" t="str">
            <v>RECURSOS FEDERALES</v>
          </cell>
          <cell r="M1530">
            <v>997</v>
          </cell>
          <cell r="N1530" t="str">
            <v>R33_FISE</v>
          </cell>
          <cell r="O1530" t="str">
            <v>-</v>
          </cell>
          <cell r="P1530" t="str">
            <v>-</v>
          </cell>
          <cell r="Q1530" t="str">
            <v>-</v>
          </cell>
          <cell r="R1530" t="str">
            <v>-</v>
          </cell>
          <cell r="S1530" t="str">
            <v>-</v>
          </cell>
          <cell r="T1530" t="str">
            <v>-</v>
          </cell>
          <cell r="U1530" t="str">
            <v>-</v>
          </cell>
          <cell r="V1530" t="str">
            <v>-</v>
          </cell>
          <cell r="W1530" t="str">
            <v>-</v>
          </cell>
          <cell r="X1530" t="str">
            <v>-</v>
          </cell>
          <cell r="Y1530" t="str">
            <v>-</v>
          </cell>
          <cell r="Z1530" t="str">
            <v>-</v>
          </cell>
          <cell r="AA1530" t="str">
            <v>-</v>
          </cell>
          <cell r="AB1530" t="str">
            <v>-</v>
          </cell>
          <cell r="AC1530" t="str">
            <v>R33_FAISE</v>
          </cell>
          <cell r="AD1530" t="str">
            <v>25. RECURSOS FEDERALES</v>
          </cell>
          <cell r="AE1530" t="str">
            <v>5 RECURSOS FEDERALES</v>
          </cell>
        </row>
        <row r="1531">
          <cell r="A1531">
            <v>11400</v>
          </cell>
          <cell r="B1531" t="str">
            <v>CONST.20 CUARTOS DORM. COL. NIÑOS HEROES Y ANEXAS, LOC. DE TELOLOAPAN, MPIO. DE TELOLOAPAN.</v>
          </cell>
          <cell r="C1531" t="str">
            <v>11400 - CONST.20 CUARTOS DORM. COL. NIÑOS HEROES Y ANEXAS, LOC. DE TELOLOAPAN, MPIO. DE TELOLOAPAN.</v>
          </cell>
          <cell r="D1531">
            <v>3502</v>
          </cell>
          <cell r="E1531" t="str">
            <v>R33_FISE 2021</v>
          </cell>
          <cell r="F1531" t="str">
            <v>R33_FISE</v>
          </cell>
          <cell r="G1531" t="str">
            <v>INFRAESTRUCTURA</v>
          </cell>
          <cell r="H1531" t="str">
            <v>INFRAESTRUCTURA</v>
          </cell>
          <cell r="I1531" t="str">
            <v>APORTACIONES FEDERALES</v>
          </cell>
          <cell r="J1531" t="str">
            <v>FEDERAL</v>
          </cell>
          <cell r="K1531" t="str">
            <v>RECURSOS FEDERALES</v>
          </cell>
          <cell r="L1531" t="str">
            <v>RECURSOS FEDERALES</v>
          </cell>
          <cell r="M1531">
            <v>997</v>
          </cell>
          <cell r="N1531" t="str">
            <v>R33_FISE</v>
          </cell>
          <cell r="O1531" t="str">
            <v>-</v>
          </cell>
          <cell r="P1531" t="str">
            <v>-</v>
          </cell>
          <cell r="Q1531" t="str">
            <v>-</v>
          </cell>
          <cell r="R1531" t="str">
            <v>-</v>
          </cell>
          <cell r="S1531" t="str">
            <v>-</v>
          </cell>
          <cell r="T1531" t="str">
            <v>-</v>
          </cell>
          <cell r="U1531" t="str">
            <v>-</v>
          </cell>
          <cell r="V1531" t="str">
            <v>-</v>
          </cell>
          <cell r="W1531" t="str">
            <v>-</v>
          </cell>
          <cell r="X1531" t="str">
            <v>-</v>
          </cell>
          <cell r="Y1531" t="str">
            <v>-</v>
          </cell>
          <cell r="Z1531" t="str">
            <v>-</v>
          </cell>
          <cell r="AA1531" t="str">
            <v>-</v>
          </cell>
          <cell r="AB1531" t="str">
            <v>-</v>
          </cell>
          <cell r="AC1531" t="str">
            <v>R33_FAISE</v>
          </cell>
          <cell r="AD1531" t="str">
            <v>25. RECURSOS FEDERALES</v>
          </cell>
          <cell r="AE1531" t="str">
            <v>5 RECURSOS FEDERALES</v>
          </cell>
        </row>
        <row r="1532">
          <cell r="A1532">
            <v>11401</v>
          </cell>
          <cell r="B1532" t="str">
            <v>CONST.20 CUARTOS DORM. COL. CENTRO Y ANEXAS, LOC. TEPECOACUILCO DE TRUJANO, MPIO. DE TEPECOACUILCO DE TRUJANO.</v>
          </cell>
          <cell r="C1532" t="str">
            <v>11401 - CONST.20 CUARTOS DORM. COL. CENTRO Y ANEXAS, LOC. TEPECOACUILCO DE TRUJANO, MPIO. DE TEPECOACUILCO DE TRUJANO.</v>
          </cell>
          <cell r="D1532">
            <v>3502</v>
          </cell>
          <cell r="E1532" t="str">
            <v>R33_FISE 2021</v>
          </cell>
          <cell r="F1532" t="str">
            <v>R33_FISE</v>
          </cell>
          <cell r="G1532" t="str">
            <v>INFRAESTRUCTURA</v>
          </cell>
          <cell r="H1532" t="str">
            <v>INFRAESTRUCTURA</v>
          </cell>
          <cell r="I1532" t="str">
            <v>APORTACIONES FEDERALES</v>
          </cell>
          <cell r="J1532" t="str">
            <v>FEDERAL</v>
          </cell>
          <cell r="K1532" t="str">
            <v>RECURSOS FEDERALES</v>
          </cell>
          <cell r="L1532" t="str">
            <v>RECURSOS FEDERALES</v>
          </cell>
          <cell r="M1532">
            <v>997</v>
          </cell>
          <cell r="N1532" t="str">
            <v>R33_FISE</v>
          </cell>
          <cell r="O1532" t="str">
            <v>-</v>
          </cell>
          <cell r="P1532" t="str">
            <v>-</v>
          </cell>
          <cell r="Q1532" t="str">
            <v>-</v>
          </cell>
          <cell r="R1532" t="str">
            <v>-</v>
          </cell>
          <cell r="S1532" t="str">
            <v>-</v>
          </cell>
          <cell r="T1532" t="str">
            <v>-</v>
          </cell>
          <cell r="U1532" t="str">
            <v>-</v>
          </cell>
          <cell r="V1532" t="str">
            <v>-</v>
          </cell>
          <cell r="W1532" t="str">
            <v>-</v>
          </cell>
          <cell r="X1532" t="str">
            <v>-</v>
          </cell>
          <cell r="Y1532" t="str">
            <v>-</v>
          </cell>
          <cell r="Z1532" t="str">
            <v>-</v>
          </cell>
          <cell r="AA1532" t="str">
            <v>-</v>
          </cell>
          <cell r="AB1532" t="str">
            <v>-</v>
          </cell>
          <cell r="AC1532" t="str">
            <v>R33_FAISE</v>
          </cell>
          <cell r="AD1532" t="str">
            <v>25. RECURSOS FEDERALES</v>
          </cell>
          <cell r="AE1532" t="str">
            <v>5 RECURSOS FEDERALES</v>
          </cell>
        </row>
        <row r="1533">
          <cell r="A1533">
            <v>11402</v>
          </cell>
          <cell r="B1533" t="str">
            <v>CONST.20 CUARTOS DORM. COL.UNIVERSITARIA Y ANEXAS, LOC. DE ACAPULCO DE JUAREZ, MPIO. DE ACAPULCO DE JUAREZ.</v>
          </cell>
          <cell r="C1533" t="str">
            <v>11402 - CONST.20 CUARTOS DORM. COL.UNIVERSITARIA Y ANEXAS, LOC. DE ACAPULCO DE JUAREZ, MPIO. DE ACAPULCO DE JUAREZ.</v>
          </cell>
          <cell r="D1533">
            <v>3502</v>
          </cell>
          <cell r="E1533" t="str">
            <v>R33_FISE 2021</v>
          </cell>
          <cell r="F1533" t="str">
            <v>R33_FISE</v>
          </cell>
          <cell r="G1533" t="str">
            <v>INFRAESTRUCTURA</v>
          </cell>
          <cell r="H1533" t="str">
            <v>INFRAESTRUCTURA</v>
          </cell>
          <cell r="I1533" t="str">
            <v>APORTACIONES FEDERALES</v>
          </cell>
          <cell r="J1533" t="str">
            <v>FEDERAL</v>
          </cell>
          <cell r="K1533" t="str">
            <v>RECURSOS FEDERALES</v>
          </cell>
          <cell r="L1533" t="str">
            <v>RECURSOS FEDERALES</v>
          </cell>
          <cell r="M1533">
            <v>997</v>
          </cell>
          <cell r="N1533" t="str">
            <v>R33_FISE</v>
          </cell>
          <cell r="O1533" t="str">
            <v>-</v>
          </cell>
          <cell r="P1533" t="str">
            <v>-</v>
          </cell>
          <cell r="Q1533" t="str">
            <v>-</v>
          </cell>
          <cell r="R1533" t="str">
            <v>-</v>
          </cell>
          <cell r="S1533" t="str">
            <v>-</v>
          </cell>
          <cell r="T1533" t="str">
            <v>-</v>
          </cell>
          <cell r="U1533" t="str">
            <v>-</v>
          </cell>
          <cell r="V1533" t="str">
            <v>-</v>
          </cell>
          <cell r="W1533" t="str">
            <v>-</v>
          </cell>
          <cell r="X1533" t="str">
            <v>-</v>
          </cell>
          <cell r="Y1533" t="str">
            <v>-</v>
          </cell>
          <cell r="Z1533" t="str">
            <v>-</v>
          </cell>
          <cell r="AA1533" t="str">
            <v>-</v>
          </cell>
          <cell r="AB1533" t="str">
            <v>-</v>
          </cell>
          <cell r="AC1533" t="str">
            <v>R33_FAISE</v>
          </cell>
          <cell r="AD1533" t="str">
            <v>25. RECURSOS FEDERALES</v>
          </cell>
          <cell r="AE1533" t="str">
            <v>5 RECURSOS FEDERALES</v>
          </cell>
        </row>
        <row r="1534">
          <cell r="A1534">
            <v>11403</v>
          </cell>
          <cell r="B1534" t="str">
            <v>CONST.20 CUARTOS DORM. COL.BARRIO DE CANTARANAS Y ANEXAS, LOC. DE COYUCA DE CATALAN, MPIO. DE COYUCA DE CATALAN.</v>
          </cell>
          <cell r="C1534" t="str">
            <v>11403 - CONST.20 CUARTOS DORM. COL.BARRIO DE CANTARANAS Y ANEXAS, LOC. DE COYUCA DE CATALAN, MPIO. DE COYUCA DE CATALAN.</v>
          </cell>
          <cell r="D1534">
            <v>3502</v>
          </cell>
          <cell r="E1534" t="str">
            <v>R33_FISE 2021</v>
          </cell>
          <cell r="F1534" t="str">
            <v>R33_FISE</v>
          </cell>
          <cell r="G1534" t="str">
            <v>INFRAESTRUCTURA</v>
          </cell>
          <cell r="H1534" t="str">
            <v>INFRAESTRUCTURA</v>
          </cell>
          <cell r="I1534" t="str">
            <v>APORTACIONES FEDERALES</v>
          </cell>
          <cell r="J1534" t="str">
            <v>FEDERAL</v>
          </cell>
          <cell r="K1534" t="str">
            <v>RECURSOS FEDERALES</v>
          </cell>
          <cell r="L1534" t="str">
            <v>RECURSOS FEDERALES</v>
          </cell>
          <cell r="M1534">
            <v>997</v>
          </cell>
          <cell r="N1534" t="str">
            <v>R33_FISE</v>
          </cell>
          <cell r="O1534" t="str">
            <v>-</v>
          </cell>
          <cell r="P1534" t="str">
            <v>-</v>
          </cell>
          <cell r="Q1534" t="str">
            <v>-</v>
          </cell>
          <cell r="R1534" t="str">
            <v>-</v>
          </cell>
          <cell r="S1534" t="str">
            <v>-</v>
          </cell>
          <cell r="T1534" t="str">
            <v>-</v>
          </cell>
          <cell r="U1534" t="str">
            <v>-</v>
          </cell>
          <cell r="V1534" t="str">
            <v>-</v>
          </cell>
          <cell r="W1534" t="str">
            <v>-</v>
          </cell>
          <cell r="X1534" t="str">
            <v>-</v>
          </cell>
          <cell r="Y1534" t="str">
            <v>-</v>
          </cell>
          <cell r="Z1534" t="str">
            <v>-</v>
          </cell>
          <cell r="AA1534" t="str">
            <v>-</v>
          </cell>
          <cell r="AB1534" t="str">
            <v>-</v>
          </cell>
          <cell r="AC1534" t="str">
            <v>R33_FAISE</v>
          </cell>
          <cell r="AD1534" t="str">
            <v>25. RECURSOS FEDERALES</v>
          </cell>
          <cell r="AE1534" t="str">
            <v>5 RECURSOS FEDERALES</v>
          </cell>
        </row>
        <row r="1535">
          <cell r="A1535">
            <v>11404</v>
          </cell>
          <cell r="B1535" t="str">
            <v>CONST.20 CUARTOS DORM. COL.BARRIO DEL CALVARIO Y ANEXAS, LOC. DE CD. ALTAMIRANO, MPIO. DE PUNGARABATO.</v>
          </cell>
          <cell r="C1535" t="str">
            <v>11404 - CONST.20 CUARTOS DORM. COL.BARRIO DEL CALVARIO Y ANEXAS, LOC. DE CD. ALTAMIRANO, MPIO. DE PUNGARABATO.</v>
          </cell>
          <cell r="D1535">
            <v>3502</v>
          </cell>
          <cell r="E1535" t="str">
            <v>R33_FISE 2021</v>
          </cell>
          <cell r="F1535" t="str">
            <v>R33_FISE</v>
          </cell>
          <cell r="G1535" t="str">
            <v>INFRAESTRUCTURA</v>
          </cell>
          <cell r="H1535" t="str">
            <v>INFRAESTRUCTURA</v>
          </cell>
          <cell r="I1535" t="str">
            <v>APORTACIONES FEDERALES</v>
          </cell>
          <cell r="J1535" t="str">
            <v>FEDERAL</v>
          </cell>
          <cell r="K1535" t="str">
            <v>RECURSOS FEDERALES</v>
          </cell>
          <cell r="L1535" t="str">
            <v>RECURSOS FEDERALES</v>
          </cell>
          <cell r="M1535">
            <v>997</v>
          </cell>
          <cell r="N1535" t="str">
            <v>R33_FISE</v>
          </cell>
          <cell r="O1535" t="str">
            <v>-</v>
          </cell>
          <cell r="P1535" t="str">
            <v>-</v>
          </cell>
          <cell r="Q1535" t="str">
            <v>-</v>
          </cell>
          <cell r="R1535" t="str">
            <v>-</v>
          </cell>
          <cell r="S1535" t="str">
            <v>-</v>
          </cell>
          <cell r="T1535" t="str">
            <v>-</v>
          </cell>
          <cell r="U1535" t="str">
            <v>-</v>
          </cell>
          <cell r="V1535" t="str">
            <v>-</v>
          </cell>
          <cell r="W1535" t="str">
            <v>-</v>
          </cell>
          <cell r="X1535" t="str">
            <v>-</v>
          </cell>
          <cell r="Y1535" t="str">
            <v>-</v>
          </cell>
          <cell r="Z1535" t="str">
            <v>-</v>
          </cell>
          <cell r="AA1535" t="str">
            <v>-</v>
          </cell>
          <cell r="AB1535" t="str">
            <v>-</v>
          </cell>
          <cell r="AC1535" t="str">
            <v>R33_FAISE</v>
          </cell>
          <cell r="AD1535" t="str">
            <v>25. RECURSOS FEDERALES</v>
          </cell>
          <cell r="AE1535" t="str">
            <v>5 RECURSOS FEDERALES</v>
          </cell>
        </row>
        <row r="1536">
          <cell r="A1536">
            <v>11405</v>
          </cell>
          <cell r="B1536" t="str">
            <v>CONST.11 CUARTOS DORM. COL. BARRIO SAN MIGUEL Y ANEXAS, LOC. DE MOCHITLAN, MPIO.DE MOCHITLAN.</v>
          </cell>
          <cell r="C1536" t="str">
            <v>11405 - CONST.11 CUARTOS DORM. COL. BARRIO SAN MIGUEL Y ANEXAS, LOC. DE MOCHITLAN, MPIO.DE MOCHITLAN.</v>
          </cell>
          <cell r="D1536">
            <v>3502</v>
          </cell>
          <cell r="E1536" t="str">
            <v>R33_FISE 2021</v>
          </cell>
          <cell r="F1536" t="str">
            <v>R33_FISE</v>
          </cell>
          <cell r="G1536" t="str">
            <v>INFRAESTRUCTURA</v>
          </cell>
          <cell r="H1536" t="str">
            <v>INFRAESTRUCTURA</v>
          </cell>
          <cell r="I1536" t="str">
            <v>APORTACIONES FEDERALES</v>
          </cell>
          <cell r="J1536" t="str">
            <v>FEDERAL</v>
          </cell>
          <cell r="K1536" t="str">
            <v>RECURSOS FEDERALES</v>
          </cell>
          <cell r="L1536" t="str">
            <v>RECURSOS FEDERALES</v>
          </cell>
          <cell r="M1536">
            <v>997</v>
          </cell>
          <cell r="N1536" t="str">
            <v>R33_FISE</v>
          </cell>
          <cell r="O1536" t="str">
            <v>-</v>
          </cell>
          <cell r="P1536" t="str">
            <v>-</v>
          </cell>
          <cell r="Q1536" t="str">
            <v>-</v>
          </cell>
          <cell r="R1536" t="str">
            <v>-</v>
          </cell>
          <cell r="S1536" t="str">
            <v>-</v>
          </cell>
          <cell r="T1536" t="str">
            <v>-</v>
          </cell>
          <cell r="U1536" t="str">
            <v>-</v>
          </cell>
          <cell r="V1536" t="str">
            <v>-</v>
          </cell>
          <cell r="W1536" t="str">
            <v>-</v>
          </cell>
          <cell r="X1536" t="str">
            <v>-</v>
          </cell>
          <cell r="Y1536" t="str">
            <v>-</v>
          </cell>
          <cell r="Z1536" t="str">
            <v>-</v>
          </cell>
          <cell r="AA1536" t="str">
            <v>-</v>
          </cell>
          <cell r="AB1536" t="str">
            <v>-</v>
          </cell>
          <cell r="AC1536" t="str">
            <v>R33_FAISE</v>
          </cell>
          <cell r="AD1536" t="str">
            <v>25. RECURSOS FEDERALES</v>
          </cell>
          <cell r="AE1536" t="str">
            <v>5 RECURSOS FEDERALES</v>
          </cell>
        </row>
        <row r="1537">
          <cell r="A1537">
            <v>11406</v>
          </cell>
          <cell r="B1537" t="str">
            <v>CONST. 20 CUARTOS DORM. COL. CENTRO Y ANEXAS, LOC. DE HUEYCANTENANGO, MPIO. DE JOAQUIN DE HERRERA.</v>
          </cell>
          <cell r="C1537" t="str">
            <v>11406 - CONST. 20 CUARTOS DORM. COL. CENTRO Y ANEXAS, LOC. DE HUEYCANTENANGO, MPIO. DE JOAQUIN DE HERRERA.</v>
          </cell>
          <cell r="D1537">
            <v>3502</v>
          </cell>
          <cell r="E1537" t="str">
            <v>R33_FISE 2021</v>
          </cell>
          <cell r="F1537" t="str">
            <v>R33_FISE</v>
          </cell>
          <cell r="G1537" t="str">
            <v>INFRAESTRUCTURA</v>
          </cell>
          <cell r="H1537" t="str">
            <v>INFRAESTRUCTURA</v>
          </cell>
          <cell r="I1537" t="str">
            <v>APORTACIONES FEDERALES</v>
          </cell>
          <cell r="J1537" t="str">
            <v>FEDERAL</v>
          </cell>
          <cell r="K1537" t="str">
            <v>RECURSOS FEDERALES</v>
          </cell>
          <cell r="L1537" t="str">
            <v>RECURSOS FEDERALES</v>
          </cell>
          <cell r="M1537">
            <v>997</v>
          </cell>
          <cell r="N1537" t="str">
            <v>R33_FISE</v>
          </cell>
          <cell r="O1537" t="str">
            <v>-</v>
          </cell>
          <cell r="P1537" t="str">
            <v>-</v>
          </cell>
          <cell r="Q1537" t="str">
            <v>-</v>
          </cell>
          <cell r="R1537" t="str">
            <v>-</v>
          </cell>
          <cell r="S1537" t="str">
            <v>-</v>
          </cell>
          <cell r="T1537" t="str">
            <v>-</v>
          </cell>
          <cell r="U1537" t="str">
            <v>-</v>
          </cell>
          <cell r="V1537" t="str">
            <v>-</v>
          </cell>
          <cell r="W1537" t="str">
            <v>-</v>
          </cell>
          <cell r="X1537" t="str">
            <v>-</v>
          </cell>
          <cell r="Y1537" t="str">
            <v>-</v>
          </cell>
          <cell r="Z1537" t="str">
            <v>-</v>
          </cell>
          <cell r="AA1537" t="str">
            <v>-</v>
          </cell>
          <cell r="AB1537" t="str">
            <v>-</v>
          </cell>
          <cell r="AC1537" t="str">
            <v>R33_FAISE</v>
          </cell>
          <cell r="AD1537" t="str">
            <v>25. RECURSOS FEDERALES</v>
          </cell>
          <cell r="AE1537" t="str">
            <v>5 RECURSOS FEDERALES</v>
          </cell>
        </row>
        <row r="1538">
          <cell r="A1538">
            <v>11407</v>
          </cell>
          <cell r="B1538" t="str">
            <v>GASTOS INDIRECTOS T.0123.21</v>
          </cell>
          <cell r="C1538" t="str">
            <v>11407 - GASTOS INDIRECTOS T.0123.21</v>
          </cell>
          <cell r="D1538">
            <v>3502</v>
          </cell>
          <cell r="E1538" t="str">
            <v>R33_FISE 2021</v>
          </cell>
          <cell r="F1538" t="str">
            <v>R33_FISE</v>
          </cell>
          <cell r="G1538" t="str">
            <v>INFRAESTRUCTURA</v>
          </cell>
          <cell r="H1538" t="str">
            <v>INFRAESTRUCTURA</v>
          </cell>
          <cell r="I1538" t="str">
            <v>APORTACIONES FEDERALES</v>
          </cell>
          <cell r="J1538" t="str">
            <v>FEDERAL</v>
          </cell>
          <cell r="K1538" t="str">
            <v>RECURSOS FEDERALES</v>
          </cell>
          <cell r="L1538" t="str">
            <v>RECURSOS FEDERALES</v>
          </cell>
          <cell r="M1538">
            <v>997</v>
          </cell>
          <cell r="N1538" t="str">
            <v>R33_FISE</v>
          </cell>
          <cell r="O1538" t="str">
            <v>-</v>
          </cell>
          <cell r="P1538" t="str">
            <v>-</v>
          </cell>
          <cell r="Q1538" t="str">
            <v>-</v>
          </cell>
          <cell r="R1538" t="str">
            <v>-</v>
          </cell>
          <cell r="S1538" t="str">
            <v>-</v>
          </cell>
          <cell r="T1538" t="str">
            <v>-</v>
          </cell>
          <cell r="U1538" t="str">
            <v>-</v>
          </cell>
          <cell r="V1538" t="str">
            <v>-</v>
          </cell>
          <cell r="W1538" t="str">
            <v>-</v>
          </cell>
          <cell r="X1538" t="str">
            <v>-</v>
          </cell>
          <cell r="Y1538" t="str">
            <v>-</v>
          </cell>
          <cell r="Z1538" t="str">
            <v>-</v>
          </cell>
          <cell r="AA1538" t="str">
            <v>-</v>
          </cell>
          <cell r="AB1538" t="str">
            <v>-</v>
          </cell>
          <cell r="AC1538" t="str">
            <v>R33_FAISE</v>
          </cell>
          <cell r="AD1538" t="str">
            <v>25. RECURSOS FEDERALES</v>
          </cell>
          <cell r="AE1538" t="str">
            <v>5 RECURSOS FEDERALES</v>
          </cell>
        </row>
        <row r="1539">
          <cell r="A1539">
            <v>11408</v>
          </cell>
          <cell r="B1539" t="str">
            <v>CONSTRUCCION DEL SISTEMA DE SANEAMIENTO (EMISOR) EN LA LOC. ATENANGO, MPIO. DE ATENANGO DEL RIO.</v>
          </cell>
          <cell r="C1539" t="str">
            <v>11408 - CONSTRUCCION DEL SISTEMA DE SANEAMIENTO (EMISOR) EN LA LOC. ATENANGO, MPIO. DE ATENANGO DEL RIO.</v>
          </cell>
          <cell r="D1539">
            <v>3502</v>
          </cell>
          <cell r="E1539" t="str">
            <v>R33_FISE 2021</v>
          </cell>
          <cell r="F1539" t="str">
            <v>R33_FISE</v>
          </cell>
          <cell r="G1539" t="str">
            <v>INFRAESTRUCTURA</v>
          </cell>
          <cell r="H1539" t="str">
            <v>INFRAESTRUCTURA</v>
          </cell>
          <cell r="I1539" t="str">
            <v>APORTACIONES FEDERALES</v>
          </cell>
          <cell r="J1539" t="str">
            <v>FEDERAL</v>
          </cell>
          <cell r="K1539" t="str">
            <v>RECURSOS FEDERALES</v>
          </cell>
          <cell r="L1539" t="str">
            <v>RECURSOS FEDERALES</v>
          </cell>
          <cell r="M1539">
            <v>997</v>
          </cell>
          <cell r="N1539" t="str">
            <v>R33_FISE</v>
          </cell>
          <cell r="O1539" t="str">
            <v>-</v>
          </cell>
          <cell r="P1539" t="str">
            <v>-</v>
          </cell>
          <cell r="Q1539" t="str">
            <v>-</v>
          </cell>
          <cell r="R1539" t="str">
            <v>-</v>
          </cell>
          <cell r="S1539" t="str">
            <v>-</v>
          </cell>
          <cell r="T1539" t="str">
            <v>-</v>
          </cell>
          <cell r="U1539" t="str">
            <v>-</v>
          </cell>
          <cell r="V1539" t="str">
            <v>-</v>
          </cell>
          <cell r="W1539" t="str">
            <v>-</v>
          </cell>
          <cell r="X1539" t="str">
            <v>-</v>
          </cell>
          <cell r="Y1539" t="str">
            <v>-</v>
          </cell>
          <cell r="Z1539" t="str">
            <v>-</v>
          </cell>
          <cell r="AA1539" t="str">
            <v>-</v>
          </cell>
          <cell r="AB1539" t="str">
            <v>-</v>
          </cell>
          <cell r="AC1539" t="str">
            <v>R33_FAISE</v>
          </cell>
          <cell r="AD1539" t="str">
            <v>25. RECURSOS FEDERALES</v>
          </cell>
          <cell r="AE1539" t="str">
            <v>5 RECURSOS FEDERALES</v>
          </cell>
        </row>
        <row r="1540">
          <cell r="A1540">
            <v>11409</v>
          </cell>
          <cell r="B1540" t="str">
            <v>CONST. DE DRENAJE SAN.LOC. DE QUETZALAPA, MPIO. DE AZOYU (SEGUNDA ETAPA)</v>
          </cell>
          <cell r="C1540" t="str">
            <v>11409 - CONST. DE DRENAJE SAN.LOC. DE QUETZALAPA, MPIO. DE AZOYU (SEGUNDA ETAPA)</v>
          </cell>
          <cell r="D1540">
            <v>3502</v>
          </cell>
          <cell r="E1540" t="str">
            <v>R33_FISE 2021</v>
          </cell>
          <cell r="F1540" t="str">
            <v>R33_FISE</v>
          </cell>
          <cell r="G1540" t="str">
            <v>INFRAESTRUCTURA</v>
          </cell>
          <cell r="H1540" t="str">
            <v>INFRAESTRUCTURA</v>
          </cell>
          <cell r="I1540" t="str">
            <v>APORTACIONES FEDERALES</v>
          </cell>
          <cell r="J1540" t="str">
            <v>FEDERAL</v>
          </cell>
          <cell r="K1540" t="str">
            <v>RECURSOS FEDERALES</v>
          </cell>
          <cell r="L1540" t="str">
            <v>RECURSOS FEDERALES</v>
          </cell>
          <cell r="M1540">
            <v>997</v>
          </cell>
          <cell r="N1540" t="str">
            <v>R33_FISE</v>
          </cell>
          <cell r="O1540" t="str">
            <v>-</v>
          </cell>
          <cell r="P1540" t="str">
            <v>-</v>
          </cell>
          <cell r="Q1540" t="str">
            <v>-</v>
          </cell>
          <cell r="R1540" t="str">
            <v>-</v>
          </cell>
          <cell r="S1540" t="str">
            <v>-</v>
          </cell>
          <cell r="T1540" t="str">
            <v>-</v>
          </cell>
          <cell r="U1540" t="str">
            <v>-</v>
          </cell>
          <cell r="V1540" t="str">
            <v>-</v>
          </cell>
          <cell r="W1540" t="str">
            <v>-</v>
          </cell>
          <cell r="X1540" t="str">
            <v>-</v>
          </cell>
          <cell r="Y1540" t="str">
            <v>-</v>
          </cell>
          <cell r="Z1540" t="str">
            <v>-</v>
          </cell>
          <cell r="AA1540" t="str">
            <v>-</v>
          </cell>
          <cell r="AB1540" t="str">
            <v>-</v>
          </cell>
          <cell r="AC1540" t="str">
            <v>R33_FAISE</v>
          </cell>
          <cell r="AD1540" t="str">
            <v>25. RECURSOS FEDERALES</v>
          </cell>
          <cell r="AE1540" t="str">
            <v>5 RECURSOS FEDERALES</v>
          </cell>
        </row>
        <row r="1541">
          <cell r="A1541">
            <v>11410</v>
          </cell>
          <cell r="B1541" t="str">
            <v>REH. DEL POZO M3 DEL SISTEMA MOCHITLAN PARA ABASTECER A LA LOCALIDAD DE CHILPANCINGO, MPIO. DE CHILPANCINGO DE LOS BRAVO.</v>
          </cell>
          <cell r="C1541" t="str">
            <v>11410 - REH. DEL POZO M3 DEL SISTEMA MOCHITLAN PARA ABASTECER A LA LOCALIDAD DE CHILPANCINGO, MPIO. DE CHILPANCINGO DE LOS BRAVO.</v>
          </cell>
          <cell r="D1541">
            <v>3502</v>
          </cell>
          <cell r="E1541" t="str">
            <v>R33_FISE 2021</v>
          </cell>
          <cell r="F1541" t="str">
            <v>R33_FISE</v>
          </cell>
          <cell r="G1541" t="str">
            <v>INFRAESTRUCTURA</v>
          </cell>
          <cell r="H1541" t="str">
            <v>INFRAESTRUCTURA</v>
          </cell>
          <cell r="I1541" t="str">
            <v>APORTACIONES FEDERALES</v>
          </cell>
          <cell r="J1541" t="str">
            <v>FEDERAL</v>
          </cell>
          <cell r="K1541" t="str">
            <v>RECURSOS FEDERALES</v>
          </cell>
          <cell r="L1541" t="str">
            <v>RECURSOS FEDERALES</v>
          </cell>
          <cell r="M1541">
            <v>997</v>
          </cell>
          <cell r="N1541" t="str">
            <v>R33_FISE</v>
          </cell>
          <cell r="O1541" t="str">
            <v>-</v>
          </cell>
          <cell r="P1541" t="str">
            <v>-</v>
          </cell>
          <cell r="Q1541" t="str">
            <v>-</v>
          </cell>
          <cell r="R1541" t="str">
            <v>-</v>
          </cell>
          <cell r="S1541" t="str">
            <v>-</v>
          </cell>
          <cell r="T1541" t="str">
            <v>-</v>
          </cell>
          <cell r="U1541" t="str">
            <v>-</v>
          </cell>
          <cell r="V1541" t="str">
            <v>-</v>
          </cell>
          <cell r="W1541" t="str">
            <v>-</v>
          </cell>
          <cell r="X1541" t="str">
            <v>-</v>
          </cell>
          <cell r="Y1541" t="str">
            <v>-</v>
          </cell>
          <cell r="Z1541" t="str">
            <v>-</v>
          </cell>
          <cell r="AA1541" t="str">
            <v>-</v>
          </cell>
          <cell r="AB1541" t="str">
            <v>-</v>
          </cell>
          <cell r="AC1541" t="str">
            <v>R33_FAISE</v>
          </cell>
          <cell r="AD1541" t="str">
            <v>25. RECURSOS FEDERALES</v>
          </cell>
          <cell r="AE1541" t="str">
            <v>5 RECURSOS FEDERALES</v>
          </cell>
        </row>
        <row r="1542">
          <cell r="A1542">
            <v>11411</v>
          </cell>
          <cell r="B1542" t="str">
            <v>AMPLIACION DEL DRENAJE SANITARIO (DESCARGAS) EN LA LOC. DE SANTA BARBARA, MPIO. CHILPANCINGO DE LOS BRAVO.</v>
          </cell>
          <cell r="C1542" t="str">
            <v>11411 - AMPLIACION DEL DRENAJE SANITARIO (DESCARGAS) EN LA LOC. DE SANTA BARBARA, MPIO. CHILPANCINGO DE LOS BRAVO.</v>
          </cell>
          <cell r="D1542">
            <v>3502</v>
          </cell>
          <cell r="E1542" t="str">
            <v>R33_FISE 2021</v>
          </cell>
          <cell r="F1542" t="str">
            <v>R33_FISE</v>
          </cell>
          <cell r="G1542" t="str">
            <v>INFRAESTRUCTURA</v>
          </cell>
          <cell r="H1542" t="str">
            <v>INFRAESTRUCTURA</v>
          </cell>
          <cell r="I1542" t="str">
            <v>APORTACIONES FEDERALES</v>
          </cell>
          <cell r="J1542" t="str">
            <v>FEDERAL</v>
          </cell>
          <cell r="K1542" t="str">
            <v>RECURSOS FEDERALES</v>
          </cell>
          <cell r="L1542" t="str">
            <v>RECURSOS FEDERALES</v>
          </cell>
          <cell r="M1542">
            <v>997</v>
          </cell>
          <cell r="N1542" t="str">
            <v>R33_FISE</v>
          </cell>
          <cell r="O1542" t="str">
            <v>-</v>
          </cell>
          <cell r="P1542" t="str">
            <v>-</v>
          </cell>
          <cell r="Q1542" t="str">
            <v>-</v>
          </cell>
          <cell r="R1542" t="str">
            <v>-</v>
          </cell>
          <cell r="S1542" t="str">
            <v>-</v>
          </cell>
          <cell r="T1542" t="str">
            <v>-</v>
          </cell>
          <cell r="U1542" t="str">
            <v>-</v>
          </cell>
          <cell r="V1542" t="str">
            <v>-</v>
          </cell>
          <cell r="W1542" t="str">
            <v>-</v>
          </cell>
          <cell r="X1542" t="str">
            <v>-</v>
          </cell>
          <cell r="Y1542" t="str">
            <v>-</v>
          </cell>
          <cell r="Z1542" t="str">
            <v>-</v>
          </cell>
          <cell r="AA1542" t="str">
            <v>-</v>
          </cell>
          <cell r="AB1542" t="str">
            <v>-</v>
          </cell>
          <cell r="AC1542" t="str">
            <v>R33_FAISE</v>
          </cell>
          <cell r="AD1542" t="str">
            <v>25. RECURSOS FEDERALES</v>
          </cell>
          <cell r="AE1542" t="str">
            <v>5 RECURSOS FEDERALES</v>
          </cell>
        </row>
        <row r="1543">
          <cell r="A1543">
            <v>11412</v>
          </cell>
          <cell r="B1543" t="str">
            <v>REH.DEL CAMINO RURAL ARROYO FRIO-CORDON GRANDE, EN TRAMOS AISLADOS, EN EL MPIO. DE TECPAN DE GALEANA (REND. FINANC.) FISE 2021.</v>
          </cell>
          <cell r="C1543" t="str">
            <v>11412 - REH.DEL CAMINO RURAL ARROYO FRIO-CORDON GRANDE, EN TRAMOS AISLADOS, EN EL MPIO. DE TECPAN DE GALEANA (REND. FINANC.) FISE 2021.</v>
          </cell>
          <cell r="D1543">
            <v>3502</v>
          </cell>
          <cell r="E1543" t="str">
            <v>R33_FISE 2021</v>
          </cell>
          <cell r="F1543" t="str">
            <v>R33_FISE</v>
          </cell>
          <cell r="G1543" t="str">
            <v>INFRAESTRUCTURA</v>
          </cell>
          <cell r="H1543" t="str">
            <v>INFRAESTRUCTURA</v>
          </cell>
          <cell r="I1543" t="str">
            <v>APORTACIONES FEDERALES</v>
          </cell>
          <cell r="J1543" t="str">
            <v>FEDERAL</v>
          </cell>
          <cell r="K1543" t="str">
            <v>RECURSOS FEDERALES</v>
          </cell>
          <cell r="L1543" t="str">
            <v>RECURSOS FEDERALES</v>
          </cell>
          <cell r="M1543">
            <v>997</v>
          </cell>
          <cell r="N1543" t="str">
            <v>R33_FISE</v>
          </cell>
          <cell r="O1543" t="str">
            <v>-</v>
          </cell>
          <cell r="P1543" t="str">
            <v>-</v>
          </cell>
          <cell r="Q1543" t="str">
            <v>-</v>
          </cell>
          <cell r="R1543" t="str">
            <v>-</v>
          </cell>
          <cell r="S1543" t="str">
            <v>-</v>
          </cell>
          <cell r="T1543" t="str">
            <v>-</v>
          </cell>
          <cell r="U1543" t="str">
            <v>-</v>
          </cell>
          <cell r="V1543" t="str">
            <v>-</v>
          </cell>
          <cell r="W1543" t="str">
            <v>-</v>
          </cell>
          <cell r="X1543" t="str">
            <v>-</v>
          </cell>
          <cell r="Y1543" t="str">
            <v>-</v>
          </cell>
          <cell r="Z1543" t="str">
            <v>-</v>
          </cell>
          <cell r="AA1543" t="str">
            <v>-</v>
          </cell>
          <cell r="AB1543" t="str">
            <v>-</v>
          </cell>
          <cell r="AC1543" t="str">
            <v>R33_FAISE</v>
          </cell>
          <cell r="AD1543" t="str">
            <v>25. RECURSOS FEDERALES</v>
          </cell>
          <cell r="AE1543" t="str">
            <v>5 RECURSOS FEDERALES</v>
          </cell>
        </row>
        <row r="1544">
          <cell r="A1544">
            <v>11413</v>
          </cell>
          <cell r="B1544" t="str">
            <v>REHABILITACION DEL SISTEMA DE AGUA POTABLE (VALVULAS Y TUBERIA) EN LA LOCALIDAD DE CHILPANCINGO. MPIO. DE CHILPANCINGO DE LOS BRAVO. (OFICIO DE AUT. No. SPDR.SPD.DGP.FISE..2021 Y TRANSF. No. SPDR.SPD.DGP.T.0142.2021) FISE-2021</v>
          </cell>
          <cell r="C1544" t="str">
            <v>11413 - REHABILITACION DEL SISTEMA DE AGUA POTABLE (VALVULAS Y TUBERIA) EN LA LOCALIDAD DE CHILPANCINGO. MPIO. DE CHILPANCINGO DE LOS BRAVO. (OFICIO DE AUT. No. SPDR.SPD.DGP.FISE..2021 Y TRANSF. No. SPDR.SPD.DGP.T.0142.2021) FISE-2021</v>
          </cell>
          <cell r="D1544">
            <v>3502</v>
          </cell>
          <cell r="E1544" t="str">
            <v>R33_FISE 2021</v>
          </cell>
          <cell r="F1544" t="str">
            <v>R33_FISE</v>
          </cell>
          <cell r="G1544" t="str">
            <v>INFRAESTRUCTURA</v>
          </cell>
          <cell r="H1544" t="str">
            <v>INFRAESTRUCTURA</v>
          </cell>
          <cell r="I1544" t="str">
            <v>APORTACIONES FEDERALES</v>
          </cell>
          <cell r="J1544" t="str">
            <v>FEDERAL</v>
          </cell>
          <cell r="K1544" t="str">
            <v>RECURSOS FEDERALES</v>
          </cell>
          <cell r="L1544" t="str">
            <v>RECURSOS FEDERALES</v>
          </cell>
          <cell r="M1544">
            <v>997</v>
          </cell>
          <cell r="N1544" t="str">
            <v>R33_FISE</v>
          </cell>
          <cell r="O1544" t="str">
            <v>-</v>
          </cell>
          <cell r="P1544" t="str">
            <v>-</v>
          </cell>
          <cell r="Q1544" t="str">
            <v>-</v>
          </cell>
          <cell r="R1544" t="str">
            <v>-</v>
          </cell>
          <cell r="S1544" t="str">
            <v>-</v>
          </cell>
          <cell r="T1544" t="str">
            <v>-</v>
          </cell>
          <cell r="U1544" t="str">
            <v>-</v>
          </cell>
          <cell r="V1544" t="str">
            <v>-</v>
          </cell>
          <cell r="W1544" t="str">
            <v>-</v>
          </cell>
          <cell r="X1544" t="str">
            <v>-</v>
          </cell>
          <cell r="Y1544" t="str">
            <v>-</v>
          </cell>
          <cell r="Z1544" t="str">
            <v>-</v>
          </cell>
          <cell r="AA1544" t="str">
            <v>-</v>
          </cell>
          <cell r="AB1544" t="str">
            <v>-</v>
          </cell>
          <cell r="AC1544" t="str">
            <v>R33_FAISE</v>
          </cell>
          <cell r="AD1544" t="str">
            <v>25. RECURSOS FEDERALES</v>
          </cell>
          <cell r="AE1544" t="str">
            <v>5 RECURSOS FEDERALES</v>
          </cell>
        </row>
        <row r="1545">
          <cell r="A1545">
            <v>11414</v>
          </cell>
          <cell r="B1545" t="str">
            <v>CONSTRUCCION DEL SISTEMA DE DRENAJE SANITARIO EN LA LOCALIDAD DE ATENANGO DEL RIO, MUNICIPIO DE ATENANGO DEL RIO. (OFICIO DE AUT. No. SPDR.SPD.DGP.FISE..2021 Y TRANSF. No. SPDR.SPD.DGP.T.0142.2021) FISE-2021</v>
          </cell>
          <cell r="C1545" t="str">
            <v>11414 - CONSTRUCCION DEL SISTEMA DE DRENAJE SANITARIO EN LA LOCALIDAD DE ATENANGO DEL RIO, MUNICIPIO DE ATENANGO DEL RIO. (OFICIO DE AUT. No. SPDR.SPD.DGP.FISE..2021 Y TRANSF. No. SPDR.SPD.DGP.T.0142.2021) FISE-2021</v>
          </cell>
          <cell r="D1545">
            <v>3502</v>
          </cell>
          <cell r="E1545" t="str">
            <v>R33_FISE 2021</v>
          </cell>
          <cell r="F1545" t="str">
            <v>R33_FISE</v>
          </cell>
          <cell r="G1545" t="str">
            <v>INFRAESTRUCTURA</v>
          </cell>
          <cell r="H1545" t="str">
            <v>INFRAESTRUCTURA</v>
          </cell>
          <cell r="I1545" t="str">
            <v>APORTACIONES FEDERALES</v>
          </cell>
          <cell r="J1545" t="str">
            <v>FEDERAL</v>
          </cell>
          <cell r="K1545" t="str">
            <v>RECURSOS FEDERALES</v>
          </cell>
          <cell r="L1545" t="str">
            <v>RECURSOS FEDERALES</v>
          </cell>
          <cell r="M1545">
            <v>997</v>
          </cell>
          <cell r="N1545" t="str">
            <v>R33_FISE</v>
          </cell>
          <cell r="O1545" t="str">
            <v>-</v>
          </cell>
          <cell r="P1545" t="str">
            <v>-</v>
          </cell>
          <cell r="Q1545" t="str">
            <v>-</v>
          </cell>
          <cell r="R1545" t="str">
            <v>-</v>
          </cell>
          <cell r="S1545" t="str">
            <v>-</v>
          </cell>
          <cell r="T1545" t="str">
            <v>-</v>
          </cell>
          <cell r="U1545" t="str">
            <v>-</v>
          </cell>
          <cell r="V1545" t="str">
            <v>-</v>
          </cell>
          <cell r="W1545" t="str">
            <v>-</v>
          </cell>
          <cell r="X1545" t="str">
            <v>-</v>
          </cell>
          <cell r="Y1545" t="str">
            <v>-</v>
          </cell>
          <cell r="Z1545" t="str">
            <v>-</v>
          </cell>
          <cell r="AA1545" t="str">
            <v>-</v>
          </cell>
          <cell r="AB1545" t="str">
            <v>-</v>
          </cell>
          <cell r="AC1545" t="str">
            <v>R33_FAISE</v>
          </cell>
          <cell r="AD1545" t="str">
            <v>25. RECURSOS FEDERALES</v>
          </cell>
          <cell r="AE1545" t="str">
            <v>5 RECURSOS FEDERALES</v>
          </cell>
        </row>
        <row r="1546">
          <cell r="A1546">
            <v>11415</v>
          </cell>
          <cell r="B1546" t="str">
            <v>CONSTRUCCION DE TANQUE ELEVADO DE REGULACION DE 80 M3 EN LA LOCALIDAD DE EL POLVORIN, MUNICIPIO DE MARQUELIA. (OFICIO DE AUT. No. SPDR.SPD.DGP.FISE..2021 Y TRANSF. No. SPDR.SPD.DGP.T.0142.2021) FISE-2021</v>
          </cell>
          <cell r="C1546" t="str">
            <v>11415 - CONSTRUCCION DE TANQUE ELEVADO DE REGULACION DE 80 M3 EN LA LOCALIDAD DE EL POLVORIN, MUNICIPIO DE MARQUELIA. (OFICIO DE AUT. No. SPDR.SPD.DGP.FISE..2021 Y TRANSF. No. SPDR.SPD.DGP.T.0142.2021) FISE-2021</v>
          </cell>
          <cell r="D1546">
            <v>3502</v>
          </cell>
          <cell r="E1546" t="str">
            <v>R33_FISE 2021</v>
          </cell>
          <cell r="F1546" t="str">
            <v>R33_FISE</v>
          </cell>
          <cell r="G1546" t="str">
            <v>INFRAESTRUCTURA</v>
          </cell>
          <cell r="H1546" t="str">
            <v>INFRAESTRUCTURA</v>
          </cell>
          <cell r="I1546" t="str">
            <v>APORTACIONES FEDERALES</v>
          </cell>
          <cell r="J1546" t="str">
            <v>FEDERAL</v>
          </cell>
          <cell r="K1546" t="str">
            <v>RECURSOS FEDERALES</v>
          </cell>
          <cell r="L1546" t="str">
            <v>RECURSOS FEDERALES</v>
          </cell>
          <cell r="M1546">
            <v>997</v>
          </cell>
          <cell r="N1546" t="str">
            <v>R33_FISE</v>
          </cell>
          <cell r="O1546" t="str">
            <v>-</v>
          </cell>
          <cell r="P1546" t="str">
            <v>-</v>
          </cell>
          <cell r="Q1546" t="str">
            <v>-</v>
          </cell>
          <cell r="R1546" t="str">
            <v>-</v>
          </cell>
          <cell r="S1546" t="str">
            <v>-</v>
          </cell>
          <cell r="T1546" t="str">
            <v>-</v>
          </cell>
          <cell r="U1546" t="str">
            <v>-</v>
          </cell>
          <cell r="V1546" t="str">
            <v>-</v>
          </cell>
          <cell r="W1546" t="str">
            <v>-</v>
          </cell>
          <cell r="X1546" t="str">
            <v>-</v>
          </cell>
          <cell r="Y1546" t="str">
            <v>-</v>
          </cell>
          <cell r="Z1546" t="str">
            <v>-</v>
          </cell>
          <cell r="AA1546" t="str">
            <v>-</v>
          </cell>
          <cell r="AB1546" t="str">
            <v>-</v>
          </cell>
          <cell r="AC1546" t="str">
            <v>R33_FAISE</v>
          </cell>
          <cell r="AD1546" t="str">
            <v>25. RECURSOS FEDERALES</v>
          </cell>
          <cell r="AE1546" t="str">
            <v>5 RECURSOS FEDERALES</v>
          </cell>
        </row>
        <row r="1547">
          <cell r="A1547">
            <v>11416</v>
          </cell>
          <cell r="B1547" t="str">
            <v>TERMINACION DE CENTRO DE SALUD CON SERVICIOS AMPLIADOS (CESSA) EN APANGO, MPIO. DE MARTIR DE CUILAPAN. (OFICIO DE AUT. No. SPDR.SPD.DGP.FISE..2021 Y TRANSF. No. SPDR.SPD.DGP.T.0142.2021) FISE-2021</v>
          </cell>
          <cell r="C1547" t="str">
            <v>11416 - TERMINACION DE CENTRO DE SALUD CON SERVICIOS AMPLIADOS (CESSA) EN APANGO, MPIO. DE MARTIR DE CUILAPAN. (OFICIO DE AUT. No. SPDR.SPD.DGP.FISE..2021 Y TRANSF. No. SPDR.SPD.DGP.T.0142.2021) FISE-2021</v>
          </cell>
          <cell r="D1547">
            <v>3502</v>
          </cell>
          <cell r="E1547" t="str">
            <v>R33_FISE 2021</v>
          </cell>
          <cell r="F1547" t="str">
            <v>R33_FISE</v>
          </cell>
          <cell r="G1547" t="str">
            <v>INFRAESTRUCTURA</v>
          </cell>
          <cell r="H1547" t="str">
            <v>INFRAESTRUCTURA</v>
          </cell>
          <cell r="I1547" t="str">
            <v>APORTACIONES FEDERALES</v>
          </cell>
          <cell r="J1547" t="str">
            <v>FEDERAL</v>
          </cell>
          <cell r="K1547" t="str">
            <v>RECURSOS FEDERALES</v>
          </cell>
          <cell r="L1547" t="str">
            <v>RECURSOS FEDERALES</v>
          </cell>
          <cell r="M1547">
            <v>997</v>
          </cell>
          <cell r="N1547" t="str">
            <v>R33_FISE</v>
          </cell>
          <cell r="O1547" t="str">
            <v>-</v>
          </cell>
          <cell r="P1547" t="str">
            <v>-</v>
          </cell>
          <cell r="Q1547" t="str">
            <v>-</v>
          </cell>
          <cell r="R1547" t="str">
            <v>-</v>
          </cell>
          <cell r="S1547" t="str">
            <v>-</v>
          </cell>
          <cell r="T1547" t="str">
            <v>-</v>
          </cell>
          <cell r="U1547" t="str">
            <v>-</v>
          </cell>
          <cell r="V1547" t="str">
            <v>-</v>
          </cell>
          <cell r="W1547" t="str">
            <v>-</v>
          </cell>
          <cell r="X1547" t="str">
            <v>-</v>
          </cell>
          <cell r="Y1547" t="str">
            <v>-</v>
          </cell>
          <cell r="Z1547" t="str">
            <v>-</v>
          </cell>
          <cell r="AA1547" t="str">
            <v>-</v>
          </cell>
          <cell r="AB1547" t="str">
            <v>-</v>
          </cell>
          <cell r="AC1547" t="str">
            <v>R33_FAISE</v>
          </cell>
          <cell r="AD1547" t="str">
            <v>25. RECURSOS FEDERALES</v>
          </cell>
          <cell r="AE1547" t="str">
            <v>5 RECURSOS FEDERALES</v>
          </cell>
        </row>
        <row r="1548">
          <cell r="A1548">
            <v>11417</v>
          </cell>
          <cell r="B1548" t="str">
            <v>TERMINACION DE CENTRO DE SALUD CON SERVICIOS AMPLIADOS (CESSA) EN MARQUELIA, MPIO. DE MARQUELIA. (OFICIO DE AUT. No. SPDR.SPD.DGP.FISE..2021 Y TRANSF. No. SPDR.SPD.DGP.T.0142.2021) FISE-2021</v>
          </cell>
          <cell r="C1548" t="str">
            <v>11417 - TERMINACION DE CENTRO DE SALUD CON SERVICIOS AMPLIADOS (CESSA) EN MARQUELIA, MPIO. DE MARQUELIA. (OFICIO DE AUT. No. SPDR.SPD.DGP.FISE..2021 Y TRANSF. No. SPDR.SPD.DGP.T.0142.2021) FISE-2021</v>
          </cell>
          <cell r="D1548">
            <v>3502</v>
          </cell>
          <cell r="E1548" t="str">
            <v>R33_FISE 2021</v>
          </cell>
          <cell r="F1548" t="str">
            <v>R33_FISE</v>
          </cell>
          <cell r="G1548" t="str">
            <v>INFRAESTRUCTURA</v>
          </cell>
          <cell r="H1548" t="str">
            <v>INFRAESTRUCTURA</v>
          </cell>
          <cell r="I1548" t="str">
            <v>APORTACIONES FEDERALES</v>
          </cell>
          <cell r="J1548" t="str">
            <v>FEDERAL</v>
          </cell>
          <cell r="K1548" t="str">
            <v>RECURSOS FEDERALES</v>
          </cell>
          <cell r="L1548" t="str">
            <v>RECURSOS FEDERALES</v>
          </cell>
          <cell r="M1548">
            <v>997</v>
          </cell>
          <cell r="N1548" t="str">
            <v>R33_FISE</v>
          </cell>
          <cell r="O1548" t="str">
            <v>-</v>
          </cell>
          <cell r="P1548" t="str">
            <v>-</v>
          </cell>
          <cell r="Q1548" t="str">
            <v>-</v>
          </cell>
          <cell r="R1548" t="str">
            <v>-</v>
          </cell>
          <cell r="S1548" t="str">
            <v>-</v>
          </cell>
          <cell r="T1548" t="str">
            <v>-</v>
          </cell>
          <cell r="U1548" t="str">
            <v>-</v>
          </cell>
          <cell r="V1548" t="str">
            <v>-</v>
          </cell>
          <cell r="W1548" t="str">
            <v>-</v>
          </cell>
          <cell r="X1548" t="str">
            <v>-</v>
          </cell>
          <cell r="Y1548" t="str">
            <v>-</v>
          </cell>
          <cell r="Z1548" t="str">
            <v>-</v>
          </cell>
          <cell r="AA1548" t="str">
            <v>-</v>
          </cell>
          <cell r="AB1548" t="str">
            <v>-</v>
          </cell>
          <cell r="AC1548" t="str">
            <v>R33_FAISE</v>
          </cell>
          <cell r="AD1548" t="str">
            <v>25. RECURSOS FEDERALES</v>
          </cell>
          <cell r="AE1548" t="str">
            <v>5 RECURSOS FEDERALES</v>
          </cell>
        </row>
        <row r="1549">
          <cell r="A1549">
            <v>11418</v>
          </cell>
          <cell r="B1549" t="str">
            <v>TERMINACION DE CENTRO DE SALUD CON SERVICIOS AMPLIADOS (CESSA) EN COPALILLO MPIO. DE COPALILLO. (OFICIO DE AUT. No. SPDR.SPD.DGP.FISE..2021 Y TRANSF. No. SPDR.SPD.DGP.T.0142.2021) FISE-2021</v>
          </cell>
          <cell r="C1549" t="str">
            <v>11418 - TERMINACION DE CENTRO DE SALUD CON SERVICIOS AMPLIADOS (CESSA) EN COPALILLO MPIO. DE COPALILLO. (OFICIO DE AUT. No. SPDR.SPD.DGP.FISE..2021 Y TRANSF. No. SPDR.SPD.DGP.T.0142.2021) FISE-2021</v>
          </cell>
          <cell r="D1549">
            <v>3502</v>
          </cell>
          <cell r="E1549" t="str">
            <v>R33_FISE 2021</v>
          </cell>
          <cell r="F1549" t="str">
            <v>R33_FISE</v>
          </cell>
          <cell r="G1549" t="str">
            <v>INFRAESTRUCTURA</v>
          </cell>
          <cell r="H1549" t="str">
            <v>INFRAESTRUCTURA</v>
          </cell>
          <cell r="I1549" t="str">
            <v>APORTACIONES FEDERALES</v>
          </cell>
          <cell r="J1549" t="str">
            <v>FEDERAL</v>
          </cell>
          <cell r="K1549" t="str">
            <v>RECURSOS FEDERALES</v>
          </cell>
          <cell r="L1549" t="str">
            <v>RECURSOS FEDERALES</v>
          </cell>
          <cell r="M1549">
            <v>997</v>
          </cell>
          <cell r="N1549" t="str">
            <v>R33_FISE</v>
          </cell>
          <cell r="O1549" t="str">
            <v>-</v>
          </cell>
          <cell r="P1549" t="str">
            <v>-</v>
          </cell>
          <cell r="Q1549" t="str">
            <v>-</v>
          </cell>
          <cell r="R1549" t="str">
            <v>-</v>
          </cell>
          <cell r="S1549" t="str">
            <v>-</v>
          </cell>
          <cell r="T1549" t="str">
            <v>-</v>
          </cell>
          <cell r="U1549" t="str">
            <v>-</v>
          </cell>
          <cell r="V1549" t="str">
            <v>-</v>
          </cell>
          <cell r="W1549" t="str">
            <v>-</v>
          </cell>
          <cell r="X1549" t="str">
            <v>-</v>
          </cell>
          <cell r="Y1549" t="str">
            <v>-</v>
          </cell>
          <cell r="Z1549" t="str">
            <v>-</v>
          </cell>
          <cell r="AA1549" t="str">
            <v>-</v>
          </cell>
          <cell r="AB1549" t="str">
            <v>-</v>
          </cell>
          <cell r="AC1549" t="str">
            <v>R33_FAISE</v>
          </cell>
          <cell r="AD1549" t="str">
            <v>25. RECURSOS FEDERALES</v>
          </cell>
          <cell r="AE1549" t="str">
            <v>5 RECURSOS FEDERALES</v>
          </cell>
        </row>
        <row r="1550">
          <cell r="A1550">
            <v>11419</v>
          </cell>
          <cell r="B1550" t="str">
            <v>TERMINACION DE CENTRO DE SALUD CON SERVICIOS AMPLIADOS (CESSA) EN TLALIXTAQUILLA MPIO. DE TLALIXTAQUILLA DE MALDONADO. (OFICIO DE AUT. No. SPDR.SPD.DGP.FISE..2021 Y TRANSF. No. SPDR.SPD.DGP.T.0142.2021) FISE-2021</v>
          </cell>
          <cell r="C1550" t="str">
            <v>11419 - TERMINACION DE CENTRO DE SALUD CON SERVICIOS AMPLIADOS (CESSA) EN TLALIXTAQUILLA MPIO. DE TLALIXTAQUILLA DE MALDONADO. (OFICIO DE AUT. No. SPDR.SPD.DGP.FISE..2021 Y TRANSF. No. SPDR.SPD.DGP.T.0142.2021) FISE-2021</v>
          </cell>
          <cell r="D1550">
            <v>3502</v>
          </cell>
          <cell r="E1550" t="str">
            <v>R33_FISE 2021</v>
          </cell>
          <cell r="F1550" t="str">
            <v>R33_FISE</v>
          </cell>
          <cell r="G1550" t="str">
            <v>INFRAESTRUCTURA</v>
          </cell>
          <cell r="H1550" t="str">
            <v>INFRAESTRUCTURA</v>
          </cell>
          <cell r="I1550" t="str">
            <v>APORTACIONES FEDERALES</v>
          </cell>
          <cell r="J1550" t="str">
            <v>FEDERAL</v>
          </cell>
          <cell r="K1550" t="str">
            <v>RECURSOS FEDERALES</v>
          </cell>
          <cell r="L1550" t="str">
            <v>RECURSOS FEDERALES</v>
          </cell>
          <cell r="M1550">
            <v>997</v>
          </cell>
          <cell r="N1550" t="str">
            <v>R33_FISE</v>
          </cell>
          <cell r="O1550" t="str">
            <v>-</v>
          </cell>
          <cell r="P1550" t="str">
            <v>-</v>
          </cell>
          <cell r="Q1550" t="str">
            <v>-</v>
          </cell>
          <cell r="R1550" t="str">
            <v>-</v>
          </cell>
          <cell r="S1550" t="str">
            <v>-</v>
          </cell>
          <cell r="T1550" t="str">
            <v>-</v>
          </cell>
          <cell r="U1550" t="str">
            <v>-</v>
          </cell>
          <cell r="V1550" t="str">
            <v>-</v>
          </cell>
          <cell r="W1550" t="str">
            <v>-</v>
          </cell>
          <cell r="X1550" t="str">
            <v>-</v>
          </cell>
          <cell r="Y1550" t="str">
            <v>-</v>
          </cell>
          <cell r="Z1550" t="str">
            <v>-</v>
          </cell>
          <cell r="AA1550" t="str">
            <v>-</v>
          </cell>
          <cell r="AB1550" t="str">
            <v>-</v>
          </cell>
          <cell r="AC1550" t="str">
            <v>R33_FAISE</v>
          </cell>
          <cell r="AD1550" t="str">
            <v>25. RECURSOS FEDERALES</v>
          </cell>
          <cell r="AE1550" t="str">
            <v>5 RECURSOS FEDERALES</v>
          </cell>
        </row>
        <row r="1551">
          <cell r="A1551">
            <v>11420</v>
          </cell>
          <cell r="B1551" t="str">
            <v>EQUIPAMIENTO DE CARCAMO PIRULES (SUMINISTRO E INSTALACION DE EQUIPO DE BOMBEO) EN LA CIUDAD DE ACAPULCO, MUNICIPIO DE ACAPULCO DE JUAREZ. OF. DE AUT. No. SPDR.SPD.DGP.T.0147.2021. FISE 2021</v>
          </cell>
          <cell r="C1551" t="str">
            <v>11420 - EQUIPAMIENTO DE CARCAMO PIRULES (SUMINISTRO E INSTALACION DE EQUIPO DE BOMBEO) EN LA CIUDAD DE ACAPULCO, MUNICIPIO DE ACAPULCO DE JUAREZ. OF. DE AUT. No. SPDR.SPD.DGP.T.0147.2021. FISE 2021</v>
          </cell>
          <cell r="D1551">
            <v>3502</v>
          </cell>
          <cell r="E1551" t="str">
            <v>R33_FISE 2021</v>
          </cell>
          <cell r="F1551" t="str">
            <v>R33_FISE</v>
          </cell>
          <cell r="G1551" t="str">
            <v>INFRAESTRUCTURA</v>
          </cell>
          <cell r="H1551" t="str">
            <v>INFRAESTRUCTURA</v>
          </cell>
          <cell r="I1551" t="str">
            <v>APORTACIONES FEDERALES</v>
          </cell>
          <cell r="J1551" t="str">
            <v>FEDERAL</v>
          </cell>
          <cell r="K1551" t="str">
            <v>RECURSOS FEDERALES</v>
          </cell>
          <cell r="L1551" t="str">
            <v>RECURSOS FEDERALES</v>
          </cell>
          <cell r="M1551">
            <v>997</v>
          </cell>
          <cell r="N1551" t="str">
            <v>R33_FISE</v>
          </cell>
          <cell r="O1551" t="str">
            <v>-</v>
          </cell>
          <cell r="P1551" t="str">
            <v>-</v>
          </cell>
          <cell r="Q1551" t="str">
            <v>-</v>
          </cell>
          <cell r="R1551" t="str">
            <v>-</v>
          </cell>
          <cell r="S1551" t="str">
            <v>-</v>
          </cell>
          <cell r="T1551" t="str">
            <v>-</v>
          </cell>
          <cell r="U1551" t="str">
            <v>-</v>
          </cell>
          <cell r="V1551" t="str">
            <v>-</v>
          </cell>
          <cell r="W1551" t="str">
            <v>-</v>
          </cell>
          <cell r="X1551" t="str">
            <v>-</v>
          </cell>
          <cell r="Y1551" t="str">
            <v>-</v>
          </cell>
          <cell r="Z1551" t="str">
            <v>-</v>
          </cell>
          <cell r="AA1551" t="str">
            <v>-</v>
          </cell>
          <cell r="AB1551" t="str">
            <v>-</v>
          </cell>
          <cell r="AC1551" t="str">
            <v>R33_FAISE</v>
          </cell>
          <cell r="AD1551" t="str">
            <v>25. RECURSOS FEDERALES</v>
          </cell>
          <cell r="AE1551" t="str">
            <v>5 RECURSOS FEDERALES</v>
          </cell>
        </row>
        <row r="1552">
          <cell r="A1552">
            <v>11421</v>
          </cell>
          <cell r="B1552" t="str">
            <v>CONSTRUCCION DE CENTRO DE SALUD EN EL MPIO. DE SAN LUIS ACATLAN. OF. DE AUT. No. SPDR.SPD.DGP.T.0146.2021. FISE 2021</v>
          </cell>
          <cell r="C1552" t="str">
            <v>11421 - CONSTRUCCION DE CENTRO DE SALUD EN EL MPIO. DE SAN LUIS ACATLAN. OF. DE AUT. No. SPDR.SPD.DGP.T.0146.2021. FISE 2021</v>
          </cell>
          <cell r="D1552">
            <v>3502</v>
          </cell>
          <cell r="E1552" t="str">
            <v>R33_FISE 2021</v>
          </cell>
          <cell r="F1552" t="str">
            <v>R33_FISE</v>
          </cell>
          <cell r="G1552" t="str">
            <v>INFRAESTRUCTURA</v>
          </cell>
          <cell r="H1552" t="str">
            <v>INFRAESTRUCTURA</v>
          </cell>
          <cell r="I1552" t="str">
            <v>APORTACIONES FEDERALES</v>
          </cell>
          <cell r="J1552" t="str">
            <v>FEDERAL</v>
          </cell>
          <cell r="K1552" t="str">
            <v>RECURSOS FEDERALES</v>
          </cell>
          <cell r="L1552" t="str">
            <v>RECURSOS FEDERALES</v>
          </cell>
          <cell r="M1552">
            <v>997</v>
          </cell>
          <cell r="N1552" t="str">
            <v>R33_FISE</v>
          </cell>
          <cell r="O1552" t="str">
            <v>-</v>
          </cell>
          <cell r="P1552" t="str">
            <v>-</v>
          </cell>
          <cell r="Q1552" t="str">
            <v>-</v>
          </cell>
          <cell r="R1552" t="str">
            <v>-</v>
          </cell>
          <cell r="S1552" t="str">
            <v>-</v>
          </cell>
          <cell r="T1552" t="str">
            <v>-</v>
          </cell>
          <cell r="U1552" t="str">
            <v>-</v>
          </cell>
          <cell r="V1552" t="str">
            <v>-</v>
          </cell>
          <cell r="W1552" t="str">
            <v>-</v>
          </cell>
          <cell r="X1552" t="str">
            <v>-</v>
          </cell>
          <cell r="Y1552" t="str">
            <v>-</v>
          </cell>
          <cell r="Z1552" t="str">
            <v>-</v>
          </cell>
          <cell r="AA1552" t="str">
            <v>-</v>
          </cell>
          <cell r="AB1552" t="str">
            <v>-</v>
          </cell>
          <cell r="AC1552" t="str">
            <v>R33_FAISE</v>
          </cell>
          <cell r="AD1552" t="str">
            <v>25. RECURSOS FEDERALES</v>
          </cell>
          <cell r="AE1552" t="str">
            <v>5 RECURSOS FEDERALES</v>
          </cell>
        </row>
        <row r="1553">
          <cell r="A1553">
            <v>11422</v>
          </cell>
          <cell r="B1553" t="str">
            <v>ENCAUZAMIENTO DE LA BARRANCA JALAHUATZINGO, EN LA LOCALIDAD DE CHILPANCINGO, MUNICIPIO DE CHILPANCINGO DE LOS BRAVO. OF. DE TRANSFERENCIA SPDR.SPD.DGP.T.0151-A.2021. FISE 2021.</v>
          </cell>
          <cell r="C1553" t="str">
            <v>11422 - ENCAUZAMIENTO DE LA BARRANCA JALAHUATZINGO, EN LA LOCALIDAD DE CHILPANCINGO, MUNICIPIO DE CHILPANCINGO DE LOS BRAVO. OF. DE TRANSFERENCIA SPDR.SPD.DGP.T.0151-A.2021. FISE 2021.</v>
          </cell>
          <cell r="D1553">
            <v>3502</v>
          </cell>
          <cell r="E1553" t="str">
            <v>R33_FISE 2021</v>
          </cell>
          <cell r="F1553" t="str">
            <v>R33_FISE</v>
          </cell>
          <cell r="G1553" t="str">
            <v>INFRAESTRUCTURA</v>
          </cell>
          <cell r="H1553" t="str">
            <v>INFRAESTRUCTURA</v>
          </cell>
          <cell r="I1553" t="str">
            <v>APORTACIONES FEDERALES</v>
          </cell>
          <cell r="J1553" t="str">
            <v>FEDERAL</v>
          </cell>
          <cell r="K1553" t="str">
            <v>RECURSOS FEDERALES</v>
          </cell>
          <cell r="L1553" t="str">
            <v>RECURSOS FEDERALES</v>
          </cell>
          <cell r="M1553">
            <v>997</v>
          </cell>
          <cell r="N1553" t="str">
            <v>R33_FISE</v>
          </cell>
          <cell r="O1553" t="str">
            <v>-</v>
          </cell>
          <cell r="P1553" t="str">
            <v>-</v>
          </cell>
          <cell r="Q1553" t="str">
            <v>-</v>
          </cell>
          <cell r="R1553" t="str">
            <v>-</v>
          </cell>
          <cell r="S1553" t="str">
            <v>-</v>
          </cell>
          <cell r="T1553" t="str">
            <v>-</v>
          </cell>
          <cell r="U1553" t="str">
            <v>-</v>
          </cell>
          <cell r="V1553" t="str">
            <v>-</v>
          </cell>
          <cell r="W1553" t="str">
            <v>-</v>
          </cell>
          <cell r="X1553" t="str">
            <v>-</v>
          </cell>
          <cell r="Y1553" t="str">
            <v>-</v>
          </cell>
          <cell r="Z1553" t="str">
            <v>-</v>
          </cell>
          <cell r="AA1553" t="str">
            <v>-</v>
          </cell>
          <cell r="AB1553" t="str">
            <v>-</v>
          </cell>
          <cell r="AC1553" t="str">
            <v>R33_FAISE</v>
          </cell>
          <cell r="AD1553" t="str">
            <v>25. RECURSOS FEDERALES</v>
          </cell>
          <cell r="AE1553" t="str">
            <v>5 RECURSOS FEDERALES</v>
          </cell>
        </row>
        <row r="1554">
          <cell r="A1554">
            <v>11423</v>
          </cell>
          <cell r="B1554" t="str">
            <v>CONSTRUCCION DEL SISTEMA DE AGUA POTABLE EN LA LOCALIDAD DE PARAJE NUEVO, MPIO. DE ARCELIA, GRO. OF. DE TRANSFERENCIA SPDR.SPD.DGP.T.0151-A.2021. FISE 2021.</v>
          </cell>
          <cell r="C1554" t="str">
            <v>11423 - CONSTRUCCION DEL SISTEMA DE AGUA POTABLE EN LA LOCALIDAD DE PARAJE NUEVO, MPIO. DE ARCELIA, GRO. OF. DE TRANSFERENCIA SPDR.SPD.DGP.T.0151-A.2021. FISE 2021.</v>
          </cell>
          <cell r="D1554">
            <v>3502</v>
          </cell>
          <cell r="E1554" t="str">
            <v>R33_FISE 2021</v>
          </cell>
          <cell r="F1554" t="str">
            <v>R33_FISE</v>
          </cell>
          <cell r="G1554" t="str">
            <v>INFRAESTRUCTURA</v>
          </cell>
          <cell r="H1554" t="str">
            <v>INFRAESTRUCTURA</v>
          </cell>
          <cell r="I1554" t="str">
            <v>APORTACIONES FEDERALES</v>
          </cell>
          <cell r="J1554" t="str">
            <v>FEDERAL</v>
          </cell>
          <cell r="K1554" t="str">
            <v>RECURSOS FEDERALES</v>
          </cell>
          <cell r="L1554" t="str">
            <v>RECURSOS FEDERALES</v>
          </cell>
          <cell r="M1554">
            <v>997</v>
          </cell>
          <cell r="N1554" t="str">
            <v>R33_FISE</v>
          </cell>
          <cell r="O1554" t="str">
            <v>-</v>
          </cell>
          <cell r="P1554" t="str">
            <v>-</v>
          </cell>
          <cell r="Q1554" t="str">
            <v>-</v>
          </cell>
          <cell r="R1554" t="str">
            <v>-</v>
          </cell>
          <cell r="S1554" t="str">
            <v>-</v>
          </cell>
          <cell r="T1554" t="str">
            <v>-</v>
          </cell>
          <cell r="U1554" t="str">
            <v>-</v>
          </cell>
          <cell r="V1554" t="str">
            <v>-</v>
          </cell>
          <cell r="W1554" t="str">
            <v>-</v>
          </cell>
          <cell r="X1554" t="str">
            <v>-</v>
          </cell>
          <cell r="Y1554" t="str">
            <v>-</v>
          </cell>
          <cell r="Z1554" t="str">
            <v>-</v>
          </cell>
          <cell r="AA1554" t="str">
            <v>-</v>
          </cell>
          <cell r="AB1554" t="str">
            <v>-</v>
          </cell>
          <cell r="AC1554" t="str">
            <v>R33_FAISE</v>
          </cell>
          <cell r="AD1554" t="str">
            <v>25. RECURSOS FEDERALES</v>
          </cell>
          <cell r="AE1554" t="str">
            <v>5 RECURSOS FEDERALES</v>
          </cell>
        </row>
        <row r="1555">
          <cell r="A1555">
            <v>11424</v>
          </cell>
          <cell r="B1555" t="str">
            <v>CONSTRUCCION DE SISTEMA DE AGUA POTABLE EN LA LOCALIDAD COLONIA GUADALUPE, MPIO. DE ATLAMAJALCINGO DEL MONTE, PRIMERA ETAPA DE DOS. OF. DE TRANSFERENCIA SPDR.SPD.DGP.T.0151-A.2021. FISE 2021.</v>
          </cell>
          <cell r="C1555" t="str">
            <v>11424 - CONSTRUCCION DE SISTEMA DE AGUA POTABLE EN LA LOCALIDAD COLONIA GUADALUPE, MPIO. DE ATLAMAJALCINGO DEL MONTE, PRIMERA ETAPA DE DOS. OF. DE TRANSFERENCIA SPDR.SPD.DGP.T.0151-A.2021. FISE 2021.</v>
          </cell>
          <cell r="D1555">
            <v>3502</v>
          </cell>
          <cell r="E1555" t="str">
            <v>R33_FISE 2021</v>
          </cell>
          <cell r="F1555" t="str">
            <v>R33_FISE</v>
          </cell>
          <cell r="G1555" t="str">
            <v>INFRAESTRUCTURA</v>
          </cell>
          <cell r="H1555" t="str">
            <v>INFRAESTRUCTURA</v>
          </cell>
          <cell r="I1555" t="str">
            <v>APORTACIONES FEDERALES</v>
          </cell>
          <cell r="J1555" t="str">
            <v>FEDERAL</v>
          </cell>
          <cell r="K1555" t="str">
            <v>RECURSOS FEDERALES</v>
          </cell>
          <cell r="L1555" t="str">
            <v>RECURSOS FEDERALES</v>
          </cell>
          <cell r="M1555">
            <v>997</v>
          </cell>
          <cell r="N1555" t="str">
            <v>R33_FISE</v>
          </cell>
          <cell r="O1555" t="str">
            <v>-</v>
          </cell>
          <cell r="P1555" t="str">
            <v>-</v>
          </cell>
          <cell r="Q1555" t="str">
            <v>-</v>
          </cell>
          <cell r="R1555" t="str">
            <v>-</v>
          </cell>
          <cell r="S1555" t="str">
            <v>-</v>
          </cell>
          <cell r="T1555" t="str">
            <v>-</v>
          </cell>
          <cell r="U1555" t="str">
            <v>-</v>
          </cell>
          <cell r="V1555" t="str">
            <v>-</v>
          </cell>
          <cell r="W1555" t="str">
            <v>-</v>
          </cell>
          <cell r="X1555" t="str">
            <v>-</v>
          </cell>
          <cell r="Y1555" t="str">
            <v>-</v>
          </cell>
          <cell r="Z1555" t="str">
            <v>-</v>
          </cell>
          <cell r="AA1555" t="str">
            <v>-</v>
          </cell>
          <cell r="AB1555" t="str">
            <v>-</v>
          </cell>
          <cell r="AC1555" t="str">
            <v>R33_FAISE</v>
          </cell>
          <cell r="AD1555" t="str">
            <v>25. RECURSOS FEDERALES</v>
          </cell>
          <cell r="AE1555" t="str">
            <v>5 RECURSOS FEDERALES</v>
          </cell>
        </row>
        <row r="1556">
          <cell r="A1556">
            <v>15098</v>
          </cell>
          <cell r="B1556" t="str">
            <v>CONST.OBRA EXT.SG GENARO ANDREW A.TECOLAPA, MPIO. DE OLINALA. FAM BASICO/21. TRANSF. 0110.</v>
          </cell>
          <cell r="C1556" t="str">
            <v>15098 - CONST.OBRA EXT.SG GENARO ANDREW A.TECOLAPA, MPIO. DE OLINALA. FAM BASICO/21. TRANSF. 0110.</v>
          </cell>
          <cell r="D1556">
            <v>3506</v>
          </cell>
          <cell r="E1556" t="str">
            <v>R33_FAM INFRAEST. EDUC. BASICA 2021</v>
          </cell>
          <cell r="F1556" t="str">
            <v>R33_FAM INFRAEST. EDUC. BASICA</v>
          </cell>
          <cell r="G1556" t="str">
            <v>INFRAESTRUCTURA</v>
          </cell>
          <cell r="H1556" t="str">
            <v>INFRAESTRUCTURA</v>
          </cell>
          <cell r="I1556" t="str">
            <v>APORTACIONES FEDERALES</v>
          </cell>
          <cell r="J1556" t="str">
            <v>FEDERAL</v>
          </cell>
          <cell r="K1556" t="str">
            <v>RECURSOS FEDERALES</v>
          </cell>
          <cell r="L1556" t="str">
            <v>RECURSOS FEDERALES</v>
          </cell>
          <cell r="M1556">
            <v>1001</v>
          </cell>
          <cell r="N1556" t="str">
            <v>R33_FAM INFRAEST. EDUC. BASICA</v>
          </cell>
          <cell r="O1556" t="str">
            <v>-</v>
          </cell>
          <cell r="P1556" t="str">
            <v>-</v>
          </cell>
          <cell r="Q1556" t="str">
            <v>-</v>
          </cell>
          <cell r="R1556" t="str">
            <v>-</v>
          </cell>
          <cell r="S1556" t="str">
            <v>-</v>
          </cell>
          <cell r="T1556" t="str">
            <v>-</v>
          </cell>
          <cell r="U1556" t="str">
            <v>-</v>
          </cell>
          <cell r="V1556" t="str">
            <v>-</v>
          </cell>
          <cell r="W1556" t="str">
            <v>-</v>
          </cell>
          <cell r="X1556" t="str">
            <v>-</v>
          </cell>
          <cell r="Y1556" t="str">
            <v>-</v>
          </cell>
          <cell r="Z1556" t="str">
            <v>-</v>
          </cell>
          <cell r="AA1556" t="str">
            <v>-</v>
          </cell>
          <cell r="AB1556" t="str">
            <v>-</v>
          </cell>
          <cell r="AC1556" t="str">
            <v>R33_FAM EDUCACIÓN BÁSICA</v>
          </cell>
          <cell r="AD1556" t="str">
            <v>25. RECURSOS FEDERALES</v>
          </cell>
          <cell r="AE1556" t="str">
            <v>5 RECURSOS FEDERALES</v>
          </cell>
        </row>
        <row r="1557">
          <cell r="A1557">
            <v>15099</v>
          </cell>
          <cell r="B1557" t="str">
            <v>CONST.OBRA EXT.EPB IGNAC.M.ALT.AMATLICHA, MPIO. DE OLINALA. FAM BASICO 2021. TRANSF. No. 0110</v>
          </cell>
          <cell r="C1557" t="str">
            <v>15099 - CONST.OBRA EXT.EPB IGNAC.M.ALT.AMATLICHA, MPIO. DE OLINALA. FAM BASICO 2021. TRANSF. No. 0110</v>
          </cell>
          <cell r="D1557">
            <v>3506</v>
          </cell>
          <cell r="E1557" t="str">
            <v>R33_FAM INFRAEST. EDUC. BASICA 2021</v>
          </cell>
          <cell r="F1557" t="str">
            <v>R33_FAM INFRAEST. EDUC. BASICA</v>
          </cell>
          <cell r="G1557" t="str">
            <v>INFRAESTRUCTURA</v>
          </cell>
          <cell r="H1557" t="str">
            <v>INFRAESTRUCTURA</v>
          </cell>
          <cell r="I1557" t="str">
            <v>APORTACIONES FEDERALES</v>
          </cell>
          <cell r="J1557" t="str">
            <v>FEDERAL</v>
          </cell>
          <cell r="K1557" t="str">
            <v>RECURSOS FEDERALES</v>
          </cell>
          <cell r="L1557" t="str">
            <v>RECURSOS FEDERALES</v>
          </cell>
          <cell r="M1557">
            <v>1001</v>
          </cell>
          <cell r="N1557" t="str">
            <v>R33_FAM INFRAEST. EDUC. BASICA</v>
          </cell>
          <cell r="O1557" t="str">
            <v>-</v>
          </cell>
          <cell r="P1557" t="str">
            <v>-</v>
          </cell>
          <cell r="Q1557" t="str">
            <v>-</v>
          </cell>
          <cell r="R1557" t="str">
            <v>-</v>
          </cell>
          <cell r="S1557" t="str">
            <v>-</v>
          </cell>
          <cell r="T1557" t="str">
            <v>-</v>
          </cell>
          <cell r="U1557" t="str">
            <v>-</v>
          </cell>
          <cell r="V1557" t="str">
            <v>-</v>
          </cell>
          <cell r="W1557" t="str">
            <v>-</v>
          </cell>
          <cell r="X1557" t="str">
            <v>-</v>
          </cell>
          <cell r="Y1557" t="str">
            <v>-</v>
          </cell>
          <cell r="Z1557" t="str">
            <v>-</v>
          </cell>
          <cell r="AA1557" t="str">
            <v>-</v>
          </cell>
          <cell r="AB1557" t="str">
            <v>-</v>
          </cell>
          <cell r="AC1557" t="str">
            <v>R33_FAM EDUCACIÓN BÁSICA</v>
          </cell>
          <cell r="AD1557" t="str">
            <v>25. RECURSOS FEDERALES</v>
          </cell>
          <cell r="AE1557" t="str">
            <v>5 RECURSOS FEDERALES</v>
          </cell>
        </row>
        <row r="1558">
          <cell r="A1558">
            <v>15100</v>
          </cell>
          <cell r="B1558" t="str">
            <v>CONST.OBRA EXT.CENT.ATENC.MULT.54 COPALA, FAM BASICO 2021.</v>
          </cell>
          <cell r="C1558" t="str">
            <v>15100 - CONST.OBRA EXT.CENT.ATENC.MULT.54 COPALA, FAM BASICO 2021.</v>
          </cell>
          <cell r="D1558">
            <v>3506</v>
          </cell>
          <cell r="E1558" t="str">
            <v>R33_FAM INFRAEST. EDUC. BASICA 2021</v>
          </cell>
          <cell r="F1558" t="str">
            <v>R33_FAM INFRAEST. EDUC. BASICA</v>
          </cell>
          <cell r="G1558" t="str">
            <v>INFRAESTRUCTURA</v>
          </cell>
          <cell r="H1558" t="str">
            <v>INFRAESTRUCTURA</v>
          </cell>
          <cell r="I1558" t="str">
            <v>APORTACIONES FEDERALES</v>
          </cell>
          <cell r="J1558" t="str">
            <v>FEDERAL</v>
          </cell>
          <cell r="K1558" t="str">
            <v>RECURSOS FEDERALES</v>
          </cell>
          <cell r="L1558" t="str">
            <v>RECURSOS FEDERALES</v>
          </cell>
          <cell r="M1558">
            <v>1001</v>
          </cell>
          <cell r="N1558" t="str">
            <v>R33_FAM INFRAEST. EDUC. BASICA</v>
          </cell>
          <cell r="O1558" t="str">
            <v>-</v>
          </cell>
          <cell r="P1558" t="str">
            <v>-</v>
          </cell>
          <cell r="Q1558" t="str">
            <v>-</v>
          </cell>
          <cell r="R1558" t="str">
            <v>-</v>
          </cell>
          <cell r="S1558" t="str">
            <v>-</v>
          </cell>
          <cell r="T1558" t="str">
            <v>-</v>
          </cell>
          <cell r="U1558" t="str">
            <v>-</v>
          </cell>
          <cell r="V1558" t="str">
            <v>-</v>
          </cell>
          <cell r="W1558" t="str">
            <v>-</v>
          </cell>
          <cell r="X1558" t="str">
            <v>-</v>
          </cell>
          <cell r="Y1558" t="str">
            <v>-</v>
          </cell>
          <cell r="Z1558" t="str">
            <v>-</v>
          </cell>
          <cell r="AA1558" t="str">
            <v>-</v>
          </cell>
          <cell r="AB1558" t="str">
            <v>-</v>
          </cell>
          <cell r="AC1558" t="str">
            <v>R33_FAM EDUCACIÓN BÁSICA</v>
          </cell>
          <cell r="AD1558" t="str">
            <v>25. RECURSOS FEDERALES</v>
          </cell>
          <cell r="AE1558" t="str">
            <v>5 RECURSOS FEDERALES</v>
          </cell>
        </row>
        <row r="1559">
          <cell r="A1559">
            <v>15101</v>
          </cell>
          <cell r="B1559" t="str">
            <v>CONST.2 A.DID.EPB MI PAT.ES PRIM.TLALACONTITLAN, MPIO. DE AHUACUOTZINGO. FAM BASICO 2021.</v>
          </cell>
          <cell r="C1559" t="str">
            <v>15101 - CONST.2 A.DID.EPB MI PAT.ES PRIM.TLALACONTITLAN, MPIO. DE AHUACUOTZINGO. FAM BASICO 2021.</v>
          </cell>
          <cell r="D1559">
            <v>3506</v>
          </cell>
          <cell r="E1559" t="str">
            <v>R33_FAM INFRAEST. EDUC. BASICA 2021</v>
          </cell>
          <cell r="F1559" t="str">
            <v>R33_FAM INFRAEST. EDUC. BASICA</v>
          </cell>
          <cell r="G1559" t="str">
            <v>INFRAESTRUCTURA</v>
          </cell>
          <cell r="H1559" t="str">
            <v>INFRAESTRUCTURA</v>
          </cell>
          <cell r="I1559" t="str">
            <v>APORTACIONES FEDERALES</v>
          </cell>
          <cell r="J1559" t="str">
            <v>FEDERAL</v>
          </cell>
          <cell r="K1559" t="str">
            <v>RECURSOS FEDERALES</v>
          </cell>
          <cell r="L1559" t="str">
            <v>RECURSOS FEDERALES</v>
          </cell>
          <cell r="M1559">
            <v>1001</v>
          </cell>
          <cell r="N1559" t="str">
            <v>R33_FAM INFRAEST. EDUC. BASICA</v>
          </cell>
          <cell r="O1559" t="str">
            <v>-</v>
          </cell>
          <cell r="P1559" t="str">
            <v>-</v>
          </cell>
          <cell r="Q1559" t="str">
            <v>-</v>
          </cell>
          <cell r="R1559" t="str">
            <v>-</v>
          </cell>
          <cell r="S1559" t="str">
            <v>-</v>
          </cell>
          <cell r="T1559" t="str">
            <v>-</v>
          </cell>
          <cell r="U1559" t="str">
            <v>-</v>
          </cell>
          <cell r="V1559" t="str">
            <v>-</v>
          </cell>
          <cell r="W1559" t="str">
            <v>-</v>
          </cell>
          <cell r="X1559" t="str">
            <v>-</v>
          </cell>
          <cell r="Y1559" t="str">
            <v>-</v>
          </cell>
          <cell r="Z1559" t="str">
            <v>-</v>
          </cell>
          <cell r="AA1559" t="str">
            <v>-</v>
          </cell>
          <cell r="AB1559" t="str">
            <v>-</v>
          </cell>
          <cell r="AC1559" t="str">
            <v>R33_FAM EDUCACIÓN BÁSICA</v>
          </cell>
          <cell r="AD1559" t="str">
            <v>25. RECURSOS FEDERALES</v>
          </cell>
          <cell r="AE1559" t="str">
            <v>5 RECURSOS FEDERALES</v>
          </cell>
        </row>
        <row r="1560">
          <cell r="A1560">
            <v>15102</v>
          </cell>
          <cell r="B1560" t="str">
            <v>CONST.OBRA EXT.EP IGNAC.ZARAGOZA, LA ZANJA, MPIO. DE ACAPULCO.FAM BASICO 2021</v>
          </cell>
          <cell r="C1560" t="str">
            <v>15102 - CONST.OBRA EXT.EP IGNAC.ZARAGOZA, LA ZANJA, MPIO. DE ACAPULCO.FAM BASICO 2021</v>
          </cell>
          <cell r="D1560">
            <v>3506</v>
          </cell>
          <cell r="E1560" t="str">
            <v>R33_FAM INFRAEST. EDUC. BASICA 2021</v>
          </cell>
          <cell r="F1560" t="str">
            <v>R33_FAM INFRAEST. EDUC. BASICA</v>
          </cell>
          <cell r="G1560" t="str">
            <v>INFRAESTRUCTURA</v>
          </cell>
          <cell r="H1560" t="str">
            <v>INFRAESTRUCTURA</v>
          </cell>
          <cell r="I1560" t="str">
            <v>APORTACIONES FEDERALES</v>
          </cell>
          <cell r="J1560" t="str">
            <v>FEDERAL</v>
          </cell>
          <cell r="K1560" t="str">
            <v>RECURSOS FEDERALES</v>
          </cell>
          <cell r="L1560" t="str">
            <v>RECURSOS FEDERALES</v>
          </cell>
          <cell r="M1560">
            <v>1001</v>
          </cell>
          <cell r="N1560" t="str">
            <v>R33_FAM INFRAEST. EDUC. BASICA</v>
          </cell>
          <cell r="O1560" t="str">
            <v>-</v>
          </cell>
          <cell r="P1560" t="str">
            <v>-</v>
          </cell>
          <cell r="Q1560" t="str">
            <v>-</v>
          </cell>
          <cell r="R1560" t="str">
            <v>-</v>
          </cell>
          <cell r="S1560" t="str">
            <v>-</v>
          </cell>
          <cell r="T1560" t="str">
            <v>-</v>
          </cell>
          <cell r="U1560" t="str">
            <v>-</v>
          </cell>
          <cell r="V1560" t="str">
            <v>-</v>
          </cell>
          <cell r="W1560" t="str">
            <v>-</v>
          </cell>
          <cell r="X1560" t="str">
            <v>-</v>
          </cell>
          <cell r="Y1560" t="str">
            <v>-</v>
          </cell>
          <cell r="Z1560" t="str">
            <v>-</v>
          </cell>
          <cell r="AA1560" t="str">
            <v>-</v>
          </cell>
          <cell r="AB1560" t="str">
            <v>-</v>
          </cell>
          <cell r="AC1560" t="str">
            <v>R33_FAM EDUCACIÓN BÁSICA</v>
          </cell>
          <cell r="AD1560" t="str">
            <v>25. RECURSOS FEDERALES</v>
          </cell>
          <cell r="AE1560" t="str">
            <v>5 RECURSOS FEDERALES</v>
          </cell>
        </row>
        <row r="1561">
          <cell r="A1561">
            <v>15103</v>
          </cell>
          <cell r="B1561" t="str">
            <v>CONST.OBRA EXT.EP MIGUEL H.Y COST.LLANO LARGO, MPIO. DE ACAPULCO. FAM BASICO 2021</v>
          </cell>
          <cell r="C1561" t="str">
            <v>15103 - CONST.OBRA EXT.EP MIGUEL H.Y COST.LLANO LARGO, MPIO. DE ACAPULCO. FAM BASICO 2021</v>
          </cell>
          <cell r="D1561">
            <v>3506</v>
          </cell>
          <cell r="E1561" t="str">
            <v>R33_FAM INFRAEST. EDUC. BASICA 2021</v>
          </cell>
          <cell r="F1561" t="str">
            <v>R33_FAM INFRAEST. EDUC. BASICA</v>
          </cell>
          <cell r="G1561" t="str">
            <v>INFRAESTRUCTURA</v>
          </cell>
          <cell r="H1561" t="str">
            <v>INFRAESTRUCTURA</v>
          </cell>
          <cell r="I1561" t="str">
            <v>APORTACIONES FEDERALES</v>
          </cell>
          <cell r="J1561" t="str">
            <v>FEDERAL</v>
          </cell>
          <cell r="K1561" t="str">
            <v>RECURSOS FEDERALES</v>
          </cell>
          <cell r="L1561" t="str">
            <v>RECURSOS FEDERALES</v>
          </cell>
          <cell r="M1561">
            <v>1001</v>
          </cell>
          <cell r="N1561" t="str">
            <v>R33_FAM INFRAEST. EDUC. BASICA</v>
          </cell>
          <cell r="O1561" t="str">
            <v>-</v>
          </cell>
          <cell r="P1561" t="str">
            <v>-</v>
          </cell>
          <cell r="Q1561" t="str">
            <v>-</v>
          </cell>
          <cell r="R1561" t="str">
            <v>-</v>
          </cell>
          <cell r="S1561" t="str">
            <v>-</v>
          </cell>
          <cell r="T1561" t="str">
            <v>-</v>
          </cell>
          <cell r="U1561" t="str">
            <v>-</v>
          </cell>
          <cell r="V1561" t="str">
            <v>-</v>
          </cell>
          <cell r="W1561" t="str">
            <v>-</v>
          </cell>
          <cell r="X1561" t="str">
            <v>-</v>
          </cell>
          <cell r="Y1561" t="str">
            <v>-</v>
          </cell>
          <cell r="Z1561" t="str">
            <v>-</v>
          </cell>
          <cell r="AA1561" t="str">
            <v>-</v>
          </cell>
          <cell r="AB1561" t="str">
            <v>-</v>
          </cell>
          <cell r="AC1561" t="str">
            <v>R33_FAM EDUCACIÓN BÁSICA</v>
          </cell>
          <cell r="AD1561" t="str">
            <v>25. RECURSOS FEDERALES</v>
          </cell>
          <cell r="AE1561" t="str">
            <v>5 RECURSOS FEDERALES</v>
          </cell>
        </row>
        <row r="1562">
          <cell r="A1562">
            <v>15104</v>
          </cell>
          <cell r="B1562" t="str">
            <v>SUMINIST.D/MOBIL.ET ACAPULCO DIAMANTE, ACAPULCO DE JUAREZ. FAM BASICO 2021.</v>
          </cell>
          <cell r="C1562" t="str">
            <v>15104 - SUMINIST.D/MOBIL.ET ACAPULCO DIAMANTE, ACAPULCO DE JUAREZ. FAM BASICO 2021.</v>
          </cell>
          <cell r="D1562">
            <v>3506</v>
          </cell>
          <cell r="E1562" t="str">
            <v>R33_FAM INFRAEST. EDUC. BASICA 2021</v>
          </cell>
          <cell r="F1562" t="str">
            <v>R33_FAM INFRAEST. EDUC. BASICA</v>
          </cell>
          <cell r="G1562" t="str">
            <v>INFRAESTRUCTURA</v>
          </cell>
          <cell r="H1562" t="str">
            <v>INFRAESTRUCTURA</v>
          </cell>
          <cell r="I1562" t="str">
            <v>APORTACIONES FEDERALES</v>
          </cell>
          <cell r="J1562" t="str">
            <v>FEDERAL</v>
          </cell>
          <cell r="K1562" t="str">
            <v>RECURSOS FEDERALES</v>
          </cell>
          <cell r="L1562" t="str">
            <v>RECURSOS FEDERALES</v>
          </cell>
          <cell r="M1562">
            <v>1001</v>
          </cell>
          <cell r="N1562" t="str">
            <v>R33_FAM INFRAEST. EDUC. BASICA</v>
          </cell>
          <cell r="O1562" t="str">
            <v>-</v>
          </cell>
          <cell r="P1562" t="str">
            <v>-</v>
          </cell>
          <cell r="Q1562" t="str">
            <v>-</v>
          </cell>
          <cell r="R1562" t="str">
            <v>-</v>
          </cell>
          <cell r="S1562" t="str">
            <v>-</v>
          </cell>
          <cell r="T1562" t="str">
            <v>-</v>
          </cell>
          <cell r="U1562" t="str">
            <v>-</v>
          </cell>
          <cell r="V1562" t="str">
            <v>-</v>
          </cell>
          <cell r="W1562" t="str">
            <v>-</v>
          </cell>
          <cell r="X1562" t="str">
            <v>-</v>
          </cell>
          <cell r="Y1562" t="str">
            <v>-</v>
          </cell>
          <cell r="Z1562" t="str">
            <v>-</v>
          </cell>
          <cell r="AA1562" t="str">
            <v>-</v>
          </cell>
          <cell r="AB1562" t="str">
            <v>-</v>
          </cell>
          <cell r="AC1562" t="str">
            <v>R33_FAM EDUCACIÓN BÁSICA</v>
          </cell>
          <cell r="AD1562" t="str">
            <v>25. RECURSOS FEDERALES</v>
          </cell>
          <cell r="AE1562" t="str">
            <v>5 RECURSOS FEDERALES</v>
          </cell>
        </row>
        <row r="1563">
          <cell r="A1563">
            <v>15105</v>
          </cell>
          <cell r="B1563" t="str">
            <v>SUMIN.DE MOBIL.EP MIGUEL TERRAZAS, MPIO.DE ACAPULCO. FAM BASICO 2021.</v>
          </cell>
          <cell r="C1563" t="str">
            <v>15105 - SUMIN.DE MOBIL.EP MIGUEL TERRAZAS, MPIO.DE ACAPULCO. FAM BASICO 2021.</v>
          </cell>
          <cell r="D1563">
            <v>3506</v>
          </cell>
          <cell r="E1563" t="str">
            <v>R33_FAM INFRAEST. EDUC. BASICA 2021</v>
          </cell>
          <cell r="F1563" t="str">
            <v>R33_FAM INFRAEST. EDUC. BASICA</v>
          </cell>
          <cell r="G1563" t="str">
            <v>INFRAESTRUCTURA</v>
          </cell>
          <cell r="H1563" t="str">
            <v>INFRAESTRUCTURA</v>
          </cell>
          <cell r="I1563" t="str">
            <v>APORTACIONES FEDERALES</v>
          </cell>
          <cell r="J1563" t="str">
            <v>FEDERAL</v>
          </cell>
          <cell r="K1563" t="str">
            <v>RECURSOS FEDERALES</v>
          </cell>
          <cell r="L1563" t="str">
            <v>RECURSOS FEDERALES</v>
          </cell>
          <cell r="M1563">
            <v>1001</v>
          </cell>
          <cell r="N1563" t="str">
            <v>R33_FAM INFRAEST. EDUC. BASICA</v>
          </cell>
          <cell r="O1563" t="str">
            <v>-</v>
          </cell>
          <cell r="P1563" t="str">
            <v>-</v>
          </cell>
          <cell r="Q1563" t="str">
            <v>-</v>
          </cell>
          <cell r="R1563" t="str">
            <v>-</v>
          </cell>
          <cell r="S1563" t="str">
            <v>-</v>
          </cell>
          <cell r="T1563" t="str">
            <v>-</v>
          </cell>
          <cell r="U1563" t="str">
            <v>-</v>
          </cell>
          <cell r="V1563" t="str">
            <v>-</v>
          </cell>
          <cell r="W1563" t="str">
            <v>-</v>
          </cell>
          <cell r="X1563" t="str">
            <v>-</v>
          </cell>
          <cell r="Y1563" t="str">
            <v>-</v>
          </cell>
          <cell r="Z1563" t="str">
            <v>-</v>
          </cell>
          <cell r="AA1563" t="str">
            <v>-</v>
          </cell>
          <cell r="AB1563" t="str">
            <v>-</v>
          </cell>
          <cell r="AC1563" t="str">
            <v>R33_FAM EDUCACIÓN BÁSICA</v>
          </cell>
          <cell r="AD1563" t="str">
            <v>25. RECURSOS FEDERALES</v>
          </cell>
          <cell r="AE1563" t="str">
            <v>5 RECURSOS FEDERALES</v>
          </cell>
        </row>
        <row r="1564">
          <cell r="A1564">
            <v>15106</v>
          </cell>
          <cell r="B1564" t="str">
            <v>SUMIN.D/EQUIPAM.EP ALFONSO G.ROBLES ACAPULCO. FAM BASICO 2021.</v>
          </cell>
          <cell r="C1564" t="str">
            <v>15106 - SUMIN.D/EQUIPAM.EP ALFONSO G.ROBLES ACAPULCO. FAM BASICO 2021.</v>
          </cell>
          <cell r="D1564">
            <v>3506</v>
          </cell>
          <cell r="E1564" t="str">
            <v>R33_FAM INFRAEST. EDUC. BASICA 2021</v>
          </cell>
          <cell r="F1564" t="str">
            <v>R33_FAM INFRAEST. EDUC. BASICA</v>
          </cell>
          <cell r="G1564" t="str">
            <v>INFRAESTRUCTURA</v>
          </cell>
          <cell r="H1564" t="str">
            <v>INFRAESTRUCTURA</v>
          </cell>
          <cell r="I1564" t="str">
            <v>APORTACIONES FEDERALES</v>
          </cell>
          <cell r="J1564" t="str">
            <v>FEDERAL</v>
          </cell>
          <cell r="K1564" t="str">
            <v>RECURSOS FEDERALES</v>
          </cell>
          <cell r="L1564" t="str">
            <v>RECURSOS FEDERALES</v>
          </cell>
          <cell r="M1564">
            <v>1001</v>
          </cell>
          <cell r="N1564" t="str">
            <v>R33_FAM INFRAEST. EDUC. BASICA</v>
          </cell>
          <cell r="O1564" t="str">
            <v>-</v>
          </cell>
          <cell r="P1564" t="str">
            <v>-</v>
          </cell>
          <cell r="Q1564" t="str">
            <v>-</v>
          </cell>
          <cell r="R1564" t="str">
            <v>-</v>
          </cell>
          <cell r="S1564" t="str">
            <v>-</v>
          </cell>
          <cell r="T1564" t="str">
            <v>-</v>
          </cell>
          <cell r="U1564" t="str">
            <v>-</v>
          </cell>
          <cell r="V1564" t="str">
            <v>-</v>
          </cell>
          <cell r="W1564" t="str">
            <v>-</v>
          </cell>
          <cell r="X1564" t="str">
            <v>-</v>
          </cell>
          <cell r="Y1564" t="str">
            <v>-</v>
          </cell>
          <cell r="Z1564" t="str">
            <v>-</v>
          </cell>
          <cell r="AA1564" t="str">
            <v>-</v>
          </cell>
          <cell r="AB1564" t="str">
            <v>-</v>
          </cell>
          <cell r="AC1564" t="str">
            <v>R33_FAM EDUCACIÓN BÁSICA</v>
          </cell>
          <cell r="AD1564" t="str">
            <v>25. RECURSOS FEDERALES</v>
          </cell>
          <cell r="AE1564" t="str">
            <v>5 RECURSOS FEDERALES</v>
          </cell>
        </row>
        <row r="1565">
          <cell r="A1565">
            <v>15107</v>
          </cell>
          <cell r="B1565" t="str">
            <v>CONST.AULA DID.SG GABRIEL GARCIA M.AHUATEPEC,MPIO. DE TLAPA. FAM BASICA 2021, TRANSF. No.0088/2021.</v>
          </cell>
          <cell r="C1565" t="str">
            <v>15107 - CONST.AULA DID.SG GABRIEL GARCIA M.AHUATEPEC,MPIO. DE TLAPA. FAM BASICA 2021, TRANSF. No.0088/2021.</v>
          </cell>
          <cell r="D1565">
            <v>3506</v>
          </cell>
          <cell r="E1565" t="str">
            <v>R33_FAM INFRAEST. EDUC. BASICA 2021</v>
          </cell>
          <cell r="F1565" t="str">
            <v>R33_FAM INFRAEST. EDUC. BASICA</v>
          </cell>
          <cell r="G1565" t="str">
            <v>INFRAESTRUCTURA</v>
          </cell>
          <cell r="H1565" t="str">
            <v>INFRAESTRUCTURA</v>
          </cell>
          <cell r="I1565" t="str">
            <v>APORTACIONES FEDERALES</v>
          </cell>
          <cell r="J1565" t="str">
            <v>FEDERAL</v>
          </cell>
          <cell r="K1565" t="str">
            <v>RECURSOS FEDERALES</v>
          </cell>
          <cell r="L1565" t="str">
            <v>RECURSOS FEDERALES</v>
          </cell>
          <cell r="M1565">
            <v>1001</v>
          </cell>
          <cell r="N1565" t="str">
            <v>R33_FAM INFRAEST. EDUC. BASICA</v>
          </cell>
          <cell r="O1565" t="str">
            <v>-</v>
          </cell>
          <cell r="P1565" t="str">
            <v>-</v>
          </cell>
          <cell r="Q1565" t="str">
            <v>-</v>
          </cell>
          <cell r="R1565" t="str">
            <v>-</v>
          </cell>
          <cell r="S1565" t="str">
            <v>-</v>
          </cell>
          <cell r="T1565" t="str">
            <v>-</v>
          </cell>
          <cell r="U1565" t="str">
            <v>-</v>
          </cell>
          <cell r="V1565" t="str">
            <v>-</v>
          </cell>
          <cell r="W1565" t="str">
            <v>-</v>
          </cell>
          <cell r="X1565" t="str">
            <v>-</v>
          </cell>
          <cell r="Y1565" t="str">
            <v>-</v>
          </cell>
          <cell r="Z1565" t="str">
            <v>-</v>
          </cell>
          <cell r="AA1565" t="str">
            <v>-</v>
          </cell>
          <cell r="AB1565" t="str">
            <v>-</v>
          </cell>
          <cell r="AC1565" t="str">
            <v>R33_FAM EDUCACIÓN BÁSICA</v>
          </cell>
          <cell r="AD1565" t="str">
            <v>25. RECURSOS FEDERALES</v>
          </cell>
          <cell r="AE1565" t="str">
            <v>5 RECURSOS FEDERALES</v>
          </cell>
        </row>
        <row r="1566">
          <cell r="A1566">
            <v>15108</v>
          </cell>
          <cell r="B1566" t="str">
            <v>CONST.O.EXT.+REHAB.RED.ELEC.EP VIC.GRO. ZIHUATANEJO. FAM BASICO 2021. FAM BASICA 2021, TRANSF. No.0088/2021.</v>
          </cell>
          <cell r="C1566" t="str">
            <v>15108 - CONST.O.EXT.+REHAB.RED.ELEC.EP VIC.GRO. ZIHUATANEJO. FAM BASICO 2021. FAM BASICA 2021, TRANSF. No.0088/2021.</v>
          </cell>
          <cell r="D1566">
            <v>3506</v>
          </cell>
          <cell r="E1566" t="str">
            <v>R33_FAM INFRAEST. EDUC. BASICA 2021</v>
          </cell>
          <cell r="F1566" t="str">
            <v>R33_FAM INFRAEST. EDUC. BASICA</v>
          </cell>
          <cell r="G1566" t="str">
            <v>INFRAESTRUCTURA</v>
          </cell>
          <cell r="H1566" t="str">
            <v>INFRAESTRUCTURA</v>
          </cell>
          <cell r="I1566" t="str">
            <v>APORTACIONES FEDERALES</v>
          </cell>
          <cell r="J1566" t="str">
            <v>FEDERAL</v>
          </cell>
          <cell r="K1566" t="str">
            <v>RECURSOS FEDERALES</v>
          </cell>
          <cell r="L1566" t="str">
            <v>RECURSOS FEDERALES</v>
          </cell>
          <cell r="M1566">
            <v>1001</v>
          </cell>
          <cell r="N1566" t="str">
            <v>R33_FAM INFRAEST. EDUC. BASICA</v>
          </cell>
          <cell r="O1566" t="str">
            <v>-</v>
          </cell>
          <cell r="P1566" t="str">
            <v>-</v>
          </cell>
          <cell r="Q1566" t="str">
            <v>-</v>
          </cell>
          <cell r="R1566" t="str">
            <v>-</v>
          </cell>
          <cell r="S1566" t="str">
            <v>-</v>
          </cell>
          <cell r="T1566" t="str">
            <v>-</v>
          </cell>
          <cell r="U1566" t="str">
            <v>-</v>
          </cell>
          <cell r="V1566" t="str">
            <v>-</v>
          </cell>
          <cell r="W1566" t="str">
            <v>-</v>
          </cell>
          <cell r="X1566" t="str">
            <v>-</v>
          </cell>
          <cell r="Y1566" t="str">
            <v>-</v>
          </cell>
          <cell r="Z1566" t="str">
            <v>-</v>
          </cell>
          <cell r="AA1566" t="str">
            <v>-</v>
          </cell>
          <cell r="AB1566" t="str">
            <v>-</v>
          </cell>
          <cell r="AC1566" t="str">
            <v>R33_FAM EDUCACIÓN BÁSICA</v>
          </cell>
          <cell r="AD1566" t="str">
            <v>25. RECURSOS FEDERALES</v>
          </cell>
          <cell r="AE1566" t="str">
            <v>5 RECURSOS FEDERALES</v>
          </cell>
        </row>
        <row r="1567">
          <cell r="A1567">
            <v>15756</v>
          </cell>
          <cell r="B1567" t="str">
            <v>CONST.OBRA EXT.EP LEONA VIC.CHICHILA-MPIO. DE PILCAYA. FAM BASICO (REMANENTES) 2021.</v>
          </cell>
          <cell r="C1567" t="str">
            <v>15756 - CONST.OBRA EXT.EP LEONA VIC.CHICHILA-MPIO. DE PILCAYA. FAM BASICO (REMANENTES) 2021.</v>
          </cell>
          <cell r="D1567">
            <v>1082</v>
          </cell>
          <cell r="E1567" t="str">
            <v>R33_FAMIE EDUC. BASICA (REMANENTES) 2021</v>
          </cell>
          <cell r="F1567" t="str">
            <v>R33_FAMIE EDUC. BASICA (REMANENTES)</v>
          </cell>
          <cell r="G1567" t="str">
            <v>INFRAESTRUCTURA</v>
          </cell>
          <cell r="H1567" t="str">
            <v>INFRAESTRUCTURA</v>
          </cell>
          <cell r="I1567" t="str">
            <v>APORTACIONES FEDERALES</v>
          </cell>
          <cell r="J1567" t="str">
            <v>FEDERAL</v>
          </cell>
          <cell r="K1567" t="str">
            <v>RECURSOS FEDERALES</v>
          </cell>
          <cell r="L1567" t="str">
            <v>RECURSOS FEDERALES</v>
          </cell>
          <cell r="M1567">
            <v>1082</v>
          </cell>
          <cell r="N1567" t="str">
            <v>R33_FAMIE EDUC. BASICA (REMANENTES) 2021</v>
          </cell>
          <cell r="O1567" t="str">
            <v>-</v>
          </cell>
          <cell r="P1567" t="str">
            <v>-</v>
          </cell>
          <cell r="Q1567" t="str">
            <v>-</v>
          </cell>
          <cell r="R1567" t="str">
            <v>-</v>
          </cell>
          <cell r="S1567" t="str">
            <v>-</v>
          </cell>
          <cell r="T1567" t="str">
            <v>-</v>
          </cell>
          <cell r="U1567" t="str">
            <v>-</v>
          </cell>
          <cell r="V1567" t="str">
            <v>-</v>
          </cell>
          <cell r="W1567" t="str">
            <v>-</v>
          </cell>
          <cell r="X1567" t="str">
            <v>-</v>
          </cell>
          <cell r="Y1567" t="str">
            <v>-</v>
          </cell>
          <cell r="Z1567" t="str">
            <v>-</v>
          </cell>
          <cell r="AA1567" t="str">
            <v>-</v>
          </cell>
          <cell r="AB1567" t="str">
            <v>-</v>
          </cell>
          <cell r="AC1567" t="str">
            <v>R33_FAMIE EDUC. BASICA (REMANENTES)</v>
          </cell>
          <cell r="AD1567" t="str">
            <v>25. RECURSOS FEDERALES</v>
          </cell>
          <cell r="AE1567" t="str">
            <v>5 RECURSOS FEDERALES</v>
          </cell>
        </row>
        <row r="1568">
          <cell r="A1568">
            <v>15757</v>
          </cell>
          <cell r="B1568" t="str">
            <v>CONST.OBRA EXT.EP MARIA OROZCO DE MARRON, ACAPULCO. FAM BASICO 2021 (REMANENTES)</v>
          </cell>
          <cell r="C1568" t="str">
            <v>15757 - CONST.OBRA EXT.EP MARIA OROZCO DE MARRON, ACAPULCO. FAM BASICO 2021 (REMANENTES)</v>
          </cell>
          <cell r="D1568">
            <v>1082</v>
          </cell>
          <cell r="E1568" t="str">
            <v>R33_FAMIE EDUC. BASICA (REMANENTES) 2021</v>
          </cell>
          <cell r="F1568" t="str">
            <v>R33_FAMIE EDUC. BASICA (REMANENTES)</v>
          </cell>
          <cell r="G1568" t="str">
            <v>INFRAESTRUCTURA</v>
          </cell>
          <cell r="H1568" t="str">
            <v>INFRAESTRUCTURA</v>
          </cell>
          <cell r="I1568" t="str">
            <v>APORTACIONES FEDERALES</v>
          </cell>
          <cell r="J1568" t="str">
            <v>FEDERAL</v>
          </cell>
          <cell r="K1568" t="str">
            <v>RECURSOS FEDERALES</v>
          </cell>
          <cell r="L1568" t="str">
            <v>RECURSOS FEDERALES</v>
          </cell>
          <cell r="M1568">
            <v>1082</v>
          </cell>
          <cell r="N1568" t="str">
            <v>R33_FAMIE EDUC. BASICA (REMANENTES) 2021</v>
          </cell>
          <cell r="O1568" t="str">
            <v>-</v>
          </cell>
          <cell r="P1568" t="str">
            <v>-</v>
          </cell>
          <cell r="Q1568" t="str">
            <v>-</v>
          </cell>
          <cell r="R1568" t="str">
            <v>-</v>
          </cell>
          <cell r="S1568" t="str">
            <v>-</v>
          </cell>
          <cell r="T1568" t="str">
            <v>-</v>
          </cell>
          <cell r="U1568" t="str">
            <v>-</v>
          </cell>
          <cell r="V1568" t="str">
            <v>-</v>
          </cell>
          <cell r="W1568" t="str">
            <v>-</v>
          </cell>
          <cell r="X1568" t="str">
            <v>-</v>
          </cell>
          <cell r="Y1568" t="str">
            <v>-</v>
          </cell>
          <cell r="Z1568" t="str">
            <v>-</v>
          </cell>
          <cell r="AA1568" t="str">
            <v>-</v>
          </cell>
          <cell r="AB1568" t="str">
            <v>-</v>
          </cell>
          <cell r="AC1568" t="str">
            <v>R33_FAMIE EDUC. BASICA (REMANENTES)</v>
          </cell>
          <cell r="AD1568" t="str">
            <v>25. RECURSOS FEDERALES</v>
          </cell>
          <cell r="AE1568" t="str">
            <v>5 RECURSOS FEDERALES</v>
          </cell>
        </row>
        <row r="1569">
          <cell r="A1569">
            <v>15758</v>
          </cell>
          <cell r="B1569" t="str">
            <v>TERM.EDIF.B+OBRA E.JN JARD.D/ZINNIA.CHILPANCINGO, GRO. FAM BASICO 2021. (REMANENTES)</v>
          </cell>
          <cell r="C1569" t="str">
            <v>15758 - TERM.EDIF.B+OBRA E.JN JARD.D/ZINNIA.CHILPANCINGO, GRO. FAM BASICO 2021. (REMANENTES)</v>
          </cell>
          <cell r="D1569">
            <v>1082</v>
          </cell>
          <cell r="E1569" t="str">
            <v>R33_FAMIE EDUC. BASICA (REMANENTES) 2021</v>
          </cell>
          <cell r="F1569" t="str">
            <v>R33_FAMIE EDUC. BASICA (REMANENTES)</v>
          </cell>
          <cell r="G1569" t="str">
            <v>INFRAESTRUCTURA</v>
          </cell>
          <cell r="H1569" t="str">
            <v>INFRAESTRUCTURA</v>
          </cell>
          <cell r="I1569" t="str">
            <v>APORTACIONES FEDERALES</v>
          </cell>
          <cell r="J1569" t="str">
            <v>FEDERAL</v>
          </cell>
          <cell r="K1569" t="str">
            <v>RECURSOS FEDERALES</v>
          </cell>
          <cell r="L1569" t="str">
            <v>RECURSOS FEDERALES</v>
          </cell>
          <cell r="M1569">
            <v>1082</v>
          </cell>
          <cell r="N1569" t="str">
            <v>R33_FAMIE EDUC. BASICA (REMANENTES) 2021</v>
          </cell>
          <cell r="O1569" t="str">
            <v>-</v>
          </cell>
          <cell r="P1569" t="str">
            <v>-</v>
          </cell>
          <cell r="Q1569" t="str">
            <v>-</v>
          </cell>
          <cell r="R1569" t="str">
            <v>-</v>
          </cell>
          <cell r="S1569" t="str">
            <v>-</v>
          </cell>
          <cell r="T1569" t="str">
            <v>-</v>
          </cell>
          <cell r="U1569" t="str">
            <v>-</v>
          </cell>
          <cell r="V1569" t="str">
            <v>-</v>
          </cell>
          <cell r="W1569" t="str">
            <v>-</v>
          </cell>
          <cell r="X1569" t="str">
            <v>-</v>
          </cell>
          <cell r="Y1569" t="str">
            <v>-</v>
          </cell>
          <cell r="Z1569" t="str">
            <v>-</v>
          </cell>
          <cell r="AA1569" t="str">
            <v>-</v>
          </cell>
          <cell r="AB1569" t="str">
            <v>-</v>
          </cell>
          <cell r="AC1569" t="str">
            <v>R33_FAMIE EDUC. BASICA (REMANENTES)</v>
          </cell>
          <cell r="AD1569" t="str">
            <v>25. RECURSOS FEDERALES</v>
          </cell>
          <cell r="AE1569" t="str">
            <v>5 RECURSOS FEDERALES</v>
          </cell>
        </row>
        <row r="1570">
          <cell r="A1570">
            <v>15759</v>
          </cell>
          <cell r="B1570" t="str">
            <v>CONST.OBRA EXT.EP LAZARO CARDENAS, TLAPA DE COMONFORT. FSAM BASICO 2021. (REMANENTES)</v>
          </cell>
          <cell r="C1570" t="str">
            <v>15759 - CONST.OBRA EXT.EP LAZARO CARDENAS, TLAPA DE COMONFORT. FSAM BASICO 2021. (REMANENTES)</v>
          </cell>
          <cell r="D1570">
            <v>1082</v>
          </cell>
          <cell r="E1570" t="str">
            <v>R33_FAMIE EDUC. BASICA (REMANENTES) 2021</v>
          </cell>
          <cell r="F1570" t="str">
            <v>R33_FAMIE EDUC. BASICA (REMANENTES)</v>
          </cell>
          <cell r="G1570" t="str">
            <v>INFRAESTRUCTURA</v>
          </cell>
          <cell r="H1570" t="str">
            <v>INFRAESTRUCTURA</v>
          </cell>
          <cell r="I1570" t="str">
            <v>APORTACIONES FEDERALES</v>
          </cell>
          <cell r="J1570" t="str">
            <v>FEDERAL</v>
          </cell>
          <cell r="K1570" t="str">
            <v>RECURSOS FEDERALES</v>
          </cell>
          <cell r="L1570" t="str">
            <v>RECURSOS FEDERALES</v>
          </cell>
          <cell r="M1570">
            <v>1082</v>
          </cell>
          <cell r="N1570" t="str">
            <v>R33_FAMIE EDUC. BASICA (REMANENTES) 2021</v>
          </cell>
          <cell r="O1570" t="str">
            <v>-</v>
          </cell>
          <cell r="P1570" t="str">
            <v>-</v>
          </cell>
          <cell r="Q1570" t="str">
            <v>-</v>
          </cell>
          <cell r="R1570" t="str">
            <v>-</v>
          </cell>
          <cell r="S1570" t="str">
            <v>-</v>
          </cell>
          <cell r="T1570" t="str">
            <v>-</v>
          </cell>
          <cell r="U1570" t="str">
            <v>-</v>
          </cell>
          <cell r="V1570" t="str">
            <v>-</v>
          </cell>
          <cell r="W1570" t="str">
            <v>-</v>
          </cell>
          <cell r="X1570" t="str">
            <v>-</v>
          </cell>
          <cell r="Y1570" t="str">
            <v>-</v>
          </cell>
          <cell r="Z1570" t="str">
            <v>-</v>
          </cell>
          <cell r="AA1570" t="str">
            <v>-</v>
          </cell>
          <cell r="AB1570" t="str">
            <v>-</v>
          </cell>
          <cell r="AC1570" t="str">
            <v>R33_FAMIE EDUC. BASICA (REMANENTES)</v>
          </cell>
          <cell r="AD1570" t="str">
            <v>25. RECURSOS FEDERALES</v>
          </cell>
          <cell r="AE1570" t="str">
            <v>5 RECURSOS FEDERALES</v>
          </cell>
        </row>
        <row r="1571">
          <cell r="A1571">
            <v>15760</v>
          </cell>
          <cell r="B1571" t="str">
            <v>CONST.OBRA EXT. ST LAZARO CARDENAS, CHILPANCINGO, FAM BASICO /21.(REMANENTES)</v>
          </cell>
          <cell r="C1571" t="str">
            <v>15760 - CONST.OBRA EXT. ST LAZARO CARDENAS, CHILPANCINGO, FAM BASICO /21.(REMANENTES)</v>
          </cell>
          <cell r="D1571">
            <v>1082</v>
          </cell>
          <cell r="E1571" t="str">
            <v>R33_FAMIE EDUC. BASICA (REMANENTES) 2021</v>
          </cell>
          <cell r="F1571" t="str">
            <v>R33_FAMIE EDUC. BASICA (REMANENTES)</v>
          </cell>
          <cell r="G1571" t="str">
            <v>INFRAESTRUCTURA</v>
          </cell>
          <cell r="H1571" t="str">
            <v>INFRAESTRUCTURA</v>
          </cell>
          <cell r="I1571" t="str">
            <v>APORTACIONES FEDERALES</v>
          </cell>
          <cell r="J1571" t="str">
            <v>FEDERAL</v>
          </cell>
          <cell r="K1571" t="str">
            <v>RECURSOS FEDERALES</v>
          </cell>
          <cell r="L1571" t="str">
            <v>RECURSOS FEDERALES</v>
          </cell>
          <cell r="M1571">
            <v>1082</v>
          </cell>
          <cell r="N1571" t="str">
            <v>R33_FAMIE EDUC. BASICA (REMANENTES) 2021</v>
          </cell>
          <cell r="O1571" t="str">
            <v>-</v>
          </cell>
          <cell r="P1571" t="str">
            <v>-</v>
          </cell>
          <cell r="Q1571" t="str">
            <v>-</v>
          </cell>
          <cell r="R1571" t="str">
            <v>-</v>
          </cell>
          <cell r="S1571" t="str">
            <v>-</v>
          </cell>
          <cell r="T1571" t="str">
            <v>-</v>
          </cell>
          <cell r="U1571" t="str">
            <v>-</v>
          </cell>
          <cell r="V1571" t="str">
            <v>-</v>
          </cell>
          <cell r="W1571" t="str">
            <v>-</v>
          </cell>
          <cell r="X1571" t="str">
            <v>-</v>
          </cell>
          <cell r="Y1571" t="str">
            <v>-</v>
          </cell>
          <cell r="Z1571" t="str">
            <v>-</v>
          </cell>
          <cell r="AA1571" t="str">
            <v>-</v>
          </cell>
          <cell r="AB1571" t="str">
            <v>-</v>
          </cell>
          <cell r="AC1571" t="str">
            <v>R33_FAMIE EDUC. BASICA (REMANENTES)</v>
          </cell>
          <cell r="AD1571" t="str">
            <v>25. RECURSOS FEDERALES</v>
          </cell>
          <cell r="AE1571" t="str">
            <v>5 RECURSOS FEDERALES</v>
          </cell>
        </row>
        <row r="1572">
          <cell r="A1572">
            <v>15761</v>
          </cell>
          <cell r="B1572" t="str">
            <v>CONST.OBRA EXT.EP RUFO FIGUEROA FIGUEROA.,ACAPULCO, FAM BASICO/21 (REMANENTES)</v>
          </cell>
          <cell r="C1572" t="str">
            <v>15761 - CONST.OBRA EXT.EP RUFO FIGUEROA FIGUEROA.,ACAPULCO, FAM BASICO/21 (REMANENTES)</v>
          </cell>
          <cell r="D1572">
            <v>1082</v>
          </cell>
          <cell r="E1572" t="str">
            <v>R33_FAMIE EDUC. BASICA (REMANENTES) 2021</v>
          </cell>
          <cell r="F1572" t="str">
            <v>R33_FAMIE EDUC. BASICA (REMANENTES)</v>
          </cell>
          <cell r="G1572" t="str">
            <v>INFRAESTRUCTURA</v>
          </cell>
          <cell r="H1572" t="str">
            <v>INFRAESTRUCTURA</v>
          </cell>
          <cell r="I1572" t="str">
            <v>APORTACIONES FEDERALES</v>
          </cell>
          <cell r="J1572" t="str">
            <v>FEDERAL</v>
          </cell>
          <cell r="K1572" t="str">
            <v>RECURSOS FEDERALES</v>
          </cell>
          <cell r="L1572" t="str">
            <v>RECURSOS FEDERALES</v>
          </cell>
          <cell r="M1572">
            <v>1082</v>
          </cell>
          <cell r="N1572" t="str">
            <v>R33_FAMIE EDUC. BASICA (REMANENTES) 2021</v>
          </cell>
          <cell r="O1572" t="str">
            <v>-</v>
          </cell>
          <cell r="P1572" t="str">
            <v>-</v>
          </cell>
          <cell r="Q1572" t="str">
            <v>-</v>
          </cell>
          <cell r="R1572" t="str">
            <v>-</v>
          </cell>
          <cell r="S1572" t="str">
            <v>-</v>
          </cell>
          <cell r="T1572" t="str">
            <v>-</v>
          </cell>
          <cell r="U1572" t="str">
            <v>-</v>
          </cell>
          <cell r="V1572" t="str">
            <v>-</v>
          </cell>
          <cell r="W1572" t="str">
            <v>-</v>
          </cell>
          <cell r="X1572" t="str">
            <v>-</v>
          </cell>
          <cell r="Y1572" t="str">
            <v>-</v>
          </cell>
          <cell r="Z1572" t="str">
            <v>-</v>
          </cell>
          <cell r="AA1572" t="str">
            <v>-</v>
          </cell>
          <cell r="AB1572" t="str">
            <v>-</v>
          </cell>
          <cell r="AC1572" t="str">
            <v>R33_FAMIE EDUC. BASICA (REMANENTES)</v>
          </cell>
          <cell r="AD1572" t="str">
            <v>25. RECURSOS FEDERALES</v>
          </cell>
          <cell r="AE1572" t="str">
            <v>5 RECURSOS FEDERALES</v>
          </cell>
        </row>
        <row r="1573">
          <cell r="A1573">
            <v>15762</v>
          </cell>
          <cell r="B1573" t="str">
            <v>REPAR.GEN.EP IGNACIO ZARAGOZA ACAPULCO, FAM BASICO 2021. (REMANENTES)</v>
          </cell>
          <cell r="C1573" t="str">
            <v>15762 - REPAR.GEN.EP IGNACIO ZARAGOZA ACAPULCO, FAM BASICO 2021. (REMANENTES)</v>
          </cell>
          <cell r="D1573">
            <v>1082</v>
          </cell>
          <cell r="E1573" t="str">
            <v>R33_FAMIE EDUC. BASICA (REMANENTES) 2021</v>
          </cell>
          <cell r="F1573" t="str">
            <v>R33_FAMIE EDUC. BASICA (REMANENTES)</v>
          </cell>
          <cell r="G1573" t="str">
            <v>INFRAESTRUCTURA</v>
          </cell>
          <cell r="H1573" t="str">
            <v>INFRAESTRUCTURA</v>
          </cell>
          <cell r="I1573" t="str">
            <v>APORTACIONES FEDERALES</v>
          </cell>
          <cell r="J1573" t="str">
            <v>FEDERAL</v>
          </cell>
          <cell r="K1573" t="str">
            <v>RECURSOS FEDERALES</v>
          </cell>
          <cell r="L1573" t="str">
            <v>RECURSOS FEDERALES</v>
          </cell>
          <cell r="M1573">
            <v>1082</v>
          </cell>
          <cell r="N1573" t="str">
            <v>R33_FAMIE EDUC. BASICA (REMANENTES) 2021</v>
          </cell>
          <cell r="O1573" t="str">
            <v>-</v>
          </cell>
          <cell r="P1573" t="str">
            <v>-</v>
          </cell>
          <cell r="Q1573" t="str">
            <v>-</v>
          </cell>
          <cell r="R1573" t="str">
            <v>-</v>
          </cell>
          <cell r="S1573" t="str">
            <v>-</v>
          </cell>
          <cell r="T1573" t="str">
            <v>-</v>
          </cell>
          <cell r="U1573" t="str">
            <v>-</v>
          </cell>
          <cell r="V1573" t="str">
            <v>-</v>
          </cell>
          <cell r="W1573" t="str">
            <v>-</v>
          </cell>
          <cell r="X1573" t="str">
            <v>-</v>
          </cell>
          <cell r="Y1573" t="str">
            <v>-</v>
          </cell>
          <cell r="Z1573" t="str">
            <v>-</v>
          </cell>
          <cell r="AA1573" t="str">
            <v>-</v>
          </cell>
          <cell r="AB1573" t="str">
            <v>-</v>
          </cell>
          <cell r="AC1573" t="str">
            <v>R33_FAMIE EDUC. BASICA (REMANENTES)</v>
          </cell>
          <cell r="AD1573" t="str">
            <v>25. RECURSOS FEDERALES</v>
          </cell>
          <cell r="AE1573" t="str">
            <v>5 RECURSOS FEDERALES</v>
          </cell>
        </row>
        <row r="1574">
          <cell r="A1574">
            <v>15763</v>
          </cell>
          <cell r="B1574" t="str">
            <v>CONST.OBRA EXT.EP.JARDINES D/ZINNIA, CHILPANCINGO. FAM BASICO 2021(REMANENTES)</v>
          </cell>
          <cell r="C1574" t="str">
            <v>15763 - CONST.OBRA EXT.EP.JARDINES D/ZINNIA, CHILPANCINGO. FAM BASICO 2021(REMANENTES)</v>
          </cell>
          <cell r="D1574">
            <v>1082</v>
          </cell>
          <cell r="E1574" t="str">
            <v>R33_FAMIE EDUC. BASICA (REMANENTES) 2021</v>
          </cell>
          <cell r="F1574" t="str">
            <v>R33_FAMIE EDUC. BASICA (REMANENTES)</v>
          </cell>
          <cell r="G1574" t="str">
            <v>INFRAESTRUCTURA</v>
          </cell>
          <cell r="H1574" t="str">
            <v>INFRAESTRUCTURA</v>
          </cell>
          <cell r="I1574" t="str">
            <v>APORTACIONES FEDERALES</v>
          </cell>
          <cell r="J1574" t="str">
            <v>FEDERAL</v>
          </cell>
          <cell r="K1574" t="str">
            <v>RECURSOS FEDERALES</v>
          </cell>
          <cell r="L1574" t="str">
            <v>RECURSOS FEDERALES</v>
          </cell>
          <cell r="M1574">
            <v>1082</v>
          </cell>
          <cell r="N1574" t="str">
            <v>R33_FAMIE EDUC. BASICA (REMANENTES) 2021</v>
          </cell>
          <cell r="O1574" t="str">
            <v>-</v>
          </cell>
          <cell r="P1574" t="str">
            <v>-</v>
          </cell>
          <cell r="Q1574" t="str">
            <v>-</v>
          </cell>
          <cell r="R1574" t="str">
            <v>-</v>
          </cell>
          <cell r="S1574" t="str">
            <v>-</v>
          </cell>
          <cell r="T1574" t="str">
            <v>-</v>
          </cell>
          <cell r="U1574" t="str">
            <v>-</v>
          </cell>
          <cell r="V1574" t="str">
            <v>-</v>
          </cell>
          <cell r="W1574" t="str">
            <v>-</v>
          </cell>
          <cell r="X1574" t="str">
            <v>-</v>
          </cell>
          <cell r="Y1574" t="str">
            <v>-</v>
          </cell>
          <cell r="Z1574" t="str">
            <v>-</v>
          </cell>
          <cell r="AA1574" t="str">
            <v>-</v>
          </cell>
          <cell r="AB1574" t="str">
            <v>-</v>
          </cell>
          <cell r="AC1574" t="str">
            <v>R33_FAMIE EDUC. BASICA (REMANENTES)</v>
          </cell>
          <cell r="AD1574" t="str">
            <v>25. RECURSOS FEDERALES</v>
          </cell>
          <cell r="AE1574" t="str">
            <v>5 RECURSOS FEDERALES</v>
          </cell>
        </row>
        <row r="1575">
          <cell r="A1575">
            <v>15764</v>
          </cell>
          <cell r="B1575" t="str">
            <v>CONST.SEV.SAN.O.EXT.JN BEATRIZ ORDUÑEZ ACUÑA.MOCHITLAN. FAM BASICO/2021 (REMANENTES)</v>
          </cell>
          <cell r="C1575" t="str">
            <v>15764 - CONST.SEV.SAN.O.EXT.JN BEATRIZ ORDUÑEZ ACUÑA.MOCHITLAN. FAM BASICO/2021 (REMANENTES)</v>
          </cell>
          <cell r="D1575">
            <v>1082</v>
          </cell>
          <cell r="E1575" t="str">
            <v>R33_FAMIE EDUC. BASICA (REMANENTES) 2021</v>
          </cell>
          <cell r="F1575" t="str">
            <v>R33_FAMIE EDUC. BASICA (REMANENTES)</v>
          </cell>
          <cell r="G1575" t="str">
            <v>INFRAESTRUCTURA</v>
          </cell>
          <cell r="H1575" t="str">
            <v>INFRAESTRUCTURA</v>
          </cell>
          <cell r="I1575" t="str">
            <v>APORTACIONES FEDERALES</v>
          </cell>
          <cell r="J1575" t="str">
            <v>FEDERAL</v>
          </cell>
          <cell r="K1575" t="str">
            <v>RECURSOS FEDERALES</v>
          </cell>
          <cell r="L1575" t="str">
            <v>RECURSOS FEDERALES</v>
          </cell>
          <cell r="M1575">
            <v>1082</v>
          </cell>
          <cell r="N1575" t="str">
            <v>R33_FAMIE EDUC. BASICA (REMANENTES) 2021</v>
          </cell>
          <cell r="O1575" t="str">
            <v>-</v>
          </cell>
          <cell r="P1575" t="str">
            <v>-</v>
          </cell>
          <cell r="Q1575" t="str">
            <v>-</v>
          </cell>
          <cell r="R1575" t="str">
            <v>-</v>
          </cell>
          <cell r="S1575" t="str">
            <v>-</v>
          </cell>
          <cell r="T1575" t="str">
            <v>-</v>
          </cell>
          <cell r="U1575" t="str">
            <v>-</v>
          </cell>
          <cell r="V1575" t="str">
            <v>-</v>
          </cell>
          <cell r="W1575" t="str">
            <v>-</v>
          </cell>
          <cell r="X1575" t="str">
            <v>-</v>
          </cell>
          <cell r="Y1575" t="str">
            <v>-</v>
          </cell>
          <cell r="Z1575" t="str">
            <v>-</v>
          </cell>
          <cell r="AA1575" t="str">
            <v>-</v>
          </cell>
          <cell r="AB1575" t="str">
            <v>-</v>
          </cell>
          <cell r="AC1575" t="str">
            <v>R33_FAMIE EDUC. BASICA (REMANENTES)</v>
          </cell>
          <cell r="AD1575" t="str">
            <v>25. RECURSOS FEDERALES</v>
          </cell>
          <cell r="AE1575" t="str">
            <v>5 RECURSOS FEDERALES</v>
          </cell>
        </row>
        <row r="1576">
          <cell r="A1576">
            <v>15765</v>
          </cell>
          <cell r="B1576" t="str">
            <v>CONST.OBRA.EXT.EP AARON M.FLORES, CHILPANCINGO. FAM BASICO 2021. (REMANENBTES)</v>
          </cell>
          <cell r="C1576" t="str">
            <v>15765 - CONST.OBRA.EXT.EP AARON M.FLORES, CHILPANCINGO. FAM BASICO 2021. (REMANENBTES)</v>
          </cell>
          <cell r="D1576">
            <v>1082</v>
          </cell>
          <cell r="E1576" t="str">
            <v>R33_FAMIE EDUC. BASICA (REMANENTES) 2021</v>
          </cell>
          <cell r="F1576" t="str">
            <v>R33_FAMIE EDUC. BASICA (REMANENTES)</v>
          </cell>
          <cell r="G1576" t="str">
            <v>INFRAESTRUCTURA</v>
          </cell>
          <cell r="H1576" t="str">
            <v>INFRAESTRUCTURA</v>
          </cell>
          <cell r="I1576" t="str">
            <v>APORTACIONES FEDERALES</v>
          </cell>
          <cell r="J1576" t="str">
            <v>FEDERAL</v>
          </cell>
          <cell r="K1576" t="str">
            <v>RECURSOS FEDERALES</v>
          </cell>
          <cell r="L1576" t="str">
            <v>RECURSOS FEDERALES</v>
          </cell>
          <cell r="M1576">
            <v>1082</v>
          </cell>
          <cell r="N1576" t="str">
            <v>R33_FAMIE EDUC. BASICA (REMANENTES) 2021</v>
          </cell>
          <cell r="O1576" t="str">
            <v>-</v>
          </cell>
          <cell r="P1576" t="str">
            <v>-</v>
          </cell>
          <cell r="Q1576" t="str">
            <v>-</v>
          </cell>
          <cell r="R1576" t="str">
            <v>-</v>
          </cell>
          <cell r="S1576" t="str">
            <v>-</v>
          </cell>
          <cell r="T1576" t="str">
            <v>-</v>
          </cell>
          <cell r="U1576" t="str">
            <v>-</v>
          </cell>
          <cell r="V1576" t="str">
            <v>-</v>
          </cell>
          <cell r="W1576" t="str">
            <v>-</v>
          </cell>
          <cell r="X1576" t="str">
            <v>-</v>
          </cell>
          <cell r="Y1576" t="str">
            <v>-</v>
          </cell>
          <cell r="Z1576" t="str">
            <v>-</v>
          </cell>
          <cell r="AA1576" t="str">
            <v>-</v>
          </cell>
          <cell r="AB1576" t="str">
            <v>-</v>
          </cell>
          <cell r="AC1576" t="str">
            <v>R33_FAMIE EDUC. BASICA (REMANENTES)</v>
          </cell>
          <cell r="AD1576" t="str">
            <v>25. RECURSOS FEDERALES</v>
          </cell>
          <cell r="AE1576" t="str">
            <v>5 RECURSOS FEDERALES</v>
          </cell>
        </row>
        <row r="1577">
          <cell r="A1577">
            <v>15766</v>
          </cell>
          <cell r="B1577" t="str">
            <v>REP.GEN.SG EVA SAM.D/LOPEZ M.ZIHUATANEJO</v>
          </cell>
          <cell r="C1577" t="str">
            <v>15766 - REP.GEN.SG EVA SAM.D/LOPEZ M.ZIHUATANEJO</v>
          </cell>
          <cell r="D1577">
            <v>1082</v>
          </cell>
          <cell r="E1577" t="str">
            <v>R33_FAMIE EDUC. BASICA (REMANENTES) 2021</v>
          </cell>
          <cell r="F1577" t="str">
            <v>R33_FAMIE EDUC. BASICA (REMANENTES)</v>
          </cell>
          <cell r="G1577" t="str">
            <v>INFRAESTRUCTURA</v>
          </cell>
          <cell r="H1577" t="str">
            <v>INFRAESTRUCTURA</v>
          </cell>
          <cell r="I1577" t="str">
            <v>APORTACIONES FEDERALES</v>
          </cell>
          <cell r="J1577" t="str">
            <v>FEDERAL</v>
          </cell>
          <cell r="K1577" t="str">
            <v>RECURSOS FEDERALES</v>
          </cell>
          <cell r="L1577" t="str">
            <v>RECURSOS FEDERALES</v>
          </cell>
          <cell r="M1577">
            <v>1082</v>
          </cell>
          <cell r="N1577" t="str">
            <v>R33_FAMIE EDUC. BASICA (REMANENTES) 2021</v>
          </cell>
          <cell r="O1577" t="str">
            <v>-</v>
          </cell>
          <cell r="P1577" t="str">
            <v>-</v>
          </cell>
          <cell r="Q1577" t="str">
            <v>-</v>
          </cell>
          <cell r="R1577" t="str">
            <v>-</v>
          </cell>
          <cell r="S1577" t="str">
            <v>-</v>
          </cell>
          <cell r="T1577" t="str">
            <v>-</v>
          </cell>
          <cell r="U1577" t="str">
            <v>-</v>
          </cell>
          <cell r="V1577" t="str">
            <v>-</v>
          </cell>
          <cell r="W1577" t="str">
            <v>-</v>
          </cell>
          <cell r="X1577" t="str">
            <v>-</v>
          </cell>
          <cell r="Y1577" t="str">
            <v>-</v>
          </cell>
          <cell r="Z1577" t="str">
            <v>-</v>
          </cell>
          <cell r="AA1577" t="str">
            <v>-</v>
          </cell>
          <cell r="AB1577" t="str">
            <v>-</v>
          </cell>
          <cell r="AC1577" t="str">
            <v>R33_FAMIE EDUC. BASICA (REMANENTES)</v>
          </cell>
          <cell r="AD1577" t="str">
            <v>25. RECURSOS FEDERALES</v>
          </cell>
          <cell r="AE1577" t="str">
            <v>5 RECURSOS FEDERALES</v>
          </cell>
        </row>
        <row r="1578">
          <cell r="A1578">
            <v>15767</v>
          </cell>
          <cell r="B1578" t="str">
            <v>CONST.OBRA EXT.ST JUSTO S.MENDEZ METLAPA, MPIO. IGUALA, FAM BAS/21.(REMANENTES)</v>
          </cell>
          <cell r="C1578" t="str">
            <v>15767 - CONST.OBRA EXT.ST JUSTO S.MENDEZ METLAPA, MPIO. IGUALA, FAM BAS/21.(REMANENTES)</v>
          </cell>
          <cell r="D1578">
            <v>1082</v>
          </cell>
          <cell r="E1578" t="str">
            <v>R33_FAMIE EDUC. BASICA (REMANENTES) 2021</v>
          </cell>
          <cell r="F1578" t="str">
            <v>R33_FAMIE EDUC. BASICA (REMANENTES)</v>
          </cell>
          <cell r="G1578" t="str">
            <v>INFRAESTRUCTURA</v>
          </cell>
          <cell r="H1578" t="str">
            <v>INFRAESTRUCTURA</v>
          </cell>
          <cell r="I1578" t="str">
            <v>APORTACIONES FEDERALES</v>
          </cell>
          <cell r="J1578" t="str">
            <v>FEDERAL</v>
          </cell>
          <cell r="K1578" t="str">
            <v>RECURSOS FEDERALES</v>
          </cell>
          <cell r="L1578" t="str">
            <v>RECURSOS FEDERALES</v>
          </cell>
          <cell r="M1578">
            <v>1082</v>
          </cell>
          <cell r="N1578" t="str">
            <v>R33_FAMIE EDUC. BASICA (REMANENTES) 2021</v>
          </cell>
          <cell r="O1578" t="str">
            <v>-</v>
          </cell>
          <cell r="P1578" t="str">
            <v>-</v>
          </cell>
          <cell r="Q1578" t="str">
            <v>-</v>
          </cell>
          <cell r="R1578" t="str">
            <v>-</v>
          </cell>
          <cell r="S1578" t="str">
            <v>-</v>
          </cell>
          <cell r="T1578" t="str">
            <v>-</v>
          </cell>
          <cell r="U1578" t="str">
            <v>-</v>
          </cell>
          <cell r="V1578" t="str">
            <v>-</v>
          </cell>
          <cell r="W1578" t="str">
            <v>-</v>
          </cell>
          <cell r="X1578" t="str">
            <v>-</v>
          </cell>
          <cell r="Y1578" t="str">
            <v>-</v>
          </cell>
          <cell r="Z1578" t="str">
            <v>-</v>
          </cell>
          <cell r="AA1578" t="str">
            <v>-</v>
          </cell>
          <cell r="AB1578" t="str">
            <v>-</v>
          </cell>
          <cell r="AC1578" t="str">
            <v>R33_FAMIE EDUC. BASICA (REMANENTES)</v>
          </cell>
          <cell r="AD1578" t="str">
            <v>25. RECURSOS FEDERALES</v>
          </cell>
          <cell r="AE1578" t="str">
            <v>5 RECURSOS FEDERALES</v>
          </cell>
        </row>
        <row r="1579">
          <cell r="A1579">
            <v>15768</v>
          </cell>
          <cell r="B1579" t="str">
            <v>CONST.CANCHA TECH.TVS REVOLUC.MEX.ACAPULCO. FAM BASICO 2021.(REMANENTES)</v>
          </cell>
          <cell r="C1579" t="str">
            <v>15768 - CONST.CANCHA TECH.TVS REVOLUC.MEX.ACAPULCO. FAM BASICO 2021.(REMANENTES)</v>
          </cell>
          <cell r="D1579">
            <v>1082</v>
          </cell>
          <cell r="E1579" t="str">
            <v>R33_FAMIE EDUC. BASICA (REMANENTES) 2021</v>
          </cell>
          <cell r="F1579" t="str">
            <v>R33_FAMIE EDUC. BASICA (REMANENTES)</v>
          </cell>
          <cell r="G1579" t="str">
            <v>INFRAESTRUCTURA</v>
          </cell>
          <cell r="H1579" t="str">
            <v>INFRAESTRUCTURA</v>
          </cell>
          <cell r="I1579" t="str">
            <v>APORTACIONES FEDERALES</v>
          </cell>
          <cell r="J1579" t="str">
            <v>FEDERAL</v>
          </cell>
          <cell r="K1579" t="str">
            <v>RECURSOS FEDERALES</v>
          </cell>
          <cell r="L1579" t="str">
            <v>RECURSOS FEDERALES</v>
          </cell>
          <cell r="M1579">
            <v>1082</v>
          </cell>
          <cell r="N1579" t="str">
            <v>R33_FAMIE EDUC. BASICA (REMANENTES) 2021</v>
          </cell>
          <cell r="O1579" t="str">
            <v>-</v>
          </cell>
          <cell r="P1579" t="str">
            <v>-</v>
          </cell>
          <cell r="Q1579" t="str">
            <v>-</v>
          </cell>
          <cell r="R1579" t="str">
            <v>-</v>
          </cell>
          <cell r="S1579" t="str">
            <v>-</v>
          </cell>
          <cell r="T1579" t="str">
            <v>-</v>
          </cell>
          <cell r="U1579" t="str">
            <v>-</v>
          </cell>
          <cell r="V1579" t="str">
            <v>-</v>
          </cell>
          <cell r="W1579" t="str">
            <v>-</v>
          </cell>
          <cell r="X1579" t="str">
            <v>-</v>
          </cell>
          <cell r="Y1579" t="str">
            <v>-</v>
          </cell>
          <cell r="Z1579" t="str">
            <v>-</v>
          </cell>
          <cell r="AA1579" t="str">
            <v>-</v>
          </cell>
          <cell r="AB1579" t="str">
            <v>-</v>
          </cell>
          <cell r="AC1579" t="str">
            <v>R33_FAMIE EDUC. BASICA (REMANENTES)</v>
          </cell>
          <cell r="AD1579" t="str">
            <v>25. RECURSOS FEDERALES</v>
          </cell>
          <cell r="AE1579" t="str">
            <v>5 RECURSOS FEDERALES</v>
          </cell>
        </row>
        <row r="1580">
          <cell r="A1580">
            <v>15769</v>
          </cell>
          <cell r="B1580" t="str">
            <v>SUMIN.D/MOB.EP IGNACIO ZARAGOZA, ACAPULCO. FAM BASICO 2021. (REMANENTES)</v>
          </cell>
          <cell r="C1580" t="str">
            <v>15769 - SUMIN.D/MOB.EP IGNACIO ZARAGOZA, ACAPULCO. FAM BASICO 2021. (REMANENTES)</v>
          </cell>
          <cell r="D1580">
            <v>1082</v>
          </cell>
          <cell r="E1580" t="str">
            <v>R33_FAMIE EDUC. BASICA (REMANENTES) 2021</v>
          </cell>
          <cell r="F1580" t="str">
            <v>R33_FAMIE EDUC. BASICA (REMANENTES)</v>
          </cell>
          <cell r="G1580" t="str">
            <v>INFRAESTRUCTURA</v>
          </cell>
          <cell r="H1580" t="str">
            <v>INFRAESTRUCTURA</v>
          </cell>
          <cell r="I1580" t="str">
            <v>APORTACIONES FEDERALES</v>
          </cell>
          <cell r="J1580" t="str">
            <v>FEDERAL</v>
          </cell>
          <cell r="K1580" t="str">
            <v>RECURSOS FEDERALES</v>
          </cell>
          <cell r="L1580" t="str">
            <v>RECURSOS FEDERALES</v>
          </cell>
          <cell r="M1580">
            <v>1082</v>
          </cell>
          <cell r="N1580" t="str">
            <v>R33_FAMIE EDUC. BASICA (REMANENTES) 2021</v>
          </cell>
          <cell r="O1580" t="str">
            <v>-</v>
          </cell>
          <cell r="P1580" t="str">
            <v>-</v>
          </cell>
          <cell r="Q1580" t="str">
            <v>-</v>
          </cell>
          <cell r="R1580" t="str">
            <v>-</v>
          </cell>
          <cell r="S1580" t="str">
            <v>-</v>
          </cell>
          <cell r="T1580" t="str">
            <v>-</v>
          </cell>
          <cell r="U1580" t="str">
            <v>-</v>
          </cell>
          <cell r="V1580" t="str">
            <v>-</v>
          </cell>
          <cell r="W1580" t="str">
            <v>-</v>
          </cell>
          <cell r="X1580" t="str">
            <v>-</v>
          </cell>
          <cell r="Y1580" t="str">
            <v>-</v>
          </cell>
          <cell r="Z1580" t="str">
            <v>-</v>
          </cell>
          <cell r="AA1580" t="str">
            <v>-</v>
          </cell>
          <cell r="AB1580" t="str">
            <v>-</v>
          </cell>
          <cell r="AC1580" t="str">
            <v>R33_FAMIE EDUC. BASICA (REMANENTES)</v>
          </cell>
          <cell r="AD1580" t="str">
            <v>25. RECURSOS FEDERALES</v>
          </cell>
          <cell r="AE1580" t="str">
            <v>5 RECURSOS FEDERALES</v>
          </cell>
        </row>
        <row r="1581">
          <cell r="A1581">
            <v>15770</v>
          </cell>
          <cell r="B1581" t="str">
            <v>SUMIN.D/MOBIL.EP MIGUEL TERRA.RIV.ACAPULULCO DE JUAREZ.FAM BASICO/21(REMENENTES)</v>
          </cell>
          <cell r="C1581" t="str">
            <v>15770 - SUMIN.D/MOBIL.EP MIGUEL TERRA.RIV.ACAPULULCO DE JUAREZ.FAM BASICO/21(REMENENTES)</v>
          </cell>
          <cell r="D1581">
            <v>1082</v>
          </cell>
          <cell r="E1581" t="str">
            <v>R33_FAMIE EDUC. BASICA (REMANENTES) 2021</v>
          </cell>
          <cell r="F1581" t="str">
            <v>R33_FAMIE EDUC. BASICA (REMANENTES)</v>
          </cell>
          <cell r="G1581" t="str">
            <v>INFRAESTRUCTURA</v>
          </cell>
          <cell r="H1581" t="str">
            <v>INFRAESTRUCTURA</v>
          </cell>
          <cell r="I1581" t="str">
            <v>APORTACIONES FEDERALES</v>
          </cell>
          <cell r="J1581" t="str">
            <v>FEDERAL</v>
          </cell>
          <cell r="K1581" t="str">
            <v>RECURSOS FEDERALES</v>
          </cell>
          <cell r="L1581" t="str">
            <v>RECURSOS FEDERALES</v>
          </cell>
          <cell r="M1581">
            <v>1082</v>
          </cell>
          <cell r="N1581" t="str">
            <v>R33_FAMIE EDUC. BASICA (REMANENTES) 2021</v>
          </cell>
          <cell r="O1581" t="str">
            <v>-</v>
          </cell>
          <cell r="P1581" t="str">
            <v>-</v>
          </cell>
          <cell r="Q1581" t="str">
            <v>-</v>
          </cell>
          <cell r="R1581" t="str">
            <v>-</v>
          </cell>
          <cell r="S1581" t="str">
            <v>-</v>
          </cell>
          <cell r="T1581" t="str">
            <v>-</v>
          </cell>
          <cell r="U1581" t="str">
            <v>-</v>
          </cell>
          <cell r="V1581" t="str">
            <v>-</v>
          </cell>
          <cell r="W1581" t="str">
            <v>-</v>
          </cell>
          <cell r="X1581" t="str">
            <v>-</v>
          </cell>
          <cell r="Y1581" t="str">
            <v>-</v>
          </cell>
          <cell r="Z1581" t="str">
            <v>-</v>
          </cell>
          <cell r="AA1581" t="str">
            <v>-</v>
          </cell>
          <cell r="AB1581" t="str">
            <v>-</v>
          </cell>
          <cell r="AC1581" t="str">
            <v>R33_FAMIE EDUC. BASICA (REMANENTES)</v>
          </cell>
          <cell r="AD1581" t="str">
            <v>25. RECURSOS FEDERALES</v>
          </cell>
          <cell r="AE1581" t="str">
            <v>5 RECURSOS FEDERALES</v>
          </cell>
        </row>
        <row r="1582">
          <cell r="A1582">
            <v>15771</v>
          </cell>
          <cell r="B1582" t="str">
            <v>SUMIN.D/MOBIL SG IGNACIO CHAVEZ SANCHEZ, ACAPULCO. FAM BASICO (REMANENTES) OFICIO DE AUT. No.0482/2021.</v>
          </cell>
          <cell r="C1582" t="str">
            <v>15771 - SUMIN.D/MOBIL SG IGNACIO CHAVEZ SANCHEZ, ACAPULCO. FAM BASICO (REMANENTES) OFICIO DE AUT. No.0482/2021.</v>
          </cell>
          <cell r="D1582">
            <v>1082</v>
          </cell>
          <cell r="E1582" t="str">
            <v>R33_FAMIE EDUC. BASICA (REMANENTES) 2021</v>
          </cell>
          <cell r="F1582" t="str">
            <v>R33_FAMIE EDUC. BASICA (REMANENTES)</v>
          </cell>
          <cell r="G1582" t="str">
            <v>INFRAESTRUCTURA</v>
          </cell>
          <cell r="H1582" t="str">
            <v>INFRAESTRUCTURA</v>
          </cell>
          <cell r="I1582" t="str">
            <v>APORTACIONES FEDERALES</v>
          </cell>
          <cell r="J1582" t="str">
            <v>FEDERAL</v>
          </cell>
          <cell r="K1582" t="str">
            <v>RECURSOS FEDERALES</v>
          </cell>
          <cell r="L1582" t="str">
            <v>RECURSOS FEDERALES</v>
          </cell>
          <cell r="M1582">
            <v>1082</v>
          </cell>
          <cell r="N1582" t="str">
            <v>R33_FAMIE EDUC. BASICA (REMANENTES) 2021</v>
          </cell>
          <cell r="O1582" t="str">
            <v>-</v>
          </cell>
          <cell r="P1582" t="str">
            <v>-</v>
          </cell>
          <cell r="Q1582" t="str">
            <v>-</v>
          </cell>
          <cell r="R1582" t="str">
            <v>-</v>
          </cell>
          <cell r="S1582" t="str">
            <v>-</v>
          </cell>
          <cell r="T1582" t="str">
            <v>-</v>
          </cell>
          <cell r="U1582" t="str">
            <v>-</v>
          </cell>
          <cell r="V1582" t="str">
            <v>-</v>
          </cell>
          <cell r="W1582" t="str">
            <v>-</v>
          </cell>
          <cell r="X1582" t="str">
            <v>-</v>
          </cell>
          <cell r="Y1582" t="str">
            <v>-</v>
          </cell>
          <cell r="Z1582" t="str">
            <v>-</v>
          </cell>
          <cell r="AA1582" t="str">
            <v>-</v>
          </cell>
          <cell r="AB1582" t="str">
            <v>-</v>
          </cell>
          <cell r="AC1582" t="str">
            <v>R33_FAMIE EDUC. BASICA (REMANENTES)</v>
          </cell>
          <cell r="AD1582" t="str">
            <v>25. RECURSOS FEDERALES</v>
          </cell>
          <cell r="AE1582" t="str">
            <v>5 RECURSOS FEDERALES</v>
          </cell>
        </row>
        <row r="1583">
          <cell r="A1583">
            <v>15772</v>
          </cell>
          <cell r="B1583" t="str">
            <v>REHABIL.GEN.EP JOSE MA.MOR.Y/PAV.CHILAPA, FAM BASICO 2021. (REMANENTES) OFIC. DE AUT. # 0489/2021.</v>
          </cell>
          <cell r="C1583" t="str">
            <v>15772 - REHABIL.GEN.EP JOSE MA.MOR.Y/PAV.CHILAPA, FAM BASICO 2021. (REMANENTES) OFIC. DE AUT. # 0489/2021.</v>
          </cell>
          <cell r="D1583">
            <v>1082</v>
          </cell>
          <cell r="E1583" t="str">
            <v>R33_FAMIE EDUC. BASICA (REMANENTES) 2021</v>
          </cell>
          <cell r="F1583" t="str">
            <v>R33_FAMIE EDUC. BASICA (REMANENTES)</v>
          </cell>
          <cell r="G1583" t="str">
            <v>INFRAESTRUCTURA</v>
          </cell>
          <cell r="H1583" t="str">
            <v>INFRAESTRUCTURA</v>
          </cell>
          <cell r="I1583" t="str">
            <v>APORTACIONES FEDERALES</v>
          </cell>
          <cell r="J1583" t="str">
            <v>FEDERAL</v>
          </cell>
          <cell r="K1583" t="str">
            <v>RECURSOS FEDERALES</v>
          </cell>
          <cell r="L1583" t="str">
            <v>RECURSOS FEDERALES</v>
          </cell>
          <cell r="M1583">
            <v>1082</v>
          </cell>
          <cell r="N1583" t="str">
            <v>R33_FAMIE EDUC. BASICA (REMANENTES) 2021</v>
          </cell>
          <cell r="O1583" t="str">
            <v>-</v>
          </cell>
          <cell r="P1583" t="str">
            <v>-</v>
          </cell>
          <cell r="Q1583" t="str">
            <v>-</v>
          </cell>
          <cell r="R1583" t="str">
            <v>-</v>
          </cell>
          <cell r="S1583" t="str">
            <v>-</v>
          </cell>
          <cell r="T1583" t="str">
            <v>-</v>
          </cell>
          <cell r="U1583" t="str">
            <v>-</v>
          </cell>
          <cell r="V1583" t="str">
            <v>-</v>
          </cell>
          <cell r="W1583" t="str">
            <v>-</v>
          </cell>
          <cell r="X1583" t="str">
            <v>-</v>
          </cell>
          <cell r="Y1583" t="str">
            <v>-</v>
          </cell>
          <cell r="Z1583" t="str">
            <v>-</v>
          </cell>
          <cell r="AA1583" t="str">
            <v>-</v>
          </cell>
          <cell r="AB1583" t="str">
            <v>-</v>
          </cell>
          <cell r="AC1583" t="str">
            <v>R33_FAMIE EDUC. BASICA (REMANENTES)</v>
          </cell>
          <cell r="AD1583" t="str">
            <v>25. RECURSOS FEDERALES</v>
          </cell>
          <cell r="AE1583" t="str">
            <v>5 RECURSOS FEDERALES</v>
          </cell>
        </row>
        <row r="1584">
          <cell r="A1584">
            <v>15773</v>
          </cell>
          <cell r="B1584" t="str">
            <v>CONST.O.EXT.EP SOR JUA.I.D/L CRUZ TECPANDE G. FAM BASICO 2021.(REMANENTES) OFIC. DE AUT. No.0489/2021.</v>
          </cell>
          <cell r="C1584" t="str">
            <v>15773 - CONST.O.EXT.EP SOR JUA.I.D/L CRUZ TECPANDE G. FAM BASICO 2021.(REMANENTES) OFIC. DE AUT. No.0489/2021.</v>
          </cell>
          <cell r="D1584">
            <v>1082</v>
          </cell>
          <cell r="E1584" t="str">
            <v>R33_FAMIE EDUC. BASICA (REMANENTES) 2021</v>
          </cell>
          <cell r="F1584" t="str">
            <v>R33_FAMIE EDUC. BASICA (REMANENTES)</v>
          </cell>
          <cell r="G1584" t="str">
            <v>INFRAESTRUCTURA</v>
          </cell>
          <cell r="H1584" t="str">
            <v>INFRAESTRUCTURA</v>
          </cell>
          <cell r="I1584" t="str">
            <v>APORTACIONES FEDERALES</v>
          </cell>
          <cell r="J1584" t="str">
            <v>FEDERAL</v>
          </cell>
          <cell r="K1584" t="str">
            <v>RECURSOS FEDERALES</v>
          </cell>
          <cell r="L1584" t="str">
            <v>RECURSOS FEDERALES</v>
          </cell>
          <cell r="M1584">
            <v>1082</v>
          </cell>
          <cell r="N1584" t="str">
            <v>R33_FAMIE EDUC. BASICA (REMANENTES) 2021</v>
          </cell>
          <cell r="O1584" t="str">
            <v>-</v>
          </cell>
          <cell r="P1584" t="str">
            <v>-</v>
          </cell>
          <cell r="Q1584" t="str">
            <v>-</v>
          </cell>
          <cell r="R1584" t="str">
            <v>-</v>
          </cell>
          <cell r="S1584" t="str">
            <v>-</v>
          </cell>
          <cell r="T1584" t="str">
            <v>-</v>
          </cell>
          <cell r="U1584" t="str">
            <v>-</v>
          </cell>
          <cell r="V1584" t="str">
            <v>-</v>
          </cell>
          <cell r="W1584" t="str">
            <v>-</v>
          </cell>
          <cell r="X1584" t="str">
            <v>-</v>
          </cell>
          <cell r="Y1584" t="str">
            <v>-</v>
          </cell>
          <cell r="Z1584" t="str">
            <v>-</v>
          </cell>
          <cell r="AA1584" t="str">
            <v>-</v>
          </cell>
          <cell r="AB1584" t="str">
            <v>-</v>
          </cell>
          <cell r="AC1584" t="str">
            <v>R33_FAMIE EDUC. BASICA (REMANENTES)</v>
          </cell>
          <cell r="AD1584" t="str">
            <v>25. RECURSOS FEDERALES</v>
          </cell>
          <cell r="AE1584" t="str">
            <v>5 RECURSOS FEDERALES</v>
          </cell>
        </row>
        <row r="1585">
          <cell r="A1585">
            <v>15774</v>
          </cell>
          <cell r="B1585" t="str">
            <v>CONST.OBRA.EXT.EP LAZARO CARDENAS, PALOS ALTOS, ARCELIA. FAM BAS./21(REMANENTES)</v>
          </cell>
          <cell r="C1585" t="str">
            <v>15774 - CONST.OBRA.EXT.EP LAZARO CARDENAS, PALOS ALTOS, ARCELIA. FAM BAS./21(REMANENTES)</v>
          </cell>
          <cell r="D1585">
            <v>1082</v>
          </cell>
          <cell r="E1585" t="str">
            <v>R33_FAMIE EDUC. BASICA (REMANENTES) 2021</v>
          </cell>
          <cell r="F1585" t="str">
            <v>R33_FAMIE EDUC. BASICA (REMANENTES)</v>
          </cell>
          <cell r="G1585" t="str">
            <v>INFRAESTRUCTURA</v>
          </cell>
          <cell r="H1585" t="str">
            <v>INFRAESTRUCTURA</v>
          </cell>
          <cell r="I1585" t="str">
            <v>APORTACIONES FEDERALES</v>
          </cell>
          <cell r="J1585" t="str">
            <v>FEDERAL</v>
          </cell>
          <cell r="K1585" t="str">
            <v>RECURSOS FEDERALES</v>
          </cell>
          <cell r="L1585" t="str">
            <v>RECURSOS FEDERALES</v>
          </cell>
          <cell r="M1585">
            <v>1082</v>
          </cell>
          <cell r="N1585" t="str">
            <v>R33_FAMIE EDUC. BASICA (REMANENTES) 2021</v>
          </cell>
          <cell r="O1585" t="str">
            <v>-</v>
          </cell>
          <cell r="P1585" t="str">
            <v>-</v>
          </cell>
          <cell r="Q1585" t="str">
            <v>-</v>
          </cell>
          <cell r="R1585" t="str">
            <v>-</v>
          </cell>
          <cell r="S1585" t="str">
            <v>-</v>
          </cell>
          <cell r="T1585" t="str">
            <v>-</v>
          </cell>
          <cell r="U1585" t="str">
            <v>-</v>
          </cell>
          <cell r="V1585" t="str">
            <v>-</v>
          </cell>
          <cell r="W1585" t="str">
            <v>-</v>
          </cell>
          <cell r="X1585" t="str">
            <v>-</v>
          </cell>
          <cell r="Y1585" t="str">
            <v>-</v>
          </cell>
          <cell r="Z1585" t="str">
            <v>-</v>
          </cell>
          <cell r="AA1585" t="str">
            <v>-</v>
          </cell>
          <cell r="AB1585" t="str">
            <v>-</v>
          </cell>
          <cell r="AC1585" t="str">
            <v>R33_FAMIE EDUC. BASICA (REMANENTES)</v>
          </cell>
          <cell r="AD1585" t="str">
            <v>25. RECURSOS FEDERALES</v>
          </cell>
          <cell r="AE1585" t="str">
            <v>5 RECURSOS FEDERALES</v>
          </cell>
        </row>
        <row r="1586">
          <cell r="A1586">
            <v>15775</v>
          </cell>
          <cell r="B1586" t="str">
            <v>CONST.AULA+O.EXT.EP 1 D/MARZO TECOMULAPA, AYUTLA.FAM BASICO/21.(REMANENTES) OFIC. DE AULT. No.0489/2021.</v>
          </cell>
          <cell r="C1586" t="str">
            <v>15775 - CONST.AULA+O.EXT.EP 1 D/MARZO TECOMULAPA, AYUTLA.FAM BASICO/21.(REMANENTES) OFIC. DE AULT. No.0489/2021.</v>
          </cell>
          <cell r="D1586">
            <v>1082</v>
          </cell>
          <cell r="E1586" t="str">
            <v>R33_FAMIE EDUC. BASICA (REMANENTES) 2021</v>
          </cell>
          <cell r="F1586" t="str">
            <v>R33_FAMIE EDUC. BASICA (REMANENTES)</v>
          </cell>
          <cell r="G1586" t="str">
            <v>INFRAESTRUCTURA</v>
          </cell>
          <cell r="H1586" t="str">
            <v>INFRAESTRUCTURA</v>
          </cell>
          <cell r="I1586" t="str">
            <v>APORTACIONES FEDERALES</v>
          </cell>
          <cell r="J1586" t="str">
            <v>FEDERAL</v>
          </cell>
          <cell r="K1586" t="str">
            <v>RECURSOS FEDERALES</v>
          </cell>
          <cell r="L1586" t="str">
            <v>RECURSOS FEDERALES</v>
          </cell>
          <cell r="M1586">
            <v>1082</v>
          </cell>
          <cell r="N1586" t="str">
            <v>R33_FAMIE EDUC. BASICA (REMANENTES) 2021</v>
          </cell>
          <cell r="O1586" t="str">
            <v>-</v>
          </cell>
          <cell r="P1586" t="str">
            <v>-</v>
          </cell>
          <cell r="Q1586" t="str">
            <v>-</v>
          </cell>
          <cell r="R1586" t="str">
            <v>-</v>
          </cell>
          <cell r="S1586" t="str">
            <v>-</v>
          </cell>
          <cell r="T1586" t="str">
            <v>-</v>
          </cell>
          <cell r="U1586" t="str">
            <v>-</v>
          </cell>
          <cell r="V1586" t="str">
            <v>-</v>
          </cell>
          <cell r="W1586" t="str">
            <v>-</v>
          </cell>
          <cell r="X1586" t="str">
            <v>-</v>
          </cell>
          <cell r="Y1586" t="str">
            <v>-</v>
          </cell>
          <cell r="Z1586" t="str">
            <v>-</v>
          </cell>
          <cell r="AA1586" t="str">
            <v>-</v>
          </cell>
          <cell r="AB1586" t="str">
            <v>-</v>
          </cell>
          <cell r="AC1586" t="str">
            <v>R33_FAMIE EDUC. BASICA (REMANENTES)</v>
          </cell>
          <cell r="AD1586" t="str">
            <v>25. RECURSOS FEDERALES</v>
          </cell>
          <cell r="AE1586" t="str">
            <v>5 RECURSOS FEDERALES</v>
          </cell>
        </row>
        <row r="1587">
          <cell r="A1587">
            <v>15776</v>
          </cell>
          <cell r="B1587" t="str">
            <v>CONST.OBR.EXT.JN ESCUAD.D/PELEA, MPIO. DE ACAPULCO. FAM BASICO/21. (REMANENTES) OFIC. DE AUT. No. 0489/2021.</v>
          </cell>
          <cell r="C1587" t="str">
            <v>15776 - CONST.OBR.EXT.JN ESCUAD.D/PELEA, MPIO. DE ACAPULCO. FAM BASICO/21. (REMANENTES) OFIC. DE AUT. No. 0489/2021.</v>
          </cell>
          <cell r="D1587">
            <v>1082</v>
          </cell>
          <cell r="E1587" t="str">
            <v>R33_FAMIE EDUC. BASICA (REMANENTES) 2021</v>
          </cell>
          <cell r="F1587" t="str">
            <v>R33_FAMIE EDUC. BASICA (REMANENTES)</v>
          </cell>
          <cell r="G1587" t="str">
            <v>INFRAESTRUCTURA</v>
          </cell>
          <cell r="H1587" t="str">
            <v>INFRAESTRUCTURA</v>
          </cell>
          <cell r="I1587" t="str">
            <v>APORTACIONES FEDERALES</v>
          </cell>
          <cell r="J1587" t="str">
            <v>FEDERAL</v>
          </cell>
          <cell r="K1587" t="str">
            <v>RECURSOS FEDERALES</v>
          </cell>
          <cell r="L1587" t="str">
            <v>RECURSOS FEDERALES</v>
          </cell>
          <cell r="M1587">
            <v>1082</v>
          </cell>
          <cell r="N1587" t="str">
            <v>R33_FAMIE EDUC. BASICA (REMANENTES) 2021</v>
          </cell>
          <cell r="O1587" t="str">
            <v>-</v>
          </cell>
          <cell r="P1587" t="str">
            <v>-</v>
          </cell>
          <cell r="Q1587" t="str">
            <v>-</v>
          </cell>
          <cell r="R1587" t="str">
            <v>-</v>
          </cell>
          <cell r="S1587" t="str">
            <v>-</v>
          </cell>
          <cell r="T1587" t="str">
            <v>-</v>
          </cell>
          <cell r="U1587" t="str">
            <v>-</v>
          </cell>
          <cell r="V1587" t="str">
            <v>-</v>
          </cell>
          <cell r="W1587" t="str">
            <v>-</v>
          </cell>
          <cell r="X1587" t="str">
            <v>-</v>
          </cell>
          <cell r="Y1587" t="str">
            <v>-</v>
          </cell>
          <cell r="Z1587" t="str">
            <v>-</v>
          </cell>
          <cell r="AA1587" t="str">
            <v>-</v>
          </cell>
          <cell r="AB1587" t="str">
            <v>-</v>
          </cell>
          <cell r="AC1587" t="str">
            <v>R33_FAMIE EDUC. BASICA (REMANENTES)</v>
          </cell>
          <cell r="AD1587" t="str">
            <v>25. RECURSOS FEDERALES</v>
          </cell>
          <cell r="AE1587" t="str">
            <v>5 RECURSOS FEDERALES</v>
          </cell>
        </row>
        <row r="1588">
          <cell r="A1588">
            <v>15777</v>
          </cell>
          <cell r="B1588" t="str">
            <v>SUM.D/EQUI.D/COMP.TVS GRAL.EMIL.ZAP.AHUACATEPEC,MPIO. DE QUECH.FAM BASICO/21. (REMANENTES) OFIC. DE AUT. No.0494/21.</v>
          </cell>
          <cell r="C1588" t="str">
            <v>15777 - SUM.D/EQUI.D/COMP.TVS GRAL.EMIL.ZAP.AHUACATEPEC,MPIO. DE QUECH.FAM BASICO/21. (REMANENTES) OFIC. DE AUT. No.0494/21.</v>
          </cell>
          <cell r="D1588">
            <v>1082</v>
          </cell>
          <cell r="E1588" t="str">
            <v>R33_FAMIE EDUC. BASICA (REMANENTES) 2021</v>
          </cell>
          <cell r="F1588" t="str">
            <v>R33_FAMIE EDUC. BASICA (REMANENTES)</v>
          </cell>
          <cell r="G1588" t="str">
            <v>INFRAESTRUCTURA</v>
          </cell>
          <cell r="H1588" t="str">
            <v>INFRAESTRUCTURA</v>
          </cell>
          <cell r="I1588" t="str">
            <v>APORTACIONES FEDERALES</v>
          </cell>
          <cell r="J1588" t="str">
            <v>FEDERAL</v>
          </cell>
          <cell r="K1588" t="str">
            <v>RECURSOS FEDERALES</v>
          </cell>
          <cell r="L1588" t="str">
            <v>RECURSOS FEDERALES</v>
          </cell>
          <cell r="M1588">
            <v>1082</v>
          </cell>
          <cell r="N1588" t="str">
            <v>R33_FAMIE EDUC. BASICA (REMANENTES) 2021</v>
          </cell>
          <cell r="O1588" t="str">
            <v>-</v>
          </cell>
          <cell r="P1588" t="str">
            <v>-</v>
          </cell>
          <cell r="Q1588" t="str">
            <v>-</v>
          </cell>
          <cell r="R1588" t="str">
            <v>-</v>
          </cell>
          <cell r="S1588" t="str">
            <v>-</v>
          </cell>
          <cell r="T1588" t="str">
            <v>-</v>
          </cell>
          <cell r="U1588" t="str">
            <v>-</v>
          </cell>
          <cell r="V1588" t="str">
            <v>-</v>
          </cell>
          <cell r="W1588" t="str">
            <v>-</v>
          </cell>
          <cell r="X1588" t="str">
            <v>-</v>
          </cell>
          <cell r="Y1588" t="str">
            <v>-</v>
          </cell>
          <cell r="Z1588" t="str">
            <v>-</v>
          </cell>
          <cell r="AA1588" t="str">
            <v>-</v>
          </cell>
          <cell r="AB1588" t="str">
            <v>-</v>
          </cell>
          <cell r="AC1588" t="str">
            <v>R33_FAMIE EDUC. BASICA (REMANENTES)</v>
          </cell>
          <cell r="AD1588" t="str">
            <v>25. RECURSOS FEDERALES</v>
          </cell>
          <cell r="AE1588" t="str">
            <v>5 RECURSOS FEDERALES</v>
          </cell>
        </row>
        <row r="1589">
          <cell r="A1589">
            <v>15778</v>
          </cell>
          <cell r="B1589" t="str">
            <v>SUM.D/EQUI.D/COMP.TVS FCO.G.BOCAN.QUECHULTENENGO.FAM BASICO/2021.(REMANENTES) OFIC. DE AUT. No.0494.</v>
          </cell>
          <cell r="C1589" t="str">
            <v>15778 - SUM.D/EQUI.D/COMP.TVS FCO.G.BOCAN.QUECHULTENENGO.FAM BASICO/2021.(REMANENTES) OFIC. DE AUT. No.0494.</v>
          </cell>
          <cell r="D1589">
            <v>1082</v>
          </cell>
          <cell r="E1589" t="str">
            <v>R33_FAMIE EDUC. BASICA (REMANENTES) 2021</v>
          </cell>
          <cell r="F1589" t="str">
            <v>R33_FAMIE EDUC. BASICA (REMANENTES)</v>
          </cell>
          <cell r="G1589" t="str">
            <v>INFRAESTRUCTURA</v>
          </cell>
          <cell r="H1589" t="str">
            <v>INFRAESTRUCTURA</v>
          </cell>
          <cell r="I1589" t="str">
            <v>APORTACIONES FEDERALES</v>
          </cell>
          <cell r="J1589" t="str">
            <v>FEDERAL</v>
          </cell>
          <cell r="K1589" t="str">
            <v>RECURSOS FEDERALES</v>
          </cell>
          <cell r="L1589" t="str">
            <v>RECURSOS FEDERALES</v>
          </cell>
          <cell r="M1589">
            <v>1082</v>
          </cell>
          <cell r="N1589" t="str">
            <v>R33_FAMIE EDUC. BASICA (REMANENTES) 2021</v>
          </cell>
          <cell r="O1589" t="str">
            <v>-</v>
          </cell>
          <cell r="P1589" t="str">
            <v>-</v>
          </cell>
          <cell r="Q1589" t="str">
            <v>-</v>
          </cell>
          <cell r="R1589" t="str">
            <v>-</v>
          </cell>
          <cell r="S1589" t="str">
            <v>-</v>
          </cell>
          <cell r="T1589" t="str">
            <v>-</v>
          </cell>
          <cell r="U1589" t="str">
            <v>-</v>
          </cell>
          <cell r="V1589" t="str">
            <v>-</v>
          </cell>
          <cell r="W1589" t="str">
            <v>-</v>
          </cell>
          <cell r="X1589" t="str">
            <v>-</v>
          </cell>
          <cell r="Y1589" t="str">
            <v>-</v>
          </cell>
          <cell r="Z1589" t="str">
            <v>-</v>
          </cell>
          <cell r="AA1589" t="str">
            <v>-</v>
          </cell>
          <cell r="AB1589" t="str">
            <v>-</v>
          </cell>
          <cell r="AC1589" t="str">
            <v>R33_FAMIE EDUC. BASICA (REMANENTES)</v>
          </cell>
          <cell r="AD1589" t="str">
            <v>25. RECURSOS FEDERALES</v>
          </cell>
          <cell r="AE1589" t="str">
            <v>5 RECURSOS FEDERALES</v>
          </cell>
        </row>
        <row r="1590">
          <cell r="A1590">
            <v>15779</v>
          </cell>
          <cell r="B1590" t="str">
            <v>SUM.D/EQUI.D/COMP.TVS MARIANO ABAS.E/NARANJO, QUECHULT. FAM BAS./21.(REMANENETES) ofic. de aut. nO. 0494.</v>
          </cell>
          <cell r="C1590" t="str">
            <v>15779 - SUM.D/EQUI.D/COMP.TVS MARIANO ABAS.E/NARANJO, QUECHULT. FAM BAS./21.(REMANENETES) ofic. de aut. nO. 0494.</v>
          </cell>
          <cell r="D1590">
            <v>1082</v>
          </cell>
          <cell r="E1590" t="str">
            <v>R33_FAMIE EDUC. BASICA (REMANENTES) 2021</v>
          </cell>
          <cell r="F1590" t="str">
            <v>R33_FAMIE EDUC. BASICA (REMANENTES)</v>
          </cell>
          <cell r="G1590" t="str">
            <v>INFRAESTRUCTURA</v>
          </cell>
          <cell r="H1590" t="str">
            <v>INFRAESTRUCTURA</v>
          </cell>
          <cell r="I1590" t="str">
            <v>APORTACIONES FEDERALES</v>
          </cell>
          <cell r="J1590" t="str">
            <v>FEDERAL</v>
          </cell>
          <cell r="K1590" t="str">
            <v>RECURSOS FEDERALES</v>
          </cell>
          <cell r="L1590" t="str">
            <v>RECURSOS FEDERALES</v>
          </cell>
          <cell r="M1590">
            <v>1082</v>
          </cell>
          <cell r="N1590" t="str">
            <v>R33_FAMIE EDUC. BASICA (REMANENTES) 2021</v>
          </cell>
          <cell r="O1590" t="str">
            <v>-</v>
          </cell>
          <cell r="P1590" t="str">
            <v>-</v>
          </cell>
          <cell r="Q1590" t="str">
            <v>-</v>
          </cell>
          <cell r="R1590" t="str">
            <v>-</v>
          </cell>
          <cell r="S1590" t="str">
            <v>-</v>
          </cell>
          <cell r="T1590" t="str">
            <v>-</v>
          </cell>
          <cell r="U1590" t="str">
            <v>-</v>
          </cell>
          <cell r="V1590" t="str">
            <v>-</v>
          </cell>
          <cell r="W1590" t="str">
            <v>-</v>
          </cell>
          <cell r="X1590" t="str">
            <v>-</v>
          </cell>
          <cell r="Y1590" t="str">
            <v>-</v>
          </cell>
          <cell r="Z1590" t="str">
            <v>-</v>
          </cell>
          <cell r="AA1590" t="str">
            <v>-</v>
          </cell>
          <cell r="AB1590" t="str">
            <v>-</v>
          </cell>
          <cell r="AC1590" t="str">
            <v>R33_FAMIE EDUC. BASICA (REMANENTES)</v>
          </cell>
          <cell r="AD1590" t="str">
            <v>25. RECURSOS FEDERALES</v>
          </cell>
          <cell r="AE1590" t="str">
            <v>5 RECURSOS FEDERALES</v>
          </cell>
        </row>
        <row r="1591">
          <cell r="A1591">
            <v>15780</v>
          </cell>
          <cell r="B1591" t="str">
            <v>SUM.D/EQUI.D/COMP.TVS VIC.G.SALD.ACHIGCA, MPIO. QUECHULT.FAM BAS./21. (REMANENTES) OFIC. DE AUT. No.0494/21.</v>
          </cell>
          <cell r="C1591" t="str">
            <v>15780 - SUM.D/EQUI.D/COMP.TVS VIC.G.SALD.ACHIGCA, MPIO. QUECHULT.FAM BAS./21. (REMANENTES) OFIC. DE AUT. No.0494/21.</v>
          </cell>
          <cell r="D1591">
            <v>1082</v>
          </cell>
          <cell r="E1591" t="str">
            <v>R33_FAMIE EDUC. BASICA (REMANENTES) 2021</v>
          </cell>
          <cell r="F1591" t="str">
            <v>R33_FAMIE EDUC. BASICA (REMANENTES)</v>
          </cell>
          <cell r="G1591" t="str">
            <v>INFRAESTRUCTURA</v>
          </cell>
          <cell r="H1591" t="str">
            <v>INFRAESTRUCTURA</v>
          </cell>
          <cell r="I1591" t="str">
            <v>APORTACIONES FEDERALES</v>
          </cell>
          <cell r="J1591" t="str">
            <v>FEDERAL</v>
          </cell>
          <cell r="K1591" t="str">
            <v>RECURSOS FEDERALES</v>
          </cell>
          <cell r="L1591" t="str">
            <v>RECURSOS FEDERALES</v>
          </cell>
          <cell r="M1591">
            <v>1082</v>
          </cell>
          <cell r="N1591" t="str">
            <v>R33_FAMIE EDUC. BASICA (REMANENTES) 2021</v>
          </cell>
          <cell r="O1591" t="str">
            <v>-</v>
          </cell>
          <cell r="P1591" t="str">
            <v>-</v>
          </cell>
          <cell r="Q1591" t="str">
            <v>-</v>
          </cell>
          <cell r="R1591" t="str">
            <v>-</v>
          </cell>
          <cell r="S1591" t="str">
            <v>-</v>
          </cell>
          <cell r="T1591" t="str">
            <v>-</v>
          </cell>
          <cell r="U1591" t="str">
            <v>-</v>
          </cell>
          <cell r="V1591" t="str">
            <v>-</v>
          </cell>
          <cell r="W1591" t="str">
            <v>-</v>
          </cell>
          <cell r="X1591" t="str">
            <v>-</v>
          </cell>
          <cell r="Y1591" t="str">
            <v>-</v>
          </cell>
          <cell r="Z1591" t="str">
            <v>-</v>
          </cell>
          <cell r="AA1591" t="str">
            <v>-</v>
          </cell>
          <cell r="AB1591" t="str">
            <v>-</v>
          </cell>
          <cell r="AC1591" t="str">
            <v>R33_FAMIE EDUC. BASICA (REMANENTES)</v>
          </cell>
          <cell r="AD1591" t="str">
            <v>25. RECURSOS FEDERALES</v>
          </cell>
          <cell r="AE1591" t="str">
            <v>5 RECURSOS FEDERALES</v>
          </cell>
        </row>
        <row r="1592">
          <cell r="A1592">
            <v>15781</v>
          </cell>
          <cell r="B1592" t="str">
            <v>SUM.D/EQUI.D/COMP.TVS J.MA.M.Y PAV.JALAPA, MPIO.QUECHULT.FAM BASICO/21.(REMANENTES) OFIC. DE AUT. No.0494/21.</v>
          </cell>
          <cell r="C1592" t="str">
            <v>15781 - SUM.D/EQUI.D/COMP.TVS J.MA.M.Y PAV.JALAPA, MPIO.QUECHULT.FAM BASICO/21.(REMANENTES) OFIC. DE AUT. No.0494/21.</v>
          </cell>
          <cell r="D1592">
            <v>1082</v>
          </cell>
          <cell r="E1592" t="str">
            <v>R33_FAMIE EDUC. BASICA (REMANENTES) 2021</v>
          </cell>
          <cell r="F1592" t="str">
            <v>R33_FAMIE EDUC. BASICA (REMANENTES)</v>
          </cell>
          <cell r="G1592" t="str">
            <v>INFRAESTRUCTURA</v>
          </cell>
          <cell r="H1592" t="str">
            <v>INFRAESTRUCTURA</v>
          </cell>
          <cell r="I1592" t="str">
            <v>APORTACIONES FEDERALES</v>
          </cell>
          <cell r="J1592" t="str">
            <v>FEDERAL</v>
          </cell>
          <cell r="K1592" t="str">
            <v>RECURSOS FEDERALES</v>
          </cell>
          <cell r="L1592" t="str">
            <v>RECURSOS FEDERALES</v>
          </cell>
          <cell r="M1592">
            <v>1082</v>
          </cell>
          <cell r="N1592" t="str">
            <v>R33_FAMIE EDUC. BASICA (REMANENTES) 2021</v>
          </cell>
          <cell r="O1592" t="str">
            <v>-</v>
          </cell>
          <cell r="P1592" t="str">
            <v>-</v>
          </cell>
          <cell r="Q1592" t="str">
            <v>-</v>
          </cell>
          <cell r="R1592" t="str">
            <v>-</v>
          </cell>
          <cell r="S1592" t="str">
            <v>-</v>
          </cell>
          <cell r="T1592" t="str">
            <v>-</v>
          </cell>
          <cell r="U1592" t="str">
            <v>-</v>
          </cell>
          <cell r="V1592" t="str">
            <v>-</v>
          </cell>
          <cell r="W1592" t="str">
            <v>-</v>
          </cell>
          <cell r="X1592" t="str">
            <v>-</v>
          </cell>
          <cell r="Y1592" t="str">
            <v>-</v>
          </cell>
          <cell r="Z1592" t="str">
            <v>-</v>
          </cell>
          <cell r="AA1592" t="str">
            <v>-</v>
          </cell>
          <cell r="AB1592" t="str">
            <v>-</v>
          </cell>
          <cell r="AC1592" t="str">
            <v>R33_FAMIE EDUC. BASICA (REMANENTES)</v>
          </cell>
          <cell r="AD1592" t="str">
            <v>25. RECURSOS FEDERALES</v>
          </cell>
          <cell r="AE1592" t="str">
            <v>5 RECURSOS FEDERALES</v>
          </cell>
        </row>
        <row r="1593">
          <cell r="A1593">
            <v>15782</v>
          </cell>
          <cell r="B1593" t="str">
            <v>SUM.D/EQUI.D/COMP.TVS IGNAC.ALLEN.TOLIXTLAHUACA,MPIO.QUECHULT.FAM BAS./21(REMANENTES) OFIC. DE AUT. No. 0494/2021.</v>
          </cell>
          <cell r="C1593" t="str">
            <v>15782 - SUM.D/EQUI.D/COMP.TVS IGNAC.ALLEN.TOLIXTLAHUACA,MPIO.QUECHULT.FAM BAS./21(REMANENTES) OFIC. DE AUT. No. 0494/2021.</v>
          </cell>
          <cell r="D1593">
            <v>1082</v>
          </cell>
          <cell r="E1593" t="str">
            <v>R33_FAMIE EDUC. BASICA (REMANENTES) 2021</v>
          </cell>
          <cell r="F1593" t="str">
            <v>R33_FAMIE EDUC. BASICA (REMANENTES)</v>
          </cell>
          <cell r="G1593" t="str">
            <v>INFRAESTRUCTURA</v>
          </cell>
          <cell r="H1593" t="str">
            <v>INFRAESTRUCTURA</v>
          </cell>
          <cell r="I1593" t="str">
            <v>APORTACIONES FEDERALES</v>
          </cell>
          <cell r="J1593" t="str">
            <v>FEDERAL</v>
          </cell>
          <cell r="K1593" t="str">
            <v>RECURSOS FEDERALES</v>
          </cell>
          <cell r="L1593" t="str">
            <v>RECURSOS FEDERALES</v>
          </cell>
          <cell r="M1593">
            <v>1082</v>
          </cell>
          <cell r="N1593" t="str">
            <v>R33_FAMIE EDUC. BASICA (REMANENTES) 2021</v>
          </cell>
          <cell r="O1593" t="str">
            <v>-</v>
          </cell>
          <cell r="P1593" t="str">
            <v>-</v>
          </cell>
          <cell r="Q1593" t="str">
            <v>-</v>
          </cell>
          <cell r="R1593" t="str">
            <v>-</v>
          </cell>
          <cell r="S1593" t="str">
            <v>-</v>
          </cell>
          <cell r="T1593" t="str">
            <v>-</v>
          </cell>
          <cell r="U1593" t="str">
            <v>-</v>
          </cell>
          <cell r="V1593" t="str">
            <v>-</v>
          </cell>
          <cell r="W1593" t="str">
            <v>-</v>
          </cell>
          <cell r="X1593" t="str">
            <v>-</v>
          </cell>
          <cell r="Y1593" t="str">
            <v>-</v>
          </cell>
          <cell r="Z1593" t="str">
            <v>-</v>
          </cell>
          <cell r="AA1593" t="str">
            <v>-</v>
          </cell>
          <cell r="AB1593" t="str">
            <v>-</v>
          </cell>
          <cell r="AC1593" t="str">
            <v>R33_FAMIE EDUC. BASICA (REMANENTES)</v>
          </cell>
          <cell r="AD1593" t="str">
            <v>25. RECURSOS FEDERALES</v>
          </cell>
          <cell r="AE1593" t="str">
            <v>5 RECURSOS FEDERALES</v>
          </cell>
        </row>
        <row r="1594">
          <cell r="A1594">
            <v>15783</v>
          </cell>
          <cell r="B1594" t="str">
            <v>SUM.D/EQUI.D/COMP.TVS JUSTO S.NANZINTLA, QUECHULTENANGO.FAM BAS/21(REMANENTES) OFIC DE AUT. No. 0494/2021.</v>
          </cell>
          <cell r="C1594" t="str">
            <v>15783 - SUM.D/EQUI.D/COMP.TVS JUSTO S.NANZINTLA, QUECHULTENANGO.FAM BAS/21(REMANENTES) OFIC DE AUT. No. 0494/2021.</v>
          </cell>
          <cell r="D1594">
            <v>1082</v>
          </cell>
          <cell r="E1594" t="str">
            <v>R33_FAMIE EDUC. BASICA (REMANENTES) 2021</v>
          </cell>
          <cell r="F1594" t="str">
            <v>R33_FAMIE EDUC. BASICA (REMANENTES)</v>
          </cell>
          <cell r="G1594" t="str">
            <v>INFRAESTRUCTURA</v>
          </cell>
          <cell r="H1594" t="str">
            <v>INFRAESTRUCTURA</v>
          </cell>
          <cell r="I1594" t="str">
            <v>APORTACIONES FEDERALES</v>
          </cell>
          <cell r="J1594" t="str">
            <v>FEDERAL</v>
          </cell>
          <cell r="K1594" t="str">
            <v>RECURSOS FEDERALES</v>
          </cell>
          <cell r="L1594" t="str">
            <v>RECURSOS FEDERALES</v>
          </cell>
          <cell r="M1594">
            <v>1082</v>
          </cell>
          <cell r="N1594" t="str">
            <v>R33_FAMIE EDUC. BASICA (REMANENTES) 2021</v>
          </cell>
          <cell r="O1594" t="str">
            <v>-</v>
          </cell>
          <cell r="P1594" t="str">
            <v>-</v>
          </cell>
          <cell r="Q1594" t="str">
            <v>-</v>
          </cell>
          <cell r="R1594" t="str">
            <v>-</v>
          </cell>
          <cell r="S1594" t="str">
            <v>-</v>
          </cell>
          <cell r="T1594" t="str">
            <v>-</v>
          </cell>
          <cell r="U1594" t="str">
            <v>-</v>
          </cell>
          <cell r="V1594" t="str">
            <v>-</v>
          </cell>
          <cell r="W1594" t="str">
            <v>-</v>
          </cell>
          <cell r="X1594" t="str">
            <v>-</v>
          </cell>
          <cell r="Y1594" t="str">
            <v>-</v>
          </cell>
          <cell r="Z1594" t="str">
            <v>-</v>
          </cell>
          <cell r="AA1594" t="str">
            <v>-</v>
          </cell>
          <cell r="AB1594" t="str">
            <v>-</v>
          </cell>
          <cell r="AC1594" t="str">
            <v>R33_FAMIE EDUC. BASICA (REMANENTES)</v>
          </cell>
          <cell r="AD1594" t="str">
            <v>25. RECURSOS FEDERALES</v>
          </cell>
          <cell r="AE1594" t="str">
            <v>5 RECURSOS FEDERALES</v>
          </cell>
        </row>
        <row r="1595">
          <cell r="A1595">
            <v>15784</v>
          </cell>
          <cell r="B1595" t="str">
            <v>SUM.D/EQUI.D/COMP.TVS AMELIA R.XOCHITLAN. MPIO. QUECHULT.FAM BAS/21.(REMANENETES) OFIC. DE AUT. No.0494/2021.</v>
          </cell>
          <cell r="C1595" t="str">
            <v>15784 - SUM.D/EQUI.D/COMP.TVS AMELIA R.XOCHITLAN. MPIO. QUECHULT.FAM BAS/21.(REMANENETES) OFIC. DE AUT. No.0494/2021.</v>
          </cell>
          <cell r="D1595">
            <v>1082</v>
          </cell>
          <cell r="E1595" t="str">
            <v>R33_FAMIE EDUC. BASICA (REMANENTES) 2021</v>
          </cell>
          <cell r="F1595" t="str">
            <v>R33_FAMIE EDUC. BASICA (REMANENTES)</v>
          </cell>
          <cell r="G1595" t="str">
            <v>INFRAESTRUCTURA</v>
          </cell>
          <cell r="H1595" t="str">
            <v>INFRAESTRUCTURA</v>
          </cell>
          <cell r="I1595" t="str">
            <v>APORTACIONES FEDERALES</v>
          </cell>
          <cell r="J1595" t="str">
            <v>FEDERAL</v>
          </cell>
          <cell r="K1595" t="str">
            <v>RECURSOS FEDERALES</v>
          </cell>
          <cell r="L1595" t="str">
            <v>RECURSOS FEDERALES</v>
          </cell>
          <cell r="M1595">
            <v>1082</v>
          </cell>
          <cell r="N1595" t="str">
            <v>R33_FAMIE EDUC. BASICA (REMANENTES) 2021</v>
          </cell>
          <cell r="O1595" t="str">
            <v>-</v>
          </cell>
          <cell r="P1595" t="str">
            <v>-</v>
          </cell>
          <cell r="Q1595" t="str">
            <v>-</v>
          </cell>
          <cell r="R1595" t="str">
            <v>-</v>
          </cell>
          <cell r="S1595" t="str">
            <v>-</v>
          </cell>
          <cell r="T1595" t="str">
            <v>-</v>
          </cell>
          <cell r="U1595" t="str">
            <v>-</v>
          </cell>
          <cell r="V1595" t="str">
            <v>-</v>
          </cell>
          <cell r="W1595" t="str">
            <v>-</v>
          </cell>
          <cell r="X1595" t="str">
            <v>-</v>
          </cell>
          <cell r="Y1595" t="str">
            <v>-</v>
          </cell>
          <cell r="Z1595" t="str">
            <v>-</v>
          </cell>
          <cell r="AA1595" t="str">
            <v>-</v>
          </cell>
          <cell r="AB1595" t="str">
            <v>-</v>
          </cell>
          <cell r="AC1595" t="str">
            <v>R33_FAMIE EDUC. BASICA (REMANENTES)</v>
          </cell>
          <cell r="AD1595" t="str">
            <v>25. RECURSOS FEDERALES</v>
          </cell>
          <cell r="AE1595" t="str">
            <v>5 RECURSOS FEDERALES</v>
          </cell>
        </row>
        <row r="1596">
          <cell r="A1596">
            <v>15785</v>
          </cell>
          <cell r="B1596" t="str">
            <v>SUM.EQUI.D/COMP.TVS NICOLAS B.SAN JOSE, QUECHULTENENGO.FAM BASICO/21 (REMANENTES) TRANSF. No.0494/2021. DE FECHA 22-07-2021.</v>
          </cell>
          <cell r="C1596" t="str">
            <v>15785 - SUM.EQUI.D/COMP.TVS NICOLAS B.SAN JOSE, QUECHULTENENGO.FAM BASICO/21 (REMANENTES) TRANSF. No.0494/2021. DE FECHA 22-07-2021.</v>
          </cell>
          <cell r="D1596">
            <v>1082</v>
          </cell>
          <cell r="E1596" t="str">
            <v>R33_FAMIE EDUC. BASICA (REMANENTES) 2021</v>
          </cell>
          <cell r="F1596" t="str">
            <v>R33_FAMIE EDUC. BASICA (REMANENTES)</v>
          </cell>
          <cell r="G1596" t="str">
            <v>INFRAESTRUCTURA</v>
          </cell>
          <cell r="H1596" t="str">
            <v>INFRAESTRUCTURA</v>
          </cell>
          <cell r="I1596" t="str">
            <v>APORTACIONES FEDERALES</v>
          </cell>
          <cell r="J1596" t="str">
            <v>FEDERAL</v>
          </cell>
          <cell r="K1596" t="str">
            <v>RECURSOS FEDERALES</v>
          </cell>
          <cell r="L1596" t="str">
            <v>RECURSOS FEDERALES</v>
          </cell>
          <cell r="M1596">
            <v>1082</v>
          </cell>
          <cell r="N1596" t="str">
            <v>R33_FAMIE EDUC. BASICA (REMANENTES) 2021</v>
          </cell>
          <cell r="O1596" t="str">
            <v>-</v>
          </cell>
          <cell r="P1596" t="str">
            <v>-</v>
          </cell>
          <cell r="Q1596" t="str">
            <v>-</v>
          </cell>
          <cell r="R1596" t="str">
            <v>-</v>
          </cell>
          <cell r="S1596" t="str">
            <v>-</v>
          </cell>
          <cell r="T1596" t="str">
            <v>-</v>
          </cell>
          <cell r="U1596" t="str">
            <v>-</v>
          </cell>
          <cell r="V1596" t="str">
            <v>-</v>
          </cell>
          <cell r="W1596" t="str">
            <v>-</v>
          </cell>
          <cell r="X1596" t="str">
            <v>-</v>
          </cell>
          <cell r="Y1596" t="str">
            <v>-</v>
          </cell>
          <cell r="Z1596" t="str">
            <v>-</v>
          </cell>
          <cell r="AA1596" t="str">
            <v>-</v>
          </cell>
          <cell r="AB1596" t="str">
            <v>-</v>
          </cell>
          <cell r="AC1596" t="str">
            <v>R33_FAMIE EDUC. BASICA (REMANENTES)</v>
          </cell>
          <cell r="AD1596" t="str">
            <v>25. RECURSOS FEDERALES</v>
          </cell>
          <cell r="AE1596" t="str">
            <v>5 RECURSOS FEDERALES</v>
          </cell>
        </row>
        <row r="1597">
          <cell r="A1597">
            <v>15786</v>
          </cell>
          <cell r="B1597" t="str">
            <v>SUM.EQUI.D/COMP.TVS BENITO J,G. TONALAPA, QUECHULTENENGO.FAM BAS./21 (REMANENTES) TRANSF. No.0494/2021. DE FECHA 22-07-2021.</v>
          </cell>
          <cell r="C1597" t="str">
            <v>15786 - SUM.EQUI.D/COMP.TVS BENITO J,G. TONALAPA, QUECHULTENENGO.FAM BAS./21 (REMANENTES) TRANSF. No.0494/2021. DE FECHA 22-07-2021.</v>
          </cell>
          <cell r="D1597">
            <v>1082</v>
          </cell>
          <cell r="E1597" t="str">
            <v>R33_FAMIE EDUC. BASICA (REMANENTES) 2021</v>
          </cell>
          <cell r="F1597" t="str">
            <v>R33_FAMIE EDUC. BASICA (REMANENTES)</v>
          </cell>
          <cell r="G1597" t="str">
            <v>INFRAESTRUCTURA</v>
          </cell>
          <cell r="H1597" t="str">
            <v>INFRAESTRUCTURA</v>
          </cell>
          <cell r="I1597" t="str">
            <v>APORTACIONES FEDERALES</v>
          </cell>
          <cell r="J1597" t="str">
            <v>FEDERAL</v>
          </cell>
          <cell r="K1597" t="str">
            <v>RECURSOS FEDERALES</v>
          </cell>
          <cell r="L1597" t="str">
            <v>RECURSOS FEDERALES</v>
          </cell>
          <cell r="M1597">
            <v>1082</v>
          </cell>
          <cell r="N1597" t="str">
            <v>R33_FAMIE EDUC. BASICA (REMANENTES) 2021</v>
          </cell>
          <cell r="O1597" t="str">
            <v>-</v>
          </cell>
          <cell r="P1597" t="str">
            <v>-</v>
          </cell>
          <cell r="Q1597" t="str">
            <v>-</v>
          </cell>
          <cell r="R1597" t="str">
            <v>-</v>
          </cell>
          <cell r="S1597" t="str">
            <v>-</v>
          </cell>
          <cell r="T1597" t="str">
            <v>-</v>
          </cell>
          <cell r="U1597" t="str">
            <v>-</v>
          </cell>
          <cell r="V1597" t="str">
            <v>-</v>
          </cell>
          <cell r="W1597" t="str">
            <v>-</v>
          </cell>
          <cell r="X1597" t="str">
            <v>-</v>
          </cell>
          <cell r="Y1597" t="str">
            <v>-</v>
          </cell>
          <cell r="Z1597" t="str">
            <v>-</v>
          </cell>
          <cell r="AA1597" t="str">
            <v>-</v>
          </cell>
          <cell r="AB1597" t="str">
            <v>-</v>
          </cell>
          <cell r="AC1597" t="str">
            <v>R33_FAMIE EDUC. BASICA (REMANENTES)</v>
          </cell>
          <cell r="AD1597" t="str">
            <v>25. RECURSOS FEDERALES</v>
          </cell>
          <cell r="AE1597" t="str">
            <v>5 RECURSOS FEDERALES</v>
          </cell>
        </row>
        <row r="1598">
          <cell r="A1598">
            <v>15787</v>
          </cell>
          <cell r="B1598" t="str">
            <v>SUM.EQUI.D/COMP.TVS RICARDO F.M.PUEBLO VIEJO.QUECHULT. FAM BAS/21. (REMENENTES) TRANSF. No.0494/2021. DE FECHA 22-07-2021.</v>
          </cell>
          <cell r="C1598" t="str">
            <v>15787 - SUM.EQUI.D/COMP.TVS RICARDO F.M.PUEBLO VIEJO.QUECHULT. FAM BAS/21. (REMENENTES) TRANSF. No.0494/2021. DE FECHA 22-07-2021.</v>
          </cell>
          <cell r="D1598">
            <v>1082</v>
          </cell>
          <cell r="E1598" t="str">
            <v>R33_FAMIE EDUC. BASICA (REMANENTES) 2021</v>
          </cell>
          <cell r="F1598" t="str">
            <v>R33_FAMIE EDUC. BASICA (REMANENTES)</v>
          </cell>
          <cell r="G1598" t="str">
            <v>INFRAESTRUCTURA</v>
          </cell>
          <cell r="H1598" t="str">
            <v>INFRAESTRUCTURA</v>
          </cell>
          <cell r="I1598" t="str">
            <v>APORTACIONES FEDERALES</v>
          </cell>
          <cell r="J1598" t="str">
            <v>FEDERAL</v>
          </cell>
          <cell r="K1598" t="str">
            <v>RECURSOS FEDERALES</v>
          </cell>
          <cell r="L1598" t="str">
            <v>RECURSOS FEDERALES</v>
          </cell>
          <cell r="M1598">
            <v>1082</v>
          </cell>
          <cell r="N1598" t="str">
            <v>R33_FAMIE EDUC. BASICA (REMANENTES) 2021</v>
          </cell>
          <cell r="O1598" t="str">
            <v>-</v>
          </cell>
          <cell r="P1598" t="str">
            <v>-</v>
          </cell>
          <cell r="Q1598" t="str">
            <v>-</v>
          </cell>
          <cell r="R1598" t="str">
            <v>-</v>
          </cell>
          <cell r="S1598" t="str">
            <v>-</v>
          </cell>
          <cell r="T1598" t="str">
            <v>-</v>
          </cell>
          <cell r="U1598" t="str">
            <v>-</v>
          </cell>
          <cell r="V1598" t="str">
            <v>-</v>
          </cell>
          <cell r="W1598" t="str">
            <v>-</v>
          </cell>
          <cell r="X1598" t="str">
            <v>-</v>
          </cell>
          <cell r="Y1598" t="str">
            <v>-</v>
          </cell>
          <cell r="Z1598" t="str">
            <v>-</v>
          </cell>
          <cell r="AA1598" t="str">
            <v>-</v>
          </cell>
          <cell r="AB1598" t="str">
            <v>-</v>
          </cell>
          <cell r="AC1598" t="str">
            <v>R33_FAMIE EDUC. BASICA (REMANENTES)</v>
          </cell>
          <cell r="AD1598" t="str">
            <v>25. RECURSOS FEDERALES</v>
          </cell>
          <cell r="AE1598" t="str">
            <v>5 RECURSOS FEDERALES</v>
          </cell>
        </row>
        <row r="1599">
          <cell r="A1599">
            <v>15788</v>
          </cell>
          <cell r="B1599" t="str">
            <v>SUM.EQUI.D/COMP.TVS OCTAV.PAZ NARANJITAS, QUECHULT. FAM BASICO/21.(REMANENTES) TRANSF. No.0494/2021. DE FECHA 22-07-2021.</v>
          </cell>
          <cell r="C1599" t="str">
            <v>15788 - SUM.EQUI.D/COMP.TVS OCTAV.PAZ NARANJITAS, QUECHULT. FAM BASICO/21.(REMANENTES) TRANSF. No.0494/2021. DE FECHA 22-07-2021.</v>
          </cell>
          <cell r="D1599">
            <v>1082</v>
          </cell>
          <cell r="E1599" t="str">
            <v>R33_FAMIE EDUC. BASICA (REMANENTES) 2021</v>
          </cell>
          <cell r="F1599" t="str">
            <v>R33_FAMIE EDUC. BASICA (REMANENTES)</v>
          </cell>
          <cell r="G1599" t="str">
            <v>INFRAESTRUCTURA</v>
          </cell>
          <cell r="H1599" t="str">
            <v>INFRAESTRUCTURA</v>
          </cell>
          <cell r="I1599" t="str">
            <v>APORTACIONES FEDERALES</v>
          </cell>
          <cell r="J1599" t="str">
            <v>FEDERAL</v>
          </cell>
          <cell r="K1599" t="str">
            <v>RECURSOS FEDERALES</v>
          </cell>
          <cell r="L1599" t="str">
            <v>RECURSOS FEDERALES</v>
          </cell>
          <cell r="M1599">
            <v>1082</v>
          </cell>
          <cell r="N1599" t="str">
            <v>R33_FAMIE EDUC. BASICA (REMANENTES) 2021</v>
          </cell>
          <cell r="O1599" t="str">
            <v>-</v>
          </cell>
          <cell r="P1599" t="str">
            <v>-</v>
          </cell>
          <cell r="Q1599" t="str">
            <v>-</v>
          </cell>
          <cell r="R1599" t="str">
            <v>-</v>
          </cell>
          <cell r="S1599" t="str">
            <v>-</v>
          </cell>
          <cell r="T1599" t="str">
            <v>-</v>
          </cell>
          <cell r="U1599" t="str">
            <v>-</v>
          </cell>
          <cell r="V1599" t="str">
            <v>-</v>
          </cell>
          <cell r="W1599" t="str">
            <v>-</v>
          </cell>
          <cell r="X1599" t="str">
            <v>-</v>
          </cell>
          <cell r="Y1599" t="str">
            <v>-</v>
          </cell>
          <cell r="Z1599" t="str">
            <v>-</v>
          </cell>
          <cell r="AA1599" t="str">
            <v>-</v>
          </cell>
          <cell r="AB1599" t="str">
            <v>-</v>
          </cell>
          <cell r="AC1599" t="str">
            <v>R33_FAMIE EDUC. BASICA (REMANENTES)</v>
          </cell>
          <cell r="AD1599" t="str">
            <v>25. RECURSOS FEDERALES</v>
          </cell>
          <cell r="AE1599" t="str">
            <v>5 RECURSOS FEDERALES</v>
          </cell>
        </row>
        <row r="1600">
          <cell r="A1600">
            <v>15789</v>
          </cell>
          <cell r="B1600" t="str">
            <v>SUM.EQUI.D/COMP.TVS SIMON BOL.XOCHITEPEC, QUECHULT. FAM BAS./21. (REMANENTES) TRANSF. No.0494/2021. DE FECHA 22-07-2021.</v>
          </cell>
          <cell r="C1600" t="str">
            <v>15789 - SUM.EQUI.D/COMP.TVS SIMON BOL.XOCHITEPEC, QUECHULT. FAM BAS./21. (REMANENTES) TRANSF. No.0494/2021. DE FECHA 22-07-2021.</v>
          </cell>
          <cell r="D1600">
            <v>1082</v>
          </cell>
          <cell r="E1600" t="str">
            <v>R33_FAMIE EDUC. BASICA (REMANENTES) 2021</v>
          </cell>
          <cell r="F1600" t="str">
            <v>R33_FAMIE EDUC. BASICA (REMANENTES)</v>
          </cell>
          <cell r="G1600" t="str">
            <v>INFRAESTRUCTURA</v>
          </cell>
          <cell r="H1600" t="str">
            <v>INFRAESTRUCTURA</v>
          </cell>
          <cell r="I1600" t="str">
            <v>APORTACIONES FEDERALES</v>
          </cell>
          <cell r="J1600" t="str">
            <v>FEDERAL</v>
          </cell>
          <cell r="K1600" t="str">
            <v>RECURSOS FEDERALES</v>
          </cell>
          <cell r="L1600" t="str">
            <v>RECURSOS FEDERALES</v>
          </cell>
          <cell r="M1600">
            <v>1082</v>
          </cell>
          <cell r="N1600" t="str">
            <v>R33_FAMIE EDUC. BASICA (REMANENTES) 2021</v>
          </cell>
          <cell r="O1600" t="str">
            <v>-</v>
          </cell>
          <cell r="P1600" t="str">
            <v>-</v>
          </cell>
          <cell r="Q1600" t="str">
            <v>-</v>
          </cell>
          <cell r="R1600" t="str">
            <v>-</v>
          </cell>
          <cell r="S1600" t="str">
            <v>-</v>
          </cell>
          <cell r="T1600" t="str">
            <v>-</v>
          </cell>
          <cell r="U1600" t="str">
            <v>-</v>
          </cell>
          <cell r="V1600" t="str">
            <v>-</v>
          </cell>
          <cell r="W1600" t="str">
            <v>-</v>
          </cell>
          <cell r="X1600" t="str">
            <v>-</v>
          </cell>
          <cell r="Y1600" t="str">
            <v>-</v>
          </cell>
          <cell r="Z1600" t="str">
            <v>-</v>
          </cell>
          <cell r="AA1600" t="str">
            <v>-</v>
          </cell>
          <cell r="AB1600" t="str">
            <v>-</v>
          </cell>
          <cell r="AC1600" t="str">
            <v>R33_FAMIE EDUC. BASICA (REMANENTES)</v>
          </cell>
          <cell r="AD1600" t="str">
            <v>25. RECURSOS FEDERALES</v>
          </cell>
          <cell r="AE1600" t="str">
            <v>5 RECURSOS FEDERALES</v>
          </cell>
        </row>
        <row r="1601">
          <cell r="A1601">
            <v>15790</v>
          </cell>
          <cell r="B1601" t="str">
            <v>SUM.EQUI.D/COMP.TVS MIGUEL H.Y C.TEOCUITLAPA, QUECHULT.FAM BAS/21.(REMANENTES) TRANSF. No.0494/2021. DE FECHA 22-07-2021.</v>
          </cell>
          <cell r="C1601" t="str">
            <v>15790 - SUM.EQUI.D/COMP.TVS MIGUEL H.Y C.TEOCUITLAPA, QUECHULT.FAM BAS/21.(REMANENTES) TRANSF. No.0494/2021. DE FECHA 22-07-2021.</v>
          </cell>
          <cell r="D1601">
            <v>1082</v>
          </cell>
          <cell r="E1601" t="str">
            <v>R33_FAMIE EDUC. BASICA (REMANENTES) 2021</v>
          </cell>
          <cell r="F1601" t="str">
            <v>R33_FAMIE EDUC. BASICA (REMANENTES)</v>
          </cell>
          <cell r="G1601" t="str">
            <v>INFRAESTRUCTURA</v>
          </cell>
          <cell r="H1601" t="str">
            <v>INFRAESTRUCTURA</v>
          </cell>
          <cell r="I1601" t="str">
            <v>APORTACIONES FEDERALES</v>
          </cell>
          <cell r="J1601" t="str">
            <v>FEDERAL</v>
          </cell>
          <cell r="K1601" t="str">
            <v>RECURSOS FEDERALES</v>
          </cell>
          <cell r="L1601" t="str">
            <v>RECURSOS FEDERALES</v>
          </cell>
          <cell r="M1601">
            <v>1082</v>
          </cell>
          <cell r="N1601" t="str">
            <v>R33_FAMIE EDUC. BASICA (REMANENTES) 2021</v>
          </cell>
          <cell r="O1601" t="str">
            <v>-</v>
          </cell>
          <cell r="P1601" t="str">
            <v>-</v>
          </cell>
          <cell r="Q1601" t="str">
            <v>-</v>
          </cell>
          <cell r="R1601" t="str">
            <v>-</v>
          </cell>
          <cell r="S1601" t="str">
            <v>-</v>
          </cell>
          <cell r="T1601" t="str">
            <v>-</v>
          </cell>
          <cell r="U1601" t="str">
            <v>-</v>
          </cell>
          <cell r="V1601" t="str">
            <v>-</v>
          </cell>
          <cell r="W1601" t="str">
            <v>-</v>
          </cell>
          <cell r="X1601" t="str">
            <v>-</v>
          </cell>
          <cell r="Y1601" t="str">
            <v>-</v>
          </cell>
          <cell r="Z1601" t="str">
            <v>-</v>
          </cell>
          <cell r="AA1601" t="str">
            <v>-</v>
          </cell>
          <cell r="AB1601" t="str">
            <v>-</v>
          </cell>
          <cell r="AC1601" t="str">
            <v>R33_FAMIE EDUC. BASICA (REMANENTES)</v>
          </cell>
          <cell r="AD1601" t="str">
            <v>25. RECURSOS FEDERALES</v>
          </cell>
          <cell r="AE1601" t="str">
            <v>5 RECURSOS FEDERALES</v>
          </cell>
        </row>
        <row r="1602">
          <cell r="A1602">
            <v>15791</v>
          </cell>
          <cell r="B1602" t="str">
            <v>SUM.EQUI.D/COMP.TVS ALEJAN.C.DELG.COSCAMILA, QUECHULT. FAM BAS/21.(REMENENTES) TRANSF. No.0494/2021. DE FECHA 22-07-2021.</v>
          </cell>
          <cell r="C1602" t="str">
            <v>15791 - SUM.EQUI.D/COMP.TVS ALEJAN.C.DELG.COSCAMILA, QUECHULT. FAM BAS/21.(REMENENTES) TRANSF. No.0494/2021. DE FECHA 22-07-2021.</v>
          </cell>
          <cell r="D1602">
            <v>1082</v>
          </cell>
          <cell r="E1602" t="str">
            <v>R33_FAMIE EDUC. BASICA (REMANENTES) 2021</v>
          </cell>
          <cell r="F1602" t="str">
            <v>R33_FAMIE EDUC. BASICA (REMANENTES)</v>
          </cell>
          <cell r="G1602" t="str">
            <v>INFRAESTRUCTURA</v>
          </cell>
          <cell r="H1602" t="str">
            <v>INFRAESTRUCTURA</v>
          </cell>
          <cell r="I1602" t="str">
            <v>APORTACIONES FEDERALES</v>
          </cell>
          <cell r="J1602" t="str">
            <v>FEDERAL</v>
          </cell>
          <cell r="K1602" t="str">
            <v>RECURSOS FEDERALES</v>
          </cell>
          <cell r="L1602" t="str">
            <v>RECURSOS FEDERALES</v>
          </cell>
          <cell r="M1602">
            <v>1082</v>
          </cell>
          <cell r="N1602" t="str">
            <v>R33_FAMIE EDUC. BASICA (REMANENTES) 2021</v>
          </cell>
          <cell r="O1602" t="str">
            <v>-</v>
          </cell>
          <cell r="P1602" t="str">
            <v>-</v>
          </cell>
          <cell r="Q1602" t="str">
            <v>-</v>
          </cell>
          <cell r="R1602" t="str">
            <v>-</v>
          </cell>
          <cell r="S1602" t="str">
            <v>-</v>
          </cell>
          <cell r="T1602" t="str">
            <v>-</v>
          </cell>
          <cell r="U1602" t="str">
            <v>-</v>
          </cell>
          <cell r="V1602" t="str">
            <v>-</v>
          </cell>
          <cell r="W1602" t="str">
            <v>-</v>
          </cell>
          <cell r="X1602" t="str">
            <v>-</v>
          </cell>
          <cell r="Y1602" t="str">
            <v>-</v>
          </cell>
          <cell r="Z1602" t="str">
            <v>-</v>
          </cell>
          <cell r="AA1602" t="str">
            <v>-</v>
          </cell>
          <cell r="AB1602" t="str">
            <v>-</v>
          </cell>
          <cell r="AC1602" t="str">
            <v>R33_FAMIE EDUC. BASICA (REMANENTES)</v>
          </cell>
          <cell r="AD1602" t="str">
            <v>25. RECURSOS FEDERALES</v>
          </cell>
          <cell r="AE1602" t="str">
            <v>5 RECURSOS FEDERALES</v>
          </cell>
        </row>
        <row r="1603">
          <cell r="A1603">
            <v>15792</v>
          </cell>
          <cell r="B1603" t="str">
            <v>SUM.EQUI.D/COMP.TVS ROSARIO C. NACAXTLAN, QUECHULTENANGO. FAM BAS/21.(REMENENTES) TRANSF. No.0494/2021. DE FECHA 22-07-2021.</v>
          </cell>
          <cell r="C1603" t="str">
            <v>15792 - SUM.EQUI.D/COMP.TVS ROSARIO C. NACAXTLAN, QUECHULTENANGO. FAM BAS/21.(REMENENTES) TRANSF. No.0494/2021. DE FECHA 22-07-2021.</v>
          </cell>
          <cell r="D1603">
            <v>1082</v>
          </cell>
          <cell r="E1603" t="str">
            <v>R33_FAMIE EDUC. BASICA (REMANENTES) 2021</v>
          </cell>
          <cell r="F1603" t="str">
            <v>R33_FAMIE EDUC. BASICA (REMANENTES)</v>
          </cell>
          <cell r="G1603" t="str">
            <v>INFRAESTRUCTURA</v>
          </cell>
          <cell r="H1603" t="str">
            <v>INFRAESTRUCTURA</v>
          </cell>
          <cell r="I1603" t="str">
            <v>APORTACIONES FEDERALES</v>
          </cell>
          <cell r="J1603" t="str">
            <v>FEDERAL</v>
          </cell>
          <cell r="K1603" t="str">
            <v>RECURSOS FEDERALES</v>
          </cell>
          <cell r="L1603" t="str">
            <v>RECURSOS FEDERALES</v>
          </cell>
          <cell r="M1603">
            <v>1082</v>
          </cell>
          <cell r="N1603" t="str">
            <v>R33_FAMIE EDUC. BASICA (REMANENTES) 2021</v>
          </cell>
          <cell r="O1603" t="str">
            <v>-</v>
          </cell>
          <cell r="P1603" t="str">
            <v>-</v>
          </cell>
          <cell r="Q1603" t="str">
            <v>-</v>
          </cell>
          <cell r="R1603" t="str">
            <v>-</v>
          </cell>
          <cell r="S1603" t="str">
            <v>-</v>
          </cell>
          <cell r="T1603" t="str">
            <v>-</v>
          </cell>
          <cell r="U1603" t="str">
            <v>-</v>
          </cell>
          <cell r="V1603" t="str">
            <v>-</v>
          </cell>
          <cell r="W1603" t="str">
            <v>-</v>
          </cell>
          <cell r="X1603" t="str">
            <v>-</v>
          </cell>
          <cell r="Y1603" t="str">
            <v>-</v>
          </cell>
          <cell r="Z1603" t="str">
            <v>-</v>
          </cell>
          <cell r="AA1603" t="str">
            <v>-</v>
          </cell>
          <cell r="AB1603" t="str">
            <v>-</v>
          </cell>
          <cell r="AC1603" t="str">
            <v>R33_FAMIE EDUC. BASICA (REMANENTES)</v>
          </cell>
          <cell r="AD1603" t="str">
            <v>25. RECURSOS FEDERALES</v>
          </cell>
          <cell r="AE1603" t="str">
            <v>5 RECURSOS FEDERALES</v>
          </cell>
        </row>
        <row r="1604">
          <cell r="A1604">
            <v>15793</v>
          </cell>
          <cell r="B1604" t="str">
            <v>SUM.EQUI.D/COMP.TVS LAZARO C. DEL RIO, EL TEJORUCO,QUECHULT.FAM BAS/21.(REMENENTES) TRANSF. No.0494/2021. DE FECHA 22-07-2021.</v>
          </cell>
          <cell r="C1604" t="str">
            <v>15793 - SUM.EQUI.D/COMP.TVS LAZARO C. DEL RIO, EL TEJORUCO,QUECHULT.FAM BAS/21.(REMENENTES) TRANSF. No.0494/2021. DE FECHA 22-07-2021.</v>
          </cell>
          <cell r="D1604">
            <v>1082</v>
          </cell>
          <cell r="E1604" t="str">
            <v>R33_FAMIE EDUC. BASICA (REMANENTES) 2021</v>
          </cell>
          <cell r="F1604" t="str">
            <v>R33_FAMIE EDUC. BASICA (REMANENTES)</v>
          </cell>
          <cell r="G1604" t="str">
            <v>INFRAESTRUCTURA</v>
          </cell>
          <cell r="H1604" t="str">
            <v>INFRAESTRUCTURA</v>
          </cell>
          <cell r="I1604" t="str">
            <v>APORTACIONES FEDERALES</v>
          </cell>
          <cell r="J1604" t="str">
            <v>FEDERAL</v>
          </cell>
          <cell r="K1604" t="str">
            <v>RECURSOS FEDERALES</v>
          </cell>
          <cell r="L1604" t="str">
            <v>RECURSOS FEDERALES</v>
          </cell>
          <cell r="M1604">
            <v>1082</v>
          </cell>
          <cell r="N1604" t="str">
            <v>R33_FAMIE EDUC. BASICA (REMANENTES) 2021</v>
          </cell>
          <cell r="O1604" t="str">
            <v>-</v>
          </cell>
          <cell r="P1604" t="str">
            <v>-</v>
          </cell>
          <cell r="Q1604" t="str">
            <v>-</v>
          </cell>
          <cell r="R1604" t="str">
            <v>-</v>
          </cell>
          <cell r="S1604" t="str">
            <v>-</v>
          </cell>
          <cell r="T1604" t="str">
            <v>-</v>
          </cell>
          <cell r="U1604" t="str">
            <v>-</v>
          </cell>
          <cell r="V1604" t="str">
            <v>-</v>
          </cell>
          <cell r="W1604" t="str">
            <v>-</v>
          </cell>
          <cell r="X1604" t="str">
            <v>-</v>
          </cell>
          <cell r="Y1604" t="str">
            <v>-</v>
          </cell>
          <cell r="Z1604" t="str">
            <v>-</v>
          </cell>
          <cell r="AA1604" t="str">
            <v>-</v>
          </cell>
          <cell r="AB1604" t="str">
            <v>-</v>
          </cell>
          <cell r="AC1604" t="str">
            <v>R33_FAMIE EDUC. BASICA (REMANENTES)</v>
          </cell>
          <cell r="AD1604" t="str">
            <v>25. RECURSOS FEDERALES</v>
          </cell>
          <cell r="AE1604" t="str">
            <v>5 RECURSOS FEDERALES</v>
          </cell>
        </row>
        <row r="1605">
          <cell r="A1605">
            <v>15794</v>
          </cell>
          <cell r="B1605" t="str">
            <v>SUM.EQUI.D/COMP.TVS SENT.D/L NAC.PLATANILLO,QUECHULT.FAM BAS/21.(REMENENTES) TRANSF. No.0494/2021. DE FECHA 22-07-2021.</v>
          </cell>
          <cell r="C1605" t="str">
            <v>15794 - SUM.EQUI.D/COMP.TVS SENT.D/L NAC.PLATANILLO,QUECHULT.FAM BAS/21.(REMENENTES) TRANSF. No.0494/2021. DE FECHA 22-07-2021.</v>
          </cell>
          <cell r="D1605">
            <v>1082</v>
          </cell>
          <cell r="E1605" t="str">
            <v>R33_FAMIE EDUC. BASICA (REMANENTES) 2021</v>
          </cell>
          <cell r="F1605" t="str">
            <v>R33_FAMIE EDUC. BASICA (REMANENTES)</v>
          </cell>
          <cell r="G1605" t="str">
            <v>INFRAESTRUCTURA</v>
          </cell>
          <cell r="H1605" t="str">
            <v>INFRAESTRUCTURA</v>
          </cell>
          <cell r="I1605" t="str">
            <v>APORTACIONES FEDERALES</v>
          </cell>
          <cell r="J1605" t="str">
            <v>FEDERAL</v>
          </cell>
          <cell r="K1605" t="str">
            <v>RECURSOS FEDERALES</v>
          </cell>
          <cell r="L1605" t="str">
            <v>RECURSOS FEDERALES</v>
          </cell>
          <cell r="M1605">
            <v>1082</v>
          </cell>
          <cell r="N1605" t="str">
            <v>R33_FAMIE EDUC. BASICA (REMANENTES) 2021</v>
          </cell>
          <cell r="O1605" t="str">
            <v>-</v>
          </cell>
          <cell r="P1605" t="str">
            <v>-</v>
          </cell>
          <cell r="Q1605" t="str">
            <v>-</v>
          </cell>
          <cell r="R1605" t="str">
            <v>-</v>
          </cell>
          <cell r="S1605" t="str">
            <v>-</v>
          </cell>
          <cell r="T1605" t="str">
            <v>-</v>
          </cell>
          <cell r="U1605" t="str">
            <v>-</v>
          </cell>
          <cell r="V1605" t="str">
            <v>-</v>
          </cell>
          <cell r="W1605" t="str">
            <v>-</v>
          </cell>
          <cell r="X1605" t="str">
            <v>-</v>
          </cell>
          <cell r="Y1605" t="str">
            <v>-</v>
          </cell>
          <cell r="Z1605" t="str">
            <v>-</v>
          </cell>
          <cell r="AA1605" t="str">
            <v>-</v>
          </cell>
          <cell r="AB1605" t="str">
            <v>-</v>
          </cell>
          <cell r="AC1605" t="str">
            <v>R33_FAMIE EDUC. BASICA (REMANENTES)</v>
          </cell>
          <cell r="AD1605" t="str">
            <v>25. RECURSOS FEDERALES</v>
          </cell>
          <cell r="AE1605" t="str">
            <v>5 RECURSOS FEDERALES</v>
          </cell>
        </row>
        <row r="1606">
          <cell r="A1606">
            <v>15795</v>
          </cell>
          <cell r="B1606" t="str">
            <v>SUM.EQUI.D/COMP.TVS LUIS DON.C.M.PINOLAPA, QUECHULT. FAM BAS/21.(REMENENTES) TRANSF. No.0494/2021. DE FECHA 22-07-2021.</v>
          </cell>
          <cell r="C1606" t="str">
            <v>15795 - SUM.EQUI.D/COMP.TVS LUIS DON.C.M.PINOLAPA, QUECHULT. FAM BAS/21.(REMENENTES) TRANSF. No.0494/2021. DE FECHA 22-07-2021.</v>
          </cell>
          <cell r="D1606">
            <v>1082</v>
          </cell>
          <cell r="E1606" t="str">
            <v>R33_FAMIE EDUC. BASICA (REMANENTES) 2021</v>
          </cell>
          <cell r="F1606" t="str">
            <v>R33_FAMIE EDUC. BASICA (REMANENTES)</v>
          </cell>
          <cell r="G1606" t="str">
            <v>INFRAESTRUCTURA</v>
          </cell>
          <cell r="H1606" t="str">
            <v>INFRAESTRUCTURA</v>
          </cell>
          <cell r="I1606" t="str">
            <v>APORTACIONES FEDERALES</v>
          </cell>
          <cell r="J1606" t="str">
            <v>FEDERAL</v>
          </cell>
          <cell r="K1606" t="str">
            <v>RECURSOS FEDERALES</v>
          </cell>
          <cell r="L1606" t="str">
            <v>RECURSOS FEDERALES</v>
          </cell>
          <cell r="M1606">
            <v>1082</v>
          </cell>
          <cell r="N1606" t="str">
            <v>R33_FAMIE EDUC. BASICA (REMANENTES) 2021</v>
          </cell>
          <cell r="O1606" t="str">
            <v>-</v>
          </cell>
          <cell r="P1606" t="str">
            <v>-</v>
          </cell>
          <cell r="Q1606" t="str">
            <v>-</v>
          </cell>
          <cell r="R1606" t="str">
            <v>-</v>
          </cell>
          <cell r="S1606" t="str">
            <v>-</v>
          </cell>
          <cell r="T1606" t="str">
            <v>-</v>
          </cell>
          <cell r="U1606" t="str">
            <v>-</v>
          </cell>
          <cell r="V1606" t="str">
            <v>-</v>
          </cell>
          <cell r="W1606" t="str">
            <v>-</v>
          </cell>
          <cell r="X1606" t="str">
            <v>-</v>
          </cell>
          <cell r="Y1606" t="str">
            <v>-</v>
          </cell>
          <cell r="Z1606" t="str">
            <v>-</v>
          </cell>
          <cell r="AA1606" t="str">
            <v>-</v>
          </cell>
          <cell r="AB1606" t="str">
            <v>-</v>
          </cell>
          <cell r="AC1606" t="str">
            <v>R33_FAMIE EDUC. BASICA (REMANENTES)</v>
          </cell>
          <cell r="AD1606" t="str">
            <v>25. RECURSOS FEDERALES</v>
          </cell>
          <cell r="AE1606" t="str">
            <v>5 RECURSOS FEDERALES</v>
          </cell>
        </row>
        <row r="1607">
          <cell r="A1607">
            <v>15796</v>
          </cell>
          <cell r="B1607" t="str">
            <v>SUM.EQUI.D/COMP.IGNACIO.RAM.OSTOCAPA,QUECHULT. FAM BASICO/21. (REMENENTES) TRANSF. No.0494/2021. DE FECHA 22-07-2021.</v>
          </cell>
          <cell r="C1607" t="str">
            <v>15796 - SUM.EQUI.D/COMP.IGNACIO.RAM.OSTOCAPA,QUECHULT. FAM BASICO/21. (REMENENTES) TRANSF. No.0494/2021. DE FECHA 22-07-2021.</v>
          </cell>
          <cell r="D1607">
            <v>1082</v>
          </cell>
          <cell r="E1607" t="str">
            <v>R33_FAMIE EDUC. BASICA (REMANENTES) 2021</v>
          </cell>
          <cell r="F1607" t="str">
            <v>R33_FAMIE EDUC. BASICA (REMANENTES)</v>
          </cell>
          <cell r="G1607" t="str">
            <v>INFRAESTRUCTURA</v>
          </cell>
          <cell r="H1607" t="str">
            <v>INFRAESTRUCTURA</v>
          </cell>
          <cell r="I1607" t="str">
            <v>APORTACIONES FEDERALES</v>
          </cell>
          <cell r="J1607" t="str">
            <v>FEDERAL</v>
          </cell>
          <cell r="K1607" t="str">
            <v>RECURSOS FEDERALES</v>
          </cell>
          <cell r="L1607" t="str">
            <v>RECURSOS FEDERALES</v>
          </cell>
          <cell r="M1607">
            <v>1082</v>
          </cell>
          <cell r="N1607" t="str">
            <v>R33_FAMIE EDUC. BASICA (REMANENTES) 2021</v>
          </cell>
          <cell r="O1607" t="str">
            <v>-</v>
          </cell>
          <cell r="P1607" t="str">
            <v>-</v>
          </cell>
          <cell r="Q1607" t="str">
            <v>-</v>
          </cell>
          <cell r="R1607" t="str">
            <v>-</v>
          </cell>
          <cell r="S1607" t="str">
            <v>-</v>
          </cell>
          <cell r="T1607" t="str">
            <v>-</v>
          </cell>
          <cell r="U1607" t="str">
            <v>-</v>
          </cell>
          <cell r="V1607" t="str">
            <v>-</v>
          </cell>
          <cell r="W1607" t="str">
            <v>-</v>
          </cell>
          <cell r="X1607" t="str">
            <v>-</v>
          </cell>
          <cell r="Y1607" t="str">
            <v>-</v>
          </cell>
          <cell r="Z1607" t="str">
            <v>-</v>
          </cell>
          <cell r="AA1607" t="str">
            <v>-</v>
          </cell>
          <cell r="AB1607" t="str">
            <v>-</v>
          </cell>
          <cell r="AC1607" t="str">
            <v>R33_FAMIE EDUC. BASICA (REMANENTES)</v>
          </cell>
          <cell r="AD1607" t="str">
            <v>25. RECURSOS FEDERALES</v>
          </cell>
          <cell r="AE1607" t="str">
            <v>5 RECURSOS FEDERALES</v>
          </cell>
        </row>
        <row r="1608">
          <cell r="A1608">
            <v>15797</v>
          </cell>
          <cell r="B1608" t="str">
            <v>SUM.EQUI.D/COMP.TVS JUAN A.HUEHUECOYOTLA, QUECHULT. FAM BAS./21.(REMENENTES) TRANSF. No.0494/2021. DE FECHA 22-07-2021.</v>
          </cell>
          <cell r="C1608" t="str">
            <v>15797 - SUM.EQUI.D/COMP.TVS JUAN A.HUEHUECOYOTLA, QUECHULT. FAM BAS./21.(REMENENTES) TRANSF. No.0494/2021. DE FECHA 22-07-2021.</v>
          </cell>
          <cell r="D1608">
            <v>1082</v>
          </cell>
          <cell r="E1608" t="str">
            <v>R33_FAMIE EDUC. BASICA (REMANENTES) 2021</v>
          </cell>
          <cell r="F1608" t="str">
            <v>R33_FAMIE EDUC. BASICA (REMANENTES)</v>
          </cell>
          <cell r="G1608" t="str">
            <v>INFRAESTRUCTURA</v>
          </cell>
          <cell r="H1608" t="str">
            <v>INFRAESTRUCTURA</v>
          </cell>
          <cell r="I1608" t="str">
            <v>APORTACIONES FEDERALES</v>
          </cell>
          <cell r="J1608" t="str">
            <v>FEDERAL</v>
          </cell>
          <cell r="K1608" t="str">
            <v>RECURSOS FEDERALES</v>
          </cell>
          <cell r="L1608" t="str">
            <v>RECURSOS FEDERALES</v>
          </cell>
          <cell r="M1608">
            <v>1082</v>
          </cell>
          <cell r="N1608" t="str">
            <v>R33_FAMIE EDUC. BASICA (REMANENTES) 2021</v>
          </cell>
          <cell r="O1608" t="str">
            <v>-</v>
          </cell>
          <cell r="P1608" t="str">
            <v>-</v>
          </cell>
          <cell r="Q1608" t="str">
            <v>-</v>
          </cell>
          <cell r="R1608" t="str">
            <v>-</v>
          </cell>
          <cell r="S1608" t="str">
            <v>-</v>
          </cell>
          <cell r="T1608" t="str">
            <v>-</v>
          </cell>
          <cell r="U1608" t="str">
            <v>-</v>
          </cell>
          <cell r="V1608" t="str">
            <v>-</v>
          </cell>
          <cell r="W1608" t="str">
            <v>-</v>
          </cell>
          <cell r="X1608" t="str">
            <v>-</v>
          </cell>
          <cell r="Y1608" t="str">
            <v>-</v>
          </cell>
          <cell r="Z1608" t="str">
            <v>-</v>
          </cell>
          <cell r="AA1608" t="str">
            <v>-</v>
          </cell>
          <cell r="AB1608" t="str">
            <v>-</v>
          </cell>
          <cell r="AC1608" t="str">
            <v>R33_FAMIE EDUC. BASICA (REMANENTES)</v>
          </cell>
          <cell r="AD1608" t="str">
            <v>25. RECURSOS FEDERALES</v>
          </cell>
          <cell r="AE1608" t="str">
            <v>5 RECURSOS FEDERALES</v>
          </cell>
        </row>
        <row r="1609">
          <cell r="A1609">
            <v>15798</v>
          </cell>
          <cell r="B1609" t="str">
            <v>SUM.EQUI.D/COMP.TVS ISAAC NEW.QUECHULTENANGO. FAM BASICO/21. (REMENENTES) TRANSF. No.0494/2021. DE FECHA 22-07-2021.</v>
          </cell>
          <cell r="C1609" t="str">
            <v>15798 - SUM.EQUI.D/COMP.TVS ISAAC NEW.QUECHULTENANGO. FAM BASICO/21. (REMENENTES) TRANSF. No.0494/2021. DE FECHA 22-07-2021.</v>
          </cell>
          <cell r="D1609">
            <v>1082</v>
          </cell>
          <cell r="E1609" t="str">
            <v>R33_FAMIE EDUC. BASICA (REMANENTES) 2021</v>
          </cell>
          <cell r="F1609" t="str">
            <v>R33_FAMIE EDUC. BASICA (REMANENTES)</v>
          </cell>
          <cell r="G1609" t="str">
            <v>INFRAESTRUCTURA</v>
          </cell>
          <cell r="H1609" t="str">
            <v>INFRAESTRUCTURA</v>
          </cell>
          <cell r="I1609" t="str">
            <v>APORTACIONES FEDERALES</v>
          </cell>
          <cell r="J1609" t="str">
            <v>FEDERAL</v>
          </cell>
          <cell r="K1609" t="str">
            <v>RECURSOS FEDERALES</v>
          </cell>
          <cell r="L1609" t="str">
            <v>RECURSOS FEDERALES</v>
          </cell>
          <cell r="M1609">
            <v>1082</v>
          </cell>
          <cell r="N1609" t="str">
            <v>R33_FAMIE EDUC. BASICA (REMANENTES) 2021</v>
          </cell>
          <cell r="O1609" t="str">
            <v>-</v>
          </cell>
          <cell r="P1609" t="str">
            <v>-</v>
          </cell>
          <cell r="Q1609" t="str">
            <v>-</v>
          </cell>
          <cell r="R1609" t="str">
            <v>-</v>
          </cell>
          <cell r="S1609" t="str">
            <v>-</v>
          </cell>
          <cell r="T1609" t="str">
            <v>-</v>
          </cell>
          <cell r="U1609" t="str">
            <v>-</v>
          </cell>
          <cell r="V1609" t="str">
            <v>-</v>
          </cell>
          <cell r="W1609" t="str">
            <v>-</v>
          </cell>
          <cell r="X1609" t="str">
            <v>-</v>
          </cell>
          <cell r="Y1609" t="str">
            <v>-</v>
          </cell>
          <cell r="Z1609" t="str">
            <v>-</v>
          </cell>
          <cell r="AA1609" t="str">
            <v>-</v>
          </cell>
          <cell r="AB1609" t="str">
            <v>-</v>
          </cell>
          <cell r="AC1609" t="str">
            <v>R33_FAMIE EDUC. BASICA (REMANENTES)</v>
          </cell>
          <cell r="AD1609" t="str">
            <v>25. RECURSOS FEDERALES</v>
          </cell>
          <cell r="AE1609" t="str">
            <v>5 RECURSOS FEDERALES</v>
          </cell>
        </row>
        <row r="1610">
          <cell r="A1610">
            <v>15799</v>
          </cell>
          <cell r="B1610" t="str">
            <v>SUM.EQUI.D/COMP.TVS JOSE VASCONC.JOCUTLA, QUECHULT. FAM BAS./21. (REMENENTES) TRANSF. No.0494/2021. DE FECHA 22-07-2021.</v>
          </cell>
          <cell r="C1610" t="str">
            <v>15799 - SUM.EQUI.D/COMP.TVS JOSE VASCONC.JOCUTLA, QUECHULT. FAM BAS./21. (REMENENTES) TRANSF. No.0494/2021. DE FECHA 22-07-2021.</v>
          </cell>
          <cell r="D1610">
            <v>1082</v>
          </cell>
          <cell r="E1610" t="str">
            <v>R33_FAMIE EDUC. BASICA (REMANENTES) 2021</v>
          </cell>
          <cell r="F1610" t="str">
            <v>R33_FAMIE EDUC. BASICA (REMANENTES)</v>
          </cell>
          <cell r="G1610" t="str">
            <v>INFRAESTRUCTURA</v>
          </cell>
          <cell r="H1610" t="str">
            <v>INFRAESTRUCTURA</v>
          </cell>
          <cell r="I1610" t="str">
            <v>APORTACIONES FEDERALES</v>
          </cell>
          <cell r="J1610" t="str">
            <v>FEDERAL</v>
          </cell>
          <cell r="K1610" t="str">
            <v>RECURSOS FEDERALES</v>
          </cell>
          <cell r="L1610" t="str">
            <v>RECURSOS FEDERALES</v>
          </cell>
          <cell r="M1610">
            <v>1082</v>
          </cell>
          <cell r="N1610" t="str">
            <v>R33_FAMIE EDUC. BASICA (REMANENTES) 2021</v>
          </cell>
          <cell r="O1610" t="str">
            <v>-</v>
          </cell>
          <cell r="P1610" t="str">
            <v>-</v>
          </cell>
          <cell r="Q1610" t="str">
            <v>-</v>
          </cell>
          <cell r="R1610" t="str">
            <v>-</v>
          </cell>
          <cell r="S1610" t="str">
            <v>-</v>
          </cell>
          <cell r="T1610" t="str">
            <v>-</v>
          </cell>
          <cell r="U1610" t="str">
            <v>-</v>
          </cell>
          <cell r="V1610" t="str">
            <v>-</v>
          </cell>
          <cell r="W1610" t="str">
            <v>-</v>
          </cell>
          <cell r="X1610" t="str">
            <v>-</v>
          </cell>
          <cell r="Y1610" t="str">
            <v>-</v>
          </cell>
          <cell r="Z1610" t="str">
            <v>-</v>
          </cell>
          <cell r="AA1610" t="str">
            <v>-</v>
          </cell>
          <cell r="AB1610" t="str">
            <v>-</v>
          </cell>
          <cell r="AC1610" t="str">
            <v>R33_FAMIE EDUC. BASICA (REMANENTES)</v>
          </cell>
          <cell r="AD1610" t="str">
            <v>25. RECURSOS FEDERALES</v>
          </cell>
          <cell r="AE1610" t="str">
            <v>5 RECURSOS FEDERALES</v>
          </cell>
        </row>
        <row r="1611">
          <cell r="A1611">
            <v>15800</v>
          </cell>
          <cell r="B1611" t="str">
            <v>SUM.EQUI.D/COMP.TVS JUAN ESCUTIA SANTA FE, QUECHULT. FAM BAS./21. (REMANENTES) TRANSF. No.0494/2021., DE FECHA 22-07-2021.</v>
          </cell>
          <cell r="C1611" t="str">
            <v>15800 - SUM.EQUI.D/COMP.TVS JUAN ESCUTIA SANTA FE, QUECHULT. FAM BAS./21. (REMANENTES) TRANSF. No.0494/2021., DE FECHA 22-07-2021.</v>
          </cell>
          <cell r="D1611">
            <v>1082</v>
          </cell>
          <cell r="E1611" t="str">
            <v>R33_FAMIE EDUC. BASICA (REMANENTES) 2021</v>
          </cell>
          <cell r="F1611" t="str">
            <v>R33_FAMIE EDUC. BASICA (REMANENTES)</v>
          </cell>
          <cell r="G1611" t="str">
            <v>INFRAESTRUCTURA</v>
          </cell>
          <cell r="H1611" t="str">
            <v>INFRAESTRUCTURA</v>
          </cell>
          <cell r="I1611" t="str">
            <v>APORTACIONES FEDERALES</v>
          </cell>
          <cell r="J1611" t="str">
            <v>FEDERAL</v>
          </cell>
          <cell r="K1611" t="str">
            <v>RECURSOS FEDERALES</v>
          </cell>
          <cell r="L1611" t="str">
            <v>RECURSOS FEDERALES</v>
          </cell>
          <cell r="M1611">
            <v>1082</v>
          </cell>
          <cell r="N1611" t="str">
            <v>R33_FAMIE EDUC. BASICA (REMANENTES) 2021</v>
          </cell>
          <cell r="O1611" t="str">
            <v>-</v>
          </cell>
          <cell r="P1611" t="str">
            <v>-</v>
          </cell>
          <cell r="Q1611" t="str">
            <v>-</v>
          </cell>
          <cell r="R1611" t="str">
            <v>-</v>
          </cell>
          <cell r="S1611" t="str">
            <v>-</v>
          </cell>
          <cell r="T1611" t="str">
            <v>-</v>
          </cell>
          <cell r="U1611" t="str">
            <v>-</v>
          </cell>
          <cell r="V1611" t="str">
            <v>-</v>
          </cell>
          <cell r="W1611" t="str">
            <v>-</v>
          </cell>
          <cell r="X1611" t="str">
            <v>-</v>
          </cell>
          <cell r="Y1611" t="str">
            <v>-</v>
          </cell>
          <cell r="Z1611" t="str">
            <v>-</v>
          </cell>
          <cell r="AA1611" t="str">
            <v>-</v>
          </cell>
          <cell r="AB1611" t="str">
            <v>-</v>
          </cell>
          <cell r="AC1611" t="str">
            <v>R33_FAMIE EDUC. BASICA (REMANENTES)</v>
          </cell>
          <cell r="AD1611" t="str">
            <v>25. RECURSOS FEDERALES</v>
          </cell>
          <cell r="AE1611" t="str">
            <v>5 RECURSOS FEDERALES</v>
          </cell>
        </row>
        <row r="1612">
          <cell r="A1612">
            <v>15801</v>
          </cell>
          <cell r="B1612" t="str">
            <v>SUM.EQUI.D/COMP.TVS CUAUHTEMOC, JUXTLAHUACA, QUECHULT. FAM BASICO 2021. (REMANENTES) TRANSF. No.0494/2021., DE FECHA 22-07-2021.</v>
          </cell>
          <cell r="C1612" t="str">
            <v>15801 - SUM.EQUI.D/COMP.TVS CUAUHTEMOC, JUXTLAHUACA, QUECHULT. FAM BASICO 2021. (REMANENTES) TRANSF. No.0494/2021., DE FECHA 22-07-2021.</v>
          </cell>
          <cell r="D1612">
            <v>1082</v>
          </cell>
          <cell r="E1612" t="str">
            <v>R33_FAMIE EDUC. BASICA (REMANENTES) 2021</v>
          </cell>
          <cell r="F1612" t="str">
            <v>R33_FAMIE EDUC. BASICA (REMANENTES)</v>
          </cell>
          <cell r="G1612" t="str">
            <v>INFRAESTRUCTURA</v>
          </cell>
          <cell r="H1612" t="str">
            <v>INFRAESTRUCTURA</v>
          </cell>
          <cell r="I1612" t="str">
            <v>APORTACIONES FEDERALES</v>
          </cell>
          <cell r="J1612" t="str">
            <v>FEDERAL</v>
          </cell>
          <cell r="K1612" t="str">
            <v>RECURSOS FEDERALES</v>
          </cell>
          <cell r="L1612" t="str">
            <v>RECURSOS FEDERALES</v>
          </cell>
          <cell r="M1612">
            <v>1082</v>
          </cell>
          <cell r="N1612" t="str">
            <v>R33_FAMIE EDUC. BASICA (REMANENTES) 2021</v>
          </cell>
          <cell r="O1612" t="str">
            <v>-</v>
          </cell>
          <cell r="P1612" t="str">
            <v>-</v>
          </cell>
          <cell r="Q1612" t="str">
            <v>-</v>
          </cell>
          <cell r="R1612" t="str">
            <v>-</v>
          </cell>
          <cell r="S1612" t="str">
            <v>-</v>
          </cell>
          <cell r="T1612" t="str">
            <v>-</v>
          </cell>
          <cell r="U1612" t="str">
            <v>-</v>
          </cell>
          <cell r="V1612" t="str">
            <v>-</v>
          </cell>
          <cell r="W1612" t="str">
            <v>-</v>
          </cell>
          <cell r="X1612" t="str">
            <v>-</v>
          </cell>
          <cell r="Y1612" t="str">
            <v>-</v>
          </cell>
          <cell r="Z1612" t="str">
            <v>-</v>
          </cell>
          <cell r="AA1612" t="str">
            <v>-</v>
          </cell>
          <cell r="AB1612" t="str">
            <v>-</v>
          </cell>
          <cell r="AC1612" t="str">
            <v>R33_FAMIE EDUC. BASICA (REMANENTES)</v>
          </cell>
          <cell r="AD1612" t="str">
            <v>25. RECURSOS FEDERALES</v>
          </cell>
          <cell r="AE1612" t="str">
            <v>5 RECURSOS FEDERALES</v>
          </cell>
        </row>
        <row r="1613">
          <cell r="A1613">
            <v>15802</v>
          </cell>
          <cell r="B1613" t="str">
            <v>SUM.EQUI.D/COMP.TVS JUAN N.A.EL AGUACATE, QUECHULT. FAM BAS./21. (REMANENTES) TRANSF. No.0494/2021., DE FECHA 22-07-2021.</v>
          </cell>
          <cell r="C1613" t="str">
            <v>15802 - SUM.EQUI.D/COMP.TVS JUAN N.A.EL AGUACATE, QUECHULT. FAM BAS./21. (REMANENTES) TRANSF. No.0494/2021., DE FECHA 22-07-2021.</v>
          </cell>
          <cell r="D1613">
            <v>1082</v>
          </cell>
          <cell r="E1613" t="str">
            <v>R33_FAMIE EDUC. BASICA (REMANENTES) 2021</v>
          </cell>
          <cell r="F1613" t="str">
            <v>R33_FAMIE EDUC. BASICA (REMANENTES)</v>
          </cell>
          <cell r="G1613" t="str">
            <v>INFRAESTRUCTURA</v>
          </cell>
          <cell r="H1613" t="str">
            <v>INFRAESTRUCTURA</v>
          </cell>
          <cell r="I1613" t="str">
            <v>APORTACIONES FEDERALES</v>
          </cell>
          <cell r="J1613" t="str">
            <v>FEDERAL</v>
          </cell>
          <cell r="K1613" t="str">
            <v>RECURSOS FEDERALES</v>
          </cell>
          <cell r="L1613" t="str">
            <v>RECURSOS FEDERALES</v>
          </cell>
          <cell r="M1613">
            <v>1082</v>
          </cell>
          <cell r="N1613" t="str">
            <v>R33_FAMIE EDUC. BASICA (REMANENTES) 2021</v>
          </cell>
          <cell r="O1613" t="str">
            <v>-</v>
          </cell>
          <cell r="P1613" t="str">
            <v>-</v>
          </cell>
          <cell r="Q1613" t="str">
            <v>-</v>
          </cell>
          <cell r="R1613" t="str">
            <v>-</v>
          </cell>
          <cell r="S1613" t="str">
            <v>-</v>
          </cell>
          <cell r="T1613" t="str">
            <v>-</v>
          </cell>
          <cell r="U1613" t="str">
            <v>-</v>
          </cell>
          <cell r="V1613" t="str">
            <v>-</v>
          </cell>
          <cell r="W1613" t="str">
            <v>-</v>
          </cell>
          <cell r="X1613" t="str">
            <v>-</v>
          </cell>
          <cell r="Y1613" t="str">
            <v>-</v>
          </cell>
          <cell r="Z1613" t="str">
            <v>-</v>
          </cell>
          <cell r="AA1613" t="str">
            <v>-</v>
          </cell>
          <cell r="AB1613" t="str">
            <v>-</v>
          </cell>
          <cell r="AC1613" t="str">
            <v>R33_FAMIE EDUC. BASICA (REMANENTES)</v>
          </cell>
          <cell r="AD1613" t="str">
            <v>25. RECURSOS FEDERALES</v>
          </cell>
          <cell r="AE1613" t="str">
            <v>5 RECURSOS FEDERALES</v>
          </cell>
        </row>
        <row r="1614">
          <cell r="A1614">
            <v>15803</v>
          </cell>
          <cell r="B1614" t="str">
            <v>SUM.EQUI.D/COMP.TEL.TVS NIÑOS H.AZTATEPEC, QUECHULT. FAM BAS./21. (REMANENTES) TRANSF. No.0494/2021., DE FECHA 22-07-2021.</v>
          </cell>
          <cell r="C1614" t="str">
            <v>15803 - SUM.EQUI.D/COMP.TEL.TVS NIÑOS H.AZTATEPEC, QUECHULT. FAM BAS./21. (REMANENTES) TRANSF. No.0494/2021., DE FECHA 22-07-2021.</v>
          </cell>
          <cell r="D1614">
            <v>1082</v>
          </cell>
          <cell r="E1614" t="str">
            <v>R33_FAMIE EDUC. BASICA (REMANENTES) 2021</v>
          </cell>
          <cell r="F1614" t="str">
            <v>R33_FAMIE EDUC. BASICA (REMANENTES)</v>
          </cell>
          <cell r="G1614" t="str">
            <v>INFRAESTRUCTURA</v>
          </cell>
          <cell r="H1614" t="str">
            <v>INFRAESTRUCTURA</v>
          </cell>
          <cell r="I1614" t="str">
            <v>APORTACIONES FEDERALES</v>
          </cell>
          <cell r="J1614" t="str">
            <v>FEDERAL</v>
          </cell>
          <cell r="K1614" t="str">
            <v>RECURSOS FEDERALES</v>
          </cell>
          <cell r="L1614" t="str">
            <v>RECURSOS FEDERALES</v>
          </cell>
          <cell r="M1614">
            <v>1082</v>
          </cell>
          <cell r="N1614" t="str">
            <v>R33_FAMIE EDUC. BASICA (REMANENTES) 2021</v>
          </cell>
          <cell r="O1614" t="str">
            <v>-</v>
          </cell>
          <cell r="P1614" t="str">
            <v>-</v>
          </cell>
          <cell r="Q1614" t="str">
            <v>-</v>
          </cell>
          <cell r="R1614" t="str">
            <v>-</v>
          </cell>
          <cell r="S1614" t="str">
            <v>-</v>
          </cell>
          <cell r="T1614" t="str">
            <v>-</v>
          </cell>
          <cell r="U1614" t="str">
            <v>-</v>
          </cell>
          <cell r="V1614" t="str">
            <v>-</v>
          </cell>
          <cell r="W1614" t="str">
            <v>-</v>
          </cell>
          <cell r="X1614" t="str">
            <v>-</v>
          </cell>
          <cell r="Y1614" t="str">
            <v>-</v>
          </cell>
          <cell r="Z1614" t="str">
            <v>-</v>
          </cell>
          <cell r="AA1614" t="str">
            <v>-</v>
          </cell>
          <cell r="AB1614" t="str">
            <v>-</v>
          </cell>
          <cell r="AC1614" t="str">
            <v>R33_FAMIE EDUC. BASICA (REMANENTES)</v>
          </cell>
          <cell r="AD1614" t="str">
            <v>25. RECURSOS FEDERALES</v>
          </cell>
          <cell r="AE1614" t="str">
            <v>5 RECURSOS FEDERALES</v>
          </cell>
        </row>
        <row r="1615">
          <cell r="A1615">
            <v>15804</v>
          </cell>
          <cell r="B1615" t="str">
            <v>SUM.EQUI.D/COMP.TVS ANTONIO C.TEOZINTLA, QUECHULT. FAM BAS./21. (REMANENTES) TRANSF. No.0494/2021., DE FECHA 22-07-2021.</v>
          </cell>
          <cell r="C1615" t="str">
            <v>15804 - SUM.EQUI.D/COMP.TVS ANTONIO C.TEOZINTLA, QUECHULT. FAM BAS./21. (REMANENTES) TRANSF. No.0494/2021., DE FECHA 22-07-2021.</v>
          </cell>
          <cell r="D1615">
            <v>1082</v>
          </cell>
          <cell r="E1615" t="str">
            <v>R33_FAMIE EDUC. BASICA (REMANENTES) 2021</v>
          </cell>
          <cell r="F1615" t="str">
            <v>R33_FAMIE EDUC. BASICA (REMANENTES)</v>
          </cell>
          <cell r="G1615" t="str">
            <v>INFRAESTRUCTURA</v>
          </cell>
          <cell r="H1615" t="str">
            <v>INFRAESTRUCTURA</v>
          </cell>
          <cell r="I1615" t="str">
            <v>APORTACIONES FEDERALES</v>
          </cell>
          <cell r="J1615" t="str">
            <v>FEDERAL</v>
          </cell>
          <cell r="K1615" t="str">
            <v>RECURSOS FEDERALES</v>
          </cell>
          <cell r="L1615" t="str">
            <v>RECURSOS FEDERALES</v>
          </cell>
          <cell r="M1615">
            <v>1082</v>
          </cell>
          <cell r="N1615" t="str">
            <v>R33_FAMIE EDUC. BASICA (REMANENTES) 2021</v>
          </cell>
          <cell r="O1615" t="str">
            <v>-</v>
          </cell>
          <cell r="P1615" t="str">
            <v>-</v>
          </cell>
          <cell r="Q1615" t="str">
            <v>-</v>
          </cell>
          <cell r="R1615" t="str">
            <v>-</v>
          </cell>
          <cell r="S1615" t="str">
            <v>-</v>
          </cell>
          <cell r="T1615" t="str">
            <v>-</v>
          </cell>
          <cell r="U1615" t="str">
            <v>-</v>
          </cell>
          <cell r="V1615" t="str">
            <v>-</v>
          </cell>
          <cell r="W1615" t="str">
            <v>-</v>
          </cell>
          <cell r="X1615" t="str">
            <v>-</v>
          </cell>
          <cell r="Y1615" t="str">
            <v>-</v>
          </cell>
          <cell r="Z1615" t="str">
            <v>-</v>
          </cell>
          <cell r="AA1615" t="str">
            <v>-</v>
          </cell>
          <cell r="AB1615" t="str">
            <v>-</v>
          </cell>
          <cell r="AC1615" t="str">
            <v>R33_FAMIE EDUC. BASICA (REMANENTES)</v>
          </cell>
          <cell r="AD1615" t="str">
            <v>25. RECURSOS FEDERALES</v>
          </cell>
          <cell r="AE1615" t="str">
            <v>5 RECURSOS FEDERALES</v>
          </cell>
        </row>
        <row r="1616">
          <cell r="A1616">
            <v>15805</v>
          </cell>
          <cell r="B1616" t="str">
            <v>SUM.EQUI.D/COMP.TVS JOS.O.D/DOM.E/COCOYUL, QUECHULT. FAM BAS./21.(REMANENTES) TRANSF. No.0494/2021., DE FECHA 22-07-2021.</v>
          </cell>
          <cell r="C1616" t="str">
            <v>15805 - SUM.EQUI.D/COMP.TVS JOS.O.D/DOM.E/COCOYUL, QUECHULT. FAM BAS./21.(REMANENTES) TRANSF. No.0494/2021., DE FECHA 22-07-2021.</v>
          </cell>
          <cell r="D1616">
            <v>1082</v>
          </cell>
          <cell r="E1616" t="str">
            <v>R33_FAMIE EDUC. BASICA (REMANENTES) 2021</v>
          </cell>
          <cell r="F1616" t="str">
            <v>R33_FAMIE EDUC. BASICA (REMANENTES)</v>
          </cell>
          <cell r="G1616" t="str">
            <v>INFRAESTRUCTURA</v>
          </cell>
          <cell r="H1616" t="str">
            <v>INFRAESTRUCTURA</v>
          </cell>
          <cell r="I1616" t="str">
            <v>APORTACIONES FEDERALES</v>
          </cell>
          <cell r="J1616" t="str">
            <v>FEDERAL</v>
          </cell>
          <cell r="K1616" t="str">
            <v>RECURSOS FEDERALES</v>
          </cell>
          <cell r="L1616" t="str">
            <v>RECURSOS FEDERALES</v>
          </cell>
          <cell r="M1616">
            <v>1082</v>
          </cell>
          <cell r="N1616" t="str">
            <v>R33_FAMIE EDUC. BASICA (REMANENTES) 2021</v>
          </cell>
          <cell r="O1616" t="str">
            <v>-</v>
          </cell>
          <cell r="P1616" t="str">
            <v>-</v>
          </cell>
          <cell r="Q1616" t="str">
            <v>-</v>
          </cell>
          <cell r="R1616" t="str">
            <v>-</v>
          </cell>
          <cell r="S1616" t="str">
            <v>-</v>
          </cell>
          <cell r="T1616" t="str">
            <v>-</v>
          </cell>
          <cell r="U1616" t="str">
            <v>-</v>
          </cell>
          <cell r="V1616" t="str">
            <v>-</v>
          </cell>
          <cell r="W1616" t="str">
            <v>-</v>
          </cell>
          <cell r="X1616" t="str">
            <v>-</v>
          </cell>
          <cell r="Y1616" t="str">
            <v>-</v>
          </cell>
          <cell r="Z1616" t="str">
            <v>-</v>
          </cell>
          <cell r="AA1616" t="str">
            <v>-</v>
          </cell>
          <cell r="AB1616" t="str">
            <v>-</v>
          </cell>
          <cell r="AC1616" t="str">
            <v>R33_FAMIE EDUC. BASICA (REMANENTES)</v>
          </cell>
          <cell r="AD1616" t="str">
            <v>25. RECURSOS FEDERALES</v>
          </cell>
          <cell r="AE1616" t="str">
            <v>5 RECURSOS FEDERALES</v>
          </cell>
        </row>
        <row r="1617">
          <cell r="A1617">
            <v>15806</v>
          </cell>
          <cell r="B1617" t="str">
            <v>SUM.EQUI.D/COMP.TVS PLAN DE AYUTLA, ZOQUIAPA, MPIO.TIXTLA.FAM BAS./21. (REMANENTES) TRANSF. No.0494/2021., DE FECHA 22-07-2021.</v>
          </cell>
          <cell r="C1617" t="str">
            <v>15806 - SUM.EQUI.D/COMP.TVS PLAN DE AYUTLA, ZOQUIAPA, MPIO.TIXTLA.FAM BAS./21. (REMANENTES) TRANSF. No.0494/2021., DE FECHA 22-07-2021.</v>
          </cell>
          <cell r="D1617">
            <v>1082</v>
          </cell>
          <cell r="E1617" t="str">
            <v>R33_FAMIE EDUC. BASICA (REMANENTES) 2021</v>
          </cell>
          <cell r="F1617" t="str">
            <v>R33_FAMIE EDUC. BASICA (REMANENTES)</v>
          </cell>
          <cell r="G1617" t="str">
            <v>INFRAESTRUCTURA</v>
          </cell>
          <cell r="H1617" t="str">
            <v>INFRAESTRUCTURA</v>
          </cell>
          <cell r="I1617" t="str">
            <v>APORTACIONES FEDERALES</v>
          </cell>
          <cell r="J1617" t="str">
            <v>FEDERAL</v>
          </cell>
          <cell r="K1617" t="str">
            <v>RECURSOS FEDERALES</v>
          </cell>
          <cell r="L1617" t="str">
            <v>RECURSOS FEDERALES</v>
          </cell>
          <cell r="M1617">
            <v>1082</v>
          </cell>
          <cell r="N1617" t="str">
            <v>R33_FAMIE EDUC. BASICA (REMANENTES) 2021</v>
          </cell>
          <cell r="O1617" t="str">
            <v>-</v>
          </cell>
          <cell r="P1617" t="str">
            <v>-</v>
          </cell>
          <cell r="Q1617" t="str">
            <v>-</v>
          </cell>
          <cell r="R1617" t="str">
            <v>-</v>
          </cell>
          <cell r="S1617" t="str">
            <v>-</v>
          </cell>
          <cell r="T1617" t="str">
            <v>-</v>
          </cell>
          <cell r="U1617" t="str">
            <v>-</v>
          </cell>
          <cell r="V1617" t="str">
            <v>-</v>
          </cell>
          <cell r="W1617" t="str">
            <v>-</v>
          </cell>
          <cell r="X1617" t="str">
            <v>-</v>
          </cell>
          <cell r="Y1617" t="str">
            <v>-</v>
          </cell>
          <cell r="Z1617" t="str">
            <v>-</v>
          </cell>
          <cell r="AA1617" t="str">
            <v>-</v>
          </cell>
          <cell r="AB1617" t="str">
            <v>-</v>
          </cell>
          <cell r="AC1617" t="str">
            <v>R33_FAMIE EDUC. BASICA (REMANENTES)</v>
          </cell>
          <cell r="AD1617" t="str">
            <v>25. RECURSOS FEDERALES</v>
          </cell>
          <cell r="AE1617" t="str">
            <v>5 RECURSOS FEDERALES</v>
          </cell>
        </row>
        <row r="1618">
          <cell r="A1618">
            <v>15807</v>
          </cell>
          <cell r="B1618" t="str">
            <v>SUM.EQUI.D/COMP.TVS JOSE MA.M.Y/PAV.EL TRONCON, TIXTLA.FAM BAS./21. (REMANENTES) TRANSF. No.0494/2021., DE FECHA 22-07-2021.</v>
          </cell>
          <cell r="C1618" t="str">
            <v>15807 - SUM.EQUI.D/COMP.TVS JOSE MA.M.Y/PAV.EL TRONCON, TIXTLA.FAM BAS./21. (REMANENTES) TRANSF. No.0494/2021., DE FECHA 22-07-2021.</v>
          </cell>
          <cell r="D1618">
            <v>1082</v>
          </cell>
          <cell r="E1618" t="str">
            <v>R33_FAMIE EDUC. BASICA (REMANENTES) 2021</v>
          </cell>
          <cell r="F1618" t="str">
            <v>R33_FAMIE EDUC. BASICA (REMANENTES)</v>
          </cell>
          <cell r="G1618" t="str">
            <v>INFRAESTRUCTURA</v>
          </cell>
          <cell r="H1618" t="str">
            <v>INFRAESTRUCTURA</v>
          </cell>
          <cell r="I1618" t="str">
            <v>APORTACIONES FEDERALES</v>
          </cell>
          <cell r="J1618" t="str">
            <v>FEDERAL</v>
          </cell>
          <cell r="K1618" t="str">
            <v>RECURSOS FEDERALES</v>
          </cell>
          <cell r="L1618" t="str">
            <v>RECURSOS FEDERALES</v>
          </cell>
          <cell r="M1618">
            <v>1082</v>
          </cell>
          <cell r="N1618" t="str">
            <v>R33_FAMIE EDUC. BASICA (REMANENTES) 2021</v>
          </cell>
          <cell r="O1618" t="str">
            <v>-</v>
          </cell>
          <cell r="P1618" t="str">
            <v>-</v>
          </cell>
          <cell r="Q1618" t="str">
            <v>-</v>
          </cell>
          <cell r="R1618" t="str">
            <v>-</v>
          </cell>
          <cell r="S1618" t="str">
            <v>-</v>
          </cell>
          <cell r="T1618" t="str">
            <v>-</v>
          </cell>
          <cell r="U1618" t="str">
            <v>-</v>
          </cell>
          <cell r="V1618" t="str">
            <v>-</v>
          </cell>
          <cell r="W1618" t="str">
            <v>-</v>
          </cell>
          <cell r="X1618" t="str">
            <v>-</v>
          </cell>
          <cell r="Y1618" t="str">
            <v>-</v>
          </cell>
          <cell r="Z1618" t="str">
            <v>-</v>
          </cell>
          <cell r="AA1618" t="str">
            <v>-</v>
          </cell>
          <cell r="AB1618" t="str">
            <v>-</v>
          </cell>
          <cell r="AC1618" t="str">
            <v>R33_FAMIE EDUC. BASICA (REMANENTES)</v>
          </cell>
          <cell r="AD1618" t="str">
            <v>25. RECURSOS FEDERALES</v>
          </cell>
          <cell r="AE1618" t="str">
            <v>5 RECURSOS FEDERALES</v>
          </cell>
        </row>
        <row r="1619">
          <cell r="A1619">
            <v>15808</v>
          </cell>
          <cell r="B1619" t="str">
            <v>SUM.EQUI.D/COMP.TVS VICENTE.GRO.S.OMEAPA, TIXTLA. FAM BASICO/21. (REMANENTES) TRANSF. No.0494/2021., DE FECHA 22-07-2021.</v>
          </cell>
          <cell r="C1619" t="str">
            <v>15808 - SUM.EQUI.D/COMP.TVS VICENTE.GRO.S.OMEAPA, TIXTLA. FAM BASICO/21. (REMANENTES) TRANSF. No.0494/2021., DE FECHA 22-07-2021.</v>
          </cell>
          <cell r="D1619">
            <v>1082</v>
          </cell>
          <cell r="E1619" t="str">
            <v>R33_FAMIE EDUC. BASICA (REMANENTES) 2021</v>
          </cell>
          <cell r="F1619" t="str">
            <v>R33_FAMIE EDUC. BASICA (REMANENTES)</v>
          </cell>
          <cell r="G1619" t="str">
            <v>INFRAESTRUCTURA</v>
          </cell>
          <cell r="H1619" t="str">
            <v>INFRAESTRUCTURA</v>
          </cell>
          <cell r="I1619" t="str">
            <v>APORTACIONES FEDERALES</v>
          </cell>
          <cell r="J1619" t="str">
            <v>FEDERAL</v>
          </cell>
          <cell r="K1619" t="str">
            <v>RECURSOS FEDERALES</v>
          </cell>
          <cell r="L1619" t="str">
            <v>RECURSOS FEDERALES</v>
          </cell>
          <cell r="M1619">
            <v>1082</v>
          </cell>
          <cell r="N1619" t="str">
            <v>R33_FAMIE EDUC. BASICA (REMANENTES) 2021</v>
          </cell>
          <cell r="O1619" t="str">
            <v>-</v>
          </cell>
          <cell r="P1619" t="str">
            <v>-</v>
          </cell>
          <cell r="Q1619" t="str">
            <v>-</v>
          </cell>
          <cell r="R1619" t="str">
            <v>-</v>
          </cell>
          <cell r="S1619" t="str">
            <v>-</v>
          </cell>
          <cell r="T1619" t="str">
            <v>-</v>
          </cell>
          <cell r="U1619" t="str">
            <v>-</v>
          </cell>
          <cell r="V1619" t="str">
            <v>-</v>
          </cell>
          <cell r="W1619" t="str">
            <v>-</v>
          </cell>
          <cell r="X1619" t="str">
            <v>-</v>
          </cell>
          <cell r="Y1619" t="str">
            <v>-</v>
          </cell>
          <cell r="Z1619" t="str">
            <v>-</v>
          </cell>
          <cell r="AA1619" t="str">
            <v>-</v>
          </cell>
          <cell r="AB1619" t="str">
            <v>-</v>
          </cell>
          <cell r="AC1619" t="str">
            <v>R33_FAMIE EDUC. BASICA (REMANENTES)</v>
          </cell>
          <cell r="AD1619" t="str">
            <v>25. RECURSOS FEDERALES</v>
          </cell>
          <cell r="AE1619" t="str">
            <v>5 RECURSOS FEDERALES</v>
          </cell>
        </row>
        <row r="1620">
          <cell r="A1620">
            <v>15809</v>
          </cell>
          <cell r="B1620" t="str">
            <v>SUM.EQUI.D/COMP.TVS ALBERT E.EL DURAZNO, TIXTLA, FAM BASICO2021. (REMANENTES) TRANSF. No.0494/2021., DE FECHA 22-07-2021.</v>
          </cell>
          <cell r="C1620" t="str">
            <v>15809 - SUM.EQUI.D/COMP.TVS ALBERT E.EL DURAZNO, TIXTLA, FAM BASICO2021. (REMANENTES) TRANSF. No.0494/2021., DE FECHA 22-07-2021.</v>
          </cell>
          <cell r="D1620">
            <v>1082</v>
          </cell>
          <cell r="E1620" t="str">
            <v>R33_FAMIE EDUC. BASICA (REMANENTES) 2021</v>
          </cell>
          <cell r="F1620" t="str">
            <v>R33_FAMIE EDUC. BASICA (REMANENTES)</v>
          </cell>
          <cell r="G1620" t="str">
            <v>INFRAESTRUCTURA</v>
          </cell>
          <cell r="H1620" t="str">
            <v>INFRAESTRUCTURA</v>
          </cell>
          <cell r="I1620" t="str">
            <v>APORTACIONES FEDERALES</v>
          </cell>
          <cell r="J1620" t="str">
            <v>FEDERAL</v>
          </cell>
          <cell r="K1620" t="str">
            <v>RECURSOS FEDERALES</v>
          </cell>
          <cell r="L1620" t="str">
            <v>RECURSOS FEDERALES</v>
          </cell>
          <cell r="M1620">
            <v>1082</v>
          </cell>
          <cell r="N1620" t="str">
            <v>R33_FAMIE EDUC. BASICA (REMANENTES) 2021</v>
          </cell>
          <cell r="O1620" t="str">
            <v>-</v>
          </cell>
          <cell r="P1620" t="str">
            <v>-</v>
          </cell>
          <cell r="Q1620" t="str">
            <v>-</v>
          </cell>
          <cell r="R1620" t="str">
            <v>-</v>
          </cell>
          <cell r="S1620" t="str">
            <v>-</v>
          </cell>
          <cell r="T1620" t="str">
            <v>-</v>
          </cell>
          <cell r="U1620" t="str">
            <v>-</v>
          </cell>
          <cell r="V1620" t="str">
            <v>-</v>
          </cell>
          <cell r="W1620" t="str">
            <v>-</v>
          </cell>
          <cell r="X1620" t="str">
            <v>-</v>
          </cell>
          <cell r="Y1620" t="str">
            <v>-</v>
          </cell>
          <cell r="Z1620" t="str">
            <v>-</v>
          </cell>
          <cell r="AA1620" t="str">
            <v>-</v>
          </cell>
          <cell r="AB1620" t="str">
            <v>-</v>
          </cell>
          <cell r="AC1620" t="str">
            <v>R33_FAMIE EDUC. BASICA (REMANENTES)</v>
          </cell>
          <cell r="AD1620" t="str">
            <v>25. RECURSOS FEDERALES</v>
          </cell>
          <cell r="AE1620" t="str">
            <v>5 RECURSOS FEDERALES</v>
          </cell>
        </row>
        <row r="1621">
          <cell r="A1621">
            <v>15810</v>
          </cell>
          <cell r="B1621" t="str">
            <v>SUM.EQUI.D/COMP.TVS JUAN R.D/A.ZACATZONAPA, TIXTLA. FAM BASICO 2021.(REMANENTES) TRANSF. No.0494/2021., DE FECHA 22-07-2021.</v>
          </cell>
          <cell r="C1621" t="str">
            <v>15810 - SUM.EQUI.D/COMP.TVS JUAN R.D/A.ZACATZONAPA, TIXTLA. FAM BASICO 2021.(REMANENTES) TRANSF. No.0494/2021., DE FECHA 22-07-2021.</v>
          </cell>
          <cell r="D1621">
            <v>1082</v>
          </cell>
          <cell r="E1621" t="str">
            <v>R33_FAMIE EDUC. BASICA (REMANENTES) 2021</v>
          </cell>
          <cell r="F1621" t="str">
            <v>R33_FAMIE EDUC. BASICA (REMANENTES)</v>
          </cell>
          <cell r="G1621" t="str">
            <v>INFRAESTRUCTURA</v>
          </cell>
          <cell r="H1621" t="str">
            <v>INFRAESTRUCTURA</v>
          </cell>
          <cell r="I1621" t="str">
            <v>APORTACIONES FEDERALES</v>
          </cell>
          <cell r="J1621" t="str">
            <v>FEDERAL</v>
          </cell>
          <cell r="K1621" t="str">
            <v>RECURSOS FEDERALES</v>
          </cell>
          <cell r="L1621" t="str">
            <v>RECURSOS FEDERALES</v>
          </cell>
          <cell r="M1621">
            <v>1082</v>
          </cell>
          <cell r="N1621" t="str">
            <v>R33_FAMIE EDUC. BASICA (REMANENTES) 2021</v>
          </cell>
          <cell r="O1621" t="str">
            <v>-</v>
          </cell>
          <cell r="P1621" t="str">
            <v>-</v>
          </cell>
          <cell r="Q1621" t="str">
            <v>-</v>
          </cell>
          <cell r="R1621" t="str">
            <v>-</v>
          </cell>
          <cell r="S1621" t="str">
            <v>-</v>
          </cell>
          <cell r="T1621" t="str">
            <v>-</v>
          </cell>
          <cell r="U1621" t="str">
            <v>-</v>
          </cell>
          <cell r="V1621" t="str">
            <v>-</v>
          </cell>
          <cell r="W1621" t="str">
            <v>-</v>
          </cell>
          <cell r="X1621" t="str">
            <v>-</v>
          </cell>
          <cell r="Y1621" t="str">
            <v>-</v>
          </cell>
          <cell r="Z1621" t="str">
            <v>-</v>
          </cell>
          <cell r="AA1621" t="str">
            <v>-</v>
          </cell>
          <cell r="AB1621" t="str">
            <v>-</v>
          </cell>
          <cell r="AC1621" t="str">
            <v>R33_FAMIE EDUC. BASICA (REMANENTES)</v>
          </cell>
          <cell r="AD1621" t="str">
            <v>25. RECURSOS FEDERALES</v>
          </cell>
          <cell r="AE1621" t="str">
            <v>5 RECURSOS FEDERALES</v>
          </cell>
        </row>
        <row r="1622">
          <cell r="A1622">
            <v>15811</v>
          </cell>
          <cell r="B1622" t="str">
            <v>SUM.EQUI.D/COMP.TVS JOSE J.D/H.EL AHUEJOTE, TIXTLA. FAM BASICO 2021. (REMANENTES) TRANSF. No.0494/2021., DE FECHA 22-07-2021.</v>
          </cell>
          <cell r="C1622" t="str">
            <v>15811 - SUM.EQUI.D/COMP.TVS JOSE J.D/H.EL AHUEJOTE, TIXTLA. FAM BASICO 2021. (REMANENTES) TRANSF. No.0494/2021., DE FECHA 22-07-2021.</v>
          </cell>
          <cell r="D1622">
            <v>1082</v>
          </cell>
          <cell r="E1622" t="str">
            <v>R33_FAMIE EDUC. BASICA (REMANENTES) 2021</v>
          </cell>
          <cell r="F1622" t="str">
            <v>R33_FAMIE EDUC. BASICA (REMANENTES)</v>
          </cell>
          <cell r="G1622" t="str">
            <v>INFRAESTRUCTURA</v>
          </cell>
          <cell r="H1622" t="str">
            <v>INFRAESTRUCTURA</v>
          </cell>
          <cell r="I1622" t="str">
            <v>APORTACIONES FEDERALES</v>
          </cell>
          <cell r="J1622" t="str">
            <v>FEDERAL</v>
          </cell>
          <cell r="K1622" t="str">
            <v>RECURSOS FEDERALES</v>
          </cell>
          <cell r="L1622" t="str">
            <v>RECURSOS FEDERALES</v>
          </cell>
          <cell r="M1622">
            <v>1082</v>
          </cell>
          <cell r="N1622" t="str">
            <v>R33_FAMIE EDUC. BASICA (REMANENTES) 2021</v>
          </cell>
          <cell r="O1622" t="str">
            <v>-</v>
          </cell>
          <cell r="P1622" t="str">
            <v>-</v>
          </cell>
          <cell r="Q1622" t="str">
            <v>-</v>
          </cell>
          <cell r="R1622" t="str">
            <v>-</v>
          </cell>
          <cell r="S1622" t="str">
            <v>-</v>
          </cell>
          <cell r="T1622" t="str">
            <v>-</v>
          </cell>
          <cell r="U1622" t="str">
            <v>-</v>
          </cell>
          <cell r="V1622" t="str">
            <v>-</v>
          </cell>
          <cell r="W1622" t="str">
            <v>-</v>
          </cell>
          <cell r="X1622" t="str">
            <v>-</v>
          </cell>
          <cell r="Y1622" t="str">
            <v>-</v>
          </cell>
          <cell r="Z1622" t="str">
            <v>-</v>
          </cell>
          <cell r="AA1622" t="str">
            <v>-</v>
          </cell>
          <cell r="AB1622" t="str">
            <v>-</v>
          </cell>
          <cell r="AC1622" t="str">
            <v>R33_FAMIE EDUC. BASICA (REMANENTES)</v>
          </cell>
          <cell r="AD1622" t="str">
            <v>25. RECURSOS FEDERALES</v>
          </cell>
          <cell r="AE1622" t="str">
            <v>5 RECURSOS FEDERALES</v>
          </cell>
        </row>
        <row r="1623">
          <cell r="A1623">
            <v>15812</v>
          </cell>
          <cell r="B1623" t="str">
            <v>SUM.EQUI.D/COMP.TVS MIG.HID.Y/C.CHILACACHAPA, TIXTLA. FAM BASICO 2021. (REMANENTES) TRANSF. No.0494/2021., DE FECHA 22-07-2021.</v>
          </cell>
          <cell r="C1623" t="str">
            <v>15812 - SUM.EQUI.D/COMP.TVS MIG.HID.Y/C.CHILACACHAPA, TIXTLA. FAM BASICO 2021. (REMANENTES) TRANSF. No.0494/2021., DE FECHA 22-07-2021.</v>
          </cell>
          <cell r="D1623">
            <v>1082</v>
          </cell>
          <cell r="E1623" t="str">
            <v>R33_FAMIE EDUC. BASICA (REMANENTES) 2021</v>
          </cell>
          <cell r="F1623" t="str">
            <v>R33_FAMIE EDUC. BASICA (REMANENTES)</v>
          </cell>
          <cell r="G1623" t="str">
            <v>INFRAESTRUCTURA</v>
          </cell>
          <cell r="H1623" t="str">
            <v>INFRAESTRUCTURA</v>
          </cell>
          <cell r="I1623" t="str">
            <v>APORTACIONES FEDERALES</v>
          </cell>
          <cell r="J1623" t="str">
            <v>FEDERAL</v>
          </cell>
          <cell r="K1623" t="str">
            <v>RECURSOS FEDERALES</v>
          </cell>
          <cell r="L1623" t="str">
            <v>RECURSOS FEDERALES</v>
          </cell>
          <cell r="M1623">
            <v>1082</v>
          </cell>
          <cell r="N1623" t="str">
            <v>R33_FAMIE EDUC. BASICA (REMANENTES) 2021</v>
          </cell>
          <cell r="O1623" t="str">
            <v>-</v>
          </cell>
          <cell r="P1623" t="str">
            <v>-</v>
          </cell>
          <cell r="Q1623" t="str">
            <v>-</v>
          </cell>
          <cell r="R1623" t="str">
            <v>-</v>
          </cell>
          <cell r="S1623" t="str">
            <v>-</v>
          </cell>
          <cell r="T1623" t="str">
            <v>-</v>
          </cell>
          <cell r="U1623" t="str">
            <v>-</v>
          </cell>
          <cell r="V1623" t="str">
            <v>-</v>
          </cell>
          <cell r="W1623" t="str">
            <v>-</v>
          </cell>
          <cell r="X1623" t="str">
            <v>-</v>
          </cell>
          <cell r="Y1623" t="str">
            <v>-</v>
          </cell>
          <cell r="Z1623" t="str">
            <v>-</v>
          </cell>
          <cell r="AA1623" t="str">
            <v>-</v>
          </cell>
          <cell r="AB1623" t="str">
            <v>-</v>
          </cell>
          <cell r="AC1623" t="str">
            <v>R33_FAMIE EDUC. BASICA (REMANENTES)</v>
          </cell>
          <cell r="AD1623" t="str">
            <v>25. RECURSOS FEDERALES</v>
          </cell>
          <cell r="AE1623" t="str">
            <v>5 RECURSOS FEDERALES</v>
          </cell>
        </row>
        <row r="1624">
          <cell r="A1624">
            <v>15813</v>
          </cell>
          <cell r="B1624" t="str">
            <v>SUM.E.D/COMP.TVS MI PAT.E/PRIM.PLAN D/GRO. TIXTLA, FAM BASICO 2021. (REMANENTES) TRANSF. No.0494/2021., DE FECHA 22-07-2021.</v>
          </cell>
          <cell r="C1624" t="str">
            <v>15813 - SUM.E.D/COMP.TVS MI PAT.E/PRIM.PLAN D/GRO. TIXTLA, FAM BASICO 2021. (REMANENTES) TRANSF. No.0494/2021., DE FECHA 22-07-2021.</v>
          </cell>
          <cell r="D1624">
            <v>1082</v>
          </cell>
          <cell r="E1624" t="str">
            <v>R33_FAMIE EDUC. BASICA (REMANENTES) 2021</v>
          </cell>
          <cell r="F1624" t="str">
            <v>R33_FAMIE EDUC. BASICA (REMANENTES)</v>
          </cell>
          <cell r="G1624" t="str">
            <v>INFRAESTRUCTURA</v>
          </cell>
          <cell r="H1624" t="str">
            <v>INFRAESTRUCTURA</v>
          </cell>
          <cell r="I1624" t="str">
            <v>APORTACIONES FEDERALES</v>
          </cell>
          <cell r="J1624" t="str">
            <v>FEDERAL</v>
          </cell>
          <cell r="K1624" t="str">
            <v>RECURSOS FEDERALES</v>
          </cell>
          <cell r="L1624" t="str">
            <v>RECURSOS FEDERALES</v>
          </cell>
          <cell r="M1624">
            <v>1082</v>
          </cell>
          <cell r="N1624" t="str">
            <v>R33_FAMIE EDUC. BASICA (REMANENTES) 2021</v>
          </cell>
          <cell r="O1624" t="str">
            <v>-</v>
          </cell>
          <cell r="P1624" t="str">
            <v>-</v>
          </cell>
          <cell r="Q1624" t="str">
            <v>-</v>
          </cell>
          <cell r="R1624" t="str">
            <v>-</v>
          </cell>
          <cell r="S1624" t="str">
            <v>-</v>
          </cell>
          <cell r="T1624" t="str">
            <v>-</v>
          </cell>
          <cell r="U1624" t="str">
            <v>-</v>
          </cell>
          <cell r="V1624" t="str">
            <v>-</v>
          </cell>
          <cell r="W1624" t="str">
            <v>-</v>
          </cell>
          <cell r="X1624" t="str">
            <v>-</v>
          </cell>
          <cell r="Y1624" t="str">
            <v>-</v>
          </cell>
          <cell r="Z1624" t="str">
            <v>-</v>
          </cell>
          <cell r="AA1624" t="str">
            <v>-</v>
          </cell>
          <cell r="AB1624" t="str">
            <v>-</v>
          </cell>
          <cell r="AC1624" t="str">
            <v>R33_FAMIE EDUC. BASICA (REMANENTES)</v>
          </cell>
          <cell r="AD1624" t="str">
            <v>25. RECURSOS FEDERALES</v>
          </cell>
          <cell r="AE1624" t="str">
            <v>5 RECURSOS FEDERALES</v>
          </cell>
        </row>
        <row r="1625">
          <cell r="A1625">
            <v>15814</v>
          </cell>
          <cell r="B1625" t="str">
            <v>SUM.EQUI.D/COMP.TVS AMADO NERVO ATLIACA, TIXTLA. FAM BASICO 2021. (REMANENTES) TRANSF. No.0494/2021., DE FECHA 22-07-2021.</v>
          </cell>
          <cell r="C1625" t="str">
            <v>15814 - SUM.EQUI.D/COMP.TVS AMADO NERVO ATLIACA, TIXTLA. FAM BASICO 2021. (REMANENTES) TRANSF. No.0494/2021., DE FECHA 22-07-2021.</v>
          </cell>
          <cell r="D1625">
            <v>1082</v>
          </cell>
          <cell r="E1625" t="str">
            <v>R33_FAMIE EDUC. BASICA (REMANENTES) 2021</v>
          </cell>
          <cell r="F1625" t="str">
            <v>R33_FAMIE EDUC. BASICA (REMANENTES)</v>
          </cell>
          <cell r="G1625" t="str">
            <v>INFRAESTRUCTURA</v>
          </cell>
          <cell r="H1625" t="str">
            <v>INFRAESTRUCTURA</v>
          </cell>
          <cell r="I1625" t="str">
            <v>APORTACIONES FEDERALES</v>
          </cell>
          <cell r="J1625" t="str">
            <v>FEDERAL</v>
          </cell>
          <cell r="K1625" t="str">
            <v>RECURSOS FEDERALES</v>
          </cell>
          <cell r="L1625" t="str">
            <v>RECURSOS FEDERALES</v>
          </cell>
          <cell r="M1625">
            <v>1082</v>
          </cell>
          <cell r="N1625" t="str">
            <v>R33_FAMIE EDUC. BASICA (REMANENTES) 2021</v>
          </cell>
          <cell r="O1625" t="str">
            <v>-</v>
          </cell>
          <cell r="P1625" t="str">
            <v>-</v>
          </cell>
          <cell r="Q1625" t="str">
            <v>-</v>
          </cell>
          <cell r="R1625" t="str">
            <v>-</v>
          </cell>
          <cell r="S1625" t="str">
            <v>-</v>
          </cell>
          <cell r="T1625" t="str">
            <v>-</v>
          </cell>
          <cell r="U1625" t="str">
            <v>-</v>
          </cell>
          <cell r="V1625" t="str">
            <v>-</v>
          </cell>
          <cell r="W1625" t="str">
            <v>-</v>
          </cell>
          <cell r="X1625" t="str">
            <v>-</v>
          </cell>
          <cell r="Y1625" t="str">
            <v>-</v>
          </cell>
          <cell r="Z1625" t="str">
            <v>-</v>
          </cell>
          <cell r="AA1625" t="str">
            <v>-</v>
          </cell>
          <cell r="AB1625" t="str">
            <v>-</v>
          </cell>
          <cell r="AC1625" t="str">
            <v>R33_FAMIE EDUC. BASICA (REMANENTES)</v>
          </cell>
          <cell r="AD1625" t="str">
            <v>25. RECURSOS FEDERALES</v>
          </cell>
          <cell r="AE1625" t="str">
            <v>5 RECURSOS FEDERALES</v>
          </cell>
        </row>
        <row r="1626">
          <cell r="A1626">
            <v>15815</v>
          </cell>
          <cell r="B1626" t="str">
            <v>SUM.EQUI.D/COMP.TVS EMILIANO Z.E/POTRERO, TIXTLA. FAM BASICO 2021. (REMANENTES) TRANSF. No.0494/2021., DE FECHA 22-07-2021.</v>
          </cell>
          <cell r="C1626" t="str">
            <v>15815 - SUM.EQUI.D/COMP.TVS EMILIANO Z.E/POTRERO, TIXTLA. FAM BASICO 2021. (REMANENTES) TRANSF. No.0494/2021., DE FECHA 22-07-2021.</v>
          </cell>
          <cell r="D1626">
            <v>1082</v>
          </cell>
          <cell r="E1626" t="str">
            <v>R33_FAMIE EDUC. BASICA (REMANENTES) 2021</v>
          </cell>
          <cell r="F1626" t="str">
            <v>R33_FAMIE EDUC. BASICA (REMANENTES)</v>
          </cell>
          <cell r="G1626" t="str">
            <v>INFRAESTRUCTURA</v>
          </cell>
          <cell r="H1626" t="str">
            <v>INFRAESTRUCTURA</v>
          </cell>
          <cell r="I1626" t="str">
            <v>APORTACIONES FEDERALES</v>
          </cell>
          <cell r="J1626" t="str">
            <v>FEDERAL</v>
          </cell>
          <cell r="K1626" t="str">
            <v>RECURSOS FEDERALES</v>
          </cell>
          <cell r="L1626" t="str">
            <v>RECURSOS FEDERALES</v>
          </cell>
          <cell r="M1626">
            <v>1082</v>
          </cell>
          <cell r="N1626" t="str">
            <v>R33_FAMIE EDUC. BASICA (REMANENTES) 2021</v>
          </cell>
          <cell r="O1626" t="str">
            <v>-</v>
          </cell>
          <cell r="P1626" t="str">
            <v>-</v>
          </cell>
          <cell r="Q1626" t="str">
            <v>-</v>
          </cell>
          <cell r="R1626" t="str">
            <v>-</v>
          </cell>
          <cell r="S1626" t="str">
            <v>-</v>
          </cell>
          <cell r="T1626" t="str">
            <v>-</v>
          </cell>
          <cell r="U1626" t="str">
            <v>-</v>
          </cell>
          <cell r="V1626" t="str">
            <v>-</v>
          </cell>
          <cell r="W1626" t="str">
            <v>-</v>
          </cell>
          <cell r="X1626" t="str">
            <v>-</v>
          </cell>
          <cell r="Y1626" t="str">
            <v>-</v>
          </cell>
          <cell r="Z1626" t="str">
            <v>-</v>
          </cell>
          <cell r="AA1626" t="str">
            <v>-</v>
          </cell>
          <cell r="AB1626" t="str">
            <v>-</v>
          </cell>
          <cell r="AC1626" t="str">
            <v>R33_FAMIE EDUC. BASICA (REMANENTES)</v>
          </cell>
          <cell r="AD1626" t="str">
            <v>25. RECURSOS FEDERALES</v>
          </cell>
          <cell r="AE1626" t="str">
            <v>5 RECURSOS FEDERALES</v>
          </cell>
        </row>
        <row r="1627">
          <cell r="A1627">
            <v>15816</v>
          </cell>
          <cell r="B1627" t="str">
            <v>SUM.EQUI.D/COMP.TVS VASCO D/Q.EL JAGUEY, TIXTLA,. FAM BASICO 2021 (REMANENTES) TRANSF. No.0494/2021., DE FECHA 22-07-2021.</v>
          </cell>
          <cell r="C1627" t="str">
            <v>15816 - SUM.EQUI.D/COMP.TVS VASCO D/Q.EL JAGUEY, TIXTLA,. FAM BASICO 2021 (REMANENTES) TRANSF. No.0494/2021., DE FECHA 22-07-2021.</v>
          </cell>
          <cell r="D1627">
            <v>1082</v>
          </cell>
          <cell r="E1627" t="str">
            <v>R33_FAMIE EDUC. BASICA (REMANENTES) 2021</v>
          </cell>
          <cell r="F1627" t="str">
            <v>R33_FAMIE EDUC. BASICA (REMANENTES)</v>
          </cell>
          <cell r="G1627" t="str">
            <v>INFRAESTRUCTURA</v>
          </cell>
          <cell r="H1627" t="str">
            <v>INFRAESTRUCTURA</v>
          </cell>
          <cell r="I1627" t="str">
            <v>APORTACIONES FEDERALES</v>
          </cell>
          <cell r="J1627" t="str">
            <v>FEDERAL</v>
          </cell>
          <cell r="K1627" t="str">
            <v>RECURSOS FEDERALES</v>
          </cell>
          <cell r="L1627" t="str">
            <v>RECURSOS FEDERALES</v>
          </cell>
          <cell r="M1627">
            <v>1082</v>
          </cell>
          <cell r="N1627" t="str">
            <v>R33_FAMIE EDUC. BASICA (REMANENTES) 2021</v>
          </cell>
          <cell r="O1627" t="str">
            <v>-</v>
          </cell>
          <cell r="P1627" t="str">
            <v>-</v>
          </cell>
          <cell r="Q1627" t="str">
            <v>-</v>
          </cell>
          <cell r="R1627" t="str">
            <v>-</v>
          </cell>
          <cell r="S1627" t="str">
            <v>-</v>
          </cell>
          <cell r="T1627" t="str">
            <v>-</v>
          </cell>
          <cell r="U1627" t="str">
            <v>-</v>
          </cell>
          <cell r="V1627" t="str">
            <v>-</v>
          </cell>
          <cell r="W1627" t="str">
            <v>-</v>
          </cell>
          <cell r="X1627" t="str">
            <v>-</v>
          </cell>
          <cell r="Y1627" t="str">
            <v>-</v>
          </cell>
          <cell r="Z1627" t="str">
            <v>-</v>
          </cell>
          <cell r="AA1627" t="str">
            <v>-</v>
          </cell>
          <cell r="AB1627" t="str">
            <v>-</v>
          </cell>
          <cell r="AC1627" t="str">
            <v>R33_FAMIE EDUC. BASICA (REMANENTES)</v>
          </cell>
          <cell r="AD1627" t="str">
            <v>25. RECURSOS FEDERALES</v>
          </cell>
          <cell r="AE1627" t="str">
            <v>5 RECURSOS FEDERALES</v>
          </cell>
        </row>
        <row r="1628">
          <cell r="A1628">
            <v>15817</v>
          </cell>
          <cell r="B1628" t="str">
            <v>SUM.EQUI.D/COMP.TVS CRISTOBAL C.TLAMIXTLAHUACAN,TIXTLA.FAM BS./21. (REMANENTES) TRANSF. No.0494/2021., DE FECHA 22-07-2021.</v>
          </cell>
          <cell r="C1628" t="str">
            <v>15817 - SUM.EQUI.D/COMP.TVS CRISTOBAL C.TLAMIXTLAHUACAN,TIXTLA.FAM BS./21. (REMANENTES) TRANSF. No.0494/2021., DE FECHA 22-07-2021.</v>
          </cell>
          <cell r="D1628">
            <v>1082</v>
          </cell>
          <cell r="E1628" t="str">
            <v>R33_FAMIE EDUC. BASICA (REMANENTES) 2021</v>
          </cell>
          <cell r="F1628" t="str">
            <v>R33_FAMIE EDUC. BASICA (REMANENTES)</v>
          </cell>
          <cell r="G1628" t="str">
            <v>INFRAESTRUCTURA</v>
          </cell>
          <cell r="H1628" t="str">
            <v>INFRAESTRUCTURA</v>
          </cell>
          <cell r="I1628" t="str">
            <v>APORTACIONES FEDERALES</v>
          </cell>
          <cell r="J1628" t="str">
            <v>FEDERAL</v>
          </cell>
          <cell r="K1628" t="str">
            <v>RECURSOS FEDERALES</v>
          </cell>
          <cell r="L1628" t="str">
            <v>RECURSOS FEDERALES</v>
          </cell>
          <cell r="M1628">
            <v>1082</v>
          </cell>
          <cell r="N1628" t="str">
            <v>R33_FAMIE EDUC. BASICA (REMANENTES) 2021</v>
          </cell>
          <cell r="O1628" t="str">
            <v>-</v>
          </cell>
          <cell r="P1628" t="str">
            <v>-</v>
          </cell>
          <cell r="Q1628" t="str">
            <v>-</v>
          </cell>
          <cell r="R1628" t="str">
            <v>-</v>
          </cell>
          <cell r="S1628" t="str">
            <v>-</v>
          </cell>
          <cell r="T1628" t="str">
            <v>-</v>
          </cell>
          <cell r="U1628" t="str">
            <v>-</v>
          </cell>
          <cell r="V1628" t="str">
            <v>-</v>
          </cell>
          <cell r="W1628" t="str">
            <v>-</v>
          </cell>
          <cell r="X1628" t="str">
            <v>-</v>
          </cell>
          <cell r="Y1628" t="str">
            <v>-</v>
          </cell>
          <cell r="Z1628" t="str">
            <v>-</v>
          </cell>
          <cell r="AA1628" t="str">
            <v>-</v>
          </cell>
          <cell r="AB1628" t="str">
            <v>-</v>
          </cell>
          <cell r="AC1628" t="str">
            <v>R33_FAMIE EDUC. BASICA (REMANENTES)</v>
          </cell>
          <cell r="AD1628" t="str">
            <v>25. RECURSOS FEDERALES</v>
          </cell>
          <cell r="AE1628" t="str">
            <v>5 RECURSOS FEDERALES</v>
          </cell>
        </row>
        <row r="1629">
          <cell r="A1629">
            <v>15818</v>
          </cell>
          <cell r="B1629" t="str">
            <v>SUM.EQUI.D/COMP.TVS CUAUHT.AHUIHUIYUCO, TIXTLA. FAM BASICO 2021. (REMANENTES) TRANSF. No.0494/2021., DE FECHA 22-07-2021.</v>
          </cell>
          <cell r="C1629" t="str">
            <v>15818 - SUM.EQUI.D/COMP.TVS CUAUHT.AHUIHUIYUCO, TIXTLA. FAM BASICO 2021. (REMANENTES) TRANSF. No.0494/2021., DE FECHA 22-07-2021.</v>
          </cell>
          <cell r="D1629">
            <v>1082</v>
          </cell>
          <cell r="E1629" t="str">
            <v>R33_FAMIE EDUC. BASICA (REMANENTES) 2021</v>
          </cell>
          <cell r="F1629" t="str">
            <v>R33_FAMIE EDUC. BASICA (REMANENTES)</v>
          </cell>
          <cell r="G1629" t="str">
            <v>INFRAESTRUCTURA</v>
          </cell>
          <cell r="H1629" t="str">
            <v>INFRAESTRUCTURA</v>
          </cell>
          <cell r="I1629" t="str">
            <v>APORTACIONES FEDERALES</v>
          </cell>
          <cell r="J1629" t="str">
            <v>FEDERAL</v>
          </cell>
          <cell r="K1629" t="str">
            <v>RECURSOS FEDERALES</v>
          </cell>
          <cell r="L1629" t="str">
            <v>RECURSOS FEDERALES</v>
          </cell>
          <cell r="M1629">
            <v>1082</v>
          </cell>
          <cell r="N1629" t="str">
            <v>R33_FAMIE EDUC. BASICA (REMANENTES) 2021</v>
          </cell>
          <cell r="O1629" t="str">
            <v>-</v>
          </cell>
          <cell r="P1629" t="str">
            <v>-</v>
          </cell>
          <cell r="Q1629" t="str">
            <v>-</v>
          </cell>
          <cell r="R1629" t="str">
            <v>-</v>
          </cell>
          <cell r="S1629" t="str">
            <v>-</v>
          </cell>
          <cell r="T1629" t="str">
            <v>-</v>
          </cell>
          <cell r="U1629" t="str">
            <v>-</v>
          </cell>
          <cell r="V1629" t="str">
            <v>-</v>
          </cell>
          <cell r="W1629" t="str">
            <v>-</v>
          </cell>
          <cell r="X1629" t="str">
            <v>-</v>
          </cell>
          <cell r="Y1629" t="str">
            <v>-</v>
          </cell>
          <cell r="Z1629" t="str">
            <v>-</v>
          </cell>
          <cell r="AA1629" t="str">
            <v>-</v>
          </cell>
          <cell r="AB1629" t="str">
            <v>-</v>
          </cell>
          <cell r="AC1629" t="str">
            <v>R33_FAMIE EDUC. BASICA (REMANENTES)</v>
          </cell>
          <cell r="AD1629" t="str">
            <v>25. RECURSOS FEDERALES</v>
          </cell>
          <cell r="AE1629" t="str">
            <v>5 RECURSOS FEDERALES</v>
          </cell>
        </row>
        <row r="1630">
          <cell r="A1630">
            <v>15819</v>
          </cell>
          <cell r="B1630" t="str">
            <v>SUM.EQUI.D/COMP.TVS OCTAVIO PAZ AHUIXTLA, TIXTLA. FAM BASICO 2021. (REMENENTES) TRANSF. No.0494/2021., DE FECHA 22-07-2021.</v>
          </cell>
          <cell r="C1630" t="str">
            <v>15819 - SUM.EQUI.D/COMP.TVS OCTAVIO PAZ AHUIXTLA, TIXTLA. FAM BASICO 2021. (REMENENTES) TRANSF. No.0494/2021., DE FECHA 22-07-2021.</v>
          </cell>
          <cell r="D1630">
            <v>1082</v>
          </cell>
          <cell r="E1630" t="str">
            <v>R33_FAMIE EDUC. BASICA (REMANENTES) 2021</v>
          </cell>
          <cell r="F1630" t="str">
            <v>R33_FAMIE EDUC. BASICA (REMANENTES)</v>
          </cell>
          <cell r="G1630" t="str">
            <v>INFRAESTRUCTURA</v>
          </cell>
          <cell r="H1630" t="str">
            <v>INFRAESTRUCTURA</v>
          </cell>
          <cell r="I1630" t="str">
            <v>APORTACIONES FEDERALES</v>
          </cell>
          <cell r="J1630" t="str">
            <v>FEDERAL</v>
          </cell>
          <cell r="K1630" t="str">
            <v>RECURSOS FEDERALES</v>
          </cell>
          <cell r="L1630" t="str">
            <v>RECURSOS FEDERALES</v>
          </cell>
          <cell r="M1630">
            <v>1082</v>
          </cell>
          <cell r="N1630" t="str">
            <v>R33_FAMIE EDUC. BASICA (REMANENTES) 2021</v>
          </cell>
          <cell r="O1630" t="str">
            <v>-</v>
          </cell>
          <cell r="P1630" t="str">
            <v>-</v>
          </cell>
          <cell r="Q1630" t="str">
            <v>-</v>
          </cell>
          <cell r="R1630" t="str">
            <v>-</v>
          </cell>
          <cell r="S1630" t="str">
            <v>-</v>
          </cell>
          <cell r="T1630" t="str">
            <v>-</v>
          </cell>
          <cell r="U1630" t="str">
            <v>-</v>
          </cell>
          <cell r="V1630" t="str">
            <v>-</v>
          </cell>
          <cell r="W1630" t="str">
            <v>-</v>
          </cell>
          <cell r="X1630" t="str">
            <v>-</v>
          </cell>
          <cell r="Y1630" t="str">
            <v>-</v>
          </cell>
          <cell r="Z1630" t="str">
            <v>-</v>
          </cell>
          <cell r="AA1630" t="str">
            <v>-</v>
          </cell>
          <cell r="AB1630" t="str">
            <v>-</v>
          </cell>
          <cell r="AC1630" t="str">
            <v>R33_FAMIE EDUC. BASICA (REMANENTES)</v>
          </cell>
          <cell r="AD1630" t="str">
            <v>25. RECURSOS FEDERALES</v>
          </cell>
          <cell r="AE1630" t="str">
            <v>5 RECURSOS FEDERALES</v>
          </cell>
        </row>
        <row r="1631">
          <cell r="A1631">
            <v>15820</v>
          </cell>
          <cell r="B1631" t="str">
            <v>SUM.EQUI.D/COMP.TVS EMILIANO Z.E/EPAZOTE, CHILAPA, FAM BASICO 2021. (REMANENTES) TRANSF. No.0494/2021., DE FECHA 22-07-2021.</v>
          </cell>
          <cell r="C1631" t="str">
            <v>15820 - SUM.EQUI.D/COMP.TVS EMILIANO Z.E/EPAZOTE, CHILAPA, FAM BASICO 2021. (REMANENTES) TRANSF. No.0494/2021., DE FECHA 22-07-2021.</v>
          </cell>
          <cell r="D1631">
            <v>1082</v>
          </cell>
          <cell r="E1631" t="str">
            <v>R33_FAMIE EDUC. BASICA (REMANENTES) 2021</v>
          </cell>
          <cell r="F1631" t="str">
            <v>R33_FAMIE EDUC. BASICA (REMANENTES)</v>
          </cell>
          <cell r="G1631" t="str">
            <v>INFRAESTRUCTURA</v>
          </cell>
          <cell r="H1631" t="str">
            <v>INFRAESTRUCTURA</v>
          </cell>
          <cell r="I1631" t="str">
            <v>APORTACIONES FEDERALES</v>
          </cell>
          <cell r="J1631" t="str">
            <v>FEDERAL</v>
          </cell>
          <cell r="K1631" t="str">
            <v>RECURSOS FEDERALES</v>
          </cell>
          <cell r="L1631" t="str">
            <v>RECURSOS FEDERALES</v>
          </cell>
          <cell r="M1631">
            <v>1082</v>
          </cell>
          <cell r="N1631" t="str">
            <v>R33_FAMIE EDUC. BASICA (REMANENTES) 2021</v>
          </cell>
          <cell r="O1631" t="str">
            <v>-</v>
          </cell>
          <cell r="P1631" t="str">
            <v>-</v>
          </cell>
          <cell r="Q1631" t="str">
            <v>-</v>
          </cell>
          <cell r="R1631" t="str">
            <v>-</v>
          </cell>
          <cell r="S1631" t="str">
            <v>-</v>
          </cell>
          <cell r="T1631" t="str">
            <v>-</v>
          </cell>
          <cell r="U1631" t="str">
            <v>-</v>
          </cell>
          <cell r="V1631" t="str">
            <v>-</v>
          </cell>
          <cell r="W1631" t="str">
            <v>-</v>
          </cell>
          <cell r="X1631" t="str">
            <v>-</v>
          </cell>
          <cell r="Y1631" t="str">
            <v>-</v>
          </cell>
          <cell r="Z1631" t="str">
            <v>-</v>
          </cell>
          <cell r="AA1631" t="str">
            <v>-</v>
          </cell>
          <cell r="AB1631" t="str">
            <v>-</v>
          </cell>
          <cell r="AC1631" t="str">
            <v>R33_FAMIE EDUC. BASICA (REMANENTES)</v>
          </cell>
          <cell r="AD1631" t="str">
            <v>25. RECURSOS FEDERALES</v>
          </cell>
          <cell r="AE1631" t="str">
            <v>5 RECURSOS FEDERALES</v>
          </cell>
        </row>
        <row r="1632">
          <cell r="A1632">
            <v>15821</v>
          </cell>
          <cell r="B1632" t="str">
            <v>SUM.EQUI.D/COMP.TVS TELPOCHCALLI E/PINORAL, CHILAPA, FAM BASICO/21.(REMANENETES) TRANSF. No.0494/2021., DE FECHA 22-07-2021.</v>
          </cell>
          <cell r="C1632" t="str">
            <v>15821 - SUM.EQUI.D/COMP.TVS TELPOCHCALLI E/PINORAL, CHILAPA, FAM BASICO/21.(REMANENETES) TRANSF. No.0494/2021., DE FECHA 22-07-2021.</v>
          </cell>
          <cell r="D1632">
            <v>1082</v>
          </cell>
          <cell r="E1632" t="str">
            <v>R33_FAMIE EDUC. BASICA (REMANENTES) 2021</v>
          </cell>
          <cell r="F1632" t="str">
            <v>R33_FAMIE EDUC. BASICA (REMANENTES)</v>
          </cell>
          <cell r="G1632" t="str">
            <v>INFRAESTRUCTURA</v>
          </cell>
          <cell r="H1632" t="str">
            <v>INFRAESTRUCTURA</v>
          </cell>
          <cell r="I1632" t="str">
            <v>APORTACIONES FEDERALES</v>
          </cell>
          <cell r="J1632" t="str">
            <v>FEDERAL</v>
          </cell>
          <cell r="K1632" t="str">
            <v>RECURSOS FEDERALES</v>
          </cell>
          <cell r="L1632" t="str">
            <v>RECURSOS FEDERALES</v>
          </cell>
          <cell r="M1632">
            <v>1082</v>
          </cell>
          <cell r="N1632" t="str">
            <v>R33_FAMIE EDUC. BASICA (REMANENTES) 2021</v>
          </cell>
          <cell r="O1632" t="str">
            <v>-</v>
          </cell>
          <cell r="P1632" t="str">
            <v>-</v>
          </cell>
          <cell r="Q1632" t="str">
            <v>-</v>
          </cell>
          <cell r="R1632" t="str">
            <v>-</v>
          </cell>
          <cell r="S1632" t="str">
            <v>-</v>
          </cell>
          <cell r="T1632" t="str">
            <v>-</v>
          </cell>
          <cell r="U1632" t="str">
            <v>-</v>
          </cell>
          <cell r="V1632" t="str">
            <v>-</v>
          </cell>
          <cell r="W1632" t="str">
            <v>-</v>
          </cell>
          <cell r="X1632" t="str">
            <v>-</v>
          </cell>
          <cell r="Y1632" t="str">
            <v>-</v>
          </cell>
          <cell r="Z1632" t="str">
            <v>-</v>
          </cell>
          <cell r="AA1632" t="str">
            <v>-</v>
          </cell>
          <cell r="AB1632" t="str">
            <v>-</v>
          </cell>
          <cell r="AC1632" t="str">
            <v>R33_FAMIE EDUC. BASICA (REMANENTES)</v>
          </cell>
          <cell r="AD1632" t="str">
            <v>25. RECURSOS FEDERALES</v>
          </cell>
          <cell r="AE1632" t="str">
            <v>5 RECURSOS FEDERALES</v>
          </cell>
        </row>
        <row r="1633">
          <cell r="A1633">
            <v>15822</v>
          </cell>
          <cell r="B1633" t="str">
            <v>SUM.EQUI.D/COMP.TVS RAFAEL R.C.MEXCALTEPEC l, CHILAPA. FAM BASICO/21. (REMANENTES) TRANSF. No.0494/2021., DE FECHA 22-07-2021.</v>
          </cell>
          <cell r="C1633" t="str">
            <v>15822 - SUM.EQUI.D/COMP.TVS RAFAEL R.C.MEXCALTEPEC l, CHILAPA. FAM BASICO/21. (REMANENTES) TRANSF. No.0494/2021., DE FECHA 22-07-2021.</v>
          </cell>
          <cell r="D1633">
            <v>1082</v>
          </cell>
          <cell r="E1633" t="str">
            <v>R33_FAMIE EDUC. BASICA (REMANENTES) 2021</v>
          </cell>
          <cell r="F1633" t="str">
            <v>R33_FAMIE EDUC. BASICA (REMANENTES)</v>
          </cell>
          <cell r="G1633" t="str">
            <v>INFRAESTRUCTURA</v>
          </cell>
          <cell r="H1633" t="str">
            <v>INFRAESTRUCTURA</v>
          </cell>
          <cell r="I1633" t="str">
            <v>APORTACIONES FEDERALES</v>
          </cell>
          <cell r="J1633" t="str">
            <v>FEDERAL</v>
          </cell>
          <cell r="K1633" t="str">
            <v>RECURSOS FEDERALES</v>
          </cell>
          <cell r="L1633" t="str">
            <v>RECURSOS FEDERALES</v>
          </cell>
          <cell r="M1633">
            <v>1082</v>
          </cell>
          <cell r="N1633" t="str">
            <v>R33_FAMIE EDUC. BASICA (REMANENTES) 2021</v>
          </cell>
          <cell r="O1633" t="str">
            <v>-</v>
          </cell>
          <cell r="P1633" t="str">
            <v>-</v>
          </cell>
          <cell r="Q1633" t="str">
            <v>-</v>
          </cell>
          <cell r="R1633" t="str">
            <v>-</v>
          </cell>
          <cell r="S1633" t="str">
            <v>-</v>
          </cell>
          <cell r="T1633" t="str">
            <v>-</v>
          </cell>
          <cell r="U1633" t="str">
            <v>-</v>
          </cell>
          <cell r="V1633" t="str">
            <v>-</v>
          </cell>
          <cell r="W1633" t="str">
            <v>-</v>
          </cell>
          <cell r="X1633" t="str">
            <v>-</v>
          </cell>
          <cell r="Y1633" t="str">
            <v>-</v>
          </cell>
          <cell r="Z1633" t="str">
            <v>-</v>
          </cell>
          <cell r="AA1633" t="str">
            <v>-</v>
          </cell>
          <cell r="AB1633" t="str">
            <v>-</v>
          </cell>
          <cell r="AC1633" t="str">
            <v>R33_FAMIE EDUC. BASICA (REMANENTES)</v>
          </cell>
          <cell r="AD1633" t="str">
            <v>25. RECURSOS FEDERALES</v>
          </cell>
          <cell r="AE1633" t="str">
            <v>5 RECURSOS FEDERALES</v>
          </cell>
        </row>
        <row r="1634">
          <cell r="A1634">
            <v>15823</v>
          </cell>
          <cell r="B1634" t="str">
            <v>SUM.EQU.D/COMP.TVS JUAN A.MEXCALTEPEC li, CHILAPA. FAM BASICO/21. (REMANENTES) TRANSF. No.0494/2021., DE FECHA 22-07-2021.</v>
          </cell>
          <cell r="C1634" t="str">
            <v>15823 - SUM.EQU.D/COMP.TVS JUAN A.MEXCALTEPEC li, CHILAPA. FAM BASICO/21. (REMANENTES) TRANSF. No.0494/2021., DE FECHA 22-07-2021.</v>
          </cell>
          <cell r="D1634">
            <v>1082</v>
          </cell>
          <cell r="E1634" t="str">
            <v>R33_FAMIE EDUC. BASICA (REMANENTES) 2021</v>
          </cell>
          <cell r="F1634" t="str">
            <v>R33_FAMIE EDUC. BASICA (REMANENTES)</v>
          </cell>
          <cell r="G1634" t="str">
            <v>INFRAESTRUCTURA</v>
          </cell>
          <cell r="H1634" t="str">
            <v>INFRAESTRUCTURA</v>
          </cell>
          <cell r="I1634" t="str">
            <v>APORTACIONES FEDERALES</v>
          </cell>
          <cell r="J1634" t="str">
            <v>FEDERAL</v>
          </cell>
          <cell r="K1634" t="str">
            <v>RECURSOS FEDERALES</v>
          </cell>
          <cell r="L1634" t="str">
            <v>RECURSOS FEDERALES</v>
          </cell>
          <cell r="M1634">
            <v>1082</v>
          </cell>
          <cell r="N1634" t="str">
            <v>R33_FAMIE EDUC. BASICA (REMANENTES) 2021</v>
          </cell>
          <cell r="O1634" t="str">
            <v>-</v>
          </cell>
          <cell r="P1634" t="str">
            <v>-</v>
          </cell>
          <cell r="Q1634" t="str">
            <v>-</v>
          </cell>
          <cell r="R1634" t="str">
            <v>-</v>
          </cell>
          <cell r="S1634" t="str">
            <v>-</v>
          </cell>
          <cell r="T1634" t="str">
            <v>-</v>
          </cell>
          <cell r="U1634" t="str">
            <v>-</v>
          </cell>
          <cell r="V1634" t="str">
            <v>-</v>
          </cell>
          <cell r="W1634" t="str">
            <v>-</v>
          </cell>
          <cell r="X1634" t="str">
            <v>-</v>
          </cell>
          <cell r="Y1634" t="str">
            <v>-</v>
          </cell>
          <cell r="Z1634" t="str">
            <v>-</v>
          </cell>
          <cell r="AA1634" t="str">
            <v>-</v>
          </cell>
          <cell r="AB1634" t="str">
            <v>-</v>
          </cell>
          <cell r="AC1634" t="str">
            <v>R33_FAMIE EDUC. BASICA (REMANENTES)</v>
          </cell>
          <cell r="AD1634" t="str">
            <v>25. RECURSOS FEDERALES</v>
          </cell>
          <cell r="AE1634" t="str">
            <v>5 RECURSOS FEDERALES</v>
          </cell>
        </row>
        <row r="1635">
          <cell r="A1635">
            <v>15824</v>
          </cell>
          <cell r="B1635" t="str">
            <v>SUM.EQUI.D/COMP.TVS NICOLAS B.AHUEHUEIJTIC, CHILAPA.FAM BASICO/21. (REMANENTES) TRANSF. No.0494/2021., DE FECHA 22-07-2021.</v>
          </cell>
          <cell r="C1635" t="str">
            <v>15824 - SUM.EQUI.D/COMP.TVS NICOLAS B.AHUEHUEIJTIC, CHILAPA.FAM BASICO/21. (REMANENTES) TRANSF. No.0494/2021., DE FECHA 22-07-2021.</v>
          </cell>
          <cell r="D1635">
            <v>1082</v>
          </cell>
          <cell r="E1635" t="str">
            <v>R33_FAMIE EDUC. BASICA (REMANENTES) 2021</v>
          </cell>
          <cell r="F1635" t="str">
            <v>R33_FAMIE EDUC. BASICA (REMANENTES)</v>
          </cell>
          <cell r="G1635" t="str">
            <v>INFRAESTRUCTURA</v>
          </cell>
          <cell r="H1635" t="str">
            <v>INFRAESTRUCTURA</v>
          </cell>
          <cell r="I1635" t="str">
            <v>APORTACIONES FEDERALES</v>
          </cell>
          <cell r="J1635" t="str">
            <v>FEDERAL</v>
          </cell>
          <cell r="K1635" t="str">
            <v>RECURSOS FEDERALES</v>
          </cell>
          <cell r="L1635" t="str">
            <v>RECURSOS FEDERALES</v>
          </cell>
          <cell r="M1635">
            <v>1082</v>
          </cell>
          <cell r="N1635" t="str">
            <v>R33_FAMIE EDUC. BASICA (REMANENTES) 2021</v>
          </cell>
          <cell r="O1635" t="str">
            <v>-</v>
          </cell>
          <cell r="P1635" t="str">
            <v>-</v>
          </cell>
          <cell r="Q1635" t="str">
            <v>-</v>
          </cell>
          <cell r="R1635" t="str">
            <v>-</v>
          </cell>
          <cell r="S1635" t="str">
            <v>-</v>
          </cell>
          <cell r="T1635" t="str">
            <v>-</v>
          </cell>
          <cell r="U1635" t="str">
            <v>-</v>
          </cell>
          <cell r="V1635" t="str">
            <v>-</v>
          </cell>
          <cell r="W1635" t="str">
            <v>-</v>
          </cell>
          <cell r="X1635" t="str">
            <v>-</v>
          </cell>
          <cell r="Y1635" t="str">
            <v>-</v>
          </cell>
          <cell r="Z1635" t="str">
            <v>-</v>
          </cell>
          <cell r="AA1635" t="str">
            <v>-</v>
          </cell>
          <cell r="AB1635" t="str">
            <v>-</v>
          </cell>
          <cell r="AC1635" t="str">
            <v>R33_FAMIE EDUC. BASICA (REMANENTES)</v>
          </cell>
          <cell r="AD1635" t="str">
            <v>25. RECURSOS FEDERALES</v>
          </cell>
          <cell r="AE1635" t="str">
            <v>5 RECURSOS FEDERALES</v>
          </cell>
        </row>
        <row r="1636">
          <cell r="A1636">
            <v>15825</v>
          </cell>
          <cell r="B1636" t="str">
            <v>SUM.EQU.D/COMP.TVS TELPOCHCALLI S/MARCOS, CHILAPA. FAM BASICO/21.(REMANENTES) TRANSF. No.0494/2021., DE FECHA 22-07-2021.</v>
          </cell>
          <cell r="C1636" t="str">
            <v>15825 - SUM.EQU.D/COMP.TVS TELPOCHCALLI S/MARCOS, CHILAPA. FAM BASICO/21.(REMANENTES) TRANSF. No.0494/2021., DE FECHA 22-07-2021.</v>
          </cell>
          <cell r="D1636">
            <v>1082</v>
          </cell>
          <cell r="E1636" t="str">
            <v>R33_FAMIE EDUC. BASICA (REMANENTES) 2021</v>
          </cell>
          <cell r="F1636" t="str">
            <v>R33_FAMIE EDUC. BASICA (REMANENTES)</v>
          </cell>
          <cell r="G1636" t="str">
            <v>INFRAESTRUCTURA</v>
          </cell>
          <cell r="H1636" t="str">
            <v>INFRAESTRUCTURA</v>
          </cell>
          <cell r="I1636" t="str">
            <v>APORTACIONES FEDERALES</v>
          </cell>
          <cell r="J1636" t="str">
            <v>FEDERAL</v>
          </cell>
          <cell r="K1636" t="str">
            <v>RECURSOS FEDERALES</v>
          </cell>
          <cell r="L1636" t="str">
            <v>RECURSOS FEDERALES</v>
          </cell>
          <cell r="M1636">
            <v>1082</v>
          </cell>
          <cell r="N1636" t="str">
            <v>R33_FAMIE EDUC. BASICA (REMANENTES) 2021</v>
          </cell>
          <cell r="O1636" t="str">
            <v>-</v>
          </cell>
          <cell r="P1636" t="str">
            <v>-</v>
          </cell>
          <cell r="Q1636" t="str">
            <v>-</v>
          </cell>
          <cell r="R1636" t="str">
            <v>-</v>
          </cell>
          <cell r="S1636" t="str">
            <v>-</v>
          </cell>
          <cell r="T1636" t="str">
            <v>-</v>
          </cell>
          <cell r="U1636" t="str">
            <v>-</v>
          </cell>
          <cell r="V1636" t="str">
            <v>-</v>
          </cell>
          <cell r="W1636" t="str">
            <v>-</v>
          </cell>
          <cell r="X1636" t="str">
            <v>-</v>
          </cell>
          <cell r="Y1636" t="str">
            <v>-</v>
          </cell>
          <cell r="Z1636" t="str">
            <v>-</v>
          </cell>
          <cell r="AA1636" t="str">
            <v>-</v>
          </cell>
          <cell r="AB1636" t="str">
            <v>-</v>
          </cell>
          <cell r="AC1636" t="str">
            <v>R33_FAMIE EDUC. BASICA (REMANENTES)</v>
          </cell>
          <cell r="AD1636" t="str">
            <v>25. RECURSOS FEDERALES</v>
          </cell>
          <cell r="AE1636" t="str">
            <v>5 RECURSOS FEDERALES</v>
          </cell>
        </row>
        <row r="1637">
          <cell r="A1637">
            <v>15826</v>
          </cell>
          <cell r="B1637" t="str">
            <v>SUM.EQUI.D/COMP.TVS ALEJAN.C.DELG.MEXCALCINGO.CHILAPA.FAM BAS./21. (REMANENTES) TRANSF. No.0494/2021., DE FECHA 22-07-2021.</v>
          </cell>
          <cell r="C1637" t="str">
            <v>15826 - SUM.EQUI.D/COMP.TVS ALEJAN.C.DELG.MEXCALCINGO.CHILAPA.FAM BAS./21. (REMANENTES) TRANSF. No.0494/2021., DE FECHA 22-07-2021.</v>
          </cell>
          <cell r="D1637">
            <v>1082</v>
          </cell>
          <cell r="E1637" t="str">
            <v>R33_FAMIE EDUC. BASICA (REMANENTES) 2021</v>
          </cell>
          <cell r="F1637" t="str">
            <v>R33_FAMIE EDUC. BASICA (REMANENTES)</v>
          </cell>
          <cell r="G1637" t="str">
            <v>INFRAESTRUCTURA</v>
          </cell>
          <cell r="H1637" t="str">
            <v>INFRAESTRUCTURA</v>
          </cell>
          <cell r="I1637" t="str">
            <v>APORTACIONES FEDERALES</v>
          </cell>
          <cell r="J1637" t="str">
            <v>FEDERAL</v>
          </cell>
          <cell r="K1637" t="str">
            <v>RECURSOS FEDERALES</v>
          </cell>
          <cell r="L1637" t="str">
            <v>RECURSOS FEDERALES</v>
          </cell>
          <cell r="M1637">
            <v>1082</v>
          </cell>
          <cell r="N1637" t="str">
            <v>R33_FAMIE EDUC. BASICA (REMANENTES) 2021</v>
          </cell>
          <cell r="O1637" t="str">
            <v>-</v>
          </cell>
          <cell r="P1637" t="str">
            <v>-</v>
          </cell>
          <cell r="Q1637" t="str">
            <v>-</v>
          </cell>
          <cell r="R1637" t="str">
            <v>-</v>
          </cell>
          <cell r="S1637" t="str">
            <v>-</v>
          </cell>
          <cell r="T1637" t="str">
            <v>-</v>
          </cell>
          <cell r="U1637" t="str">
            <v>-</v>
          </cell>
          <cell r="V1637" t="str">
            <v>-</v>
          </cell>
          <cell r="W1637" t="str">
            <v>-</v>
          </cell>
          <cell r="X1637" t="str">
            <v>-</v>
          </cell>
          <cell r="Y1637" t="str">
            <v>-</v>
          </cell>
          <cell r="Z1637" t="str">
            <v>-</v>
          </cell>
          <cell r="AA1637" t="str">
            <v>-</v>
          </cell>
          <cell r="AB1637" t="str">
            <v>-</v>
          </cell>
          <cell r="AC1637" t="str">
            <v>R33_FAMIE EDUC. BASICA (REMANENTES)</v>
          </cell>
          <cell r="AD1637" t="str">
            <v>25. RECURSOS FEDERALES</v>
          </cell>
          <cell r="AE1637" t="str">
            <v>5 RECURSOS FEDERALES</v>
          </cell>
        </row>
        <row r="1638">
          <cell r="A1638">
            <v>15827</v>
          </cell>
          <cell r="B1638" t="str">
            <v>SUM.EQUI.D/COMP.TVS FCO.I.MAD.SAN MARCOS, CHILAPA. FAM BAS/21. (REMANENTES) TRANSF. No.0494/2021., DE FECHA 22-07-2021.</v>
          </cell>
          <cell r="C1638" t="str">
            <v>15827 - SUM.EQUI.D/COMP.TVS FCO.I.MAD.SAN MARCOS, CHILAPA. FAM BAS/21. (REMANENTES) TRANSF. No.0494/2021., DE FECHA 22-07-2021.</v>
          </cell>
          <cell r="D1638">
            <v>1082</v>
          </cell>
          <cell r="E1638" t="str">
            <v>R33_FAMIE EDUC. BASICA (REMANENTES) 2021</v>
          </cell>
          <cell r="F1638" t="str">
            <v>R33_FAMIE EDUC. BASICA (REMANENTES)</v>
          </cell>
          <cell r="G1638" t="str">
            <v>INFRAESTRUCTURA</v>
          </cell>
          <cell r="H1638" t="str">
            <v>INFRAESTRUCTURA</v>
          </cell>
          <cell r="I1638" t="str">
            <v>APORTACIONES FEDERALES</v>
          </cell>
          <cell r="J1638" t="str">
            <v>FEDERAL</v>
          </cell>
          <cell r="K1638" t="str">
            <v>RECURSOS FEDERALES</v>
          </cell>
          <cell r="L1638" t="str">
            <v>RECURSOS FEDERALES</v>
          </cell>
          <cell r="M1638">
            <v>1082</v>
          </cell>
          <cell r="N1638" t="str">
            <v>R33_FAMIE EDUC. BASICA (REMANENTES) 2021</v>
          </cell>
          <cell r="O1638" t="str">
            <v>-</v>
          </cell>
          <cell r="P1638" t="str">
            <v>-</v>
          </cell>
          <cell r="Q1638" t="str">
            <v>-</v>
          </cell>
          <cell r="R1638" t="str">
            <v>-</v>
          </cell>
          <cell r="S1638" t="str">
            <v>-</v>
          </cell>
          <cell r="T1638" t="str">
            <v>-</v>
          </cell>
          <cell r="U1638" t="str">
            <v>-</v>
          </cell>
          <cell r="V1638" t="str">
            <v>-</v>
          </cell>
          <cell r="W1638" t="str">
            <v>-</v>
          </cell>
          <cell r="X1638" t="str">
            <v>-</v>
          </cell>
          <cell r="Y1638" t="str">
            <v>-</v>
          </cell>
          <cell r="Z1638" t="str">
            <v>-</v>
          </cell>
          <cell r="AA1638" t="str">
            <v>-</v>
          </cell>
          <cell r="AB1638" t="str">
            <v>-</v>
          </cell>
          <cell r="AC1638" t="str">
            <v>R33_FAMIE EDUC. BASICA (REMANENTES)</v>
          </cell>
          <cell r="AD1638" t="str">
            <v>25. RECURSOS FEDERALES</v>
          </cell>
          <cell r="AE1638" t="str">
            <v>5 RECURSOS FEDERALES</v>
          </cell>
        </row>
        <row r="1639">
          <cell r="A1639">
            <v>15828</v>
          </cell>
          <cell r="B1639" t="str">
            <v>SUM.EQU.D/COMP.TVS FCO.PADILLA TEYPALCO, CHILAPA. FAM BASICO/21. (REMANENTES) TRANSF. No.0494/2021., DE FECHA 22-07-2021.</v>
          </cell>
          <cell r="C1639" t="str">
            <v>15828 - SUM.EQU.D/COMP.TVS FCO.PADILLA TEYPALCO, CHILAPA. FAM BASICO/21. (REMANENTES) TRANSF. No.0494/2021., DE FECHA 22-07-2021.</v>
          </cell>
          <cell r="D1639">
            <v>1082</v>
          </cell>
          <cell r="E1639" t="str">
            <v>R33_FAMIE EDUC. BASICA (REMANENTES) 2021</v>
          </cell>
          <cell r="F1639" t="str">
            <v>R33_FAMIE EDUC. BASICA (REMANENTES)</v>
          </cell>
          <cell r="G1639" t="str">
            <v>INFRAESTRUCTURA</v>
          </cell>
          <cell r="H1639" t="str">
            <v>INFRAESTRUCTURA</v>
          </cell>
          <cell r="I1639" t="str">
            <v>APORTACIONES FEDERALES</v>
          </cell>
          <cell r="J1639" t="str">
            <v>FEDERAL</v>
          </cell>
          <cell r="K1639" t="str">
            <v>RECURSOS FEDERALES</v>
          </cell>
          <cell r="L1639" t="str">
            <v>RECURSOS FEDERALES</v>
          </cell>
          <cell r="M1639">
            <v>1082</v>
          </cell>
          <cell r="N1639" t="str">
            <v>R33_FAMIE EDUC. BASICA (REMANENTES) 2021</v>
          </cell>
          <cell r="O1639" t="str">
            <v>-</v>
          </cell>
          <cell r="P1639" t="str">
            <v>-</v>
          </cell>
          <cell r="Q1639" t="str">
            <v>-</v>
          </cell>
          <cell r="R1639" t="str">
            <v>-</v>
          </cell>
          <cell r="S1639" t="str">
            <v>-</v>
          </cell>
          <cell r="T1639" t="str">
            <v>-</v>
          </cell>
          <cell r="U1639" t="str">
            <v>-</v>
          </cell>
          <cell r="V1639" t="str">
            <v>-</v>
          </cell>
          <cell r="W1639" t="str">
            <v>-</v>
          </cell>
          <cell r="X1639" t="str">
            <v>-</v>
          </cell>
          <cell r="Y1639" t="str">
            <v>-</v>
          </cell>
          <cell r="Z1639" t="str">
            <v>-</v>
          </cell>
          <cell r="AA1639" t="str">
            <v>-</v>
          </cell>
          <cell r="AB1639" t="str">
            <v>-</v>
          </cell>
          <cell r="AC1639" t="str">
            <v>R33_FAMIE EDUC. BASICA (REMANENTES)</v>
          </cell>
          <cell r="AD1639" t="str">
            <v>25. RECURSOS FEDERALES</v>
          </cell>
          <cell r="AE1639" t="str">
            <v>5 RECURSOS FEDERALES</v>
          </cell>
        </row>
        <row r="1640">
          <cell r="A1640">
            <v>15829</v>
          </cell>
          <cell r="B1640" t="str">
            <v>SUM.EQU.D/COMP.TVS MOYSES S.POPOCATZIN, CHILAPA. FAM BASICO/21. (REMANENTES) TRANSF. No.0494/2021., DE FECHA 22-07-2021.</v>
          </cell>
          <cell r="C1640" t="str">
            <v>15829 - SUM.EQU.D/COMP.TVS MOYSES S.POPOCATZIN, CHILAPA. FAM BASICO/21. (REMANENTES) TRANSF. No.0494/2021., DE FECHA 22-07-2021.</v>
          </cell>
          <cell r="D1640">
            <v>1082</v>
          </cell>
          <cell r="E1640" t="str">
            <v>R33_FAMIE EDUC. BASICA (REMANENTES) 2021</v>
          </cell>
          <cell r="F1640" t="str">
            <v>R33_FAMIE EDUC. BASICA (REMANENTES)</v>
          </cell>
          <cell r="G1640" t="str">
            <v>INFRAESTRUCTURA</v>
          </cell>
          <cell r="H1640" t="str">
            <v>INFRAESTRUCTURA</v>
          </cell>
          <cell r="I1640" t="str">
            <v>APORTACIONES FEDERALES</v>
          </cell>
          <cell r="J1640" t="str">
            <v>FEDERAL</v>
          </cell>
          <cell r="K1640" t="str">
            <v>RECURSOS FEDERALES</v>
          </cell>
          <cell r="L1640" t="str">
            <v>RECURSOS FEDERALES</v>
          </cell>
          <cell r="M1640">
            <v>1082</v>
          </cell>
          <cell r="N1640" t="str">
            <v>R33_FAMIE EDUC. BASICA (REMANENTES) 2021</v>
          </cell>
          <cell r="O1640" t="str">
            <v>-</v>
          </cell>
          <cell r="P1640" t="str">
            <v>-</v>
          </cell>
          <cell r="Q1640" t="str">
            <v>-</v>
          </cell>
          <cell r="R1640" t="str">
            <v>-</v>
          </cell>
          <cell r="S1640" t="str">
            <v>-</v>
          </cell>
          <cell r="T1640" t="str">
            <v>-</v>
          </cell>
          <cell r="U1640" t="str">
            <v>-</v>
          </cell>
          <cell r="V1640" t="str">
            <v>-</v>
          </cell>
          <cell r="W1640" t="str">
            <v>-</v>
          </cell>
          <cell r="X1640" t="str">
            <v>-</v>
          </cell>
          <cell r="Y1640" t="str">
            <v>-</v>
          </cell>
          <cell r="Z1640" t="str">
            <v>-</v>
          </cell>
          <cell r="AA1640" t="str">
            <v>-</v>
          </cell>
          <cell r="AB1640" t="str">
            <v>-</v>
          </cell>
          <cell r="AC1640" t="str">
            <v>R33_FAMIE EDUC. BASICA (REMANENTES)</v>
          </cell>
          <cell r="AD1640" t="str">
            <v>25. RECURSOS FEDERALES</v>
          </cell>
          <cell r="AE1640" t="str">
            <v>5 RECURSOS FEDERALES</v>
          </cell>
        </row>
        <row r="1641">
          <cell r="A1641">
            <v>15830</v>
          </cell>
          <cell r="B1641" t="str">
            <v>SUM.EQU.D/COMP.TVS NETZAHUALC.CACALOTEPEC. JOSE JOAQUIN DE H. FAM BAS./21. (REMANENTES) TRANSF. No.0494/2021., DE FECHA 22-07-2021.</v>
          </cell>
          <cell r="C1641" t="str">
            <v>15830 - SUM.EQU.D/COMP.TVS NETZAHUALC.CACALOTEPEC. JOSE JOAQUIN DE H. FAM BAS./21. (REMANENTES) TRANSF. No.0494/2021., DE FECHA 22-07-2021.</v>
          </cell>
          <cell r="D1641">
            <v>1082</v>
          </cell>
          <cell r="E1641" t="str">
            <v>R33_FAMIE EDUC. BASICA (REMANENTES) 2021</v>
          </cell>
          <cell r="F1641" t="str">
            <v>R33_FAMIE EDUC. BASICA (REMANENTES)</v>
          </cell>
          <cell r="G1641" t="str">
            <v>INFRAESTRUCTURA</v>
          </cell>
          <cell r="H1641" t="str">
            <v>INFRAESTRUCTURA</v>
          </cell>
          <cell r="I1641" t="str">
            <v>APORTACIONES FEDERALES</v>
          </cell>
          <cell r="J1641" t="str">
            <v>FEDERAL</v>
          </cell>
          <cell r="K1641" t="str">
            <v>RECURSOS FEDERALES</v>
          </cell>
          <cell r="L1641" t="str">
            <v>RECURSOS FEDERALES</v>
          </cell>
          <cell r="M1641">
            <v>1082</v>
          </cell>
          <cell r="N1641" t="str">
            <v>R33_FAMIE EDUC. BASICA (REMANENTES) 2021</v>
          </cell>
          <cell r="O1641" t="str">
            <v>-</v>
          </cell>
          <cell r="P1641" t="str">
            <v>-</v>
          </cell>
          <cell r="Q1641" t="str">
            <v>-</v>
          </cell>
          <cell r="R1641" t="str">
            <v>-</v>
          </cell>
          <cell r="S1641" t="str">
            <v>-</v>
          </cell>
          <cell r="T1641" t="str">
            <v>-</v>
          </cell>
          <cell r="U1641" t="str">
            <v>-</v>
          </cell>
          <cell r="V1641" t="str">
            <v>-</v>
          </cell>
          <cell r="W1641" t="str">
            <v>-</v>
          </cell>
          <cell r="X1641" t="str">
            <v>-</v>
          </cell>
          <cell r="Y1641" t="str">
            <v>-</v>
          </cell>
          <cell r="Z1641" t="str">
            <v>-</v>
          </cell>
          <cell r="AA1641" t="str">
            <v>-</v>
          </cell>
          <cell r="AB1641" t="str">
            <v>-</v>
          </cell>
          <cell r="AC1641" t="str">
            <v>R33_FAMIE EDUC. BASICA (REMANENTES)</v>
          </cell>
          <cell r="AD1641" t="str">
            <v>25. RECURSOS FEDERALES</v>
          </cell>
          <cell r="AE1641" t="str">
            <v>5 RECURSOS FEDERALES</v>
          </cell>
        </row>
        <row r="1642">
          <cell r="A1642">
            <v>15831</v>
          </cell>
          <cell r="B1642" t="str">
            <v>SUM.EQU.D/COMP.TVS SOR J.I.D/L C.TOMACTILICAN. JOSE J. DE H. FAM BAS/21.(REMANENTES) TRANSF. No.0494/2021., DE FECHA 22-07-2021.</v>
          </cell>
          <cell r="C1642" t="str">
            <v>15831 - SUM.EQU.D/COMP.TVS SOR J.I.D/L C.TOMACTILICAN. JOSE J. DE H. FAM BAS/21.(REMANENTES) TRANSF. No.0494/2021., DE FECHA 22-07-2021.</v>
          </cell>
          <cell r="D1642">
            <v>1082</v>
          </cell>
          <cell r="E1642" t="str">
            <v>R33_FAMIE EDUC. BASICA (REMANENTES) 2021</v>
          </cell>
          <cell r="F1642" t="str">
            <v>R33_FAMIE EDUC. BASICA (REMANENTES)</v>
          </cell>
          <cell r="G1642" t="str">
            <v>INFRAESTRUCTURA</v>
          </cell>
          <cell r="H1642" t="str">
            <v>INFRAESTRUCTURA</v>
          </cell>
          <cell r="I1642" t="str">
            <v>APORTACIONES FEDERALES</v>
          </cell>
          <cell r="J1642" t="str">
            <v>FEDERAL</v>
          </cell>
          <cell r="K1642" t="str">
            <v>RECURSOS FEDERALES</v>
          </cell>
          <cell r="L1642" t="str">
            <v>RECURSOS FEDERALES</v>
          </cell>
          <cell r="M1642">
            <v>1082</v>
          </cell>
          <cell r="N1642" t="str">
            <v>R33_FAMIE EDUC. BASICA (REMANENTES) 2021</v>
          </cell>
          <cell r="O1642" t="str">
            <v>-</v>
          </cell>
          <cell r="P1642" t="str">
            <v>-</v>
          </cell>
          <cell r="Q1642" t="str">
            <v>-</v>
          </cell>
          <cell r="R1642" t="str">
            <v>-</v>
          </cell>
          <cell r="S1642" t="str">
            <v>-</v>
          </cell>
          <cell r="T1642" t="str">
            <v>-</v>
          </cell>
          <cell r="U1642" t="str">
            <v>-</v>
          </cell>
          <cell r="V1642" t="str">
            <v>-</v>
          </cell>
          <cell r="W1642" t="str">
            <v>-</v>
          </cell>
          <cell r="X1642" t="str">
            <v>-</v>
          </cell>
          <cell r="Y1642" t="str">
            <v>-</v>
          </cell>
          <cell r="Z1642" t="str">
            <v>-</v>
          </cell>
          <cell r="AA1642" t="str">
            <v>-</v>
          </cell>
          <cell r="AB1642" t="str">
            <v>-</v>
          </cell>
          <cell r="AC1642" t="str">
            <v>R33_FAMIE EDUC. BASICA (REMANENTES)</v>
          </cell>
          <cell r="AD1642" t="str">
            <v>25. RECURSOS FEDERALES</v>
          </cell>
          <cell r="AE1642" t="str">
            <v>5 RECURSOS FEDERALES</v>
          </cell>
        </row>
        <row r="1643">
          <cell r="A1643">
            <v>15832</v>
          </cell>
          <cell r="B1643" t="str">
            <v>SUM.EQU.D/COMP.TVS E.TELESEC.TLALCHICHILTIPAN NUEVO. JOSE J, DE H. FAM BAS/21(REMANENTES) TRANSF. No.0494/2021., DE FECHA 22-07-2021.</v>
          </cell>
          <cell r="C1643" t="str">
            <v>15832 - SUM.EQU.D/COMP.TVS E.TELESEC.TLALCHICHILTIPAN NUEVO. JOSE J, DE H. FAM BAS/21(REMANENTES) TRANSF. No.0494/2021., DE FECHA 22-07-2021.</v>
          </cell>
          <cell r="D1643">
            <v>1082</v>
          </cell>
          <cell r="E1643" t="str">
            <v>R33_FAMIE EDUC. BASICA (REMANENTES) 2021</v>
          </cell>
          <cell r="F1643" t="str">
            <v>R33_FAMIE EDUC. BASICA (REMANENTES)</v>
          </cell>
          <cell r="G1643" t="str">
            <v>INFRAESTRUCTURA</v>
          </cell>
          <cell r="H1643" t="str">
            <v>INFRAESTRUCTURA</v>
          </cell>
          <cell r="I1643" t="str">
            <v>APORTACIONES FEDERALES</v>
          </cell>
          <cell r="J1643" t="str">
            <v>FEDERAL</v>
          </cell>
          <cell r="K1643" t="str">
            <v>RECURSOS FEDERALES</v>
          </cell>
          <cell r="L1643" t="str">
            <v>RECURSOS FEDERALES</v>
          </cell>
          <cell r="M1643">
            <v>1082</v>
          </cell>
          <cell r="N1643" t="str">
            <v>R33_FAMIE EDUC. BASICA (REMANENTES) 2021</v>
          </cell>
          <cell r="O1643" t="str">
            <v>-</v>
          </cell>
          <cell r="P1643" t="str">
            <v>-</v>
          </cell>
          <cell r="Q1643" t="str">
            <v>-</v>
          </cell>
          <cell r="R1643" t="str">
            <v>-</v>
          </cell>
          <cell r="S1643" t="str">
            <v>-</v>
          </cell>
          <cell r="T1643" t="str">
            <v>-</v>
          </cell>
          <cell r="U1643" t="str">
            <v>-</v>
          </cell>
          <cell r="V1643" t="str">
            <v>-</v>
          </cell>
          <cell r="W1643" t="str">
            <v>-</v>
          </cell>
          <cell r="X1643" t="str">
            <v>-</v>
          </cell>
          <cell r="Y1643" t="str">
            <v>-</v>
          </cell>
          <cell r="Z1643" t="str">
            <v>-</v>
          </cell>
          <cell r="AA1643" t="str">
            <v>-</v>
          </cell>
          <cell r="AB1643" t="str">
            <v>-</v>
          </cell>
          <cell r="AC1643" t="str">
            <v>R33_FAMIE EDUC. BASICA (REMANENTES)</v>
          </cell>
          <cell r="AD1643" t="str">
            <v>25. RECURSOS FEDERALES</v>
          </cell>
          <cell r="AE1643" t="str">
            <v>5 RECURSOS FEDERALES</v>
          </cell>
        </row>
        <row r="1644">
          <cell r="A1644">
            <v>15833</v>
          </cell>
          <cell r="B1644" t="str">
            <v>SUM.EQU.D/COMP.TVS OCTAVIO P.APOZONALCO, JOSE J. DE HERRERRA.FAM BAS/21. (REMANENTES) TRANSF. No.0494/2021., DE FECHA 22-07-2021.</v>
          </cell>
          <cell r="C1644" t="str">
            <v>15833 - SUM.EQU.D/COMP.TVS OCTAVIO P.APOZONALCO, JOSE J. DE HERRERRA.FAM BAS/21. (REMANENTES) TRANSF. No.0494/2021., DE FECHA 22-07-2021.</v>
          </cell>
          <cell r="D1644">
            <v>1082</v>
          </cell>
          <cell r="E1644" t="str">
            <v>R33_FAMIE EDUC. BASICA (REMANENTES) 2021</v>
          </cell>
          <cell r="F1644" t="str">
            <v>R33_FAMIE EDUC. BASICA (REMANENTES)</v>
          </cell>
          <cell r="G1644" t="str">
            <v>INFRAESTRUCTURA</v>
          </cell>
          <cell r="H1644" t="str">
            <v>INFRAESTRUCTURA</v>
          </cell>
          <cell r="I1644" t="str">
            <v>APORTACIONES FEDERALES</v>
          </cell>
          <cell r="J1644" t="str">
            <v>FEDERAL</v>
          </cell>
          <cell r="K1644" t="str">
            <v>RECURSOS FEDERALES</v>
          </cell>
          <cell r="L1644" t="str">
            <v>RECURSOS FEDERALES</v>
          </cell>
          <cell r="M1644">
            <v>1082</v>
          </cell>
          <cell r="N1644" t="str">
            <v>R33_FAMIE EDUC. BASICA (REMANENTES) 2021</v>
          </cell>
          <cell r="O1644" t="str">
            <v>-</v>
          </cell>
          <cell r="P1644" t="str">
            <v>-</v>
          </cell>
          <cell r="Q1644" t="str">
            <v>-</v>
          </cell>
          <cell r="R1644" t="str">
            <v>-</v>
          </cell>
          <cell r="S1644" t="str">
            <v>-</v>
          </cell>
          <cell r="T1644" t="str">
            <v>-</v>
          </cell>
          <cell r="U1644" t="str">
            <v>-</v>
          </cell>
          <cell r="V1644" t="str">
            <v>-</v>
          </cell>
          <cell r="W1644" t="str">
            <v>-</v>
          </cell>
          <cell r="X1644" t="str">
            <v>-</v>
          </cell>
          <cell r="Y1644" t="str">
            <v>-</v>
          </cell>
          <cell r="Z1644" t="str">
            <v>-</v>
          </cell>
          <cell r="AA1644" t="str">
            <v>-</v>
          </cell>
          <cell r="AB1644" t="str">
            <v>-</v>
          </cell>
          <cell r="AC1644" t="str">
            <v>R33_FAMIE EDUC. BASICA (REMANENTES)</v>
          </cell>
          <cell r="AD1644" t="str">
            <v>25. RECURSOS FEDERALES</v>
          </cell>
          <cell r="AE1644" t="str">
            <v>5 RECURSOS FEDERALES</v>
          </cell>
        </row>
        <row r="1645">
          <cell r="A1645">
            <v>15834</v>
          </cell>
          <cell r="B1645" t="str">
            <v>SUM.EQU.D/COMP.TVS FCO.G.BOCA N.AJACAYAN OTE. JOSE J. DE H.FAM BAS/21.(REMANENTES) TRANSF. No.0494/2021., DE FECHA 22-07-2021.</v>
          </cell>
          <cell r="C1645" t="str">
            <v>15834 - SUM.EQU.D/COMP.TVS FCO.G.BOCA N.AJACAYAN OTE. JOSE J. DE H.FAM BAS/21.(REMANENTES) TRANSF. No.0494/2021., DE FECHA 22-07-2021.</v>
          </cell>
          <cell r="D1645">
            <v>1082</v>
          </cell>
          <cell r="E1645" t="str">
            <v>R33_FAMIE EDUC. BASICA (REMANENTES) 2021</v>
          </cell>
          <cell r="F1645" t="str">
            <v>R33_FAMIE EDUC. BASICA (REMANENTES)</v>
          </cell>
          <cell r="G1645" t="str">
            <v>INFRAESTRUCTURA</v>
          </cell>
          <cell r="H1645" t="str">
            <v>INFRAESTRUCTURA</v>
          </cell>
          <cell r="I1645" t="str">
            <v>APORTACIONES FEDERALES</v>
          </cell>
          <cell r="J1645" t="str">
            <v>FEDERAL</v>
          </cell>
          <cell r="K1645" t="str">
            <v>RECURSOS FEDERALES</v>
          </cell>
          <cell r="L1645" t="str">
            <v>RECURSOS FEDERALES</v>
          </cell>
          <cell r="M1645">
            <v>1082</v>
          </cell>
          <cell r="N1645" t="str">
            <v>R33_FAMIE EDUC. BASICA (REMANENTES) 2021</v>
          </cell>
          <cell r="O1645" t="str">
            <v>-</v>
          </cell>
          <cell r="P1645" t="str">
            <v>-</v>
          </cell>
          <cell r="Q1645" t="str">
            <v>-</v>
          </cell>
          <cell r="R1645" t="str">
            <v>-</v>
          </cell>
          <cell r="S1645" t="str">
            <v>-</v>
          </cell>
          <cell r="T1645" t="str">
            <v>-</v>
          </cell>
          <cell r="U1645" t="str">
            <v>-</v>
          </cell>
          <cell r="V1645" t="str">
            <v>-</v>
          </cell>
          <cell r="W1645" t="str">
            <v>-</v>
          </cell>
          <cell r="X1645" t="str">
            <v>-</v>
          </cell>
          <cell r="Y1645" t="str">
            <v>-</v>
          </cell>
          <cell r="Z1645" t="str">
            <v>-</v>
          </cell>
          <cell r="AA1645" t="str">
            <v>-</v>
          </cell>
          <cell r="AB1645" t="str">
            <v>-</v>
          </cell>
          <cell r="AC1645" t="str">
            <v>R33_FAMIE EDUC. BASICA (REMANENTES)</v>
          </cell>
          <cell r="AD1645" t="str">
            <v>25. RECURSOS FEDERALES</v>
          </cell>
          <cell r="AE1645" t="str">
            <v>5 RECURSOS FEDERALES</v>
          </cell>
        </row>
        <row r="1646">
          <cell r="A1646">
            <v>15835</v>
          </cell>
          <cell r="B1646" t="str">
            <v>SUM.EQU.D/COMP.TVS EMIL.ZAPATA APANGUITO, JOSE J. DE H.FAM BAS/21.(REMANENTES) TRANSF. No.0494/2021., DE FECHA 22-07-2021.</v>
          </cell>
          <cell r="C1646" t="str">
            <v>15835 - SUM.EQU.D/COMP.TVS EMIL.ZAPATA APANGUITO, JOSE J. DE H.FAM BAS/21.(REMANENTES) TRANSF. No.0494/2021., DE FECHA 22-07-2021.</v>
          </cell>
          <cell r="D1646">
            <v>1082</v>
          </cell>
          <cell r="E1646" t="str">
            <v>R33_FAMIE EDUC. BASICA (REMANENTES) 2021</v>
          </cell>
          <cell r="F1646" t="str">
            <v>R33_FAMIE EDUC. BASICA (REMANENTES)</v>
          </cell>
          <cell r="G1646" t="str">
            <v>INFRAESTRUCTURA</v>
          </cell>
          <cell r="H1646" t="str">
            <v>INFRAESTRUCTURA</v>
          </cell>
          <cell r="I1646" t="str">
            <v>APORTACIONES FEDERALES</v>
          </cell>
          <cell r="J1646" t="str">
            <v>FEDERAL</v>
          </cell>
          <cell r="K1646" t="str">
            <v>RECURSOS FEDERALES</v>
          </cell>
          <cell r="L1646" t="str">
            <v>RECURSOS FEDERALES</v>
          </cell>
          <cell r="M1646">
            <v>1082</v>
          </cell>
          <cell r="N1646" t="str">
            <v>R33_FAMIE EDUC. BASICA (REMANENTES) 2021</v>
          </cell>
          <cell r="O1646" t="str">
            <v>-</v>
          </cell>
          <cell r="P1646" t="str">
            <v>-</v>
          </cell>
          <cell r="Q1646" t="str">
            <v>-</v>
          </cell>
          <cell r="R1646" t="str">
            <v>-</v>
          </cell>
          <cell r="S1646" t="str">
            <v>-</v>
          </cell>
          <cell r="T1646" t="str">
            <v>-</v>
          </cell>
          <cell r="U1646" t="str">
            <v>-</v>
          </cell>
          <cell r="V1646" t="str">
            <v>-</v>
          </cell>
          <cell r="W1646" t="str">
            <v>-</v>
          </cell>
          <cell r="X1646" t="str">
            <v>-</v>
          </cell>
          <cell r="Y1646" t="str">
            <v>-</v>
          </cell>
          <cell r="Z1646" t="str">
            <v>-</v>
          </cell>
          <cell r="AA1646" t="str">
            <v>-</v>
          </cell>
          <cell r="AB1646" t="str">
            <v>-</v>
          </cell>
          <cell r="AC1646" t="str">
            <v>R33_FAMIE EDUC. BASICA (REMANENTES)</v>
          </cell>
          <cell r="AD1646" t="str">
            <v>25. RECURSOS FEDERALES</v>
          </cell>
          <cell r="AE1646" t="str">
            <v>5 RECURSOS FEDERALES</v>
          </cell>
        </row>
        <row r="1647">
          <cell r="A1647">
            <v>15836</v>
          </cell>
          <cell r="B1647" t="str">
            <v>SUM.EQU.D/COMP.TVS VIC.GRO.CACAHUATEPEC. JOSRE J. DE H. FAM BAS/21. (REMANENTES) TRANSF. No.0494/2021., DE FECHA 22-07-2021.</v>
          </cell>
          <cell r="C1647" t="str">
            <v>15836 - SUM.EQU.D/COMP.TVS VIC.GRO.CACAHUATEPEC. JOSRE J. DE H. FAM BAS/21. (REMANENTES) TRANSF. No.0494/2021., DE FECHA 22-07-2021.</v>
          </cell>
          <cell r="D1647">
            <v>1082</v>
          </cell>
          <cell r="E1647" t="str">
            <v>R33_FAMIE EDUC. BASICA (REMANENTES) 2021</v>
          </cell>
          <cell r="F1647" t="str">
            <v>R33_FAMIE EDUC. BASICA (REMANENTES)</v>
          </cell>
          <cell r="G1647" t="str">
            <v>INFRAESTRUCTURA</v>
          </cell>
          <cell r="H1647" t="str">
            <v>INFRAESTRUCTURA</v>
          </cell>
          <cell r="I1647" t="str">
            <v>APORTACIONES FEDERALES</v>
          </cell>
          <cell r="J1647" t="str">
            <v>FEDERAL</v>
          </cell>
          <cell r="K1647" t="str">
            <v>RECURSOS FEDERALES</v>
          </cell>
          <cell r="L1647" t="str">
            <v>RECURSOS FEDERALES</v>
          </cell>
          <cell r="M1647">
            <v>1082</v>
          </cell>
          <cell r="N1647" t="str">
            <v>R33_FAMIE EDUC. BASICA (REMANENTES) 2021</v>
          </cell>
          <cell r="O1647" t="str">
            <v>-</v>
          </cell>
          <cell r="P1647" t="str">
            <v>-</v>
          </cell>
          <cell r="Q1647" t="str">
            <v>-</v>
          </cell>
          <cell r="R1647" t="str">
            <v>-</v>
          </cell>
          <cell r="S1647" t="str">
            <v>-</v>
          </cell>
          <cell r="T1647" t="str">
            <v>-</v>
          </cell>
          <cell r="U1647" t="str">
            <v>-</v>
          </cell>
          <cell r="V1647" t="str">
            <v>-</v>
          </cell>
          <cell r="W1647" t="str">
            <v>-</v>
          </cell>
          <cell r="X1647" t="str">
            <v>-</v>
          </cell>
          <cell r="Y1647" t="str">
            <v>-</v>
          </cell>
          <cell r="Z1647" t="str">
            <v>-</v>
          </cell>
          <cell r="AA1647" t="str">
            <v>-</v>
          </cell>
          <cell r="AB1647" t="str">
            <v>-</v>
          </cell>
          <cell r="AC1647" t="str">
            <v>R33_FAMIE EDUC. BASICA (REMANENTES)</v>
          </cell>
          <cell r="AD1647" t="str">
            <v>25. RECURSOS FEDERALES</v>
          </cell>
          <cell r="AE1647" t="str">
            <v>5 RECURSOS FEDERALES</v>
          </cell>
        </row>
        <row r="1648">
          <cell r="A1648">
            <v>15837</v>
          </cell>
          <cell r="B1648" t="str">
            <v>SUM.EQU.D/COMP.TVS MARTIR D/C.ZACUALPAN, TLAPA DE C.FAM BASICO/21. (REMANENTES) TRANSF. No.0494/2021., DE FECHA 22-07-2021.</v>
          </cell>
          <cell r="C1648" t="str">
            <v>15837 - SUM.EQU.D/COMP.TVS MARTIR D/C.ZACUALPAN, TLAPA DE C.FAM BASICO/21. (REMANENTES) TRANSF. No.0494/2021., DE FECHA 22-07-2021.</v>
          </cell>
          <cell r="D1648">
            <v>1082</v>
          </cell>
          <cell r="E1648" t="str">
            <v>R33_FAMIE EDUC. BASICA (REMANENTES) 2021</v>
          </cell>
          <cell r="F1648" t="str">
            <v>R33_FAMIE EDUC. BASICA (REMANENTES)</v>
          </cell>
          <cell r="G1648" t="str">
            <v>INFRAESTRUCTURA</v>
          </cell>
          <cell r="H1648" t="str">
            <v>INFRAESTRUCTURA</v>
          </cell>
          <cell r="I1648" t="str">
            <v>APORTACIONES FEDERALES</v>
          </cell>
          <cell r="J1648" t="str">
            <v>FEDERAL</v>
          </cell>
          <cell r="K1648" t="str">
            <v>RECURSOS FEDERALES</v>
          </cell>
          <cell r="L1648" t="str">
            <v>RECURSOS FEDERALES</v>
          </cell>
          <cell r="M1648">
            <v>1082</v>
          </cell>
          <cell r="N1648" t="str">
            <v>R33_FAMIE EDUC. BASICA (REMANENTES) 2021</v>
          </cell>
          <cell r="O1648" t="str">
            <v>-</v>
          </cell>
          <cell r="P1648" t="str">
            <v>-</v>
          </cell>
          <cell r="Q1648" t="str">
            <v>-</v>
          </cell>
          <cell r="R1648" t="str">
            <v>-</v>
          </cell>
          <cell r="S1648" t="str">
            <v>-</v>
          </cell>
          <cell r="T1648" t="str">
            <v>-</v>
          </cell>
          <cell r="U1648" t="str">
            <v>-</v>
          </cell>
          <cell r="V1648" t="str">
            <v>-</v>
          </cell>
          <cell r="W1648" t="str">
            <v>-</v>
          </cell>
          <cell r="X1648" t="str">
            <v>-</v>
          </cell>
          <cell r="Y1648" t="str">
            <v>-</v>
          </cell>
          <cell r="Z1648" t="str">
            <v>-</v>
          </cell>
          <cell r="AA1648" t="str">
            <v>-</v>
          </cell>
          <cell r="AB1648" t="str">
            <v>-</v>
          </cell>
          <cell r="AC1648" t="str">
            <v>R33_FAMIE EDUC. BASICA (REMANENTES)</v>
          </cell>
          <cell r="AD1648" t="str">
            <v>25. RECURSOS FEDERALES</v>
          </cell>
          <cell r="AE1648" t="str">
            <v>5 RECURSOS FEDERALES</v>
          </cell>
        </row>
        <row r="1649">
          <cell r="A1649">
            <v>15838</v>
          </cell>
          <cell r="B1649" t="str">
            <v>SUM.EQU.D/COMP.TVS TELPOCHCALLI CHIEPETEPEC. TLAPA. FSAM BAAS./21. (REMANENTES) TRANSF. No.0494/2021., DE FECHA 22-07-2021.</v>
          </cell>
          <cell r="C1649" t="str">
            <v>15838 - SUM.EQU.D/COMP.TVS TELPOCHCALLI CHIEPETEPEC. TLAPA. FSAM BAAS./21. (REMANENTES) TRANSF. No.0494/2021., DE FECHA 22-07-2021.</v>
          </cell>
          <cell r="D1649">
            <v>1082</v>
          </cell>
          <cell r="E1649" t="str">
            <v>R33_FAMIE EDUC. BASICA (REMANENTES) 2021</v>
          </cell>
          <cell r="F1649" t="str">
            <v>R33_FAMIE EDUC. BASICA (REMANENTES)</v>
          </cell>
          <cell r="G1649" t="str">
            <v>INFRAESTRUCTURA</v>
          </cell>
          <cell r="H1649" t="str">
            <v>INFRAESTRUCTURA</v>
          </cell>
          <cell r="I1649" t="str">
            <v>APORTACIONES FEDERALES</v>
          </cell>
          <cell r="J1649" t="str">
            <v>FEDERAL</v>
          </cell>
          <cell r="K1649" t="str">
            <v>RECURSOS FEDERALES</v>
          </cell>
          <cell r="L1649" t="str">
            <v>RECURSOS FEDERALES</v>
          </cell>
          <cell r="M1649">
            <v>1082</v>
          </cell>
          <cell r="N1649" t="str">
            <v>R33_FAMIE EDUC. BASICA (REMANENTES) 2021</v>
          </cell>
          <cell r="O1649" t="str">
            <v>-</v>
          </cell>
          <cell r="P1649" t="str">
            <v>-</v>
          </cell>
          <cell r="Q1649" t="str">
            <v>-</v>
          </cell>
          <cell r="R1649" t="str">
            <v>-</v>
          </cell>
          <cell r="S1649" t="str">
            <v>-</v>
          </cell>
          <cell r="T1649" t="str">
            <v>-</v>
          </cell>
          <cell r="U1649" t="str">
            <v>-</v>
          </cell>
          <cell r="V1649" t="str">
            <v>-</v>
          </cell>
          <cell r="W1649" t="str">
            <v>-</v>
          </cell>
          <cell r="X1649" t="str">
            <v>-</v>
          </cell>
          <cell r="Y1649" t="str">
            <v>-</v>
          </cell>
          <cell r="Z1649" t="str">
            <v>-</v>
          </cell>
          <cell r="AA1649" t="str">
            <v>-</v>
          </cell>
          <cell r="AB1649" t="str">
            <v>-</v>
          </cell>
          <cell r="AC1649" t="str">
            <v>R33_FAMIE EDUC. BASICA (REMANENTES)</v>
          </cell>
          <cell r="AD1649" t="str">
            <v>25. RECURSOS FEDERALES</v>
          </cell>
          <cell r="AE1649" t="str">
            <v>5 RECURSOS FEDERALES</v>
          </cell>
        </row>
        <row r="1650">
          <cell r="A1650">
            <v>15839</v>
          </cell>
          <cell r="B1650" t="str">
            <v>SUM.EQU.D/COMP.TVS MIG.HIDALGO AQUILPA. TLAPA. FAM BASICO/21. (REMANENTES) TRANSF. No.0494/2021., DE FECHA 22-07-2021.</v>
          </cell>
          <cell r="C1650" t="str">
            <v>15839 - SUM.EQU.D/COMP.TVS MIG.HIDALGO AQUILPA. TLAPA. FAM BASICO/21. (REMANENTES) TRANSF. No.0494/2021., DE FECHA 22-07-2021.</v>
          </cell>
          <cell r="D1650">
            <v>1082</v>
          </cell>
          <cell r="E1650" t="str">
            <v>R33_FAMIE EDUC. BASICA (REMANENTES) 2021</v>
          </cell>
          <cell r="F1650" t="str">
            <v>R33_FAMIE EDUC. BASICA (REMANENTES)</v>
          </cell>
          <cell r="G1650" t="str">
            <v>INFRAESTRUCTURA</v>
          </cell>
          <cell r="H1650" t="str">
            <v>INFRAESTRUCTURA</v>
          </cell>
          <cell r="I1650" t="str">
            <v>APORTACIONES FEDERALES</v>
          </cell>
          <cell r="J1650" t="str">
            <v>FEDERAL</v>
          </cell>
          <cell r="K1650" t="str">
            <v>RECURSOS FEDERALES</v>
          </cell>
          <cell r="L1650" t="str">
            <v>RECURSOS FEDERALES</v>
          </cell>
          <cell r="M1650">
            <v>1082</v>
          </cell>
          <cell r="N1650" t="str">
            <v>R33_FAMIE EDUC. BASICA (REMANENTES) 2021</v>
          </cell>
          <cell r="O1650" t="str">
            <v>-</v>
          </cell>
          <cell r="P1650" t="str">
            <v>-</v>
          </cell>
          <cell r="Q1650" t="str">
            <v>-</v>
          </cell>
          <cell r="R1650" t="str">
            <v>-</v>
          </cell>
          <cell r="S1650" t="str">
            <v>-</v>
          </cell>
          <cell r="T1650" t="str">
            <v>-</v>
          </cell>
          <cell r="U1650" t="str">
            <v>-</v>
          </cell>
          <cell r="V1650" t="str">
            <v>-</v>
          </cell>
          <cell r="W1650" t="str">
            <v>-</v>
          </cell>
          <cell r="X1650" t="str">
            <v>-</v>
          </cell>
          <cell r="Y1650" t="str">
            <v>-</v>
          </cell>
          <cell r="Z1650" t="str">
            <v>-</v>
          </cell>
          <cell r="AA1650" t="str">
            <v>-</v>
          </cell>
          <cell r="AB1650" t="str">
            <v>-</v>
          </cell>
          <cell r="AC1650" t="str">
            <v>R33_FAMIE EDUC. BASICA (REMANENTES)</v>
          </cell>
          <cell r="AD1650" t="str">
            <v>25. RECURSOS FEDERALES</v>
          </cell>
          <cell r="AE1650" t="str">
            <v>5 RECURSOS FEDERALES</v>
          </cell>
        </row>
        <row r="1651">
          <cell r="A1651">
            <v>15840</v>
          </cell>
          <cell r="B1651" t="str">
            <v>SUM.EQU.D/COMP.TVS GPE.VIC.COACHIMALCO, TLAPA. Fam basico 2021. (REMANENTES) TRANSF. No.0494/2021., DE FECHA 22-07-2021.</v>
          </cell>
          <cell r="C1651" t="str">
            <v>15840 - SUM.EQU.D/COMP.TVS GPE.VIC.COACHIMALCO, TLAPA. Fam basico 2021. (REMANENTES) TRANSF. No.0494/2021., DE FECHA 22-07-2021.</v>
          </cell>
          <cell r="D1651">
            <v>1082</v>
          </cell>
          <cell r="E1651" t="str">
            <v>R33_FAMIE EDUC. BASICA (REMANENTES) 2021</v>
          </cell>
          <cell r="F1651" t="str">
            <v>R33_FAMIE EDUC. BASICA (REMANENTES)</v>
          </cell>
          <cell r="G1651" t="str">
            <v>INFRAESTRUCTURA</v>
          </cell>
          <cell r="H1651" t="str">
            <v>INFRAESTRUCTURA</v>
          </cell>
          <cell r="I1651" t="str">
            <v>APORTACIONES FEDERALES</v>
          </cell>
          <cell r="J1651" t="str">
            <v>FEDERAL</v>
          </cell>
          <cell r="K1651" t="str">
            <v>RECURSOS FEDERALES</v>
          </cell>
          <cell r="L1651" t="str">
            <v>RECURSOS FEDERALES</v>
          </cell>
          <cell r="M1651">
            <v>1082</v>
          </cell>
          <cell r="N1651" t="str">
            <v>R33_FAMIE EDUC. BASICA (REMANENTES) 2021</v>
          </cell>
          <cell r="O1651" t="str">
            <v>-</v>
          </cell>
          <cell r="P1651" t="str">
            <v>-</v>
          </cell>
          <cell r="Q1651" t="str">
            <v>-</v>
          </cell>
          <cell r="R1651" t="str">
            <v>-</v>
          </cell>
          <cell r="S1651" t="str">
            <v>-</v>
          </cell>
          <cell r="T1651" t="str">
            <v>-</v>
          </cell>
          <cell r="U1651" t="str">
            <v>-</v>
          </cell>
          <cell r="V1651" t="str">
            <v>-</v>
          </cell>
          <cell r="W1651" t="str">
            <v>-</v>
          </cell>
          <cell r="X1651" t="str">
            <v>-</v>
          </cell>
          <cell r="Y1651" t="str">
            <v>-</v>
          </cell>
          <cell r="Z1651" t="str">
            <v>-</v>
          </cell>
          <cell r="AA1651" t="str">
            <v>-</v>
          </cell>
          <cell r="AB1651" t="str">
            <v>-</v>
          </cell>
          <cell r="AC1651" t="str">
            <v>R33_FAMIE EDUC. BASICA (REMANENTES)</v>
          </cell>
          <cell r="AD1651" t="str">
            <v>25. RECURSOS FEDERALES</v>
          </cell>
          <cell r="AE1651" t="str">
            <v>5 RECURSOS FEDERALES</v>
          </cell>
        </row>
        <row r="1652">
          <cell r="A1652">
            <v>15841</v>
          </cell>
          <cell r="B1652" t="str">
            <v>SUM.EQU.D/COMP.TVS VIC.LONB.T.TENANGO TEPEXI.TLAPA. FAM BASICO/21. (REMANENTES) TRANSF. No.0494/2021., DE FECHA 22-07-2021.</v>
          </cell>
          <cell r="C1652" t="str">
            <v>15841 - SUM.EQU.D/COMP.TVS VIC.LONB.T.TENANGO TEPEXI.TLAPA. FAM BASICO/21. (REMANENTES) TRANSF. No.0494/2021., DE FECHA 22-07-2021.</v>
          </cell>
          <cell r="D1652">
            <v>1082</v>
          </cell>
          <cell r="E1652" t="str">
            <v>R33_FAMIE EDUC. BASICA (REMANENTES) 2021</v>
          </cell>
          <cell r="F1652" t="str">
            <v>R33_FAMIE EDUC. BASICA (REMANENTES)</v>
          </cell>
          <cell r="G1652" t="str">
            <v>INFRAESTRUCTURA</v>
          </cell>
          <cell r="H1652" t="str">
            <v>INFRAESTRUCTURA</v>
          </cell>
          <cell r="I1652" t="str">
            <v>APORTACIONES FEDERALES</v>
          </cell>
          <cell r="J1652" t="str">
            <v>FEDERAL</v>
          </cell>
          <cell r="K1652" t="str">
            <v>RECURSOS FEDERALES</v>
          </cell>
          <cell r="L1652" t="str">
            <v>RECURSOS FEDERALES</v>
          </cell>
          <cell r="M1652">
            <v>1082</v>
          </cell>
          <cell r="N1652" t="str">
            <v>R33_FAMIE EDUC. BASICA (REMANENTES) 2021</v>
          </cell>
          <cell r="O1652" t="str">
            <v>-</v>
          </cell>
          <cell r="P1652" t="str">
            <v>-</v>
          </cell>
          <cell r="Q1652" t="str">
            <v>-</v>
          </cell>
          <cell r="R1652" t="str">
            <v>-</v>
          </cell>
          <cell r="S1652" t="str">
            <v>-</v>
          </cell>
          <cell r="T1652" t="str">
            <v>-</v>
          </cell>
          <cell r="U1652" t="str">
            <v>-</v>
          </cell>
          <cell r="V1652" t="str">
            <v>-</v>
          </cell>
          <cell r="W1652" t="str">
            <v>-</v>
          </cell>
          <cell r="X1652" t="str">
            <v>-</v>
          </cell>
          <cell r="Y1652" t="str">
            <v>-</v>
          </cell>
          <cell r="Z1652" t="str">
            <v>-</v>
          </cell>
          <cell r="AA1652" t="str">
            <v>-</v>
          </cell>
          <cell r="AB1652" t="str">
            <v>-</v>
          </cell>
          <cell r="AC1652" t="str">
            <v>R33_FAMIE EDUC. BASICA (REMANENTES)</v>
          </cell>
          <cell r="AD1652" t="str">
            <v>25. RECURSOS FEDERALES</v>
          </cell>
          <cell r="AE1652" t="str">
            <v>5 RECURSOS FEDERALES</v>
          </cell>
        </row>
        <row r="1653">
          <cell r="A1653">
            <v>15842</v>
          </cell>
          <cell r="B1653" t="str">
            <v>SUM.EQU.D/COMP.TVS IGNAC.COM.ATLAMAJALCINGO.TLAPA. FAM BAS./21. (REMANENTES) TRANSF. No.0494/2021., DE FECHA 22-07-2021.</v>
          </cell>
          <cell r="C1653" t="str">
            <v>15842 - SUM.EQU.D/COMP.TVS IGNAC.COM.ATLAMAJALCINGO.TLAPA. FAM BAS./21. (REMANENTES) TRANSF. No.0494/2021., DE FECHA 22-07-2021.</v>
          </cell>
          <cell r="D1653">
            <v>1082</v>
          </cell>
          <cell r="E1653" t="str">
            <v>R33_FAMIE EDUC. BASICA (REMANENTES) 2021</v>
          </cell>
          <cell r="F1653" t="str">
            <v>R33_FAMIE EDUC. BASICA (REMANENTES)</v>
          </cell>
          <cell r="G1653" t="str">
            <v>INFRAESTRUCTURA</v>
          </cell>
          <cell r="H1653" t="str">
            <v>INFRAESTRUCTURA</v>
          </cell>
          <cell r="I1653" t="str">
            <v>APORTACIONES FEDERALES</v>
          </cell>
          <cell r="J1653" t="str">
            <v>FEDERAL</v>
          </cell>
          <cell r="K1653" t="str">
            <v>RECURSOS FEDERALES</v>
          </cell>
          <cell r="L1653" t="str">
            <v>RECURSOS FEDERALES</v>
          </cell>
          <cell r="M1653">
            <v>1082</v>
          </cell>
          <cell r="N1653" t="str">
            <v>R33_FAMIE EDUC. BASICA (REMANENTES) 2021</v>
          </cell>
          <cell r="O1653" t="str">
            <v>-</v>
          </cell>
          <cell r="P1653" t="str">
            <v>-</v>
          </cell>
          <cell r="Q1653" t="str">
            <v>-</v>
          </cell>
          <cell r="R1653" t="str">
            <v>-</v>
          </cell>
          <cell r="S1653" t="str">
            <v>-</v>
          </cell>
          <cell r="T1653" t="str">
            <v>-</v>
          </cell>
          <cell r="U1653" t="str">
            <v>-</v>
          </cell>
          <cell r="V1653" t="str">
            <v>-</v>
          </cell>
          <cell r="W1653" t="str">
            <v>-</v>
          </cell>
          <cell r="X1653" t="str">
            <v>-</v>
          </cell>
          <cell r="Y1653" t="str">
            <v>-</v>
          </cell>
          <cell r="Z1653" t="str">
            <v>-</v>
          </cell>
          <cell r="AA1653" t="str">
            <v>-</v>
          </cell>
          <cell r="AB1653" t="str">
            <v>-</v>
          </cell>
          <cell r="AC1653" t="str">
            <v>R33_FAMIE EDUC. BASICA (REMANENTES)</v>
          </cell>
          <cell r="AD1653" t="str">
            <v>25. RECURSOS FEDERALES</v>
          </cell>
          <cell r="AE1653" t="str">
            <v>5 RECURSOS FEDERALES</v>
          </cell>
        </row>
        <row r="1654">
          <cell r="A1654">
            <v>15843</v>
          </cell>
          <cell r="B1654" t="str">
            <v>SUM.EQU.D/COMP.TVS CONG.D/ANAH.TRES CAMINOS, TLAPA. FAM BAS/21. (REMANENTES) TRANSF. No.0494/2021., DE FECHA 22-07-2021.</v>
          </cell>
          <cell r="C1654" t="str">
            <v>15843 - SUM.EQU.D/COMP.TVS CONG.D/ANAH.TRES CAMINOS, TLAPA. FAM BAS/21. (REMANENTES) TRANSF. No.0494/2021., DE FECHA 22-07-2021.</v>
          </cell>
          <cell r="D1654">
            <v>1082</v>
          </cell>
          <cell r="E1654" t="str">
            <v>R33_FAMIE EDUC. BASICA (REMANENTES) 2021</v>
          </cell>
          <cell r="F1654" t="str">
            <v>R33_FAMIE EDUC. BASICA (REMANENTES)</v>
          </cell>
          <cell r="G1654" t="str">
            <v>INFRAESTRUCTURA</v>
          </cell>
          <cell r="H1654" t="str">
            <v>INFRAESTRUCTURA</v>
          </cell>
          <cell r="I1654" t="str">
            <v>APORTACIONES FEDERALES</v>
          </cell>
          <cell r="J1654" t="str">
            <v>FEDERAL</v>
          </cell>
          <cell r="K1654" t="str">
            <v>RECURSOS FEDERALES</v>
          </cell>
          <cell r="L1654" t="str">
            <v>RECURSOS FEDERALES</v>
          </cell>
          <cell r="M1654">
            <v>1082</v>
          </cell>
          <cell r="N1654" t="str">
            <v>R33_FAMIE EDUC. BASICA (REMANENTES) 2021</v>
          </cell>
          <cell r="O1654" t="str">
            <v>-</v>
          </cell>
          <cell r="P1654" t="str">
            <v>-</v>
          </cell>
          <cell r="Q1654" t="str">
            <v>-</v>
          </cell>
          <cell r="R1654" t="str">
            <v>-</v>
          </cell>
          <cell r="S1654" t="str">
            <v>-</v>
          </cell>
          <cell r="T1654" t="str">
            <v>-</v>
          </cell>
          <cell r="U1654" t="str">
            <v>-</v>
          </cell>
          <cell r="V1654" t="str">
            <v>-</v>
          </cell>
          <cell r="W1654" t="str">
            <v>-</v>
          </cell>
          <cell r="X1654" t="str">
            <v>-</v>
          </cell>
          <cell r="Y1654" t="str">
            <v>-</v>
          </cell>
          <cell r="Z1654" t="str">
            <v>-</v>
          </cell>
          <cell r="AA1654" t="str">
            <v>-</v>
          </cell>
          <cell r="AB1654" t="str">
            <v>-</v>
          </cell>
          <cell r="AC1654" t="str">
            <v>R33_FAMIE EDUC. BASICA (REMANENTES)</v>
          </cell>
          <cell r="AD1654" t="str">
            <v>25. RECURSOS FEDERALES</v>
          </cell>
          <cell r="AE1654" t="str">
            <v>5 RECURSOS FEDERALES</v>
          </cell>
        </row>
        <row r="1655">
          <cell r="A1655">
            <v>15844</v>
          </cell>
          <cell r="B1655" t="str">
            <v>SUM.EQU.D/COMP.TVS EMIL.ZAPATA TLAQUILZINGO. TLAPA. FAM BASICO/21. (REMANENTES) TRANSF. No.0494/2021., DE FECHA 22-07-2021.</v>
          </cell>
          <cell r="C1655" t="str">
            <v>15844 - SUM.EQU.D/COMP.TVS EMIL.ZAPATA TLAQUILZINGO. TLAPA. FAM BASICO/21. (REMANENTES) TRANSF. No.0494/2021., DE FECHA 22-07-2021.</v>
          </cell>
          <cell r="D1655">
            <v>1082</v>
          </cell>
          <cell r="E1655" t="str">
            <v>R33_FAMIE EDUC. BASICA (REMANENTES) 2021</v>
          </cell>
          <cell r="F1655" t="str">
            <v>R33_FAMIE EDUC. BASICA (REMANENTES)</v>
          </cell>
          <cell r="G1655" t="str">
            <v>INFRAESTRUCTURA</v>
          </cell>
          <cell r="H1655" t="str">
            <v>INFRAESTRUCTURA</v>
          </cell>
          <cell r="I1655" t="str">
            <v>APORTACIONES FEDERALES</v>
          </cell>
          <cell r="J1655" t="str">
            <v>FEDERAL</v>
          </cell>
          <cell r="K1655" t="str">
            <v>RECURSOS FEDERALES</v>
          </cell>
          <cell r="L1655" t="str">
            <v>RECURSOS FEDERALES</v>
          </cell>
          <cell r="M1655">
            <v>1082</v>
          </cell>
          <cell r="N1655" t="str">
            <v>R33_FAMIE EDUC. BASICA (REMANENTES) 2021</v>
          </cell>
          <cell r="O1655" t="str">
            <v>-</v>
          </cell>
          <cell r="P1655" t="str">
            <v>-</v>
          </cell>
          <cell r="Q1655" t="str">
            <v>-</v>
          </cell>
          <cell r="R1655" t="str">
            <v>-</v>
          </cell>
          <cell r="S1655" t="str">
            <v>-</v>
          </cell>
          <cell r="T1655" t="str">
            <v>-</v>
          </cell>
          <cell r="U1655" t="str">
            <v>-</v>
          </cell>
          <cell r="V1655" t="str">
            <v>-</v>
          </cell>
          <cell r="W1655" t="str">
            <v>-</v>
          </cell>
          <cell r="X1655" t="str">
            <v>-</v>
          </cell>
          <cell r="Y1655" t="str">
            <v>-</v>
          </cell>
          <cell r="Z1655" t="str">
            <v>-</v>
          </cell>
          <cell r="AA1655" t="str">
            <v>-</v>
          </cell>
          <cell r="AB1655" t="str">
            <v>-</v>
          </cell>
          <cell r="AC1655" t="str">
            <v>R33_FAMIE EDUC. BASICA (REMANENTES)</v>
          </cell>
          <cell r="AD1655" t="str">
            <v>25. RECURSOS FEDERALES</v>
          </cell>
          <cell r="AE1655" t="str">
            <v>5 RECURSOS FEDERALES</v>
          </cell>
        </row>
        <row r="1656">
          <cell r="A1656">
            <v>15845</v>
          </cell>
          <cell r="B1656" t="str">
            <v>SUM.EQU.D/COMP.TVS OTHON SALA.AYOTZINAPA, TLAPA. FAM BAS./21. (REMANENTES) TRANSF. No.0494/2021., DE FECHA 22-07-2021.</v>
          </cell>
          <cell r="C1656" t="str">
            <v>15845 - SUM.EQU.D/COMP.TVS OTHON SALA.AYOTZINAPA, TLAPA. FAM BAS./21. (REMANENTES) TRANSF. No.0494/2021., DE FECHA 22-07-2021.</v>
          </cell>
          <cell r="D1656">
            <v>1082</v>
          </cell>
          <cell r="E1656" t="str">
            <v>R33_FAMIE EDUC. BASICA (REMANENTES) 2021</v>
          </cell>
          <cell r="F1656" t="str">
            <v>R33_FAMIE EDUC. BASICA (REMANENTES)</v>
          </cell>
          <cell r="G1656" t="str">
            <v>INFRAESTRUCTURA</v>
          </cell>
          <cell r="H1656" t="str">
            <v>INFRAESTRUCTURA</v>
          </cell>
          <cell r="I1656" t="str">
            <v>APORTACIONES FEDERALES</v>
          </cell>
          <cell r="J1656" t="str">
            <v>FEDERAL</v>
          </cell>
          <cell r="K1656" t="str">
            <v>RECURSOS FEDERALES</v>
          </cell>
          <cell r="L1656" t="str">
            <v>RECURSOS FEDERALES</v>
          </cell>
          <cell r="M1656">
            <v>1082</v>
          </cell>
          <cell r="N1656" t="str">
            <v>R33_FAMIE EDUC. BASICA (REMANENTES) 2021</v>
          </cell>
          <cell r="O1656" t="str">
            <v>-</v>
          </cell>
          <cell r="P1656" t="str">
            <v>-</v>
          </cell>
          <cell r="Q1656" t="str">
            <v>-</v>
          </cell>
          <cell r="R1656" t="str">
            <v>-</v>
          </cell>
          <cell r="S1656" t="str">
            <v>-</v>
          </cell>
          <cell r="T1656" t="str">
            <v>-</v>
          </cell>
          <cell r="U1656" t="str">
            <v>-</v>
          </cell>
          <cell r="V1656" t="str">
            <v>-</v>
          </cell>
          <cell r="W1656" t="str">
            <v>-</v>
          </cell>
          <cell r="X1656" t="str">
            <v>-</v>
          </cell>
          <cell r="Y1656" t="str">
            <v>-</v>
          </cell>
          <cell r="Z1656" t="str">
            <v>-</v>
          </cell>
          <cell r="AA1656" t="str">
            <v>-</v>
          </cell>
          <cell r="AB1656" t="str">
            <v>-</v>
          </cell>
          <cell r="AC1656" t="str">
            <v>R33_FAMIE EDUC. BASICA (REMANENTES)</v>
          </cell>
          <cell r="AD1656" t="str">
            <v>25. RECURSOS FEDERALES</v>
          </cell>
          <cell r="AE1656" t="str">
            <v>5 RECURSOS FEDERALES</v>
          </cell>
        </row>
        <row r="1657">
          <cell r="A1657">
            <v>15846</v>
          </cell>
          <cell r="B1657" t="str">
            <v>SUM.EQU.D/COMP.TVS JULIAN B.J.TLACUILOYA, TLAPA. FAM BAS./21. (REMANENTES) TRANSF. No.0494/2021., DE FECHA 22-07-2021.</v>
          </cell>
          <cell r="C1657" t="str">
            <v>15846 - SUM.EQU.D/COMP.TVS JULIAN B.J.TLACUILOYA, TLAPA. FAM BAS./21. (REMANENTES) TRANSF. No.0494/2021., DE FECHA 22-07-2021.</v>
          </cell>
          <cell r="D1657">
            <v>1082</v>
          </cell>
          <cell r="E1657" t="str">
            <v>R33_FAMIE EDUC. BASICA (REMANENTES) 2021</v>
          </cell>
          <cell r="F1657" t="str">
            <v>R33_FAMIE EDUC. BASICA (REMANENTES)</v>
          </cell>
          <cell r="G1657" t="str">
            <v>INFRAESTRUCTURA</v>
          </cell>
          <cell r="H1657" t="str">
            <v>INFRAESTRUCTURA</v>
          </cell>
          <cell r="I1657" t="str">
            <v>APORTACIONES FEDERALES</v>
          </cell>
          <cell r="J1657" t="str">
            <v>FEDERAL</v>
          </cell>
          <cell r="K1657" t="str">
            <v>RECURSOS FEDERALES</v>
          </cell>
          <cell r="L1657" t="str">
            <v>RECURSOS FEDERALES</v>
          </cell>
          <cell r="M1657">
            <v>1082</v>
          </cell>
          <cell r="N1657" t="str">
            <v>R33_FAMIE EDUC. BASICA (REMANENTES) 2021</v>
          </cell>
          <cell r="O1657" t="str">
            <v>-</v>
          </cell>
          <cell r="P1657" t="str">
            <v>-</v>
          </cell>
          <cell r="Q1657" t="str">
            <v>-</v>
          </cell>
          <cell r="R1657" t="str">
            <v>-</v>
          </cell>
          <cell r="S1657" t="str">
            <v>-</v>
          </cell>
          <cell r="T1657" t="str">
            <v>-</v>
          </cell>
          <cell r="U1657" t="str">
            <v>-</v>
          </cell>
          <cell r="V1657" t="str">
            <v>-</v>
          </cell>
          <cell r="W1657" t="str">
            <v>-</v>
          </cell>
          <cell r="X1657" t="str">
            <v>-</v>
          </cell>
          <cell r="Y1657" t="str">
            <v>-</v>
          </cell>
          <cell r="Z1657" t="str">
            <v>-</v>
          </cell>
          <cell r="AA1657" t="str">
            <v>-</v>
          </cell>
          <cell r="AB1657" t="str">
            <v>-</v>
          </cell>
          <cell r="AC1657" t="str">
            <v>R33_FAMIE EDUC. BASICA (REMANENTES)</v>
          </cell>
          <cell r="AD1657" t="str">
            <v>25. RECURSOS FEDERALES</v>
          </cell>
          <cell r="AE1657" t="str">
            <v>5 RECURSOS FEDERALES</v>
          </cell>
        </row>
        <row r="1658">
          <cell r="A1658">
            <v>15847</v>
          </cell>
          <cell r="B1658" t="str">
            <v>SUM.EQU.D/COMP.TVS ELENA G.STA,MA.TONAYA, TLAPA. FAM BASICO/21. (REMANENTES) TRANSF. No.0494/2021., DE FECHA 22-07-2021.</v>
          </cell>
          <cell r="C1658" t="str">
            <v>15847 - SUM.EQU.D/COMP.TVS ELENA G.STA,MA.TONAYA, TLAPA. FAM BASICO/21. (REMANENTES) TRANSF. No.0494/2021., DE FECHA 22-07-2021.</v>
          </cell>
          <cell r="D1658">
            <v>1082</v>
          </cell>
          <cell r="E1658" t="str">
            <v>R33_FAMIE EDUC. BASICA (REMANENTES) 2021</v>
          </cell>
          <cell r="F1658" t="str">
            <v>R33_FAMIE EDUC. BASICA (REMANENTES)</v>
          </cell>
          <cell r="G1658" t="str">
            <v>INFRAESTRUCTURA</v>
          </cell>
          <cell r="H1658" t="str">
            <v>INFRAESTRUCTURA</v>
          </cell>
          <cell r="I1658" t="str">
            <v>APORTACIONES FEDERALES</v>
          </cell>
          <cell r="J1658" t="str">
            <v>FEDERAL</v>
          </cell>
          <cell r="K1658" t="str">
            <v>RECURSOS FEDERALES</v>
          </cell>
          <cell r="L1658" t="str">
            <v>RECURSOS FEDERALES</v>
          </cell>
          <cell r="M1658">
            <v>1082</v>
          </cell>
          <cell r="N1658" t="str">
            <v>R33_FAMIE EDUC. BASICA (REMANENTES) 2021</v>
          </cell>
          <cell r="O1658" t="str">
            <v>-</v>
          </cell>
          <cell r="P1658" t="str">
            <v>-</v>
          </cell>
          <cell r="Q1658" t="str">
            <v>-</v>
          </cell>
          <cell r="R1658" t="str">
            <v>-</v>
          </cell>
          <cell r="S1658" t="str">
            <v>-</v>
          </cell>
          <cell r="T1658" t="str">
            <v>-</v>
          </cell>
          <cell r="U1658" t="str">
            <v>-</v>
          </cell>
          <cell r="V1658" t="str">
            <v>-</v>
          </cell>
          <cell r="W1658" t="str">
            <v>-</v>
          </cell>
          <cell r="X1658" t="str">
            <v>-</v>
          </cell>
          <cell r="Y1658" t="str">
            <v>-</v>
          </cell>
          <cell r="Z1658" t="str">
            <v>-</v>
          </cell>
          <cell r="AA1658" t="str">
            <v>-</v>
          </cell>
          <cell r="AB1658" t="str">
            <v>-</v>
          </cell>
          <cell r="AC1658" t="str">
            <v>R33_FAMIE EDUC. BASICA (REMANENTES)</v>
          </cell>
          <cell r="AD1658" t="str">
            <v>25. RECURSOS FEDERALES</v>
          </cell>
          <cell r="AE1658" t="str">
            <v>5 RECURSOS FEDERALES</v>
          </cell>
        </row>
        <row r="1659">
          <cell r="A1659">
            <v>15848</v>
          </cell>
          <cell r="B1659" t="str">
            <v>SUM.EQU.D/COMP.TVS ADOLFO L.M.TLAYOLAPA, JUAN R. ESC.FAM BAS./21.(REMANENTES) TRANSF. No.0494/2021., DE FECHA 22-07-2021.</v>
          </cell>
          <cell r="C1659" t="str">
            <v>15848 - SUM.EQU.D/COMP.TVS ADOLFO L.M.TLAYOLAPA, JUAN R. ESC.FAM BAS./21.(REMANENTES) TRANSF. No.0494/2021., DE FECHA 22-07-2021.</v>
          </cell>
          <cell r="D1659">
            <v>1082</v>
          </cell>
          <cell r="E1659" t="str">
            <v>R33_FAMIE EDUC. BASICA (REMANENTES) 2021</v>
          </cell>
          <cell r="F1659" t="str">
            <v>R33_FAMIE EDUC. BASICA (REMANENTES)</v>
          </cell>
          <cell r="G1659" t="str">
            <v>INFRAESTRUCTURA</v>
          </cell>
          <cell r="H1659" t="str">
            <v>INFRAESTRUCTURA</v>
          </cell>
          <cell r="I1659" t="str">
            <v>APORTACIONES FEDERALES</v>
          </cell>
          <cell r="J1659" t="str">
            <v>FEDERAL</v>
          </cell>
          <cell r="K1659" t="str">
            <v>RECURSOS FEDERALES</v>
          </cell>
          <cell r="L1659" t="str">
            <v>RECURSOS FEDERALES</v>
          </cell>
          <cell r="M1659">
            <v>1082</v>
          </cell>
          <cell r="N1659" t="str">
            <v>R33_FAMIE EDUC. BASICA (REMANENTES) 2021</v>
          </cell>
          <cell r="O1659" t="str">
            <v>-</v>
          </cell>
          <cell r="P1659" t="str">
            <v>-</v>
          </cell>
          <cell r="Q1659" t="str">
            <v>-</v>
          </cell>
          <cell r="R1659" t="str">
            <v>-</v>
          </cell>
          <cell r="S1659" t="str">
            <v>-</v>
          </cell>
          <cell r="T1659" t="str">
            <v>-</v>
          </cell>
          <cell r="U1659" t="str">
            <v>-</v>
          </cell>
          <cell r="V1659" t="str">
            <v>-</v>
          </cell>
          <cell r="W1659" t="str">
            <v>-</v>
          </cell>
          <cell r="X1659" t="str">
            <v>-</v>
          </cell>
          <cell r="Y1659" t="str">
            <v>-</v>
          </cell>
          <cell r="Z1659" t="str">
            <v>-</v>
          </cell>
          <cell r="AA1659" t="str">
            <v>-</v>
          </cell>
          <cell r="AB1659" t="str">
            <v>-</v>
          </cell>
          <cell r="AC1659" t="str">
            <v>R33_FAMIE EDUC. BASICA (REMANENTES)</v>
          </cell>
          <cell r="AD1659" t="str">
            <v>25. RECURSOS FEDERALES</v>
          </cell>
          <cell r="AE1659" t="str">
            <v>5 RECURSOS FEDERALES</v>
          </cell>
        </row>
        <row r="1660">
          <cell r="A1660">
            <v>15849</v>
          </cell>
          <cell r="B1660" t="str">
            <v>SUM.EQU.D/COMP.TVS AGUSTIN YAÑEZ CHACALAPA. JUAN R. ESC. FAM BAS/21. (REMANENTES) TRANSF. No.0494/2021., DE FECHA 22-07-2021.</v>
          </cell>
          <cell r="C1660" t="str">
            <v>15849 - SUM.EQU.D/COMP.TVS AGUSTIN YAÑEZ CHACALAPA. JUAN R. ESC. FAM BAS/21. (REMANENTES) TRANSF. No.0494/2021., DE FECHA 22-07-2021.</v>
          </cell>
          <cell r="D1660">
            <v>1082</v>
          </cell>
          <cell r="E1660" t="str">
            <v>R33_FAMIE EDUC. BASICA (REMANENTES) 2021</v>
          </cell>
          <cell r="F1660" t="str">
            <v>R33_FAMIE EDUC. BASICA (REMANENTES)</v>
          </cell>
          <cell r="G1660" t="str">
            <v>INFRAESTRUCTURA</v>
          </cell>
          <cell r="H1660" t="str">
            <v>INFRAESTRUCTURA</v>
          </cell>
          <cell r="I1660" t="str">
            <v>APORTACIONES FEDERALES</v>
          </cell>
          <cell r="J1660" t="str">
            <v>FEDERAL</v>
          </cell>
          <cell r="K1660" t="str">
            <v>RECURSOS FEDERALES</v>
          </cell>
          <cell r="L1660" t="str">
            <v>RECURSOS FEDERALES</v>
          </cell>
          <cell r="M1660">
            <v>1082</v>
          </cell>
          <cell r="N1660" t="str">
            <v>R33_FAMIE EDUC. BASICA (REMANENTES) 2021</v>
          </cell>
          <cell r="O1660" t="str">
            <v>-</v>
          </cell>
          <cell r="P1660" t="str">
            <v>-</v>
          </cell>
          <cell r="Q1660" t="str">
            <v>-</v>
          </cell>
          <cell r="R1660" t="str">
            <v>-</v>
          </cell>
          <cell r="S1660" t="str">
            <v>-</v>
          </cell>
          <cell r="T1660" t="str">
            <v>-</v>
          </cell>
          <cell r="U1660" t="str">
            <v>-</v>
          </cell>
          <cell r="V1660" t="str">
            <v>-</v>
          </cell>
          <cell r="W1660" t="str">
            <v>-</v>
          </cell>
          <cell r="X1660" t="str">
            <v>-</v>
          </cell>
          <cell r="Y1660" t="str">
            <v>-</v>
          </cell>
          <cell r="Z1660" t="str">
            <v>-</v>
          </cell>
          <cell r="AA1660" t="str">
            <v>-</v>
          </cell>
          <cell r="AB1660" t="str">
            <v>-</v>
          </cell>
          <cell r="AC1660" t="str">
            <v>R33_FAMIE EDUC. BASICA (REMANENTES)</v>
          </cell>
          <cell r="AD1660" t="str">
            <v>25. RECURSOS FEDERALES</v>
          </cell>
          <cell r="AE1660" t="str">
            <v>5 RECURSOS FEDERALES</v>
          </cell>
        </row>
        <row r="1661">
          <cell r="A1661">
            <v>15850</v>
          </cell>
          <cell r="B1661" t="str">
            <v>SUM.EQU.D/COMP.TVS JUSTO S. PALO GORDO, JUAN R. ESC. FAM BAS/21. (REMANENTES) TRANSF. No.0494/2021., DE FECHA 22-07-2021.</v>
          </cell>
          <cell r="C1661" t="str">
            <v>15850 - SUM.EQU.D/COMP.TVS JUSTO S. PALO GORDO, JUAN R. ESC. FAM BAS/21. (REMANENTES) TRANSF. No.0494/2021., DE FECHA 22-07-2021.</v>
          </cell>
          <cell r="D1661">
            <v>1082</v>
          </cell>
          <cell r="E1661" t="str">
            <v>R33_FAMIE EDUC. BASICA (REMANENTES) 2021</v>
          </cell>
          <cell r="F1661" t="str">
            <v>R33_FAMIE EDUC. BASICA (REMANENTES)</v>
          </cell>
          <cell r="G1661" t="str">
            <v>INFRAESTRUCTURA</v>
          </cell>
          <cell r="H1661" t="str">
            <v>INFRAESTRUCTURA</v>
          </cell>
          <cell r="I1661" t="str">
            <v>APORTACIONES FEDERALES</v>
          </cell>
          <cell r="J1661" t="str">
            <v>FEDERAL</v>
          </cell>
          <cell r="K1661" t="str">
            <v>RECURSOS FEDERALES</v>
          </cell>
          <cell r="L1661" t="str">
            <v>RECURSOS FEDERALES</v>
          </cell>
          <cell r="M1661">
            <v>1082</v>
          </cell>
          <cell r="N1661" t="str">
            <v>R33_FAMIE EDUC. BASICA (REMANENTES) 2021</v>
          </cell>
          <cell r="O1661" t="str">
            <v>-</v>
          </cell>
          <cell r="P1661" t="str">
            <v>-</v>
          </cell>
          <cell r="Q1661" t="str">
            <v>-</v>
          </cell>
          <cell r="R1661" t="str">
            <v>-</v>
          </cell>
          <cell r="S1661" t="str">
            <v>-</v>
          </cell>
          <cell r="T1661" t="str">
            <v>-</v>
          </cell>
          <cell r="U1661" t="str">
            <v>-</v>
          </cell>
          <cell r="V1661" t="str">
            <v>-</v>
          </cell>
          <cell r="W1661" t="str">
            <v>-</v>
          </cell>
          <cell r="X1661" t="str">
            <v>-</v>
          </cell>
          <cell r="Y1661" t="str">
            <v>-</v>
          </cell>
          <cell r="Z1661" t="str">
            <v>-</v>
          </cell>
          <cell r="AA1661" t="str">
            <v>-</v>
          </cell>
          <cell r="AB1661" t="str">
            <v>-</v>
          </cell>
          <cell r="AC1661" t="str">
            <v>R33_FAMIE EDUC. BASICA (REMANENTES)</v>
          </cell>
          <cell r="AD1661" t="str">
            <v>25. RECURSOS FEDERALES</v>
          </cell>
          <cell r="AE1661" t="str">
            <v>5 RECURSOS FEDERALES</v>
          </cell>
        </row>
        <row r="1662">
          <cell r="A1662">
            <v>15851</v>
          </cell>
          <cell r="B1662" t="str">
            <v>SUM.EQU.D/COMP.TVS IGNACIO M.A.EL PUENTE (SN.JOSE D/PTE.)JUAN R.E.FAM BAS/21. (REMANENTES) TRANSF. No.0494/2021., DE FECHA 22-07-2021.</v>
          </cell>
          <cell r="C1662" t="str">
            <v>15851 - SUM.EQU.D/COMP.TVS IGNACIO M.A.EL PUENTE (SN.JOSE D/PTE.)JUAN R.E.FAM BAS/21. (REMANENTES) TRANSF. No.0494/2021., DE FECHA 22-07-2021.</v>
          </cell>
          <cell r="D1662">
            <v>1082</v>
          </cell>
          <cell r="E1662" t="str">
            <v>R33_FAMIE EDUC. BASICA (REMANENTES) 2021</v>
          </cell>
          <cell r="F1662" t="str">
            <v>R33_FAMIE EDUC. BASICA (REMANENTES)</v>
          </cell>
          <cell r="G1662" t="str">
            <v>INFRAESTRUCTURA</v>
          </cell>
          <cell r="H1662" t="str">
            <v>INFRAESTRUCTURA</v>
          </cell>
          <cell r="I1662" t="str">
            <v>APORTACIONES FEDERALES</v>
          </cell>
          <cell r="J1662" t="str">
            <v>FEDERAL</v>
          </cell>
          <cell r="K1662" t="str">
            <v>RECURSOS FEDERALES</v>
          </cell>
          <cell r="L1662" t="str">
            <v>RECURSOS FEDERALES</v>
          </cell>
          <cell r="M1662">
            <v>1082</v>
          </cell>
          <cell r="N1662" t="str">
            <v>R33_FAMIE EDUC. BASICA (REMANENTES) 2021</v>
          </cell>
          <cell r="O1662" t="str">
            <v>-</v>
          </cell>
          <cell r="P1662" t="str">
            <v>-</v>
          </cell>
          <cell r="Q1662" t="str">
            <v>-</v>
          </cell>
          <cell r="R1662" t="str">
            <v>-</v>
          </cell>
          <cell r="S1662" t="str">
            <v>-</v>
          </cell>
          <cell r="T1662" t="str">
            <v>-</v>
          </cell>
          <cell r="U1662" t="str">
            <v>-</v>
          </cell>
          <cell r="V1662" t="str">
            <v>-</v>
          </cell>
          <cell r="W1662" t="str">
            <v>-</v>
          </cell>
          <cell r="X1662" t="str">
            <v>-</v>
          </cell>
          <cell r="Y1662" t="str">
            <v>-</v>
          </cell>
          <cell r="Z1662" t="str">
            <v>-</v>
          </cell>
          <cell r="AA1662" t="str">
            <v>-</v>
          </cell>
          <cell r="AB1662" t="str">
            <v>-</v>
          </cell>
          <cell r="AC1662" t="str">
            <v>R33_FAMIE EDUC. BASICA (REMANENTES)</v>
          </cell>
          <cell r="AD1662" t="str">
            <v>25. RECURSOS FEDERALES</v>
          </cell>
          <cell r="AE1662" t="str">
            <v>5 RECURSOS FEDERALES</v>
          </cell>
        </row>
        <row r="1663">
          <cell r="A1663">
            <v>15852</v>
          </cell>
          <cell r="B1663" t="str">
            <v>SUM.EQU.D/COMP.TVS LAZARO C.D/R.EL POTRERO ORIENTAL. JUAN R. ESC. FAM BAS/21.(REMANENTES) TRANSF. No.0494/2021., DE FECHA 22-07-2021.</v>
          </cell>
          <cell r="C1663" t="str">
            <v>15852 - SUM.EQU.D/COMP.TVS LAZARO C.D/R.EL POTRERO ORIENTAL. JUAN R. ESC. FAM BAS/21.(REMANENTES) TRANSF. No.0494/2021., DE FECHA 22-07-2021.</v>
          </cell>
          <cell r="D1663">
            <v>1082</v>
          </cell>
          <cell r="E1663" t="str">
            <v>R33_FAMIE EDUC. BASICA (REMANENTES) 2021</v>
          </cell>
          <cell r="F1663" t="str">
            <v>R33_FAMIE EDUC. BASICA (REMANENTES)</v>
          </cell>
          <cell r="G1663" t="str">
            <v>INFRAESTRUCTURA</v>
          </cell>
          <cell r="H1663" t="str">
            <v>INFRAESTRUCTURA</v>
          </cell>
          <cell r="I1663" t="str">
            <v>APORTACIONES FEDERALES</v>
          </cell>
          <cell r="J1663" t="str">
            <v>FEDERAL</v>
          </cell>
          <cell r="K1663" t="str">
            <v>RECURSOS FEDERALES</v>
          </cell>
          <cell r="L1663" t="str">
            <v>RECURSOS FEDERALES</v>
          </cell>
          <cell r="M1663">
            <v>1082</v>
          </cell>
          <cell r="N1663" t="str">
            <v>R33_FAMIE EDUC. BASICA (REMANENTES) 2021</v>
          </cell>
          <cell r="O1663" t="str">
            <v>-</v>
          </cell>
          <cell r="P1663" t="str">
            <v>-</v>
          </cell>
          <cell r="Q1663" t="str">
            <v>-</v>
          </cell>
          <cell r="R1663" t="str">
            <v>-</v>
          </cell>
          <cell r="S1663" t="str">
            <v>-</v>
          </cell>
          <cell r="T1663" t="str">
            <v>-</v>
          </cell>
          <cell r="U1663" t="str">
            <v>-</v>
          </cell>
          <cell r="V1663" t="str">
            <v>-</v>
          </cell>
          <cell r="W1663" t="str">
            <v>-</v>
          </cell>
          <cell r="X1663" t="str">
            <v>-</v>
          </cell>
          <cell r="Y1663" t="str">
            <v>-</v>
          </cell>
          <cell r="Z1663" t="str">
            <v>-</v>
          </cell>
          <cell r="AA1663" t="str">
            <v>-</v>
          </cell>
          <cell r="AB1663" t="str">
            <v>-</v>
          </cell>
          <cell r="AC1663" t="str">
            <v>R33_FAMIE EDUC. BASICA (REMANENTES)</v>
          </cell>
          <cell r="AD1663" t="str">
            <v>25. RECURSOS FEDERALES</v>
          </cell>
          <cell r="AE1663" t="str">
            <v>5 RECURSOS FEDERALES</v>
          </cell>
        </row>
        <row r="1664">
          <cell r="A1664">
            <v>15853</v>
          </cell>
          <cell r="B1664" t="str">
            <v>SUM.EQU.D/COMP.TVS BENITO J. GARRAPATAS. JUAN R. ESC. FAM Bas./21. (remanentes) TRANSF. No.0494/2021., DE FECHA 22-07-2021.</v>
          </cell>
          <cell r="C1664" t="str">
            <v>15853 - SUM.EQU.D/COMP.TVS BENITO J. GARRAPATAS. JUAN R. ESC. FAM Bas./21. (remanentes) TRANSF. No.0494/2021., DE FECHA 22-07-2021.</v>
          </cell>
          <cell r="D1664">
            <v>1082</v>
          </cell>
          <cell r="E1664" t="str">
            <v>R33_FAMIE EDUC. BASICA (REMANENTES) 2021</v>
          </cell>
          <cell r="F1664" t="str">
            <v>R33_FAMIE EDUC. BASICA (REMANENTES)</v>
          </cell>
          <cell r="G1664" t="str">
            <v>INFRAESTRUCTURA</v>
          </cell>
          <cell r="H1664" t="str">
            <v>INFRAESTRUCTURA</v>
          </cell>
          <cell r="I1664" t="str">
            <v>APORTACIONES FEDERALES</v>
          </cell>
          <cell r="J1664" t="str">
            <v>FEDERAL</v>
          </cell>
          <cell r="K1664" t="str">
            <v>RECURSOS FEDERALES</v>
          </cell>
          <cell r="L1664" t="str">
            <v>RECURSOS FEDERALES</v>
          </cell>
          <cell r="M1664">
            <v>1082</v>
          </cell>
          <cell r="N1664" t="str">
            <v>R33_FAMIE EDUC. BASICA (REMANENTES) 2021</v>
          </cell>
          <cell r="O1664" t="str">
            <v>-</v>
          </cell>
          <cell r="P1664" t="str">
            <v>-</v>
          </cell>
          <cell r="Q1664" t="str">
            <v>-</v>
          </cell>
          <cell r="R1664" t="str">
            <v>-</v>
          </cell>
          <cell r="S1664" t="str">
            <v>-</v>
          </cell>
          <cell r="T1664" t="str">
            <v>-</v>
          </cell>
          <cell r="U1664" t="str">
            <v>-</v>
          </cell>
          <cell r="V1664" t="str">
            <v>-</v>
          </cell>
          <cell r="W1664" t="str">
            <v>-</v>
          </cell>
          <cell r="X1664" t="str">
            <v>-</v>
          </cell>
          <cell r="Y1664" t="str">
            <v>-</v>
          </cell>
          <cell r="Z1664" t="str">
            <v>-</v>
          </cell>
          <cell r="AA1664" t="str">
            <v>-</v>
          </cell>
          <cell r="AB1664" t="str">
            <v>-</v>
          </cell>
          <cell r="AC1664" t="str">
            <v>R33_FAMIE EDUC. BASICA (REMANENTES)</v>
          </cell>
          <cell r="AD1664" t="str">
            <v>25. RECURSOS FEDERALES</v>
          </cell>
          <cell r="AE1664" t="str">
            <v>5 RECURSOS FEDERALES</v>
          </cell>
        </row>
        <row r="1665">
          <cell r="A1665">
            <v>15854</v>
          </cell>
          <cell r="B1665" t="str">
            <v>SUM.EQU.D/COMP.TVS JUAN ESCUTIA OMITLAN, JUAN R. ESC. FAM BAS./21. (REMANENTES) TRANSF. No.0494/2021., DE FECHA 22-07-2021.</v>
          </cell>
          <cell r="C1665" t="str">
            <v>15854 - SUM.EQU.D/COMP.TVS JUAN ESCUTIA OMITLAN, JUAN R. ESC. FAM BAS./21. (REMANENTES) TRANSF. No.0494/2021., DE FECHA 22-07-2021.</v>
          </cell>
          <cell r="D1665">
            <v>1082</v>
          </cell>
          <cell r="E1665" t="str">
            <v>R33_FAMIE EDUC. BASICA (REMANENTES) 2021</v>
          </cell>
          <cell r="F1665" t="str">
            <v>R33_FAMIE EDUC. BASICA (REMANENTES)</v>
          </cell>
          <cell r="G1665" t="str">
            <v>INFRAESTRUCTURA</v>
          </cell>
          <cell r="H1665" t="str">
            <v>INFRAESTRUCTURA</v>
          </cell>
          <cell r="I1665" t="str">
            <v>APORTACIONES FEDERALES</v>
          </cell>
          <cell r="J1665" t="str">
            <v>FEDERAL</v>
          </cell>
          <cell r="K1665" t="str">
            <v>RECURSOS FEDERALES</v>
          </cell>
          <cell r="L1665" t="str">
            <v>RECURSOS FEDERALES</v>
          </cell>
          <cell r="M1665">
            <v>1082</v>
          </cell>
          <cell r="N1665" t="str">
            <v>R33_FAMIE EDUC. BASICA (REMANENTES) 2021</v>
          </cell>
          <cell r="O1665" t="str">
            <v>-</v>
          </cell>
          <cell r="P1665" t="str">
            <v>-</v>
          </cell>
          <cell r="Q1665" t="str">
            <v>-</v>
          </cell>
          <cell r="R1665" t="str">
            <v>-</v>
          </cell>
          <cell r="S1665" t="str">
            <v>-</v>
          </cell>
          <cell r="T1665" t="str">
            <v>-</v>
          </cell>
          <cell r="U1665" t="str">
            <v>-</v>
          </cell>
          <cell r="V1665" t="str">
            <v>-</v>
          </cell>
          <cell r="W1665" t="str">
            <v>-</v>
          </cell>
          <cell r="X1665" t="str">
            <v>-</v>
          </cell>
          <cell r="Y1665" t="str">
            <v>-</v>
          </cell>
          <cell r="Z1665" t="str">
            <v>-</v>
          </cell>
          <cell r="AA1665" t="str">
            <v>-</v>
          </cell>
          <cell r="AB1665" t="str">
            <v>-</v>
          </cell>
          <cell r="AC1665" t="str">
            <v>R33_FAMIE EDUC. BASICA (REMANENTES)</v>
          </cell>
          <cell r="AD1665" t="str">
            <v>25. RECURSOS FEDERALES</v>
          </cell>
          <cell r="AE1665" t="str">
            <v>5 RECURSOS FEDERALES</v>
          </cell>
        </row>
        <row r="1666">
          <cell r="A1666">
            <v>15855</v>
          </cell>
          <cell r="B1666" t="str">
            <v>SUM.EQU.D/COMP.TVS FCO.VILLA MICHAPA, JUAN R. ESC. FAM BASICO/21. (REMANENTES) TRANSF. No.0494/2021., DE FECHA 22-07-2021.</v>
          </cell>
          <cell r="C1666" t="str">
            <v>15855 - SUM.EQU.D/COMP.TVS FCO.VILLA MICHAPA, JUAN R. ESC. FAM BASICO/21. (REMANENTES) TRANSF. No.0494/2021., DE FECHA 22-07-2021.</v>
          </cell>
          <cell r="D1666">
            <v>1082</v>
          </cell>
          <cell r="E1666" t="str">
            <v>R33_FAMIE EDUC. BASICA (REMANENTES) 2021</v>
          </cell>
          <cell r="F1666" t="str">
            <v>R33_FAMIE EDUC. BASICA (REMANENTES)</v>
          </cell>
          <cell r="G1666" t="str">
            <v>INFRAESTRUCTURA</v>
          </cell>
          <cell r="H1666" t="str">
            <v>INFRAESTRUCTURA</v>
          </cell>
          <cell r="I1666" t="str">
            <v>APORTACIONES FEDERALES</v>
          </cell>
          <cell r="J1666" t="str">
            <v>FEDERAL</v>
          </cell>
          <cell r="K1666" t="str">
            <v>RECURSOS FEDERALES</v>
          </cell>
          <cell r="L1666" t="str">
            <v>RECURSOS FEDERALES</v>
          </cell>
          <cell r="M1666">
            <v>1082</v>
          </cell>
          <cell r="N1666" t="str">
            <v>R33_FAMIE EDUC. BASICA (REMANENTES) 2021</v>
          </cell>
          <cell r="O1666" t="str">
            <v>-</v>
          </cell>
          <cell r="P1666" t="str">
            <v>-</v>
          </cell>
          <cell r="Q1666" t="str">
            <v>-</v>
          </cell>
          <cell r="R1666" t="str">
            <v>-</v>
          </cell>
          <cell r="S1666" t="str">
            <v>-</v>
          </cell>
          <cell r="T1666" t="str">
            <v>-</v>
          </cell>
          <cell r="U1666" t="str">
            <v>-</v>
          </cell>
          <cell r="V1666" t="str">
            <v>-</v>
          </cell>
          <cell r="W1666" t="str">
            <v>-</v>
          </cell>
          <cell r="X1666" t="str">
            <v>-</v>
          </cell>
          <cell r="Y1666" t="str">
            <v>-</v>
          </cell>
          <cell r="Z1666" t="str">
            <v>-</v>
          </cell>
          <cell r="AA1666" t="str">
            <v>-</v>
          </cell>
          <cell r="AB1666" t="str">
            <v>-</v>
          </cell>
          <cell r="AC1666" t="str">
            <v>R33_FAMIE EDUC. BASICA (REMANENTES)</v>
          </cell>
          <cell r="AD1666" t="str">
            <v>25. RECURSOS FEDERALES</v>
          </cell>
          <cell r="AE1666" t="str">
            <v>5 RECURSOS FEDERALES</v>
          </cell>
        </row>
        <row r="1667">
          <cell r="A1667">
            <v>15856</v>
          </cell>
          <cell r="B1667" t="str">
            <v>SUM.EQU.D/COMP.TVS VIC.GRO.SALD.VILLA GRO.JUAN R. ESC. FAM BAS./21. (REMANENTES) TRANSF. No.0494/2021., DE FECHA 22-07-2021.</v>
          </cell>
          <cell r="C1667" t="str">
            <v>15856 - SUM.EQU.D/COMP.TVS VIC.GRO.SALD.VILLA GRO.JUAN R. ESC. FAM BAS./21. (REMANENTES) TRANSF. No.0494/2021., DE FECHA 22-07-2021.</v>
          </cell>
          <cell r="D1667">
            <v>1082</v>
          </cell>
          <cell r="E1667" t="str">
            <v>R33_FAMIE EDUC. BASICA (REMANENTES) 2021</v>
          </cell>
          <cell r="F1667" t="str">
            <v>R33_FAMIE EDUC. BASICA (REMANENTES)</v>
          </cell>
          <cell r="G1667" t="str">
            <v>INFRAESTRUCTURA</v>
          </cell>
          <cell r="H1667" t="str">
            <v>INFRAESTRUCTURA</v>
          </cell>
          <cell r="I1667" t="str">
            <v>APORTACIONES FEDERALES</v>
          </cell>
          <cell r="J1667" t="str">
            <v>FEDERAL</v>
          </cell>
          <cell r="K1667" t="str">
            <v>RECURSOS FEDERALES</v>
          </cell>
          <cell r="L1667" t="str">
            <v>RECURSOS FEDERALES</v>
          </cell>
          <cell r="M1667">
            <v>1082</v>
          </cell>
          <cell r="N1667" t="str">
            <v>R33_FAMIE EDUC. BASICA (REMANENTES) 2021</v>
          </cell>
          <cell r="O1667" t="str">
            <v>-</v>
          </cell>
          <cell r="P1667" t="str">
            <v>-</v>
          </cell>
          <cell r="Q1667" t="str">
            <v>-</v>
          </cell>
          <cell r="R1667" t="str">
            <v>-</v>
          </cell>
          <cell r="S1667" t="str">
            <v>-</v>
          </cell>
          <cell r="T1667" t="str">
            <v>-</v>
          </cell>
          <cell r="U1667" t="str">
            <v>-</v>
          </cell>
          <cell r="V1667" t="str">
            <v>-</v>
          </cell>
          <cell r="W1667" t="str">
            <v>-</v>
          </cell>
          <cell r="X1667" t="str">
            <v>-</v>
          </cell>
          <cell r="Y1667" t="str">
            <v>-</v>
          </cell>
          <cell r="Z1667" t="str">
            <v>-</v>
          </cell>
          <cell r="AA1667" t="str">
            <v>-</v>
          </cell>
          <cell r="AB1667" t="str">
            <v>-</v>
          </cell>
          <cell r="AC1667" t="str">
            <v>R33_FAMIE EDUC. BASICA (REMANENTES)</v>
          </cell>
          <cell r="AD1667" t="str">
            <v>25. RECURSOS FEDERALES</v>
          </cell>
          <cell r="AE1667" t="str">
            <v>5 RECURSOS FEDERALES</v>
          </cell>
        </row>
        <row r="1668">
          <cell r="A1668">
            <v>15857</v>
          </cell>
          <cell r="B1668" t="str">
            <v>SUM.EQU.D/COMP.TVS JUAN R.E.PLAN DE/LIMA, JUAN R. ESC.FAM BAS./21. (REMANENTES) TRANSF. No.0494/2021., DE FECHA 22-07-2021.</v>
          </cell>
          <cell r="C1668" t="str">
            <v>15857 - SUM.EQU.D/COMP.TVS JUAN R.E.PLAN DE/LIMA, JUAN R. ESC.FAM BAS./21. (REMANENTES) TRANSF. No.0494/2021., DE FECHA 22-07-2021.</v>
          </cell>
          <cell r="D1668">
            <v>1082</v>
          </cell>
          <cell r="E1668" t="str">
            <v>R33_FAMIE EDUC. BASICA (REMANENTES) 2021</v>
          </cell>
          <cell r="F1668" t="str">
            <v>R33_FAMIE EDUC. BASICA (REMANENTES)</v>
          </cell>
          <cell r="G1668" t="str">
            <v>INFRAESTRUCTURA</v>
          </cell>
          <cell r="H1668" t="str">
            <v>INFRAESTRUCTURA</v>
          </cell>
          <cell r="I1668" t="str">
            <v>APORTACIONES FEDERALES</v>
          </cell>
          <cell r="J1668" t="str">
            <v>FEDERAL</v>
          </cell>
          <cell r="K1668" t="str">
            <v>RECURSOS FEDERALES</v>
          </cell>
          <cell r="L1668" t="str">
            <v>RECURSOS FEDERALES</v>
          </cell>
          <cell r="M1668">
            <v>1082</v>
          </cell>
          <cell r="N1668" t="str">
            <v>R33_FAMIE EDUC. BASICA (REMANENTES) 2021</v>
          </cell>
          <cell r="O1668" t="str">
            <v>-</v>
          </cell>
          <cell r="P1668" t="str">
            <v>-</v>
          </cell>
          <cell r="Q1668" t="str">
            <v>-</v>
          </cell>
          <cell r="R1668" t="str">
            <v>-</v>
          </cell>
          <cell r="S1668" t="str">
            <v>-</v>
          </cell>
          <cell r="T1668" t="str">
            <v>-</v>
          </cell>
          <cell r="U1668" t="str">
            <v>-</v>
          </cell>
          <cell r="V1668" t="str">
            <v>-</v>
          </cell>
          <cell r="W1668" t="str">
            <v>-</v>
          </cell>
          <cell r="X1668" t="str">
            <v>-</v>
          </cell>
          <cell r="Y1668" t="str">
            <v>-</v>
          </cell>
          <cell r="Z1668" t="str">
            <v>-</v>
          </cell>
          <cell r="AA1668" t="str">
            <v>-</v>
          </cell>
          <cell r="AB1668" t="str">
            <v>-</v>
          </cell>
          <cell r="AC1668" t="str">
            <v>R33_FAMIE EDUC. BASICA (REMANENTES)</v>
          </cell>
          <cell r="AD1668" t="str">
            <v>25. RECURSOS FEDERALES</v>
          </cell>
          <cell r="AE1668" t="str">
            <v>5 RECURSOS FEDERALES</v>
          </cell>
        </row>
        <row r="1669">
          <cell r="A1669">
            <v>15858</v>
          </cell>
          <cell r="B1669" t="str">
            <v>SUM.EQUIPO D/COMP.EP LAZARO CARD.COPALA. FAM BASICO 2021. (REMANENTES) TRANSF. No.0494/2021., DE FECHA 22-07-2021.</v>
          </cell>
          <cell r="C1669" t="str">
            <v>15858 - SUM.EQUIPO D/COMP.EP LAZARO CARD.COPALA. FAM BASICO 2021. (REMANENTES) TRANSF. No.0494/2021., DE FECHA 22-07-2021.</v>
          </cell>
          <cell r="D1669">
            <v>1082</v>
          </cell>
          <cell r="E1669" t="str">
            <v>R33_FAMIE EDUC. BASICA (REMANENTES) 2021</v>
          </cell>
          <cell r="F1669" t="str">
            <v>R33_FAMIE EDUC. BASICA (REMANENTES)</v>
          </cell>
          <cell r="G1669" t="str">
            <v>INFRAESTRUCTURA</v>
          </cell>
          <cell r="H1669" t="str">
            <v>INFRAESTRUCTURA</v>
          </cell>
          <cell r="I1669" t="str">
            <v>APORTACIONES FEDERALES</v>
          </cell>
          <cell r="J1669" t="str">
            <v>FEDERAL</v>
          </cell>
          <cell r="K1669" t="str">
            <v>RECURSOS FEDERALES</v>
          </cell>
          <cell r="L1669" t="str">
            <v>RECURSOS FEDERALES</v>
          </cell>
          <cell r="M1669">
            <v>1082</v>
          </cell>
          <cell r="N1669" t="str">
            <v>R33_FAMIE EDUC. BASICA (REMANENTES) 2021</v>
          </cell>
          <cell r="O1669" t="str">
            <v>-</v>
          </cell>
          <cell r="P1669" t="str">
            <v>-</v>
          </cell>
          <cell r="Q1669" t="str">
            <v>-</v>
          </cell>
          <cell r="R1669" t="str">
            <v>-</v>
          </cell>
          <cell r="S1669" t="str">
            <v>-</v>
          </cell>
          <cell r="T1669" t="str">
            <v>-</v>
          </cell>
          <cell r="U1669" t="str">
            <v>-</v>
          </cell>
          <cell r="V1669" t="str">
            <v>-</v>
          </cell>
          <cell r="W1669" t="str">
            <v>-</v>
          </cell>
          <cell r="X1669" t="str">
            <v>-</v>
          </cell>
          <cell r="Y1669" t="str">
            <v>-</v>
          </cell>
          <cell r="Z1669" t="str">
            <v>-</v>
          </cell>
          <cell r="AA1669" t="str">
            <v>-</v>
          </cell>
          <cell r="AB1669" t="str">
            <v>-</v>
          </cell>
          <cell r="AC1669" t="str">
            <v>R33_FAMIE EDUC. BASICA (REMANENTES)</v>
          </cell>
          <cell r="AD1669" t="str">
            <v>25. RECURSOS FEDERALES</v>
          </cell>
          <cell r="AE1669" t="str">
            <v>5 RECURSOS FEDERALES</v>
          </cell>
        </row>
        <row r="1670">
          <cell r="A1670">
            <v>15859</v>
          </cell>
          <cell r="B1670" t="str">
            <v>SUM.EQU.D/COMP.EP JOSE MA.M.Y/P.COL.JUAN N.ALV. COPALA. FAM BAS/21.(REMANENTES) TRANSF. No.0494/2021., DE FECHA 22-07-2021.</v>
          </cell>
          <cell r="C1670" t="str">
            <v>15859 - SUM.EQU.D/COMP.EP JOSE MA.M.Y/P.COL.JUAN N.ALV. COPALA. FAM BAS/21.(REMANENTES) TRANSF. No.0494/2021., DE FECHA 22-07-2021.</v>
          </cell>
          <cell r="D1670">
            <v>1082</v>
          </cell>
          <cell r="E1670" t="str">
            <v>R33_FAMIE EDUC. BASICA (REMANENTES) 2021</v>
          </cell>
          <cell r="F1670" t="str">
            <v>R33_FAMIE EDUC. BASICA (REMANENTES)</v>
          </cell>
          <cell r="G1670" t="str">
            <v>INFRAESTRUCTURA</v>
          </cell>
          <cell r="H1670" t="str">
            <v>INFRAESTRUCTURA</v>
          </cell>
          <cell r="I1670" t="str">
            <v>APORTACIONES FEDERALES</v>
          </cell>
          <cell r="J1670" t="str">
            <v>FEDERAL</v>
          </cell>
          <cell r="K1670" t="str">
            <v>RECURSOS FEDERALES</v>
          </cell>
          <cell r="L1670" t="str">
            <v>RECURSOS FEDERALES</v>
          </cell>
          <cell r="M1670">
            <v>1082</v>
          </cell>
          <cell r="N1670" t="str">
            <v>R33_FAMIE EDUC. BASICA (REMANENTES) 2021</v>
          </cell>
          <cell r="O1670" t="str">
            <v>-</v>
          </cell>
          <cell r="P1670" t="str">
            <v>-</v>
          </cell>
          <cell r="Q1670" t="str">
            <v>-</v>
          </cell>
          <cell r="R1670" t="str">
            <v>-</v>
          </cell>
          <cell r="S1670" t="str">
            <v>-</v>
          </cell>
          <cell r="T1670" t="str">
            <v>-</v>
          </cell>
          <cell r="U1670" t="str">
            <v>-</v>
          </cell>
          <cell r="V1670" t="str">
            <v>-</v>
          </cell>
          <cell r="W1670" t="str">
            <v>-</v>
          </cell>
          <cell r="X1670" t="str">
            <v>-</v>
          </cell>
          <cell r="Y1670" t="str">
            <v>-</v>
          </cell>
          <cell r="Z1670" t="str">
            <v>-</v>
          </cell>
          <cell r="AA1670" t="str">
            <v>-</v>
          </cell>
          <cell r="AB1670" t="str">
            <v>-</v>
          </cell>
          <cell r="AC1670" t="str">
            <v>R33_FAMIE EDUC. BASICA (REMANENTES)</v>
          </cell>
          <cell r="AD1670" t="str">
            <v>25. RECURSOS FEDERALES</v>
          </cell>
          <cell r="AE1670" t="str">
            <v>5 RECURSOS FEDERALES</v>
          </cell>
        </row>
        <row r="1671">
          <cell r="A1671">
            <v>15860</v>
          </cell>
          <cell r="B1671" t="str">
            <v>SUM.EQU.D/COMP.SG OTILIO MONTAÑO COPALA. FAM BASICO 2021. (REMANENTES) TRANSF. No.0494/2021., DE FECHA 22-07-2021.</v>
          </cell>
          <cell r="C1671" t="str">
            <v>15860 - SUM.EQU.D/COMP.SG OTILIO MONTAÑO COPALA. FAM BASICO 2021. (REMANENTES) TRANSF. No.0494/2021., DE FECHA 22-07-2021.</v>
          </cell>
          <cell r="D1671">
            <v>1082</v>
          </cell>
          <cell r="E1671" t="str">
            <v>R33_FAMIE EDUC. BASICA (REMANENTES) 2021</v>
          </cell>
          <cell r="F1671" t="str">
            <v>R33_FAMIE EDUC. BASICA (REMANENTES)</v>
          </cell>
          <cell r="G1671" t="str">
            <v>INFRAESTRUCTURA</v>
          </cell>
          <cell r="H1671" t="str">
            <v>INFRAESTRUCTURA</v>
          </cell>
          <cell r="I1671" t="str">
            <v>APORTACIONES FEDERALES</v>
          </cell>
          <cell r="J1671" t="str">
            <v>FEDERAL</v>
          </cell>
          <cell r="K1671" t="str">
            <v>RECURSOS FEDERALES</v>
          </cell>
          <cell r="L1671" t="str">
            <v>RECURSOS FEDERALES</v>
          </cell>
          <cell r="M1671">
            <v>1082</v>
          </cell>
          <cell r="N1671" t="str">
            <v>R33_FAMIE EDUC. BASICA (REMANENTES) 2021</v>
          </cell>
          <cell r="O1671" t="str">
            <v>-</v>
          </cell>
          <cell r="P1671" t="str">
            <v>-</v>
          </cell>
          <cell r="Q1671" t="str">
            <v>-</v>
          </cell>
          <cell r="R1671" t="str">
            <v>-</v>
          </cell>
          <cell r="S1671" t="str">
            <v>-</v>
          </cell>
          <cell r="T1671" t="str">
            <v>-</v>
          </cell>
          <cell r="U1671" t="str">
            <v>-</v>
          </cell>
          <cell r="V1671" t="str">
            <v>-</v>
          </cell>
          <cell r="W1671" t="str">
            <v>-</v>
          </cell>
          <cell r="X1671" t="str">
            <v>-</v>
          </cell>
          <cell r="Y1671" t="str">
            <v>-</v>
          </cell>
          <cell r="Z1671" t="str">
            <v>-</v>
          </cell>
          <cell r="AA1671" t="str">
            <v>-</v>
          </cell>
          <cell r="AB1671" t="str">
            <v>-</v>
          </cell>
          <cell r="AC1671" t="str">
            <v>R33_FAMIE EDUC. BASICA (REMANENTES)</v>
          </cell>
          <cell r="AD1671" t="str">
            <v>25. RECURSOS FEDERALES</v>
          </cell>
          <cell r="AE1671" t="str">
            <v>5 RECURSOS FEDERALES</v>
          </cell>
        </row>
        <row r="1672">
          <cell r="A1672">
            <v>15861</v>
          </cell>
          <cell r="B1672" t="str">
            <v>SUM.EQU.D/COMP.EPB NIÑOS HEROES ZACOALPAN, OMETEPEC. FAM BAS./21.8REMANENTES) SUM.EQU.D/COMP.EPB NIÑOS H. ZACOALPAN</v>
          </cell>
          <cell r="C1672" t="str">
            <v>15861 - SUM.EQU.D/COMP.EPB NIÑOS HEROES ZACOALPAN, OMETEPEC. FAM BAS./21.8REMANENTES) SUM.EQU.D/COMP.EPB NIÑOS H. ZACOALPAN</v>
          </cell>
          <cell r="D1672">
            <v>1082</v>
          </cell>
          <cell r="E1672" t="str">
            <v>R33_FAMIE EDUC. BASICA (REMANENTES) 2021</v>
          </cell>
          <cell r="F1672" t="str">
            <v>R33_FAMIE EDUC. BASICA (REMANENTES)</v>
          </cell>
          <cell r="G1672" t="str">
            <v>INFRAESTRUCTURA</v>
          </cell>
          <cell r="H1672" t="str">
            <v>INFRAESTRUCTURA</v>
          </cell>
          <cell r="I1672" t="str">
            <v>APORTACIONES FEDERALES</v>
          </cell>
          <cell r="J1672" t="str">
            <v>FEDERAL</v>
          </cell>
          <cell r="K1672" t="str">
            <v>RECURSOS FEDERALES</v>
          </cell>
          <cell r="L1672" t="str">
            <v>RECURSOS FEDERALES</v>
          </cell>
          <cell r="M1672">
            <v>1082</v>
          </cell>
          <cell r="N1672" t="str">
            <v>R33_FAMIE EDUC. BASICA (REMANENTES) 2021</v>
          </cell>
          <cell r="O1672" t="str">
            <v>-</v>
          </cell>
          <cell r="P1672" t="str">
            <v>-</v>
          </cell>
          <cell r="Q1672" t="str">
            <v>-</v>
          </cell>
          <cell r="R1672" t="str">
            <v>-</v>
          </cell>
          <cell r="S1672" t="str">
            <v>-</v>
          </cell>
          <cell r="T1672" t="str">
            <v>-</v>
          </cell>
          <cell r="U1672" t="str">
            <v>-</v>
          </cell>
          <cell r="V1672" t="str">
            <v>-</v>
          </cell>
          <cell r="W1672" t="str">
            <v>-</v>
          </cell>
          <cell r="X1672" t="str">
            <v>-</v>
          </cell>
          <cell r="Y1672" t="str">
            <v>-</v>
          </cell>
          <cell r="Z1672" t="str">
            <v>-</v>
          </cell>
          <cell r="AA1672" t="str">
            <v>-</v>
          </cell>
          <cell r="AB1672" t="str">
            <v>-</v>
          </cell>
          <cell r="AC1672" t="str">
            <v>R33_FAMIE EDUC. BASICA (REMANENTES)</v>
          </cell>
          <cell r="AD1672" t="str">
            <v>25. RECURSOS FEDERALES</v>
          </cell>
          <cell r="AE1672" t="str">
            <v>5 RECURSOS FEDERALES</v>
          </cell>
        </row>
        <row r="1673">
          <cell r="A1673">
            <v>15862</v>
          </cell>
          <cell r="B1673" t="str">
            <v>SUM.EQU.D/COMP.EPB VASCO DE QUIR. ZACOALPAN, OMETEPEC. FAM BAS./21.(REMANENTES)</v>
          </cell>
          <cell r="C1673" t="str">
            <v>15862 - SUM.EQU.D/COMP.EPB VASCO DE QUIR. ZACOALPAN, OMETEPEC. FAM BAS./21.(REMANENTES)</v>
          </cell>
          <cell r="D1673">
            <v>1082</v>
          </cell>
          <cell r="E1673" t="str">
            <v>R33_FAMIE EDUC. BASICA (REMANENTES) 2021</v>
          </cell>
          <cell r="F1673" t="str">
            <v>R33_FAMIE EDUC. BASICA (REMANENTES)</v>
          </cell>
          <cell r="G1673" t="str">
            <v>INFRAESTRUCTURA</v>
          </cell>
          <cell r="H1673" t="str">
            <v>INFRAESTRUCTURA</v>
          </cell>
          <cell r="I1673" t="str">
            <v>APORTACIONES FEDERALES</v>
          </cell>
          <cell r="J1673" t="str">
            <v>FEDERAL</v>
          </cell>
          <cell r="K1673" t="str">
            <v>RECURSOS FEDERALES</v>
          </cell>
          <cell r="L1673" t="str">
            <v>RECURSOS FEDERALES</v>
          </cell>
          <cell r="M1673">
            <v>1082</v>
          </cell>
          <cell r="N1673" t="str">
            <v>R33_FAMIE EDUC. BASICA (REMANENTES) 2021</v>
          </cell>
          <cell r="O1673" t="str">
            <v>-</v>
          </cell>
          <cell r="P1673" t="str">
            <v>-</v>
          </cell>
          <cell r="Q1673" t="str">
            <v>-</v>
          </cell>
          <cell r="R1673" t="str">
            <v>-</v>
          </cell>
          <cell r="S1673" t="str">
            <v>-</v>
          </cell>
          <cell r="T1673" t="str">
            <v>-</v>
          </cell>
          <cell r="U1673" t="str">
            <v>-</v>
          </cell>
          <cell r="V1673" t="str">
            <v>-</v>
          </cell>
          <cell r="W1673" t="str">
            <v>-</v>
          </cell>
          <cell r="X1673" t="str">
            <v>-</v>
          </cell>
          <cell r="Y1673" t="str">
            <v>-</v>
          </cell>
          <cell r="Z1673" t="str">
            <v>-</v>
          </cell>
          <cell r="AA1673" t="str">
            <v>-</v>
          </cell>
          <cell r="AB1673" t="str">
            <v>-</v>
          </cell>
          <cell r="AC1673" t="str">
            <v>R33_FAMIE EDUC. BASICA (REMANENTES)</v>
          </cell>
          <cell r="AD1673" t="str">
            <v>25. RECURSOS FEDERALES</v>
          </cell>
          <cell r="AE1673" t="str">
            <v>5 RECURSOS FEDERALES</v>
          </cell>
        </row>
        <row r="1674">
          <cell r="A1674">
            <v>15863</v>
          </cell>
          <cell r="B1674" t="str">
            <v>SUM.EQU.D/COMP.EP IGNAC.M.ALT.LA SOLEDAD. OMETEPEC. FAM BASICO/21. (REMANENTES) TRANSF. No.0494/2021. DE FECHA 22-07-2021.</v>
          </cell>
          <cell r="C1674" t="str">
            <v>15863 - SUM.EQU.D/COMP.EP IGNAC.M.ALT.LA SOLEDAD. OMETEPEC. FAM BASICO/21. (REMANENTES) TRANSF. No.0494/2021. DE FECHA 22-07-2021.</v>
          </cell>
          <cell r="D1674">
            <v>1082</v>
          </cell>
          <cell r="E1674" t="str">
            <v>R33_FAMIE EDUC. BASICA (REMANENTES) 2021</v>
          </cell>
          <cell r="F1674" t="str">
            <v>R33_FAMIE EDUC. BASICA (REMANENTES)</v>
          </cell>
          <cell r="G1674" t="str">
            <v>INFRAESTRUCTURA</v>
          </cell>
          <cell r="H1674" t="str">
            <v>INFRAESTRUCTURA</v>
          </cell>
          <cell r="I1674" t="str">
            <v>APORTACIONES FEDERALES</v>
          </cell>
          <cell r="J1674" t="str">
            <v>FEDERAL</v>
          </cell>
          <cell r="K1674" t="str">
            <v>RECURSOS FEDERALES</v>
          </cell>
          <cell r="L1674" t="str">
            <v>RECURSOS FEDERALES</v>
          </cell>
          <cell r="M1674">
            <v>1082</v>
          </cell>
          <cell r="N1674" t="str">
            <v>R33_FAMIE EDUC. BASICA (REMANENTES) 2021</v>
          </cell>
          <cell r="O1674" t="str">
            <v>-</v>
          </cell>
          <cell r="P1674" t="str">
            <v>-</v>
          </cell>
          <cell r="Q1674" t="str">
            <v>-</v>
          </cell>
          <cell r="R1674" t="str">
            <v>-</v>
          </cell>
          <cell r="S1674" t="str">
            <v>-</v>
          </cell>
          <cell r="T1674" t="str">
            <v>-</v>
          </cell>
          <cell r="U1674" t="str">
            <v>-</v>
          </cell>
          <cell r="V1674" t="str">
            <v>-</v>
          </cell>
          <cell r="W1674" t="str">
            <v>-</v>
          </cell>
          <cell r="X1674" t="str">
            <v>-</v>
          </cell>
          <cell r="Y1674" t="str">
            <v>-</v>
          </cell>
          <cell r="Z1674" t="str">
            <v>-</v>
          </cell>
          <cell r="AA1674" t="str">
            <v>-</v>
          </cell>
          <cell r="AB1674" t="str">
            <v>-</v>
          </cell>
          <cell r="AC1674" t="str">
            <v>R33_FAMIE EDUC. BASICA (REMANENTES)</v>
          </cell>
          <cell r="AD1674" t="str">
            <v>25. RECURSOS FEDERALES</v>
          </cell>
          <cell r="AE1674" t="str">
            <v>5 RECURSOS FEDERALES</v>
          </cell>
        </row>
        <row r="1675">
          <cell r="A1675">
            <v>15864</v>
          </cell>
          <cell r="B1675" t="str">
            <v>SUM.EQU.D/COMP.EPB MOCT.ILHUIC.HUIXTEPEC. OMETEPEC. FAM BAS./21. (REMANENTES) TRANSF. No.0494/2021. DE FECHA 22-07-2021.</v>
          </cell>
          <cell r="C1675" t="str">
            <v>15864 - SUM.EQU.D/COMP.EPB MOCT.ILHUIC.HUIXTEPEC. OMETEPEC. FAM BAS./21. (REMANENTES) TRANSF. No.0494/2021. DE FECHA 22-07-2021.</v>
          </cell>
          <cell r="D1675">
            <v>1082</v>
          </cell>
          <cell r="E1675" t="str">
            <v>R33_FAMIE EDUC. BASICA (REMANENTES) 2021</v>
          </cell>
          <cell r="F1675" t="str">
            <v>R33_FAMIE EDUC. BASICA (REMANENTES)</v>
          </cell>
          <cell r="G1675" t="str">
            <v>INFRAESTRUCTURA</v>
          </cell>
          <cell r="H1675" t="str">
            <v>INFRAESTRUCTURA</v>
          </cell>
          <cell r="I1675" t="str">
            <v>APORTACIONES FEDERALES</v>
          </cell>
          <cell r="J1675" t="str">
            <v>FEDERAL</v>
          </cell>
          <cell r="K1675" t="str">
            <v>RECURSOS FEDERALES</v>
          </cell>
          <cell r="L1675" t="str">
            <v>RECURSOS FEDERALES</v>
          </cell>
          <cell r="M1675">
            <v>1082</v>
          </cell>
          <cell r="N1675" t="str">
            <v>R33_FAMIE EDUC. BASICA (REMANENTES) 2021</v>
          </cell>
          <cell r="O1675" t="str">
            <v>-</v>
          </cell>
          <cell r="P1675" t="str">
            <v>-</v>
          </cell>
          <cell r="Q1675" t="str">
            <v>-</v>
          </cell>
          <cell r="R1675" t="str">
            <v>-</v>
          </cell>
          <cell r="S1675" t="str">
            <v>-</v>
          </cell>
          <cell r="T1675" t="str">
            <v>-</v>
          </cell>
          <cell r="U1675" t="str">
            <v>-</v>
          </cell>
          <cell r="V1675" t="str">
            <v>-</v>
          </cell>
          <cell r="W1675" t="str">
            <v>-</v>
          </cell>
          <cell r="X1675" t="str">
            <v>-</v>
          </cell>
          <cell r="Y1675" t="str">
            <v>-</v>
          </cell>
          <cell r="Z1675" t="str">
            <v>-</v>
          </cell>
          <cell r="AA1675" t="str">
            <v>-</v>
          </cell>
          <cell r="AB1675" t="str">
            <v>-</v>
          </cell>
          <cell r="AC1675" t="str">
            <v>R33_FAMIE EDUC. BASICA (REMANENTES)</v>
          </cell>
          <cell r="AD1675" t="str">
            <v>25. RECURSOS FEDERALES</v>
          </cell>
          <cell r="AE1675" t="str">
            <v>5 RECURSOS FEDERALES</v>
          </cell>
        </row>
        <row r="1676">
          <cell r="A1676">
            <v>15865</v>
          </cell>
          <cell r="B1676" t="str">
            <v>SUM.EQU.D/COMP.JN XICOTENCATL, ACAPULCO. FAM BASICO 2021. (REMANENTES) TRANSF. No.0494/2021. DE FECHA 22-07-2021.</v>
          </cell>
          <cell r="C1676" t="str">
            <v>15865 - SUM.EQU.D/COMP.JN XICOTENCATL, ACAPULCO. FAM BASICO 2021. (REMANENTES) TRANSF. No.0494/2021. DE FECHA 22-07-2021.</v>
          </cell>
          <cell r="D1676">
            <v>1082</v>
          </cell>
          <cell r="E1676" t="str">
            <v>R33_FAMIE EDUC. BASICA (REMANENTES) 2021</v>
          </cell>
          <cell r="F1676" t="str">
            <v>R33_FAMIE EDUC. BASICA (REMANENTES)</v>
          </cell>
          <cell r="G1676" t="str">
            <v>INFRAESTRUCTURA</v>
          </cell>
          <cell r="H1676" t="str">
            <v>INFRAESTRUCTURA</v>
          </cell>
          <cell r="I1676" t="str">
            <v>APORTACIONES FEDERALES</v>
          </cell>
          <cell r="J1676" t="str">
            <v>FEDERAL</v>
          </cell>
          <cell r="K1676" t="str">
            <v>RECURSOS FEDERALES</v>
          </cell>
          <cell r="L1676" t="str">
            <v>RECURSOS FEDERALES</v>
          </cell>
          <cell r="M1676">
            <v>1082</v>
          </cell>
          <cell r="N1676" t="str">
            <v>R33_FAMIE EDUC. BASICA (REMANENTES) 2021</v>
          </cell>
          <cell r="O1676" t="str">
            <v>-</v>
          </cell>
          <cell r="P1676" t="str">
            <v>-</v>
          </cell>
          <cell r="Q1676" t="str">
            <v>-</v>
          </cell>
          <cell r="R1676" t="str">
            <v>-</v>
          </cell>
          <cell r="S1676" t="str">
            <v>-</v>
          </cell>
          <cell r="T1676" t="str">
            <v>-</v>
          </cell>
          <cell r="U1676" t="str">
            <v>-</v>
          </cell>
          <cell r="V1676" t="str">
            <v>-</v>
          </cell>
          <cell r="W1676" t="str">
            <v>-</v>
          </cell>
          <cell r="X1676" t="str">
            <v>-</v>
          </cell>
          <cell r="Y1676" t="str">
            <v>-</v>
          </cell>
          <cell r="Z1676" t="str">
            <v>-</v>
          </cell>
          <cell r="AA1676" t="str">
            <v>-</v>
          </cell>
          <cell r="AB1676" t="str">
            <v>-</v>
          </cell>
          <cell r="AC1676" t="str">
            <v>R33_FAMIE EDUC. BASICA (REMANENTES)</v>
          </cell>
          <cell r="AD1676" t="str">
            <v>25. RECURSOS FEDERALES</v>
          </cell>
          <cell r="AE1676" t="str">
            <v>5 RECURSOS FEDERALES</v>
          </cell>
        </row>
        <row r="1677">
          <cell r="A1677">
            <v>15866</v>
          </cell>
          <cell r="B1677" t="str">
            <v>SUM.EQU.D/COMP.EP NICOLAS BRAVO ACAPULCO. FAM BASICO 2021. (REMANENTES) TRANSF. No.0494/2021. DE FECHA 22-07-2021.</v>
          </cell>
          <cell r="C1677" t="str">
            <v>15866 - SUM.EQU.D/COMP.EP NICOLAS BRAVO ACAPULCO. FAM BASICO 2021. (REMANENTES) TRANSF. No.0494/2021. DE FECHA 22-07-2021.</v>
          </cell>
          <cell r="D1677">
            <v>1082</v>
          </cell>
          <cell r="E1677" t="str">
            <v>R33_FAMIE EDUC. BASICA (REMANENTES) 2021</v>
          </cell>
          <cell r="F1677" t="str">
            <v>R33_FAMIE EDUC. BASICA (REMANENTES)</v>
          </cell>
          <cell r="G1677" t="str">
            <v>INFRAESTRUCTURA</v>
          </cell>
          <cell r="H1677" t="str">
            <v>INFRAESTRUCTURA</v>
          </cell>
          <cell r="I1677" t="str">
            <v>APORTACIONES FEDERALES</v>
          </cell>
          <cell r="J1677" t="str">
            <v>FEDERAL</v>
          </cell>
          <cell r="K1677" t="str">
            <v>RECURSOS FEDERALES</v>
          </cell>
          <cell r="L1677" t="str">
            <v>RECURSOS FEDERALES</v>
          </cell>
          <cell r="M1677">
            <v>1082</v>
          </cell>
          <cell r="N1677" t="str">
            <v>R33_FAMIE EDUC. BASICA (REMANENTES) 2021</v>
          </cell>
          <cell r="O1677" t="str">
            <v>-</v>
          </cell>
          <cell r="P1677" t="str">
            <v>-</v>
          </cell>
          <cell r="Q1677" t="str">
            <v>-</v>
          </cell>
          <cell r="R1677" t="str">
            <v>-</v>
          </cell>
          <cell r="S1677" t="str">
            <v>-</v>
          </cell>
          <cell r="T1677" t="str">
            <v>-</v>
          </cell>
          <cell r="U1677" t="str">
            <v>-</v>
          </cell>
          <cell r="V1677" t="str">
            <v>-</v>
          </cell>
          <cell r="W1677" t="str">
            <v>-</v>
          </cell>
          <cell r="X1677" t="str">
            <v>-</v>
          </cell>
          <cell r="Y1677" t="str">
            <v>-</v>
          </cell>
          <cell r="Z1677" t="str">
            <v>-</v>
          </cell>
          <cell r="AA1677" t="str">
            <v>-</v>
          </cell>
          <cell r="AB1677" t="str">
            <v>-</v>
          </cell>
          <cell r="AC1677" t="str">
            <v>R33_FAMIE EDUC. BASICA (REMANENTES)</v>
          </cell>
          <cell r="AD1677" t="str">
            <v>25. RECURSOS FEDERALES</v>
          </cell>
          <cell r="AE1677" t="str">
            <v>5 RECURSOS FEDERALES</v>
          </cell>
        </row>
        <row r="1678">
          <cell r="A1678">
            <v>16017</v>
          </cell>
          <cell r="B1678" t="str">
            <v>SUM.D/EQUI.D/COMP.TELEB.COM.#299 PIEDRA ANCHA, MPIO.OMETEPEC.FAM MEDIA SUPERIOR 2021. TRANSF. No.0144/2021. 21-07-2021.</v>
          </cell>
          <cell r="C1678" t="str">
            <v>16017 - SUM.D/EQUI.D/COMP.TELEB.COM.#299 PIEDRA ANCHA, MPIO.OMETEPEC.FAM MEDIA SUPERIOR 2021. TRANSF. No.0144/2021. 21-07-2021.</v>
          </cell>
          <cell r="D1678">
            <v>3507</v>
          </cell>
          <cell r="E1678" t="str">
            <v>R33_FAM INFRAEST. EDUC. MED. SUP. 2021</v>
          </cell>
          <cell r="F1678" t="str">
            <v>R33_FAM INFRAEST. EDUC. MED. SUP.</v>
          </cell>
          <cell r="G1678" t="str">
            <v>INFRAESTRUCTURA</v>
          </cell>
          <cell r="H1678" t="str">
            <v>INFRAESTRUCTURA</v>
          </cell>
          <cell r="I1678" t="str">
            <v>APORTACIONES FEDERALES</v>
          </cell>
          <cell r="J1678" t="str">
            <v>FEDERAL</v>
          </cell>
          <cell r="K1678" t="str">
            <v>RECURSOS FEDERALES</v>
          </cell>
          <cell r="L1678" t="str">
            <v>RECURSOS FEDERALES</v>
          </cell>
          <cell r="M1678">
            <v>1002</v>
          </cell>
          <cell r="N1678" t="str">
            <v>R33_FAM INFRAEST. EDUC. MED. SUP.</v>
          </cell>
          <cell r="O1678" t="str">
            <v>-</v>
          </cell>
          <cell r="P1678" t="str">
            <v>-</v>
          </cell>
          <cell r="Q1678" t="str">
            <v>-</v>
          </cell>
          <cell r="R1678" t="str">
            <v>COBERTURA ESTATAL</v>
          </cell>
          <cell r="S1678" t="str">
            <v>COBERTURA ESTATAL</v>
          </cell>
          <cell r="T1678" t="str">
            <v>C00 - COBERTURA ESTATAL</v>
          </cell>
          <cell r="U1678" t="str">
            <v>COBERTURA ESTATAL</v>
          </cell>
          <cell r="V1678" t="str">
            <v>COBERTURA ESTATAL</v>
          </cell>
          <cell r="W1678" t="str">
            <v>COBERTURA ESTATAL</v>
          </cell>
          <cell r="X1678" t="str">
            <v>COBERTURA ESTATAL</v>
          </cell>
          <cell r="Y1678" t="str">
            <v>-</v>
          </cell>
          <cell r="Z1678" t="str">
            <v>-</v>
          </cell>
          <cell r="AA1678" t="str">
            <v>-</v>
          </cell>
          <cell r="AB1678" t="str">
            <v>-</v>
          </cell>
          <cell r="AC1678" t="str">
            <v>R33_FAM EDUCACIÓN MEDIA SUPERIOR</v>
          </cell>
          <cell r="AD1678" t="str">
            <v>25. RECURSOS FEDERALES</v>
          </cell>
          <cell r="AE1678" t="str">
            <v>5 RECURSOS FEDERALES</v>
          </cell>
        </row>
        <row r="1679">
          <cell r="A1679">
            <v>16018</v>
          </cell>
          <cell r="B1679" t="str">
            <v>SUM.D/EQUI.D/COMP.TELEB.COM.#004 L/GUADALUPE, MPIO. DE OMETEPEC. FAM MEDIA SUPERIOR/21. TRANSF. No.0144/2021. 21-07-2021.</v>
          </cell>
          <cell r="C1679" t="str">
            <v>16018 - SUM.D/EQUI.D/COMP.TELEB.COM.#004 L/GUADALUPE, MPIO. DE OMETEPEC. FAM MEDIA SUPERIOR/21. TRANSF. No.0144/2021. 21-07-2021.</v>
          </cell>
          <cell r="D1679">
            <v>3507</v>
          </cell>
          <cell r="E1679" t="str">
            <v>R33_FAM INFRAEST. EDUC. MED. SUP. 2021</v>
          </cell>
          <cell r="F1679" t="str">
            <v>R33_FAM INFRAEST. EDUC. MED. SUP.</v>
          </cell>
          <cell r="G1679" t="str">
            <v>INFRAESTRUCTURA</v>
          </cell>
          <cell r="H1679" t="str">
            <v>INFRAESTRUCTURA</v>
          </cell>
          <cell r="I1679" t="str">
            <v>APORTACIONES FEDERALES</v>
          </cell>
          <cell r="J1679" t="str">
            <v>FEDERAL</v>
          </cell>
          <cell r="K1679" t="str">
            <v>RECURSOS FEDERALES</v>
          </cell>
          <cell r="L1679" t="str">
            <v>RECURSOS FEDERALES</v>
          </cell>
          <cell r="M1679">
            <v>1002</v>
          </cell>
          <cell r="N1679" t="str">
            <v>R33_FAM INFRAEST. EDUC. MED. SUP.</v>
          </cell>
          <cell r="O1679" t="str">
            <v>-</v>
          </cell>
          <cell r="P1679" t="str">
            <v>-</v>
          </cell>
          <cell r="Q1679" t="str">
            <v>-</v>
          </cell>
          <cell r="R1679" t="str">
            <v>COBERTURA ESTATAL</v>
          </cell>
          <cell r="S1679" t="str">
            <v>COBERTURA ESTATAL</v>
          </cell>
          <cell r="T1679" t="str">
            <v>C00 - COBERTURA ESTATAL</v>
          </cell>
          <cell r="U1679" t="str">
            <v>COBERTURA ESTATAL</v>
          </cell>
          <cell r="V1679" t="str">
            <v>COBERTURA ESTATAL</v>
          </cell>
          <cell r="W1679" t="str">
            <v>COBERTURA ESTATAL</v>
          </cell>
          <cell r="X1679" t="str">
            <v>COBERTURA ESTATAL</v>
          </cell>
          <cell r="Y1679" t="str">
            <v>-</v>
          </cell>
          <cell r="Z1679" t="str">
            <v>-</v>
          </cell>
          <cell r="AA1679" t="str">
            <v>-</v>
          </cell>
          <cell r="AB1679" t="str">
            <v>-</v>
          </cell>
          <cell r="AC1679" t="str">
            <v>R33_FAM EDUCACIÓN MEDIA SUPERIOR</v>
          </cell>
          <cell r="AD1679" t="str">
            <v>25. RECURSOS FEDERALES</v>
          </cell>
          <cell r="AE1679" t="str">
            <v>5 RECURSOS FEDERALES</v>
          </cell>
        </row>
        <row r="1680">
          <cell r="A1680">
            <v>16019</v>
          </cell>
          <cell r="B1680" t="str">
            <v>SUM.D/EQUI.D/COMP.TELEB.COM.#009 T.BLANCA., MPIO. OMETEPEC. FAM MEDIA SUP./21. TRANSF. No.0144/2021. 21-07-2021.</v>
          </cell>
          <cell r="C1680" t="str">
            <v>16019 - SUM.D/EQUI.D/COMP.TELEB.COM.#009 T.BLANCA., MPIO. OMETEPEC. FAM MEDIA SUP./21. TRANSF. No.0144/2021. 21-07-2021.</v>
          </cell>
          <cell r="D1680">
            <v>3507</v>
          </cell>
          <cell r="E1680" t="str">
            <v>R33_FAM INFRAEST. EDUC. MED. SUP. 2021</v>
          </cell>
          <cell r="F1680" t="str">
            <v>R33_FAM INFRAEST. EDUC. MED. SUP.</v>
          </cell>
          <cell r="G1680" t="str">
            <v>INFRAESTRUCTURA</v>
          </cell>
          <cell r="H1680" t="str">
            <v>INFRAESTRUCTURA</v>
          </cell>
          <cell r="I1680" t="str">
            <v>APORTACIONES FEDERALES</v>
          </cell>
          <cell r="J1680" t="str">
            <v>FEDERAL</v>
          </cell>
          <cell r="K1680" t="str">
            <v>RECURSOS FEDERALES</v>
          </cell>
          <cell r="L1680" t="str">
            <v>RECURSOS FEDERALES</v>
          </cell>
          <cell r="M1680">
            <v>1002</v>
          </cell>
          <cell r="N1680" t="str">
            <v>R33_FAM INFRAEST. EDUC. MED. SUP.</v>
          </cell>
          <cell r="O1680" t="str">
            <v>-</v>
          </cell>
          <cell r="P1680" t="str">
            <v>-</v>
          </cell>
          <cell r="Q1680" t="str">
            <v>-</v>
          </cell>
          <cell r="R1680" t="str">
            <v>COBERTURA ESTATAL</v>
          </cell>
          <cell r="S1680" t="str">
            <v>COBERTURA ESTATAL</v>
          </cell>
          <cell r="T1680" t="str">
            <v>C00 - COBERTURA ESTATAL</v>
          </cell>
          <cell r="U1680" t="str">
            <v>COBERTURA ESTATAL</v>
          </cell>
          <cell r="V1680" t="str">
            <v>COBERTURA ESTATAL</v>
          </cell>
          <cell r="W1680" t="str">
            <v>COBERTURA ESTATAL</v>
          </cell>
          <cell r="X1680" t="str">
            <v>COBERTURA ESTATAL</v>
          </cell>
          <cell r="Y1680" t="str">
            <v>-</v>
          </cell>
          <cell r="Z1680" t="str">
            <v>-</v>
          </cell>
          <cell r="AA1680" t="str">
            <v>-</v>
          </cell>
          <cell r="AB1680" t="str">
            <v>-</v>
          </cell>
          <cell r="AC1680" t="str">
            <v>R33_FAM EDUCACIÓN MEDIA SUPERIOR</v>
          </cell>
          <cell r="AD1680" t="str">
            <v>25. RECURSOS FEDERALES</v>
          </cell>
          <cell r="AE1680" t="str">
            <v>5 RECURSOS FEDERALES</v>
          </cell>
        </row>
        <row r="1681">
          <cell r="A1681">
            <v>16020</v>
          </cell>
          <cell r="B1681" t="str">
            <v>SUM.D/EQUI.D/COMP.TELEB.COM.#082 L/IGUANAS, OMETEPEC. FAM MEDIA SUPERIOR 2021 TRANSF. No.0144/2021. 21-07-2021.</v>
          </cell>
          <cell r="C1681" t="str">
            <v>16020 - SUM.D/EQUI.D/COMP.TELEB.COM.#082 L/IGUANAS, OMETEPEC. FAM MEDIA SUPERIOR 2021 TRANSF. No.0144/2021. 21-07-2021.</v>
          </cell>
          <cell r="D1681">
            <v>3507</v>
          </cell>
          <cell r="E1681" t="str">
            <v>R33_FAM INFRAEST. EDUC. MED. SUP. 2021</v>
          </cell>
          <cell r="F1681" t="str">
            <v>R33_FAM INFRAEST. EDUC. MED. SUP.</v>
          </cell>
          <cell r="G1681" t="str">
            <v>INFRAESTRUCTURA</v>
          </cell>
          <cell r="H1681" t="str">
            <v>INFRAESTRUCTURA</v>
          </cell>
          <cell r="I1681" t="str">
            <v>APORTACIONES FEDERALES</v>
          </cell>
          <cell r="J1681" t="str">
            <v>FEDERAL</v>
          </cell>
          <cell r="K1681" t="str">
            <v>RECURSOS FEDERALES</v>
          </cell>
          <cell r="L1681" t="str">
            <v>RECURSOS FEDERALES</v>
          </cell>
          <cell r="M1681">
            <v>1002</v>
          </cell>
          <cell r="N1681" t="str">
            <v>R33_FAM INFRAEST. EDUC. MED. SUP.</v>
          </cell>
          <cell r="O1681" t="str">
            <v>-</v>
          </cell>
          <cell r="P1681" t="str">
            <v>-</v>
          </cell>
          <cell r="Q1681" t="str">
            <v>-</v>
          </cell>
          <cell r="R1681" t="str">
            <v>COBERTURA ESTATAL</v>
          </cell>
          <cell r="S1681" t="str">
            <v>COBERTURA ESTATAL</v>
          </cell>
          <cell r="T1681" t="str">
            <v>C00 - COBERTURA ESTATAL</v>
          </cell>
          <cell r="U1681" t="str">
            <v>COBERTURA ESTATAL</v>
          </cell>
          <cell r="V1681" t="str">
            <v>COBERTURA ESTATAL</v>
          </cell>
          <cell r="W1681" t="str">
            <v>COBERTURA ESTATAL</v>
          </cell>
          <cell r="X1681" t="str">
            <v>COBERTURA ESTATAL</v>
          </cell>
          <cell r="Y1681" t="str">
            <v>-</v>
          </cell>
          <cell r="Z1681" t="str">
            <v>-</v>
          </cell>
          <cell r="AA1681" t="str">
            <v>-</v>
          </cell>
          <cell r="AB1681" t="str">
            <v>-</v>
          </cell>
          <cell r="AC1681" t="str">
            <v>R33_FAM EDUCACIÓN MEDIA SUPERIOR</v>
          </cell>
          <cell r="AD1681" t="str">
            <v>25. RECURSOS FEDERALES</v>
          </cell>
          <cell r="AE1681" t="str">
            <v>5 RECURSOS FEDERALES</v>
          </cell>
        </row>
        <row r="1682">
          <cell r="A1682">
            <v>16021</v>
          </cell>
          <cell r="B1682" t="str">
            <v>SUM.D/EQUI.D/COMP.TELEB.COM.#112 R.VIEJO, TLACOACHIST. FAM MEDIA SUPERIOR 2021. TRANSF. No.0144/2021. 21-07-2021.</v>
          </cell>
          <cell r="C1682" t="str">
            <v>16021 - SUM.D/EQUI.D/COMP.TELEB.COM.#112 R.VIEJO, TLACOACHIST. FAM MEDIA SUPERIOR 2021. TRANSF. No.0144/2021. 21-07-2021.</v>
          </cell>
          <cell r="D1682">
            <v>3507</v>
          </cell>
          <cell r="E1682" t="str">
            <v>R33_FAM INFRAEST. EDUC. MED. SUP. 2021</v>
          </cell>
          <cell r="F1682" t="str">
            <v>R33_FAM INFRAEST. EDUC. MED. SUP.</v>
          </cell>
          <cell r="G1682" t="str">
            <v>INFRAESTRUCTURA</v>
          </cell>
          <cell r="H1682" t="str">
            <v>INFRAESTRUCTURA</v>
          </cell>
          <cell r="I1682" t="str">
            <v>APORTACIONES FEDERALES</v>
          </cell>
          <cell r="J1682" t="str">
            <v>FEDERAL</v>
          </cell>
          <cell r="K1682" t="str">
            <v>RECURSOS FEDERALES</v>
          </cell>
          <cell r="L1682" t="str">
            <v>RECURSOS FEDERALES</v>
          </cell>
          <cell r="M1682">
            <v>1002</v>
          </cell>
          <cell r="N1682" t="str">
            <v>R33_FAM INFRAEST. EDUC. MED. SUP.</v>
          </cell>
          <cell r="O1682" t="str">
            <v>-</v>
          </cell>
          <cell r="P1682" t="str">
            <v>-</v>
          </cell>
          <cell r="Q1682" t="str">
            <v>-</v>
          </cell>
          <cell r="R1682" t="str">
            <v>COBERTURA ESTATAL</v>
          </cell>
          <cell r="S1682" t="str">
            <v>COBERTURA ESTATAL</v>
          </cell>
          <cell r="T1682" t="str">
            <v>C00 - COBERTURA ESTATAL</v>
          </cell>
          <cell r="U1682" t="str">
            <v>COBERTURA ESTATAL</v>
          </cell>
          <cell r="V1682" t="str">
            <v>COBERTURA ESTATAL</v>
          </cell>
          <cell r="W1682" t="str">
            <v>COBERTURA ESTATAL</v>
          </cell>
          <cell r="X1682" t="str">
            <v>COBERTURA ESTATAL</v>
          </cell>
          <cell r="Y1682" t="str">
            <v>-</v>
          </cell>
          <cell r="Z1682" t="str">
            <v>-</v>
          </cell>
          <cell r="AA1682" t="str">
            <v>-</v>
          </cell>
          <cell r="AB1682" t="str">
            <v>-</v>
          </cell>
          <cell r="AC1682" t="str">
            <v>R33_FAM EDUCACIÓN MEDIA SUPERIOR</v>
          </cell>
          <cell r="AD1682" t="str">
            <v>25. RECURSOS FEDERALES</v>
          </cell>
          <cell r="AE1682" t="str">
            <v>5 RECURSOS FEDERALES</v>
          </cell>
        </row>
        <row r="1683">
          <cell r="A1683">
            <v>16022</v>
          </cell>
          <cell r="B1683" t="str">
            <v>SUM.D/EQUI.D/COMP.TEL.COM.#114 R.CUANANCHINICA, TLACOACHIST.FAM MEDIA SUP./21. TRANSF. No.0144/2021. 21-07-2021.</v>
          </cell>
          <cell r="C1683" t="str">
            <v>16022 - SUM.D/EQUI.D/COMP.TEL.COM.#114 R.CUANANCHINICA, TLACOACHIST.FAM MEDIA SUP./21. TRANSF. No.0144/2021. 21-07-2021.</v>
          </cell>
          <cell r="D1683">
            <v>3507</v>
          </cell>
          <cell r="E1683" t="str">
            <v>R33_FAM INFRAEST. EDUC. MED. SUP. 2021</v>
          </cell>
          <cell r="F1683" t="str">
            <v>R33_FAM INFRAEST. EDUC. MED. SUP.</v>
          </cell>
          <cell r="G1683" t="str">
            <v>INFRAESTRUCTURA</v>
          </cell>
          <cell r="H1683" t="str">
            <v>INFRAESTRUCTURA</v>
          </cell>
          <cell r="I1683" t="str">
            <v>APORTACIONES FEDERALES</v>
          </cell>
          <cell r="J1683" t="str">
            <v>FEDERAL</v>
          </cell>
          <cell r="K1683" t="str">
            <v>RECURSOS FEDERALES</v>
          </cell>
          <cell r="L1683" t="str">
            <v>RECURSOS FEDERALES</v>
          </cell>
          <cell r="M1683">
            <v>1002</v>
          </cell>
          <cell r="N1683" t="str">
            <v>R33_FAM INFRAEST. EDUC. MED. SUP.</v>
          </cell>
          <cell r="O1683" t="str">
            <v>-</v>
          </cell>
          <cell r="P1683" t="str">
            <v>-</v>
          </cell>
          <cell r="Q1683" t="str">
            <v>-</v>
          </cell>
          <cell r="R1683" t="str">
            <v>COBERTURA ESTATAL</v>
          </cell>
          <cell r="S1683" t="str">
            <v>COBERTURA ESTATAL</v>
          </cell>
          <cell r="T1683" t="str">
            <v>C00 - COBERTURA ESTATAL</v>
          </cell>
          <cell r="U1683" t="str">
            <v>COBERTURA ESTATAL</v>
          </cell>
          <cell r="V1683" t="str">
            <v>COBERTURA ESTATAL</v>
          </cell>
          <cell r="W1683" t="str">
            <v>COBERTURA ESTATAL</v>
          </cell>
          <cell r="X1683" t="str">
            <v>COBERTURA ESTATAL</v>
          </cell>
          <cell r="Y1683" t="str">
            <v>-</v>
          </cell>
          <cell r="Z1683" t="str">
            <v>-</v>
          </cell>
          <cell r="AA1683" t="str">
            <v>-</v>
          </cell>
          <cell r="AB1683" t="str">
            <v>-</v>
          </cell>
          <cell r="AC1683" t="str">
            <v>R33_FAM EDUCACIÓN MEDIA SUPERIOR</v>
          </cell>
          <cell r="AD1683" t="str">
            <v>25. RECURSOS FEDERALES</v>
          </cell>
          <cell r="AE1683" t="str">
            <v>5 RECURSOS FEDERALES</v>
          </cell>
        </row>
        <row r="1684">
          <cell r="A1684">
            <v>16023</v>
          </cell>
          <cell r="B1684" t="str">
            <v>SUM.EQUI.D/COMP.TELEB.COM.#113 S/CRISTOBAL,TLACOACHIST. FAM MEDIA SUPERIOR/21. TRANSF. No.0144/2021. 21-07-2021.</v>
          </cell>
          <cell r="C1684" t="str">
            <v>16023 - SUM.EQUI.D/COMP.TELEB.COM.#113 S/CRISTOBAL,TLACOACHIST. FAM MEDIA SUPERIOR/21. TRANSF. No.0144/2021. 21-07-2021.</v>
          </cell>
          <cell r="D1684">
            <v>3507</v>
          </cell>
          <cell r="E1684" t="str">
            <v>R33_FAM INFRAEST. EDUC. MED. SUP. 2021</v>
          </cell>
          <cell r="F1684" t="str">
            <v>R33_FAM INFRAEST. EDUC. MED. SUP.</v>
          </cell>
          <cell r="G1684" t="str">
            <v>INFRAESTRUCTURA</v>
          </cell>
          <cell r="H1684" t="str">
            <v>INFRAESTRUCTURA</v>
          </cell>
          <cell r="I1684" t="str">
            <v>APORTACIONES FEDERALES</v>
          </cell>
          <cell r="J1684" t="str">
            <v>FEDERAL</v>
          </cell>
          <cell r="K1684" t="str">
            <v>RECURSOS FEDERALES</v>
          </cell>
          <cell r="L1684" t="str">
            <v>RECURSOS FEDERALES</v>
          </cell>
          <cell r="M1684">
            <v>1002</v>
          </cell>
          <cell r="N1684" t="str">
            <v>R33_FAM INFRAEST. EDUC. MED. SUP.</v>
          </cell>
          <cell r="O1684" t="str">
            <v>-</v>
          </cell>
          <cell r="P1684" t="str">
            <v>-</v>
          </cell>
          <cell r="Q1684" t="str">
            <v>-</v>
          </cell>
          <cell r="R1684" t="str">
            <v>COBERTURA ESTATAL</v>
          </cell>
          <cell r="S1684" t="str">
            <v>COBERTURA ESTATAL</v>
          </cell>
          <cell r="T1684" t="str">
            <v>C00 - COBERTURA ESTATAL</v>
          </cell>
          <cell r="U1684" t="str">
            <v>COBERTURA ESTATAL</v>
          </cell>
          <cell r="V1684" t="str">
            <v>COBERTURA ESTATAL</v>
          </cell>
          <cell r="W1684" t="str">
            <v>COBERTURA ESTATAL</v>
          </cell>
          <cell r="X1684" t="str">
            <v>COBERTURA ESTATAL</v>
          </cell>
          <cell r="Y1684" t="str">
            <v>-</v>
          </cell>
          <cell r="Z1684" t="str">
            <v>-</v>
          </cell>
          <cell r="AA1684" t="str">
            <v>-</v>
          </cell>
          <cell r="AB1684" t="str">
            <v>-</v>
          </cell>
          <cell r="AC1684" t="str">
            <v>R33_FAM EDUCACIÓN MEDIA SUPERIOR</v>
          </cell>
          <cell r="AD1684" t="str">
            <v>25. RECURSOS FEDERALES</v>
          </cell>
          <cell r="AE1684" t="str">
            <v>5 RECURSOS FEDERALES</v>
          </cell>
        </row>
        <row r="1685">
          <cell r="A1685">
            <v>16024</v>
          </cell>
          <cell r="B1685" t="str">
            <v>SUM.EQUI.D/COMP.TEL.COM.#030 ZELOCOTITLAN, CHILAPA. FAM MEDIA SUPERIOR 2021. TRANSF. No.0144/2021. 21-07-2021.</v>
          </cell>
          <cell r="C1685" t="str">
            <v>16024 - SUM.EQUI.D/COMP.TEL.COM.#030 ZELOCOTITLAN, CHILAPA. FAM MEDIA SUPERIOR 2021. TRANSF. No.0144/2021. 21-07-2021.</v>
          </cell>
          <cell r="D1685">
            <v>3507</v>
          </cell>
          <cell r="E1685" t="str">
            <v>R33_FAM INFRAEST. EDUC. MED. SUP. 2021</v>
          </cell>
          <cell r="F1685" t="str">
            <v>R33_FAM INFRAEST. EDUC. MED. SUP.</v>
          </cell>
          <cell r="G1685" t="str">
            <v>INFRAESTRUCTURA</v>
          </cell>
          <cell r="H1685" t="str">
            <v>INFRAESTRUCTURA</v>
          </cell>
          <cell r="I1685" t="str">
            <v>APORTACIONES FEDERALES</v>
          </cell>
          <cell r="J1685" t="str">
            <v>FEDERAL</v>
          </cell>
          <cell r="K1685" t="str">
            <v>RECURSOS FEDERALES</v>
          </cell>
          <cell r="L1685" t="str">
            <v>RECURSOS FEDERALES</v>
          </cell>
          <cell r="M1685">
            <v>1002</v>
          </cell>
          <cell r="N1685" t="str">
            <v>R33_FAM INFRAEST. EDUC. MED. SUP.</v>
          </cell>
          <cell r="O1685" t="str">
            <v>-</v>
          </cell>
          <cell r="P1685" t="str">
            <v>-</v>
          </cell>
          <cell r="Q1685" t="str">
            <v>-</v>
          </cell>
          <cell r="R1685" t="str">
            <v>COBERTURA ESTATAL</v>
          </cell>
          <cell r="S1685" t="str">
            <v>COBERTURA ESTATAL</v>
          </cell>
          <cell r="T1685" t="str">
            <v>C00 - COBERTURA ESTATAL</v>
          </cell>
          <cell r="U1685" t="str">
            <v>COBERTURA ESTATAL</v>
          </cell>
          <cell r="V1685" t="str">
            <v>COBERTURA ESTATAL</v>
          </cell>
          <cell r="W1685" t="str">
            <v>COBERTURA ESTATAL</v>
          </cell>
          <cell r="X1685" t="str">
            <v>COBERTURA ESTATAL</v>
          </cell>
          <cell r="Y1685" t="str">
            <v>-</v>
          </cell>
          <cell r="Z1685" t="str">
            <v>-</v>
          </cell>
          <cell r="AA1685" t="str">
            <v>-</v>
          </cell>
          <cell r="AB1685" t="str">
            <v>-</v>
          </cell>
          <cell r="AC1685" t="str">
            <v>R33_FAM EDUCACIÓN MEDIA SUPERIOR</v>
          </cell>
          <cell r="AD1685" t="str">
            <v>25. RECURSOS FEDERALES</v>
          </cell>
          <cell r="AE1685" t="str">
            <v>5 RECURSOS FEDERALES</v>
          </cell>
        </row>
        <row r="1686">
          <cell r="A1686">
            <v>16025</v>
          </cell>
          <cell r="B1686" t="str">
            <v>SUM.EQUI.D/COMP.TEL.COM.#031 EL EPAZOTE, CHILAPA, GRO. FAM MEDIA SUPERIOR 2021. TRANSF. No.0144/2021. 21-07-2021.</v>
          </cell>
          <cell r="C1686" t="str">
            <v>16025 - SUM.EQUI.D/COMP.TEL.COM.#031 EL EPAZOTE, CHILAPA, GRO. FAM MEDIA SUPERIOR 2021. TRANSF. No.0144/2021. 21-07-2021.</v>
          </cell>
          <cell r="D1686">
            <v>3507</v>
          </cell>
          <cell r="E1686" t="str">
            <v>R33_FAM INFRAEST. EDUC. MED. SUP. 2021</v>
          </cell>
          <cell r="F1686" t="str">
            <v>R33_FAM INFRAEST. EDUC. MED. SUP.</v>
          </cell>
          <cell r="G1686" t="str">
            <v>INFRAESTRUCTURA</v>
          </cell>
          <cell r="H1686" t="str">
            <v>INFRAESTRUCTURA</v>
          </cell>
          <cell r="I1686" t="str">
            <v>APORTACIONES FEDERALES</v>
          </cell>
          <cell r="J1686" t="str">
            <v>FEDERAL</v>
          </cell>
          <cell r="K1686" t="str">
            <v>RECURSOS FEDERALES</v>
          </cell>
          <cell r="L1686" t="str">
            <v>RECURSOS FEDERALES</v>
          </cell>
          <cell r="M1686">
            <v>1002</v>
          </cell>
          <cell r="N1686" t="str">
            <v>R33_FAM INFRAEST. EDUC. MED. SUP.</v>
          </cell>
          <cell r="O1686" t="str">
            <v>-</v>
          </cell>
          <cell r="P1686" t="str">
            <v>-</v>
          </cell>
          <cell r="Q1686" t="str">
            <v>-</v>
          </cell>
          <cell r="R1686" t="str">
            <v>COBERTURA ESTATAL</v>
          </cell>
          <cell r="S1686" t="str">
            <v>COBERTURA ESTATAL</v>
          </cell>
          <cell r="T1686" t="str">
            <v>C00 - COBERTURA ESTATAL</v>
          </cell>
          <cell r="U1686" t="str">
            <v>COBERTURA ESTATAL</v>
          </cell>
          <cell r="V1686" t="str">
            <v>COBERTURA ESTATAL</v>
          </cell>
          <cell r="W1686" t="str">
            <v>COBERTURA ESTATAL</v>
          </cell>
          <cell r="X1686" t="str">
            <v>COBERTURA ESTATAL</v>
          </cell>
          <cell r="Y1686" t="str">
            <v>-</v>
          </cell>
          <cell r="Z1686" t="str">
            <v>-</v>
          </cell>
          <cell r="AA1686" t="str">
            <v>-</v>
          </cell>
          <cell r="AB1686" t="str">
            <v>-</v>
          </cell>
          <cell r="AC1686" t="str">
            <v>R33_FAM EDUCACIÓN MEDIA SUPERIOR</v>
          </cell>
          <cell r="AD1686" t="str">
            <v>25. RECURSOS FEDERALES</v>
          </cell>
          <cell r="AE1686" t="str">
            <v>5 RECURSOS FEDERALES</v>
          </cell>
        </row>
        <row r="1687">
          <cell r="A1687">
            <v>16026</v>
          </cell>
          <cell r="B1687" t="str">
            <v>SUM.EQUI.D/COMP.TEL.COM.#032 PANTITLAN, MPIO. CHILAPA. FAM MEDIA SUPERIOR 2021. TRANSF. No.0144/2021. 21-07-2021.</v>
          </cell>
          <cell r="C1687" t="str">
            <v>16026 - SUM.EQUI.D/COMP.TEL.COM.#032 PANTITLAN, MPIO. CHILAPA. FAM MEDIA SUPERIOR 2021. TRANSF. No.0144/2021. 21-07-2021.</v>
          </cell>
          <cell r="D1687">
            <v>3507</v>
          </cell>
          <cell r="E1687" t="str">
            <v>R33_FAM INFRAEST. EDUC. MED. SUP. 2021</v>
          </cell>
          <cell r="F1687" t="str">
            <v>R33_FAM INFRAEST. EDUC. MED. SUP.</v>
          </cell>
          <cell r="G1687" t="str">
            <v>INFRAESTRUCTURA</v>
          </cell>
          <cell r="H1687" t="str">
            <v>INFRAESTRUCTURA</v>
          </cell>
          <cell r="I1687" t="str">
            <v>APORTACIONES FEDERALES</v>
          </cell>
          <cell r="J1687" t="str">
            <v>FEDERAL</v>
          </cell>
          <cell r="K1687" t="str">
            <v>RECURSOS FEDERALES</v>
          </cell>
          <cell r="L1687" t="str">
            <v>RECURSOS FEDERALES</v>
          </cell>
          <cell r="M1687">
            <v>1002</v>
          </cell>
          <cell r="N1687" t="str">
            <v>R33_FAM INFRAEST. EDUC. MED. SUP.</v>
          </cell>
          <cell r="O1687" t="str">
            <v>-</v>
          </cell>
          <cell r="P1687" t="str">
            <v>-</v>
          </cell>
          <cell r="Q1687" t="str">
            <v>-</v>
          </cell>
          <cell r="R1687" t="str">
            <v>COBERTURA ESTATAL</v>
          </cell>
          <cell r="S1687" t="str">
            <v>COBERTURA ESTATAL</v>
          </cell>
          <cell r="T1687" t="str">
            <v>C00 - COBERTURA ESTATAL</v>
          </cell>
          <cell r="U1687" t="str">
            <v>COBERTURA ESTATAL</v>
          </cell>
          <cell r="V1687" t="str">
            <v>COBERTURA ESTATAL</v>
          </cell>
          <cell r="W1687" t="str">
            <v>COBERTURA ESTATAL</v>
          </cell>
          <cell r="X1687" t="str">
            <v>COBERTURA ESTATAL</v>
          </cell>
          <cell r="Y1687" t="str">
            <v>-</v>
          </cell>
          <cell r="Z1687" t="str">
            <v>-</v>
          </cell>
          <cell r="AA1687" t="str">
            <v>-</v>
          </cell>
          <cell r="AB1687" t="str">
            <v>-</v>
          </cell>
          <cell r="AC1687" t="str">
            <v>R33_FAM EDUCACIÓN MEDIA SUPERIOR</v>
          </cell>
          <cell r="AD1687" t="str">
            <v>25. RECURSOS FEDERALES</v>
          </cell>
          <cell r="AE1687" t="str">
            <v>5 RECURSOS FEDERALES</v>
          </cell>
        </row>
        <row r="1688">
          <cell r="A1688">
            <v>16027</v>
          </cell>
          <cell r="B1688" t="str">
            <v>SUM.EQUI.D/COMP.TEL.COM.#033 AHUEXOTITLAN, CHILAPA, GRO.FAM MEDIA SUP/2021. TRANSF. No.0144/2021. 21-07-2021.</v>
          </cell>
          <cell r="C1688" t="str">
            <v>16027 - SUM.EQUI.D/COMP.TEL.COM.#033 AHUEXOTITLAN, CHILAPA, GRO.FAM MEDIA SUP/2021. TRANSF. No.0144/2021. 21-07-2021.</v>
          </cell>
          <cell r="D1688">
            <v>3507</v>
          </cell>
          <cell r="E1688" t="str">
            <v>R33_FAM INFRAEST. EDUC. MED. SUP. 2021</v>
          </cell>
          <cell r="F1688" t="str">
            <v>R33_FAM INFRAEST. EDUC. MED. SUP.</v>
          </cell>
          <cell r="G1688" t="str">
            <v>INFRAESTRUCTURA</v>
          </cell>
          <cell r="H1688" t="str">
            <v>INFRAESTRUCTURA</v>
          </cell>
          <cell r="I1688" t="str">
            <v>APORTACIONES FEDERALES</v>
          </cell>
          <cell r="J1688" t="str">
            <v>FEDERAL</v>
          </cell>
          <cell r="K1688" t="str">
            <v>RECURSOS FEDERALES</v>
          </cell>
          <cell r="L1688" t="str">
            <v>RECURSOS FEDERALES</v>
          </cell>
          <cell r="M1688">
            <v>1002</v>
          </cell>
          <cell r="N1688" t="str">
            <v>R33_FAM INFRAEST. EDUC. MED. SUP.</v>
          </cell>
          <cell r="O1688" t="str">
            <v>-</v>
          </cell>
          <cell r="P1688" t="str">
            <v>-</v>
          </cell>
          <cell r="Q1688" t="str">
            <v>-</v>
          </cell>
          <cell r="R1688" t="str">
            <v>COBERTURA ESTATAL</v>
          </cell>
          <cell r="S1688" t="str">
            <v>COBERTURA ESTATAL</v>
          </cell>
          <cell r="T1688" t="str">
            <v>C00 - COBERTURA ESTATAL</v>
          </cell>
          <cell r="U1688" t="str">
            <v>COBERTURA ESTATAL</v>
          </cell>
          <cell r="V1688" t="str">
            <v>COBERTURA ESTATAL</v>
          </cell>
          <cell r="W1688" t="str">
            <v>COBERTURA ESTATAL</v>
          </cell>
          <cell r="X1688" t="str">
            <v>COBERTURA ESTATAL</v>
          </cell>
          <cell r="Y1688" t="str">
            <v>-</v>
          </cell>
          <cell r="Z1688" t="str">
            <v>-</v>
          </cell>
          <cell r="AA1688" t="str">
            <v>-</v>
          </cell>
          <cell r="AB1688" t="str">
            <v>-</v>
          </cell>
          <cell r="AC1688" t="str">
            <v>R33_FAM EDUCACIÓN MEDIA SUPERIOR</v>
          </cell>
          <cell r="AD1688" t="str">
            <v>25. RECURSOS FEDERALES</v>
          </cell>
          <cell r="AE1688" t="str">
            <v>5 RECURSOS FEDERALES</v>
          </cell>
        </row>
        <row r="1689">
          <cell r="A1689">
            <v>16028</v>
          </cell>
          <cell r="B1689" t="str">
            <v>SUM.EQUI.D/COMP.TEL.COM.#034 MEXCALCINGO, MPIO.CHILAPA.FAM MEDIA SUP./2021. TRANSF. No.0144/2021. 21-07-2021.</v>
          </cell>
          <cell r="C1689" t="str">
            <v>16028 - SUM.EQUI.D/COMP.TEL.COM.#034 MEXCALCINGO, MPIO.CHILAPA.FAM MEDIA SUP./2021. TRANSF. No.0144/2021. 21-07-2021.</v>
          </cell>
          <cell r="D1689">
            <v>3507</v>
          </cell>
          <cell r="E1689" t="str">
            <v>R33_FAM INFRAEST. EDUC. MED. SUP. 2021</v>
          </cell>
          <cell r="F1689" t="str">
            <v>R33_FAM INFRAEST. EDUC. MED. SUP.</v>
          </cell>
          <cell r="G1689" t="str">
            <v>INFRAESTRUCTURA</v>
          </cell>
          <cell r="H1689" t="str">
            <v>INFRAESTRUCTURA</v>
          </cell>
          <cell r="I1689" t="str">
            <v>APORTACIONES FEDERALES</v>
          </cell>
          <cell r="J1689" t="str">
            <v>FEDERAL</v>
          </cell>
          <cell r="K1689" t="str">
            <v>RECURSOS FEDERALES</v>
          </cell>
          <cell r="L1689" t="str">
            <v>RECURSOS FEDERALES</v>
          </cell>
          <cell r="M1689">
            <v>1002</v>
          </cell>
          <cell r="N1689" t="str">
            <v>R33_FAM INFRAEST. EDUC. MED. SUP.</v>
          </cell>
          <cell r="O1689" t="str">
            <v>-</v>
          </cell>
          <cell r="P1689" t="str">
            <v>-</v>
          </cell>
          <cell r="Q1689" t="str">
            <v>-</v>
          </cell>
          <cell r="R1689" t="str">
            <v>COBERTURA ESTATAL</v>
          </cell>
          <cell r="S1689" t="str">
            <v>COBERTURA ESTATAL</v>
          </cell>
          <cell r="T1689" t="str">
            <v>C00 - COBERTURA ESTATAL</v>
          </cell>
          <cell r="U1689" t="str">
            <v>COBERTURA ESTATAL</v>
          </cell>
          <cell r="V1689" t="str">
            <v>COBERTURA ESTATAL</v>
          </cell>
          <cell r="W1689" t="str">
            <v>COBERTURA ESTATAL</v>
          </cell>
          <cell r="X1689" t="str">
            <v>COBERTURA ESTATAL</v>
          </cell>
          <cell r="Y1689" t="str">
            <v>-</v>
          </cell>
          <cell r="Z1689" t="str">
            <v>-</v>
          </cell>
          <cell r="AA1689" t="str">
            <v>-</v>
          </cell>
          <cell r="AB1689" t="str">
            <v>-</v>
          </cell>
          <cell r="AC1689" t="str">
            <v>R33_FAM EDUCACIÓN MEDIA SUPERIOR</v>
          </cell>
          <cell r="AD1689" t="str">
            <v>25. RECURSOS FEDERALES</v>
          </cell>
          <cell r="AE1689" t="str">
            <v>5 RECURSOS FEDERALES</v>
          </cell>
        </row>
        <row r="1690">
          <cell r="A1690">
            <v>16029</v>
          </cell>
          <cell r="B1690" t="str">
            <v>SUM.EQUI.D/COMP.TEL.COM.#161 CUONETZINGO,MPIO.CHILAPA.FAM MEDIA SUP./21. TRANSF. No.0144/2021. 21-07-2021.</v>
          </cell>
          <cell r="C1690" t="str">
            <v>16029 - SUM.EQUI.D/COMP.TEL.COM.#161 CUONETZINGO,MPIO.CHILAPA.FAM MEDIA SUP./21. TRANSF. No.0144/2021. 21-07-2021.</v>
          </cell>
          <cell r="D1690">
            <v>3507</v>
          </cell>
          <cell r="E1690" t="str">
            <v>R33_FAM INFRAEST. EDUC. MED. SUP. 2021</v>
          </cell>
          <cell r="F1690" t="str">
            <v>R33_FAM INFRAEST. EDUC. MED. SUP.</v>
          </cell>
          <cell r="G1690" t="str">
            <v>INFRAESTRUCTURA</v>
          </cell>
          <cell r="H1690" t="str">
            <v>INFRAESTRUCTURA</v>
          </cell>
          <cell r="I1690" t="str">
            <v>APORTACIONES FEDERALES</v>
          </cell>
          <cell r="J1690" t="str">
            <v>FEDERAL</v>
          </cell>
          <cell r="K1690" t="str">
            <v>RECURSOS FEDERALES</v>
          </cell>
          <cell r="L1690" t="str">
            <v>RECURSOS FEDERALES</v>
          </cell>
          <cell r="M1690">
            <v>1002</v>
          </cell>
          <cell r="N1690" t="str">
            <v>R33_FAM INFRAEST. EDUC. MED. SUP.</v>
          </cell>
          <cell r="O1690" t="str">
            <v>-</v>
          </cell>
          <cell r="P1690" t="str">
            <v>-</v>
          </cell>
          <cell r="Q1690" t="str">
            <v>-</v>
          </cell>
          <cell r="R1690" t="str">
            <v>COBERTURA ESTATAL</v>
          </cell>
          <cell r="S1690" t="str">
            <v>COBERTURA ESTATAL</v>
          </cell>
          <cell r="T1690" t="str">
            <v>C00 - COBERTURA ESTATAL</v>
          </cell>
          <cell r="U1690" t="str">
            <v>COBERTURA ESTATAL</v>
          </cell>
          <cell r="V1690" t="str">
            <v>COBERTURA ESTATAL</v>
          </cell>
          <cell r="W1690" t="str">
            <v>COBERTURA ESTATAL</v>
          </cell>
          <cell r="X1690" t="str">
            <v>COBERTURA ESTATAL</v>
          </cell>
          <cell r="Y1690" t="str">
            <v>-</v>
          </cell>
          <cell r="Z1690" t="str">
            <v>-</v>
          </cell>
          <cell r="AA1690" t="str">
            <v>-</v>
          </cell>
          <cell r="AB1690" t="str">
            <v>-</v>
          </cell>
          <cell r="AC1690" t="str">
            <v>R33_FAM EDUCACIÓN MEDIA SUPERIOR</v>
          </cell>
          <cell r="AD1690" t="str">
            <v>25. RECURSOS FEDERALES</v>
          </cell>
          <cell r="AE1690" t="str">
            <v>5 RECURSOS FEDERALES</v>
          </cell>
        </row>
        <row r="1691">
          <cell r="A1691">
            <v>16030</v>
          </cell>
          <cell r="B1691" t="str">
            <v>SUM.EQUI.D/COMP.TEL.COM.#162 XULCHUCHUIO, MPIO.CHILAPA. FAM MEDUIA SUP/21. TRANSF. No.0144/2021. 21-07-2021.</v>
          </cell>
          <cell r="C1691" t="str">
            <v>16030 - SUM.EQUI.D/COMP.TEL.COM.#162 XULCHUCHUIO, MPIO.CHILAPA. FAM MEDUIA SUP/21. TRANSF. No.0144/2021. 21-07-2021.</v>
          </cell>
          <cell r="D1691">
            <v>3507</v>
          </cell>
          <cell r="E1691" t="str">
            <v>R33_FAM INFRAEST. EDUC. MED. SUP. 2021</v>
          </cell>
          <cell r="F1691" t="str">
            <v>R33_FAM INFRAEST. EDUC. MED. SUP.</v>
          </cell>
          <cell r="G1691" t="str">
            <v>INFRAESTRUCTURA</v>
          </cell>
          <cell r="H1691" t="str">
            <v>INFRAESTRUCTURA</v>
          </cell>
          <cell r="I1691" t="str">
            <v>APORTACIONES FEDERALES</v>
          </cell>
          <cell r="J1691" t="str">
            <v>FEDERAL</v>
          </cell>
          <cell r="K1691" t="str">
            <v>RECURSOS FEDERALES</v>
          </cell>
          <cell r="L1691" t="str">
            <v>RECURSOS FEDERALES</v>
          </cell>
          <cell r="M1691">
            <v>1002</v>
          </cell>
          <cell r="N1691" t="str">
            <v>R33_FAM INFRAEST. EDUC. MED. SUP.</v>
          </cell>
          <cell r="O1691" t="str">
            <v>-</v>
          </cell>
          <cell r="P1691" t="str">
            <v>-</v>
          </cell>
          <cell r="Q1691" t="str">
            <v>-</v>
          </cell>
          <cell r="R1691" t="str">
            <v>COBERTURA ESTATAL</v>
          </cell>
          <cell r="S1691" t="str">
            <v>COBERTURA ESTATAL</v>
          </cell>
          <cell r="T1691" t="str">
            <v>C00 - COBERTURA ESTATAL</v>
          </cell>
          <cell r="U1691" t="str">
            <v>COBERTURA ESTATAL</v>
          </cell>
          <cell r="V1691" t="str">
            <v>COBERTURA ESTATAL</v>
          </cell>
          <cell r="W1691" t="str">
            <v>COBERTURA ESTATAL</v>
          </cell>
          <cell r="X1691" t="str">
            <v>COBERTURA ESTATAL</v>
          </cell>
          <cell r="Y1691" t="str">
            <v>-</v>
          </cell>
          <cell r="Z1691" t="str">
            <v>-</v>
          </cell>
          <cell r="AA1691" t="str">
            <v>-</v>
          </cell>
          <cell r="AB1691" t="str">
            <v>-</v>
          </cell>
          <cell r="AC1691" t="str">
            <v>R33_FAM EDUCACIÓN MEDIA SUPERIOR</v>
          </cell>
          <cell r="AD1691" t="str">
            <v>25. RECURSOS FEDERALES</v>
          </cell>
          <cell r="AE1691" t="str">
            <v>5 RECURSOS FEDERALES</v>
          </cell>
        </row>
        <row r="1692">
          <cell r="A1692">
            <v>16031</v>
          </cell>
          <cell r="B1692" t="str">
            <v>SUM.EQUI.D/COMP.TEL.COM.#219 CAJELTITLAN, MPIO. CHILAPA. FAM MEDIA SUP./21. TRANSF. No.0144/2021. 21-07-2021.</v>
          </cell>
          <cell r="C1692" t="str">
            <v>16031 - SUM.EQUI.D/COMP.TEL.COM.#219 CAJELTITLAN, MPIO. CHILAPA. FAM MEDIA SUP./21. TRANSF. No.0144/2021. 21-07-2021.</v>
          </cell>
          <cell r="D1692">
            <v>3507</v>
          </cell>
          <cell r="E1692" t="str">
            <v>R33_FAM INFRAEST. EDUC. MED. SUP. 2021</v>
          </cell>
          <cell r="F1692" t="str">
            <v>R33_FAM INFRAEST. EDUC. MED. SUP.</v>
          </cell>
          <cell r="G1692" t="str">
            <v>INFRAESTRUCTURA</v>
          </cell>
          <cell r="H1692" t="str">
            <v>INFRAESTRUCTURA</v>
          </cell>
          <cell r="I1692" t="str">
            <v>APORTACIONES FEDERALES</v>
          </cell>
          <cell r="J1692" t="str">
            <v>FEDERAL</v>
          </cell>
          <cell r="K1692" t="str">
            <v>RECURSOS FEDERALES</v>
          </cell>
          <cell r="L1692" t="str">
            <v>RECURSOS FEDERALES</v>
          </cell>
          <cell r="M1692">
            <v>1002</v>
          </cell>
          <cell r="N1692" t="str">
            <v>R33_FAM INFRAEST. EDUC. MED. SUP.</v>
          </cell>
          <cell r="O1692" t="str">
            <v>-</v>
          </cell>
          <cell r="P1692" t="str">
            <v>-</v>
          </cell>
          <cell r="Q1692" t="str">
            <v>-</v>
          </cell>
          <cell r="R1692" t="str">
            <v>COBERTURA ESTATAL</v>
          </cell>
          <cell r="S1692" t="str">
            <v>COBERTURA ESTATAL</v>
          </cell>
          <cell r="T1692" t="str">
            <v>C00 - COBERTURA ESTATAL</v>
          </cell>
          <cell r="U1692" t="str">
            <v>COBERTURA ESTATAL</v>
          </cell>
          <cell r="V1692" t="str">
            <v>COBERTURA ESTATAL</v>
          </cell>
          <cell r="W1692" t="str">
            <v>COBERTURA ESTATAL</v>
          </cell>
          <cell r="X1692" t="str">
            <v>COBERTURA ESTATAL</v>
          </cell>
          <cell r="Y1692" t="str">
            <v>-</v>
          </cell>
          <cell r="Z1692" t="str">
            <v>-</v>
          </cell>
          <cell r="AA1692" t="str">
            <v>-</v>
          </cell>
          <cell r="AB1692" t="str">
            <v>-</v>
          </cell>
          <cell r="AC1692" t="str">
            <v>R33_FAM EDUCACIÓN MEDIA SUPERIOR</v>
          </cell>
          <cell r="AD1692" t="str">
            <v>25. RECURSOS FEDERALES</v>
          </cell>
          <cell r="AE1692" t="str">
            <v>5 RECURSOS FEDERALES</v>
          </cell>
        </row>
        <row r="1693">
          <cell r="A1693">
            <v>16032</v>
          </cell>
          <cell r="B1693" t="str">
            <v>SUM.EQUI.D/COMP.TEL.COM.#220 STA.CATARINA,MPIO.CHILAPA. FAM MEDIA SUP./21. TRANSF. No.0144/2021. 21-07-2021.</v>
          </cell>
          <cell r="C1693" t="str">
            <v>16032 - SUM.EQUI.D/COMP.TEL.COM.#220 STA.CATARINA,MPIO.CHILAPA. FAM MEDIA SUP./21. TRANSF. No.0144/2021. 21-07-2021.</v>
          </cell>
          <cell r="D1693">
            <v>3507</v>
          </cell>
          <cell r="E1693" t="str">
            <v>R33_FAM INFRAEST. EDUC. MED. SUP. 2021</v>
          </cell>
          <cell r="F1693" t="str">
            <v>R33_FAM INFRAEST. EDUC. MED. SUP.</v>
          </cell>
          <cell r="G1693" t="str">
            <v>INFRAESTRUCTURA</v>
          </cell>
          <cell r="H1693" t="str">
            <v>INFRAESTRUCTURA</v>
          </cell>
          <cell r="I1693" t="str">
            <v>APORTACIONES FEDERALES</v>
          </cell>
          <cell r="J1693" t="str">
            <v>FEDERAL</v>
          </cell>
          <cell r="K1693" t="str">
            <v>RECURSOS FEDERALES</v>
          </cell>
          <cell r="L1693" t="str">
            <v>RECURSOS FEDERALES</v>
          </cell>
          <cell r="M1693">
            <v>1002</v>
          </cell>
          <cell r="N1693" t="str">
            <v>R33_FAM INFRAEST. EDUC. MED. SUP.</v>
          </cell>
          <cell r="O1693" t="str">
            <v>-</v>
          </cell>
          <cell r="P1693" t="str">
            <v>-</v>
          </cell>
          <cell r="Q1693" t="str">
            <v>-</v>
          </cell>
          <cell r="R1693" t="str">
            <v>COBERTURA ESTATAL</v>
          </cell>
          <cell r="S1693" t="str">
            <v>COBERTURA ESTATAL</v>
          </cell>
          <cell r="T1693" t="str">
            <v>C00 - COBERTURA ESTATAL</v>
          </cell>
          <cell r="U1693" t="str">
            <v>COBERTURA ESTATAL</v>
          </cell>
          <cell r="V1693" t="str">
            <v>COBERTURA ESTATAL</v>
          </cell>
          <cell r="W1693" t="str">
            <v>COBERTURA ESTATAL</v>
          </cell>
          <cell r="X1693" t="str">
            <v>COBERTURA ESTATAL</v>
          </cell>
          <cell r="Y1693" t="str">
            <v>-</v>
          </cell>
          <cell r="Z1693" t="str">
            <v>-</v>
          </cell>
          <cell r="AA1693" t="str">
            <v>-</v>
          </cell>
          <cell r="AB1693" t="str">
            <v>-</v>
          </cell>
          <cell r="AC1693" t="str">
            <v>R33_FAM EDUCACIÓN MEDIA SUPERIOR</v>
          </cell>
          <cell r="AD1693" t="str">
            <v>25. RECURSOS FEDERALES</v>
          </cell>
          <cell r="AE1693" t="str">
            <v>5 RECURSOS FEDERALES</v>
          </cell>
        </row>
        <row r="1694">
          <cell r="A1694">
            <v>16033</v>
          </cell>
          <cell r="B1694" t="str">
            <v>SUM.EQUI.D/COMP.TEL.COM.#232 ATZACOALOYA, MPIO. CHILAPA. FAM MEDIA SUP./21. TRANSF. No.0144/2021. 21-07-2021.</v>
          </cell>
          <cell r="C1694" t="str">
            <v>16033 - SUM.EQUI.D/COMP.TEL.COM.#232 ATZACOALOYA, MPIO. CHILAPA. FAM MEDIA SUP./21. TRANSF. No.0144/2021. 21-07-2021.</v>
          </cell>
          <cell r="D1694">
            <v>3507</v>
          </cell>
          <cell r="E1694" t="str">
            <v>R33_FAM INFRAEST. EDUC. MED. SUP. 2021</v>
          </cell>
          <cell r="F1694" t="str">
            <v>R33_FAM INFRAEST. EDUC. MED. SUP.</v>
          </cell>
          <cell r="G1694" t="str">
            <v>INFRAESTRUCTURA</v>
          </cell>
          <cell r="H1694" t="str">
            <v>INFRAESTRUCTURA</v>
          </cell>
          <cell r="I1694" t="str">
            <v>APORTACIONES FEDERALES</v>
          </cell>
          <cell r="J1694" t="str">
            <v>FEDERAL</v>
          </cell>
          <cell r="K1694" t="str">
            <v>RECURSOS FEDERALES</v>
          </cell>
          <cell r="L1694" t="str">
            <v>RECURSOS FEDERALES</v>
          </cell>
          <cell r="M1694">
            <v>1002</v>
          </cell>
          <cell r="N1694" t="str">
            <v>R33_FAM INFRAEST. EDUC. MED. SUP.</v>
          </cell>
          <cell r="O1694" t="str">
            <v>-</v>
          </cell>
          <cell r="P1694" t="str">
            <v>-</v>
          </cell>
          <cell r="Q1694" t="str">
            <v>-</v>
          </cell>
          <cell r="R1694" t="str">
            <v>COBERTURA ESTATAL</v>
          </cell>
          <cell r="S1694" t="str">
            <v>COBERTURA ESTATAL</v>
          </cell>
          <cell r="T1694" t="str">
            <v>C00 - COBERTURA ESTATAL</v>
          </cell>
          <cell r="U1694" t="str">
            <v>COBERTURA ESTATAL</v>
          </cell>
          <cell r="V1694" t="str">
            <v>COBERTURA ESTATAL</v>
          </cell>
          <cell r="W1694" t="str">
            <v>COBERTURA ESTATAL</v>
          </cell>
          <cell r="X1694" t="str">
            <v>COBERTURA ESTATAL</v>
          </cell>
          <cell r="Y1694" t="str">
            <v>-</v>
          </cell>
          <cell r="Z1694" t="str">
            <v>-</v>
          </cell>
          <cell r="AA1694" t="str">
            <v>-</v>
          </cell>
          <cell r="AB1694" t="str">
            <v>-</v>
          </cell>
          <cell r="AC1694" t="str">
            <v>R33_FAM EDUCACIÓN MEDIA SUPERIOR</v>
          </cell>
          <cell r="AD1694" t="str">
            <v>25. RECURSOS FEDERALES</v>
          </cell>
          <cell r="AE1694" t="str">
            <v>5 RECURSOS FEDERALES</v>
          </cell>
        </row>
        <row r="1695">
          <cell r="A1695">
            <v>16034</v>
          </cell>
          <cell r="B1695" t="str">
            <v>SUM.EQUI.D/COMP.TELEB.COM.#284 AHUIXTLA, MPIO. CHILAPA. FAM MEDIA SUP./21.TRANSF. No.0144/2021. 21-07-2021.</v>
          </cell>
          <cell r="C1695" t="str">
            <v>16034 - SUM.EQUI.D/COMP.TELEB.COM.#284 AHUIXTLA, MPIO. CHILAPA. FAM MEDIA SUP./21.TRANSF. No.0144/2021. 21-07-2021.</v>
          </cell>
          <cell r="D1695">
            <v>3507</v>
          </cell>
          <cell r="E1695" t="str">
            <v>R33_FAM INFRAEST. EDUC. MED. SUP. 2021</v>
          </cell>
          <cell r="F1695" t="str">
            <v>R33_FAM INFRAEST. EDUC. MED. SUP.</v>
          </cell>
          <cell r="G1695" t="str">
            <v>INFRAESTRUCTURA</v>
          </cell>
          <cell r="H1695" t="str">
            <v>INFRAESTRUCTURA</v>
          </cell>
          <cell r="I1695" t="str">
            <v>APORTACIONES FEDERALES</v>
          </cell>
          <cell r="J1695" t="str">
            <v>FEDERAL</v>
          </cell>
          <cell r="K1695" t="str">
            <v>RECURSOS FEDERALES</v>
          </cell>
          <cell r="L1695" t="str">
            <v>RECURSOS FEDERALES</v>
          </cell>
          <cell r="M1695">
            <v>1002</v>
          </cell>
          <cell r="N1695" t="str">
            <v>R33_FAM INFRAEST. EDUC. MED. SUP.</v>
          </cell>
          <cell r="O1695" t="str">
            <v>-</v>
          </cell>
          <cell r="P1695" t="str">
            <v>-</v>
          </cell>
          <cell r="Q1695" t="str">
            <v>-</v>
          </cell>
          <cell r="R1695" t="str">
            <v>COBERTURA ESTATAL</v>
          </cell>
          <cell r="S1695" t="str">
            <v>COBERTURA ESTATAL</v>
          </cell>
          <cell r="T1695" t="str">
            <v>C00 - COBERTURA ESTATAL</v>
          </cell>
          <cell r="U1695" t="str">
            <v>COBERTURA ESTATAL</v>
          </cell>
          <cell r="V1695" t="str">
            <v>COBERTURA ESTATAL</v>
          </cell>
          <cell r="W1695" t="str">
            <v>COBERTURA ESTATAL</v>
          </cell>
          <cell r="X1695" t="str">
            <v>COBERTURA ESTATAL</v>
          </cell>
          <cell r="Y1695" t="str">
            <v>-</v>
          </cell>
          <cell r="Z1695" t="str">
            <v>-</v>
          </cell>
          <cell r="AA1695" t="str">
            <v>-</v>
          </cell>
          <cell r="AB1695" t="str">
            <v>-</v>
          </cell>
          <cell r="AC1695" t="str">
            <v>R33_FAM EDUCACIÓN MEDIA SUPERIOR</v>
          </cell>
          <cell r="AD1695" t="str">
            <v>25. RECURSOS FEDERALES</v>
          </cell>
          <cell r="AE1695" t="str">
            <v>5 RECURSOS FEDERALES</v>
          </cell>
        </row>
        <row r="1696">
          <cell r="A1696">
            <v>16035</v>
          </cell>
          <cell r="B1696" t="str">
            <v>SUM.EQUI.D/COMP.TELEB.COM.#068 IXCATLA,MPIO. JOSE J. DE HERRERA.FAM MEDIA SUP/21. TRANSF. No.0144/2021. 21-07-2021.</v>
          </cell>
          <cell r="C1696" t="str">
            <v>16035 - SUM.EQUI.D/COMP.TELEB.COM.#068 IXCATLA,MPIO. JOSE J. DE HERRERA.FAM MEDIA SUP/21. TRANSF. No.0144/2021. 21-07-2021.</v>
          </cell>
          <cell r="D1696">
            <v>3507</v>
          </cell>
          <cell r="E1696" t="str">
            <v>R33_FAM INFRAEST. EDUC. MED. SUP. 2021</v>
          </cell>
          <cell r="F1696" t="str">
            <v>R33_FAM INFRAEST. EDUC. MED. SUP.</v>
          </cell>
          <cell r="G1696" t="str">
            <v>INFRAESTRUCTURA</v>
          </cell>
          <cell r="H1696" t="str">
            <v>INFRAESTRUCTURA</v>
          </cell>
          <cell r="I1696" t="str">
            <v>APORTACIONES FEDERALES</v>
          </cell>
          <cell r="J1696" t="str">
            <v>FEDERAL</v>
          </cell>
          <cell r="K1696" t="str">
            <v>RECURSOS FEDERALES</v>
          </cell>
          <cell r="L1696" t="str">
            <v>RECURSOS FEDERALES</v>
          </cell>
          <cell r="M1696">
            <v>1002</v>
          </cell>
          <cell r="N1696" t="str">
            <v>R33_FAM INFRAEST. EDUC. MED. SUP.</v>
          </cell>
          <cell r="O1696" t="str">
            <v>-</v>
          </cell>
          <cell r="P1696" t="str">
            <v>-</v>
          </cell>
          <cell r="Q1696" t="str">
            <v>-</v>
          </cell>
          <cell r="R1696" t="str">
            <v>COBERTURA ESTATAL</v>
          </cell>
          <cell r="S1696" t="str">
            <v>COBERTURA ESTATAL</v>
          </cell>
          <cell r="T1696" t="str">
            <v>C00 - COBERTURA ESTATAL</v>
          </cell>
          <cell r="U1696" t="str">
            <v>COBERTURA ESTATAL</v>
          </cell>
          <cell r="V1696" t="str">
            <v>COBERTURA ESTATAL</v>
          </cell>
          <cell r="W1696" t="str">
            <v>COBERTURA ESTATAL</v>
          </cell>
          <cell r="X1696" t="str">
            <v>COBERTURA ESTATAL</v>
          </cell>
          <cell r="Y1696" t="str">
            <v>-</v>
          </cell>
          <cell r="Z1696" t="str">
            <v>-</v>
          </cell>
          <cell r="AA1696" t="str">
            <v>-</v>
          </cell>
          <cell r="AB1696" t="str">
            <v>-</v>
          </cell>
          <cell r="AC1696" t="str">
            <v>R33_FAM EDUCACIÓN MEDIA SUPERIOR</v>
          </cell>
          <cell r="AD1696" t="str">
            <v>25. RECURSOS FEDERALES</v>
          </cell>
          <cell r="AE1696" t="str">
            <v>5 RECURSOS FEDERALES</v>
          </cell>
        </row>
        <row r="1697">
          <cell r="A1697">
            <v>16036</v>
          </cell>
          <cell r="B1697" t="str">
            <v>SUM.EQUI.D/COMP.TEL.COM.#069 TLALCHICHILTIPAN,JOSE J.DE HERRERA.FAM MEDIA SUP/21. TRANSF. No.0144/2021. 21-07-2021.</v>
          </cell>
          <cell r="C1697" t="str">
            <v>16036 - SUM.EQUI.D/COMP.TEL.COM.#069 TLALCHICHILTIPAN,JOSE J.DE HERRERA.FAM MEDIA SUP/21. TRANSF. No.0144/2021. 21-07-2021.</v>
          </cell>
          <cell r="D1697">
            <v>3507</v>
          </cell>
          <cell r="E1697" t="str">
            <v>R33_FAM INFRAEST. EDUC. MED. SUP. 2021</v>
          </cell>
          <cell r="F1697" t="str">
            <v>R33_FAM INFRAEST. EDUC. MED. SUP.</v>
          </cell>
          <cell r="G1697" t="str">
            <v>INFRAESTRUCTURA</v>
          </cell>
          <cell r="H1697" t="str">
            <v>INFRAESTRUCTURA</v>
          </cell>
          <cell r="I1697" t="str">
            <v>APORTACIONES FEDERALES</v>
          </cell>
          <cell r="J1697" t="str">
            <v>FEDERAL</v>
          </cell>
          <cell r="K1697" t="str">
            <v>RECURSOS FEDERALES</v>
          </cell>
          <cell r="L1697" t="str">
            <v>RECURSOS FEDERALES</v>
          </cell>
          <cell r="M1697">
            <v>1002</v>
          </cell>
          <cell r="N1697" t="str">
            <v>R33_FAM INFRAEST. EDUC. MED. SUP.</v>
          </cell>
          <cell r="O1697" t="str">
            <v>-</v>
          </cell>
          <cell r="P1697" t="str">
            <v>-</v>
          </cell>
          <cell r="Q1697" t="str">
            <v>-</v>
          </cell>
          <cell r="R1697" t="str">
            <v>COBERTURA ESTATAL</v>
          </cell>
          <cell r="S1697" t="str">
            <v>COBERTURA ESTATAL</v>
          </cell>
          <cell r="T1697" t="str">
            <v>C00 - COBERTURA ESTATAL</v>
          </cell>
          <cell r="U1697" t="str">
            <v>COBERTURA ESTATAL</v>
          </cell>
          <cell r="V1697" t="str">
            <v>COBERTURA ESTATAL</v>
          </cell>
          <cell r="W1697" t="str">
            <v>COBERTURA ESTATAL</v>
          </cell>
          <cell r="X1697" t="str">
            <v>COBERTURA ESTATAL</v>
          </cell>
          <cell r="Y1697" t="str">
            <v>-</v>
          </cell>
          <cell r="Z1697" t="str">
            <v>-</v>
          </cell>
          <cell r="AA1697" t="str">
            <v>-</v>
          </cell>
          <cell r="AB1697" t="str">
            <v>-</v>
          </cell>
          <cell r="AC1697" t="str">
            <v>R33_FAM EDUCACIÓN MEDIA SUPERIOR</v>
          </cell>
          <cell r="AD1697" t="str">
            <v>25. RECURSOS FEDERALES</v>
          </cell>
          <cell r="AE1697" t="str">
            <v>5 RECURSOS FEDERALES</v>
          </cell>
        </row>
        <row r="1698">
          <cell r="A1698">
            <v>16037</v>
          </cell>
          <cell r="B1698" t="str">
            <v>SUM.EQUI.D/COMP.TEL.COM.#070 TOMACTILICAN,JOSE J.DE HERRERA.FAM MEDIA SUP/21. TRANSF. No.0144/2021. 21-07-2021.</v>
          </cell>
          <cell r="C1698" t="str">
            <v>16037 - SUM.EQUI.D/COMP.TEL.COM.#070 TOMACTILICAN,JOSE J.DE HERRERA.FAM MEDIA SUP/21. TRANSF. No.0144/2021. 21-07-2021.</v>
          </cell>
          <cell r="D1698">
            <v>3507</v>
          </cell>
          <cell r="E1698" t="str">
            <v>R33_FAM INFRAEST. EDUC. MED. SUP. 2021</v>
          </cell>
          <cell r="F1698" t="str">
            <v>R33_FAM INFRAEST. EDUC. MED. SUP.</v>
          </cell>
          <cell r="G1698" t="str">
            <v>INFRAESTRUCTURA</v>
          </cell>
          <cell r="H1698" t="str">
            <v>INFRAESTRUCTURA</v>
          </cell>
          <cell r="I1698" t="str">
            <v>APORTACIONES FEDERALES</v>
          </cell>
          <cell r="J1698" t="str">
            <v>FEDERAL</v>
          </cell>
          <cell r="K1698" t="str">
            <v>RECURSOS FEDERALES</v>
          </cell>
          <cell r="L1698" t="str">
            <v>RECURSOS FEDERALES</v>
          </cell>
          <cell r="M1698">
            <v>1002</v>
          </cell>
          <cell r="N1698" t="str">
            <v>R33_FAM INFRAEST. EDUC. MED. SUP.</v>
          </cell>
          <cell r="O1698" t="str">
            <v>-</v>
          </cell>
          <cell r="P1698" t="str">
            <v>-</v>
          </cell>
          <cell r="Q1698" t="str">
            <v>-</v>
          </cell>
          <cell r="R1698" t="str">
            <v>COBERTURA ESTATAL</v>
          </cell>
          <cell r="S1698" t="str">
            <v>COBERTURA ESTATAL</v>
          </cell>
          <cell r="T1698" t="str">
            <v>C00 - COBERTURA ESTATAL</v>
          </cell>
          <cell r="U1698" t="str">
            <v>COBERTURA ESTATAL</v>
          </cell>
          <cell r="V1698" t="str">
            <v>COBERTURA ESTATAL</v>
          </cell>
          <cell r="W1698" t="str">
            <v>COBERTURA ESTATAL</v>
          </cell>
          <cell r="X1698" t="str">
            <v>COBERTURA ESTATAL</v>
          </cell>
          <cell r="Y1698" t="str">
            <v>-</v>
          </cell>
          <cell r="Z1698" t="str">
            <v>-</v>
          </cell>
          <cell r="AA1698" t="str">
            <v>-</v>
          </cell>
          <cell r="AB1698" t="str">
            <v>-</v>
          </cell>
          <cell r="AC1698" t="str">
            <v>R33_FAM EDUCACIÓN MEDIA SUPERIOR</v>
          </cell>
          <cell r="AD1698" t="str">
            <v>25. RECURSOS FEDERALES</v>
          </cell>
          <cell r="AE1698" t="str">
            <v>5 RECURSOS FEDERALES</v>
          </cell>
        </row>
        <row r="1699">
          <cell r="A1699">
            <v>16038</v>
          </cell>
          <cell r="B1699" t="str">
            <v>SUM.EQUI.D/COMP.TEL.COM.#186 TLACHIMALTEPEC.JOSE J.DE HERRERA.FAM MEDIA SUP/21. TRANSF. No.0144/2021. 21-07-2021.</v>
          </cell>
          <cell r="C1699" t="str">
            <v>16038 - SUM.EQUI.D/COMP.TEL.COM.#186 TLACHIMALTEPEC.JOSE J.DE HERRERA.FAM MEDIA SUP/21. TRANSF. No.0144/2021. 21-07-2021.</v>
          </cell>
          <cell r="D1699">
            <v>3507</v>
          </cell>
          <cell r="E1699" t="str">
            <v>R33_FAM INFRAEST. EDUC. MED. SUP. 2021</v>
          </cell>
          <cell r="F1699" t="str">
            <v>R33_FAM INFRAEST. EDUC. MED. SUP.</v>
          </cell>
          <cell r="G1699" t="str">
            <v>INFRAESTRUCTURA</v>
          </cell>
          <cell r="H1699" t="str">
            <v>INFRAESTRUCTURA</v>
          </cell>
          <cell r="I1699" t="str">
            <v>APORTACIONES FEDERALES</v>
          </cell>
          <cell r="J1699" t="str">
            <v>FEDERAL</v>
          </cell>
          <cell r="K1699" t="str">
            <v>RECURSOS FEDERALES</v>
          </cell>
          <cell r="L1699" t="str">
            <v>RECURSOS FEDERALES</v>
          </cell>
          <cell r="M1699">
            <v>1002</v>
          </cell>
          <cell r="N1699" t="str">
            <v>R33_FAM INFRAEST. EDUC. MED. SUP.</v>
          </cell>
          <cell r="O1699" t="str">
            <v>-</v>
          </cell>
          <cell r="P1699" t="str">
            <v>-</v>
          </cell>
          <cell r="Q1699" t="str">
            <v>-</v>
          </cell>
          <cell r="R1699" t="str">
            <v>COBERTURA ESTATAL</v>
          </cell>
          <cell r="S1699" t="str">
            <v>COBERTURA ESTATAL</v>
          </cell>
          <cell r="T1699" t="str">
            <v>C00 - COBERTURA ESTATAL</v>
          </cell>
          <cell r="U1699" t="str">
            <v>COBERTURA ESTATAL</v>
          </cell>
          <cell r="V1699" t="str">
            <v>COBERTURA ESTATAL</v>
          </cell>
          <cell r="W1699" t="str">
            <v>COBERTURA ESTATAL</v>
          </cell>
          <cell r="X1699" t="str">
            <v>COBERTURA ESTATAL</v>
          </cell>
          <cell r="Y1699" t="str">
            <v>-</v>
          </cell>
          <cell r="Z1699" t="str">
            <v>-</v>
          </cell>
          <cell r="AA1699" t="str">
            <v>-</v>
          </cell>
          <cell r="AB1699" t="str">
            <v>-</v>
          </cell>
          <cell r="AC1699" t="str">
            <v>R33_FAM EDUCACIÓN MEDIA SUPERIOR</v>
          </cell>
          <cell r="AD1699" t="str">
            <v>25. RECURSOS FEDERALES</v>
          </cell>
          <cell r="AE1699" t="str">
            <v>5 RECURSOS FEDERALES</v>
          </cell>
        </row>
        <row r="1700">
          <cell r="A1700">
            <v>16039</v>
          </cell>
          <cell r="B1700" t="str">
            <v>SUM.EQUI.D/COMP.TEL.COM.#087, XOCHITEPEC, QUECHULTENENGO.FAM MEDIA SUP/21. TRANSF. No.0144/2021. 21-07-2021.</v>
          </cell>
          <cell r="C1700" t="str">
            <v>16039 - SUM.EQUI.D/COMP.TEL.COM.#087, XOCHITEPEC, QUECHULTENENGO.FAM MEDIA SUP/21. TRANSF. No.0144/2021. 21-07-2021.</v>
          </cell>
          <cell r="D1700">
            <v>3507</v>
          </cell>
          <cell r="E1700" t="str">
            <v>R33_FAM INFRAEST. EDUC. MED. SUP. 2021</v>
          </cell>
          <cell r="F1700" t="str">
            <v>R33_FAM INFRAEST. EDUC. MED. SUP.</v>
          </cell>
          <cell r="G1700" t="str">
            <v>INFRAESTRUCTURA</v>
          </cell>
          <cell r="H1700" t="str">
            <v>INFRAESTRUCTURA</v>
          </cell>
          <cell r="I1700" t="str">
            <v>APORTACIONES FEDERALES</v>
          </cell>
          <cell r="J1700" t="str">
            <v>FEDERAL</v>
          </cell>
          <cell r="K1700" t="str">
            <v>RECURSOS FEDERALES</v>
          </cell>
          <cell r="L1700" t="str">
            <v>RECURSOS FEDERALES</v>
          </cell>
          <cell r="M1700">
            <v>1002</v>
          </cell>
          <cell r="N1700" t="str">
            <v>R33_FAM INFRAEST. EDUC. MED. SUP.</v>
          </cell>
          <cell r="O1700" t="str">
            <v>-</v>
          </cell>
          <cell r="P1700" t="str">
            <v>-</v>
          </cell>
          <cell r="Q1700" t="str">
            <v>-</v>
          </cell>
          <cell r="R1700" t="str">
            <v>COBERTURA ESTATAL</v>
          </cell>
          <cell r="S1700" t="str">
            <v>COBERTURA ESTATAL</v>
          </cell>
          <cell r="T1700" t="str">
            <v>C00 - COBERTURA ESTATAL</v>
          </cell>
          <cell r="U1700" t="str">
            <v>COBERTURA ESTATAL</v>
          </cell>
          <cell r="V1700" t="str">
            <v>COBERTURA ESTATAL</v>
          </cell>
          <cell r="W1700" t="str">
            <v>COBERTURA ESTATAL</v>
          </cell>
          <cell r="X1700" t="str">
            <v>COBERTURA ESTATAL</v>
          </cell>
          <cell r="Y1700" t="str">
            <v>-</v>
          </cell>
          <cell r="Z1700" t="str">
            <v>-</v>
          </cell>
          <cell r="AA1700" t="str">
            <v>-</v>
          </cell>
          <cell r="AB1700" t="str">
            <v>-</v>
          </cell>
          <cell r="AC1700" t="str">
            <v>R33_FAM EDUCACIÓN MEDIA SUPERIOR</v>
          </cell>
          <cell r="AD1700" t="str">
            <v>25. RECURSOS FEDERALES</v>
          </cell>
          <cell r="AE1700" t="str">
            <v>5 RECURSOS FEDERALES</v>
          </cell>
        </row>
        <row r="1701">
          <cell r="A1701">
            <v>16040</v>
          </cell>
          <cell r="B1701" t="str">
            <v>SUM.EQUI.D/COMP.TELEB.COM.#088 ACHIGCA, QUECHULTENENGO.FAM MEDIA SUP./21. TRANSF. No.0144/2021. 21-07-2021.</v>
          </cell>
          <cell r="C1701" t="str">
            <v>16040 - SUM.EQUI.D/COMP.TELEB.COM.#088 ACHIGCA, QUECHULTENENGO.FAM MEDIA SUP./21. TRANSF. No.0144/2021. 21-07-2021.</v>
          </cell>
          <cell r="D1701">
            <v>3507</v>
          </cell>
          <cell r="E1701" t="str">
            <v>R33_FAM INFRAEST. EDUC. MED. SUP. 2021</v>
          </cell>
          <cell r="F1701" t="str">
            <v>R33_FAM INFRAEST. EDUC. MED. SUP.</v>
          </cell>
          <cell r="G1701" t="str">
            <v>INFRAESTRUCTURA</v>
          </cell>
          <cell r="H1701" t="str">
            <v>INFRAESTRUCTURA</v>
          </cell>
          <cell r="I1701" t="str">
            <v>APORTACIONES FEDERALES</v>
          </cell>
          <cell r="J1701" t="str">
            <v>FEDERAL</v>
          </cell>
          <cell r="K1701" t="str">
            <v>RECURSOS FEDERALES</v>
          </cell>
          <cell r="L1701" t="str">
            <v>RECURSOS FEDERALES</v>
          </cell>
          <cell r="M1701">
            <v>1002</v>
          </cell>
          <cell r="N1701" t="str">
            <v>R33_FAM INFRAEST. EDUC. MED. SUP.</v>
          </cell>
          <cell r="O1701" t="str">
            <v>-</v>
          </cell>
          <cell r="P1701" t="str">
            <v>-</v>
          </cell>
          <cell r="Q1701" t="str">
            <v>-</v>
          </cell>
          <cell r="R1701" t="str">
            <v>COBERTURA ESTATAL</v>
          </cell>
          <cell r="S1701" t="str">
            <v>COBERTURA ESTATAL</v>
          </cell>
          <cell r="T1701" t="str">
            <v>C00 - COBERTURA ESTATAL</v>
          </cell>
          <cell r="U1701" t="str">
            <v>COBERTURA ESTATAL</v>
          </cell>
          <cell r="V1701" t="str">
            <v>COBERTURA ESTATAL</v>
          </cell>
          <cell r="W1701" t="str">
            <v>COBERTURA ESTATAL</v>
          </cell>
          <cell r="X1701" t="str">
            <v>COBERTURA ESTATAL</v>
          </cell>
          <cell r="Y1701" t="str">
            <v>-</v>
          </cell>
          <cell r="Z1701" t="str">
            <v>-</v>
          </cell>
          <cell r="AA1701" t="str">
            <v>-</v>
          </cell>
          <cell r="AB1701" t="str">
            <v>-</v>
          </cell>
          <cell r="AC1701" t="str">
            <v>R33_FAM EDUCACIÓN MEDIA SUPERIOR</v>
          </cell>
          <cell r="AD1701" t="str">
            <v>25. RECURSOS FEDERALES</v>
          </cell>
          <cell r="AE1701" t="str">
            <v>5 RECURSOS FEDERALES</v>
          </cell>
        </row>
        <row r="1702">
          <cell r="A1702">
            <v>16041</v>
          </cell>
          <cell r="B1702" t="str">
            <v>SUM.EQUI.D/COMP.TELEB.COM.#089 NANZINTLA, QUECHULTENENGO.FAM MEDIA SUP./21. TRANSF. No.0144/2021. 21-07-2021.</v>
          </cell>
          <cell r="C1702" t="str">
            <v>16041 - SUM.EQUI.D/COMP.TELEB.COM.#089 NANZINTLA, QUECHULTENENGO.FAM MEDIA SUP./21. TRANSF. No.0144/2021. 21-07-2021.</v>
          </cell>
          <cell r="D1702">
            <v>3507</v>
          </cell>
          <cell r="E1702" t="str">
            <v>R33_FAM INFRAEST. EDUC. MED. SUP. 2021</v>
          </cell>
          <cell r="F1702" t="str">
            <v>R33_FAM INFRAEST. EDUC. MED. SUP.</v>
          </cell>
          <cell r="G1702" t="str">
            <v>INFRAESTRUCTURA</v>
          </cell>
          <cell r="H1702" t="str">
            <v>INFRAESTRUCTURA</v>
          </cell>
          <cell r="I1702" t="str">
            <v>APORTACIONES FEDERALES</v>
          </cell>
          <cell r="J1702" t="str">
            <v>FEDERAL</v>
          </cell>
          <cell r="K1702" t="str">
            <v>RECURSOS FEDERALES</v>
          </cell>
          <cell r="L1702" t="str">
            <v>RECURSOS FEDERALES</v>
          </cell>
          <cell r="M1702">
            <v>1002</v>
          </cell>
          <cell r="N1702" t="str">
            <v>R33_FAM INFRAEST. EDUC. MED. SUP.</v>
          </cell>
          <cell r="O1702" t="str">
            <v>-</v>
          </cell>
          <cell r="P1702" t="str">
            <v>-</v>
          </cell>
          <cell r="Q1702" t="str">
            <v>-</v>
          </cell>
          <cell r="R1702" t="str">
            <v>COBERTURA ESTATAL</v>
          </cell>
          <cell r="S1702" t="str">
            <v>COBERTURA ESTATAL</v>
          </cell>
          <cell r="T1702" t="str">
            <v>C00 - COBERTURA ESTATAL</v>
          </cell>
          <cell r="U1702" t="str">
            <v>COBERTURA ESTATAL</v>
          </cell>
          <cell r="V1702" t="str">
            <v>COBERTURA ESTATAL</v>
          </cell>
          <cell r="W1702" t="str">
            <v>COBERTURA ESTATAL</v>
          </cell>
          <cell r="X1702" t="str">
            <v>COBERTURA ESTATAL</v>
          </cell>
          <cell r="Y1702" t="str">
            <v>-</v>
          </cell>
          <cell r="Z1702" t="str">
            <v>-</v>
          </cell>
          <cell r="AA1702" t="str">
            <v>-</v>
          </cell>
          <cell r="AB1702" t="str">
            <v>-</v>
          </cell>
          <cell r="AC1702" t="str">
            <v>R33_FAM EDUCACIÓN MEDIA SUPERIOR</v>
          </cell>
          <cell r="AD1702" t="str">
            <v>25. RECURSOS FEDERALES</v>
          </cell>
          <cell r="AE1702" t="str">
            <v>5 RECURSOS FEDERALES</v>
          </cell>
        </row>
        <row r="1703">
          <cell r="A1703">
            <v>16042</v>
          </cell>
          <cell r="B1703" t="str">
            <v>SUM.EQUI.D/COMP.TEL.COM.#090 NARANJITAS, QUECHULTENANGO.FAM MEDIA SUP./21. TRANSF. No.0144/2021. 21-07-2021.</v>
          </cell>
          <cell r="C1703" t="str">
            <v>16042 - SUM.EQUI.D/COMP.TEL.COM.#090 NARANJITAS, QUECHULTENANGO.FAM MEDIA SUP./21. TRANSF. No.0144/2021. 21-07-2021.</v>
          </cell>
          <cell r="D1703">
            <v>3507</v>
          </cell>
          <cell r="E1703" t="str">
            <v>R33_FAM INFRAEST. EDUC. MED. SUP. 2021</v>
          </cell>
          <cell r="F1703" t="str">
            <v>R33_FAM INFRAEST. EDUC. MED. SUP.</v>
          </cell>
          <cell r="G1703" t="str">
            <v>INFRAESTRUCTURA</v>
          </cell>
          <cell r="H1703" t="str">
            <v>INFRAESTRUCTURA</v>
          </cell>
          <cell r="I1703" t="str">
            <v>APORTACIONES FEDERALES</v>
          </cell>
          <cell r="J1703" t="str">
            <v>FEDERAL</v>
          </cell>
          <cell r="K1703" t="str">
            <v>RECURSOS FEDERALES</v>
          </cell>
          <cell r="L1703" t="str">
            <v>RECURSOS FEDERALES</v>
          </cell>
          <cell r="M1703">
            <v>1002</v>
          </cell>
          <cell r="N1703" t="str">
            <v>R33_FAM INFRAEST. EDUC. MED. SUP.</v>
          </cell>
          <cell r="O1703" t="str">
            <v>-</v>
          </cell>
          <cell r="P1703" t="str">
            <v>-</v>
          </cell>
          <cell r="Q1703" t="str">
            <v>-</v>
          </cell>
          <cell r="R1703" t="str">
            <v>COBERTURA ESTATAL</v>
          </cell>
          <cell r="S1703" t="str">
            <v>COBERTURA ESTATAL</v>
          </cell>
          <cell r="T1703" t="str">
            <v>C00 - COBERTURA ESTATAL</v>
          </cell>
          <cell r="U1703" t="str">
            <v>COBERTURA ESTATAL</v>
          </cell>
          <cell r="V1703" t="str">
            <v>COBERTURA ESTATAL</v>
          </cell>
          <cell r="W1703" t="str">
            <v>COBERTURA ESTATAL</v>
          </cell>
          <cell r="X1703" t="str">
            <v>COBERTURA ESTATAL</v>
          </cell>
          <cell r="Y1703" t="str">
            <v>-</v>
          </cell>
          <cell r="Z1703" t="str">
            <v>-</v>
          </cell>
          <cell r="AA1703" t="str">
            <v>-</v>
          </cell>
          <cell r="AB1703" t="str">
            <v>-</v>
          </cell>
          <cell r="AC1703" t="str">
            <v>R33_FAM EDUCACIÓN MEDIA SUPERIOR</v>
          </cell>
          <cell r="AD1703" t="str">
            <v>25. RECURSOS FEDERALES</v>
          </cell>
          <cell r="AE1703" t="str">
            <v>5 RECURSOS FEDERALES</v>
          </cell>
        </row>
        <row r="1704">
          <cell r="A1704">
            <v>16043</v>
          </cell>
          <cell r="B1704" t="str">
            <v>SUM.EQUI.D/COMP.TELEB.COM.#091 PINOLAPA, QUECHULTENENGO.FAM MEDIA SUP./21. TRANSF. No.0144/2021. 21-07-2021.</v>
          </cell>
          <cell r="C1704" t="str">
            <v>16043 - SUM.EQUI.D/COMP.TELEB.COM.#091 PINOLAPA, QUECHULTENENGO.FAM MEDIA SUP./21. TRANSF. No.0144/2021. 21-07-2021.</v>
          </cell>
          <cell r="D1704">
            <v>3507</v>
          </cell>
          <cell r="E1704" t="str">
            <v>R33_FAM INFRAEST. EDUC. MED. SUP. 2021</v>
          </cell>
          <cell r="F1704" t="str">
            <v>R33_FAM INFRAEST. EDUC. MED. SUP.</v>
          </cell>
          <cell r="G1704" t="str">
            <v>INFRAESTRUCTURA</v>
          </cell>
          <cell r="H1704" t="str">
            <v>INFRAESTRUCTURA</v>
          </cell>
          <cell r="I1704" t="str">
            <v>APORTACIONES FEDERALES</v>
          </cell>
          <cell r="J1704" t="str">
            <v>FEDERAL</v>
          </cell>
          <cell r="K1704" t="str">
            <v>RECURSOS FEDERALES</v>
          </cell>
          <cell r="L1704" t="str">
            <v>RECURSOS FEDERALES</v>
          </cell>
          <cell r="M1704">
            <v>1002</v>
          </cell>
          <cell r="N1704" t="str">
            <v>R33_FAM INFRAEST. EDUC. MED. SUP.</v>
          </cell>
          <cell r="O1704" t="str">
            <v>-</v>
          </cell>
          <cell r="P1704" t="str">
            <v>-</v>
          </cell>
          <cell r="Q1704" t="str">
            <v>-</v>
          </cell>
          <cell r="R1704" t="str">
            <v>COBERTURA ESTATAL</v>
          </cell>
          <cell r="S1704" t="str">
            <v>COBERTURA ESTATAL</v>
          </cell>
          <cell r="T1704" t="str">
            <v>C00 - COBERTURA ESTATAL</v>
          </cell>
          <cell r="U1704" t="str">
            <v>COBERTURA ESTATAL</v>
          </cell>
          <cell r="V1704" t="str">
            <v>COBERTURA ESTATAL</v>
          </cell>
          <cell r="W1704" t="str">
            <v>COBERTURA ESTATAL</v>
          </cell>
          <cell r="X1704" t="str">
            <v>COBERTURA ESTATAL</v>
          </cell>
          <cell r="Y1704" t="str">
            <v>-</v>
          </cell>
          <cell r="Z1704" t="str">
            <v>-</v>
          </cell>
          <cell r="AA1704" t="str">
            <v>-</v>
          </cell>
          <cell r="AB1704" t="str">
            <v>-</v>
          </cell>
          <cell r="AC1704" t="str">
            <v>R33_FAM EDUCACIÓN MEDIA SUPERIOR</v>
          </cell>
          <cell r="AD1704" t="str">
            <v>25. RECURSOS FEDERALES</v>
          </cell>
          <cell r="AE1704" t="str">
            <v>5 RECURSOS FEDERALES</v>
          </cell>
        </row>
        <row r="1705">
          <cell r="A1705">
            <v>16044</v>
          </cell>
          <cell r="B1705" t="str">
            <v>SUM.EQUI.D/COMP.TELEB.COM.#092 SAN JOSE, QUECHULTENENGO.FAM MEDIA SUP./21. TRANSF. No.0144/2021. 21-07-2021.</v>
          </cell>
          <cell r="C1705" t="str">
            <v>16044 - SUM.EQUI.D/COMP.TELEB.COM.#092 SAN JOSE, QUECHULTENENGO.FAM MEDIA SUP./21. TRANSF. No.0144/2021. 21-07-2021.</v>
          </cell>
          <cell r="D1705">
            <v>3507</v>
          </cell>
          <cell r="E1705" t="str">
            <v>R33_FAM INFRAEST. EDUC. MED. SUP. 2021</v>
          </cell>
          <cell r="F1705" t="str">
            <v>R33_FAM INFRAEST. EDUC. MED. SUP.</v>
          </cell>
          <cell r="G1705" t="str">
            <v>INFRAESTRUCTURA</v>
          </cell>
          <cell r="H1705" t="str">
            <v>INFRAESTRUCTURA</v>
          </cell>
          <cell r="I1705" t="str">
            <v>APORTACIONES FEDERALES</v>
          </cell>
          <cell r="J1705" t="str">
            <v>FEDERAL</v>
          </cell>
          <cell r="K1705" t="str">
            <v>RECURSOS FEDERALES</v>
          </cell>
          <cell r="L1705" t="str">
            <v>RECURSOS FEDERALES</v>
          </cell>
          <cell r="M1705">
            <v>1002</v>
          </cell>
          <cell r="N1705" t="str">
            <v>R33_FAM INFRAEST. EDUC. MED. SUP.</v>
          </cell>
          <cell r="O1705" t="str">
            <v>-</v>
          </cell>
          <cell r="P1705" t="str">
            <v>-</v>
          </cell>
          <cell r="Q1705" t="str">
            <v>-</v>
          </cell>
          <cell r="R1705" t="str">
            <v>COBERTURA ESTATAL</v>
          </cell>
          <cell r="S1705" t="str">
            <v>COBERTURA ESTATAL</v>
          </cell>
          <cell r="T1705" t="str">
            <v>C00 - COBERTURA ESTATAL</v>
          </cell>
          <cell r="U1705" t="str">
            <v>COBERTURA ESTATAL</v>
          </cell>
          <cell r="V1705" t="str">
            <v>COBERTURA ESTATAL</v>
          </cell>
          <cell r="W1705" t="str">
            <v>COBERTURA ESTATAL</v>
          </cell>
          <cell r="X1705" t="str">
            <v>COBERTURA ESTATAL</v>
          </cell>
          <cell r="Y1705" t="str">
            <v>-</v>
          </cell>
          <cell r="Z1705" t="str">
            <v>-</v>
          </cell>
          <cell r="AA1705" t="str">
            <v>-</v>
          </cell>
          <cell r="AB1705" t="str">
            <v>-</v>
          </cell>
          <cell r="AC1705" t="str">
            <v>R33_FAM EDUCACIÓN MEDIA SUPERIOR</v>
          </cell>
          <cell r="AD1705" t="str">
            <v>25. RECURSOS FEDERALES</v>
          </cell>
          <cell r="AE1705" t="str">
            <v>5 RECURSOS FEDERALES</v>
          </cell>
        </row>
        <row r="1706">
          <cell r="A1706">
            <v>16045</v>
          </cell>
          <cell r="B1706" t="str">
            <v>SUM.EQUI.D/COMP.TEL.COM.#093 TOLIXTLAHUACA, QUECHULTENENGO.FAM MEDIA SUP./21. TRANSF. No.0144/2021. 21-07-2021.</v>
          </cell>
          <cell r="C1706" t="str">
            <v>16045 - SUM.EQUI.D/COMP.TEL.COM.#093 TOLIXTLAHUACA, QUECHULTENENGO.FAM MEDIA SUP./21. TRANSF. No.0144/2021. 21-07-2021.</v>
          </cell>
          <cell r="D1706">
            <v>3507</v>
          </cell>
          <cell r="E1706" t="str">
            <v>R33_FAM INFRAEST. EDUC. MED. SUP. 2021</v>
          </cell>
          <cell r="F1706" t="str">
            <v>R33_FAM INFRAEST. EDUC. MED. SUP.</v>
          </cell>
          <cell r="G1706" t="str">
            <v>INFRAESTRUCTURA</v>
          </cell>
          <cell r="H1706" t="str">
            <v>INFRAESTRUCTURA</v>
          </cell>
          <cell r="I1706" t="str">
            <v>APORTACIONES FEDERALES</v>
          </cell>
          <cell r="J1706" t="str">
            <v>FEDERAL</v>
          </cell>
          <cell r="K1706" t="str">
            <v>RECURSOS FEDERALES</v>
          </cell>
          <cell r="L1706" t="str">
            <v>RECURSOS FEDERALES</v>
          </cell>
          <cell r="M1706">
            <v>1002</v>
          </cell>
          <cell r="N1706" t="str">
            <v>R33_FAM INFRAEST. EDUC. MED. SUP.</v>
          </cell>
          <cell r="O1706" t="str">
            <v>-</v>
          </cell>
          <cell r="P1706" t="str">
            <v>-</v>
          </cell>
          <cell r="Q1706" t="str">
            <v>-</v>
          </cell>
          <cell r="R1706" t="str">
            <v>COBERTURA ESTATAL</v>
          </cell>
          <cell r="S1706" t="str">
            <v>COBERTURA ESTATAL</v>
          </cell>
          <cell r="T1706" t="str">
            <v>C00 - COBERTURA ESTATAL</v>
          </cell>
          <cell r="U1706" t="str">
            <v>COBERTURA ESTATAL</v>
          </cell>
          <cell r="V1706" t="str">
            <v>COBERTURA ESTATAL</v>
          </cell>
          <cell r="W1706" t="str">
            <v>COBERTURA ESTATAL</v>
          </cell>
          <cell r="X1706" t="str">
            <v>COBERTURA ESTATAL</v>
          </cell>
          <cell r="Y1706" t="str">
            <v>-</v>
          </cell>
          <cell r="Z1706" t="str">
            <v>-</v>
          </cell>
          <cell r="AA1706" t="str">
            <v>-</v>
          </cell>
          <cell r="AB1706" t="str">
            <v>-</v>
          </cell>
          <cell r="AC1706" t="str">
            <v>R33_FAM EDUCACIÓN MEDIA SUPERIOR</v>
          </cell>
          <cell r="AD1706" t="str">
            <v>25. RECURSOS FEDERALES</v>
          </cell>
          <cell r="AE1706" t="str">
            <v>5 RECURSOS FEDERALES</v>
          </cell>
        </row>
        <row r="1707">
          <cell r="A1707">
            <v>16046</v>
          </cell>
          <cell r="B1707" t="str">
            <v>SUM.EQUI.D/COMP.TEL.COM.#094 PUEBLO VIEJO. QUECHULTENENGO.FAM MEDIA SUP./21. TRANSF. No.0144/2021. 21-07-2021.</v>
          </cell>
          <cell r="C1707" t="str">
            <v>16046 - SUM.EQUI.D/COMP.TEL.COM.#094 PUEBLO VIEJO. QUECHULTENENGO.FAM MEDIA SUP./21. TRANSF. No.0144/2021. 21-07-2021.</v>
          </cell>
          <cell r="D1707">
            <v>3507</v>
          </cell>
          <cell r="E1707" t="str">
            <v>R33_FAM INFRAEST. EDUC. MED. SUP. 2021</v>
          </cell>
          <cell r="F1707" t="str">
            <v>R33_FAM INFRAEST. EDUC. MED. SUP.</v>
          </cell>
          <cell r="G1707" t="str">
            <v>INFRAESTRUCTURA</v>
          </cell>
          <cell r="H1707" t="str">
            <v>INFRAESTRUCTURA</v>
          </cell>
          <cell r="I1707" t="str">
            <v>APORTACIONES FEDERALES</v>
          </cell>
          <cell r="J1707" t="str">
            <v>FEDERAL</v>
          </cell>
          <cell r="K1707" t="str">
            <v>RECURSOS FEDERALES</v>
          </cell>
          <cell r="L1707" t="str">
            <v>RECURSOS FEDERALES</v>
          </cell>
          <cell r="M1707">
            <v>1002</v>
          </cell>
          <cell r="N1707" t="str">
            <v>R33_FAM INFRAEST. EDUC. MED. SUP.</v>
          </cell>
          <cell r="O1707" t="str">
            <v>-</v>
          </cell>
          <cell r="P1707" t="str">
            <v>-</v>
          </cell>
          <cell r="Q1707" t="str">
            <v>-</v>
          </cell>
          <cell r="R1707" t="str">
            <v>COBERTURA ESTATAL</v>
          </cell>
          <cell r="S1707" t="str">
            <v>COBERTURA ESTATAL</v>
          </cell>
          <cell r="T1707" t="str">
            <v>C00 - COBERTURA ESTATAL</v>
          </cell>
          <cell r="U1707" t="str">
            <v>COBERTURA ESTATAL</v>
          </cell>
          <cell r="V1707" t="str">
            <v>COBERTURA ESTATAL</v>
          </cell>
          <cell r="W1707" t="str">
            <v>COBERTURA ESTATAL</v>
          </cell>
          <cell r="X1707" t="str">
            <v>COBERTURA ESTATAL</v>
          </cell>
          <cell r="Y1707" t="str">
            <v>-</v>
          </cell>
          <cell r="Z1707" t="str">
            <v>-</v>
          </cell>
          <cell r="AA1707" t="str">
            <v>-</v>
          </cell>
          <cell r="AB1707" t="str">
            <v>-</v>
          </cell>
          <cell r="AC1707" t="str">
            <v>R33_FAM EDUCACIÓN MEDIA SUPERIOR</v>
          </cell>
          <cell r="AD1707" t="str">
            <v>25. RECURSOS FEDERALES</v>
          </cell>
          <cell r="AE1707" t="str">
            <v>5 RECURSOS FEDERALES</v>
          </cell>
        </row>
        <row r="1708">
          <cell r="A1708">
            <v>16047</v>
          </cell>
          <cell r="B1708" t="str">
            <v>SUM.EQUI.D/COMP.TEL.COM.#122 SAN MARTIN, QUECHULTENENGO.FAM MEDIA SUP./21. TRANSF. No.0144/2021. 21-07-2021.</v>
          </cell>
          <cell r="C1708" t="str">
            <v>16047 - SUM.EQUI.D/COMP.TEL.COM.#122 SAN MARTIN, QUECHULTENENGO.FAM MEDIA SUP./21. TRANSF. No.0144/2021. 21-07-2021.</v>
          </cell>
          <cell r="D1708">
            <v>3507</v>
          </cell>
          <cell r="E1708" t="str">
            <v>R33_FAM INFRAEST. EDUC. MED. SUP. 2021</v>
          </cell>
          <cell r="F1708" t="str">
            <v>R33_FAM INFRAEST. EDUC. MED. SUP.</v>
          </cell>
          <cell r="G1708" t="str">
            <v>INFRAESTRUCTURA</v>
          </cell>
          <cell r="H1708" t="str">
            <v>INFRAESTRUCTURA</v>
          </cell>
          <cell r="I1708" t="str">
            <v>APORTACIONES FEDERALES</v>
          </cell>
          <cell r="J1708" t="str">
            <v>FEDERAL</v>
          </cell>
          <cell r="K1708" t="str">
            <v>RECURSOS FEDERALES</v>
          </cell>
          <cell r="L1708" t="str">
            <v>RECURSOS FEDERALES</v>
          </cell>
          <cell r="M1708">
            <v>1002</v>
          </cell>
          <cell r="N1708" t="str">
            <v>R33_FAM INFRAEST. EDUC. MED. SUP.</v>
          </cell>
          <cell r="O1708" t="str">
            <v>-</v>
          </cell>
          <cell r="P1708" t="str">
            <v>-</v>
          </cell>
          <cell r="Q1708" t="str">
            <v>-</v>
          </cell>
          <cell r="R1708" t="str">
            <v>COBERTURA ESTATAL</v>
          </cell>
          <cell r="S1708" t="str">
            <v>COBERTURA ESTATAL</v>
          </cell>
          <cell r="T1708" t="str">
            <v>C00 - COBERTURA ESTATAL</v>
          </cell>
          <cell r="U1708" t="str">
            <v>COBERTURA ESTATAL</v>
          </cell>
          <cell r="V1708" t="str">
            <v>COBERTURA ESTATAL</v>
          </cell>
          <cell r="W1708" t="str">
            <v>COBERTURA ESTATAL</v>
          </cell>
          <cell r="X1708" t="str">
            <v>COBERTURA ESTATAL</v>
          </cell>
          <cell r="Y1708" t="str">
            <v>-</v>
          </cell>
          <cell r="Z1708" t="str">
            <v>-</v>
          </cell>
          <cell r="AA1708" t="str">
            <v>-</v>
          </cell>
          <cell r="AB1708" t="str">
            <v>-</v>
          </cell>
          <cell r="AC1708" t="str">
            <v>R33_FAM EDUCACIÓN MEDIA SUPERIOR</v>
          </cell>
          <cell r="AD1708" t="str">
            <v>25. RECURSOS FEDERALES</v>
          </cell>
          <cell r="AE1708" t="str">
            <v>5 RECURSOS FEDERALES</v>
          </cell>
        </row>
        <row r="1709">
          <cell r="A1709">
            <v>16048</v>
          </cell>
          <cell r="B1709" t="str">
            <v>SUM.D/EQUI.D/COMP.TELEB.COM.#195 JALAPA,QUECHULTENANGO.FAM MEDIA SUP./21. TRANSF. No.0144/2021. 21-07-2021.</v>
          </cell>
          <cell r="C1709" t="str">
            <v>16048 - SUM.D/EQUI.D/COMP.TELEB.COM.#195 JALAPA,QUECHULTENANGO.FAM MEDIA SUP./21. TRANSF. No.0144/2021. 21-07-2021.</v>
          </cell>
          <cell r="D1709">
            <v>3507</v>
          </cell>
          <cell r="E1709" t="str">
            <v>R33_FAM INFRAEST. EDUC. MED. SUP. 2021</v>
          </cell>
          <cell r="F1709" t="str">
            <v>R33_FAM INFRAEST. EDUC. MED. SUP.</v>
          </cell>
          <cell r="G1709" t="str">
            <v>INFRAESTRUCTURA</v>
          </cell>
          <cell r="H1709" t="str">
            <v>INFRAESTRUCTURA</v>
          </cell>
          <cell r="I1709" t="str">
            <v>APORTACIONES FEDERALES</v>
          </cell>
          <cell r="J1709" t="str">
            <v>FEDERAL</v>
          </cell>
          <cell r="K1709" t="str">
            <v>RECURSOS FEDERALES</v>
          </cell>
          <cell r="L1709" t="str">
            <v>RECURSOS FEDERALES</v>
          </cell>
          <cell r="M1709">
            <v>1002</v>
          </cell>
          <cell r="N1709" t="str">
            <v>R33_FAM INFRAEST. EDUC. MED. SUP.</v>
          </cell>
          <cell r="O1709" t="str">
            <v>-</v>
          </cell>
          <cell r="P1709" t="str">
            <v>-</v>
          </cell>
          <cell r="Q1709" t="str">
            <v>-</v>
          </cell>
          <cell r="R1709" t="str">
            <v>COBERTURA ESTATAL</v>
          </cell>
          <cell r="S1709" t="str">
            <v>COBERTURA ESTATAL</v>
          </cell>
          <cell r="T1709" t="str">
            <v>C00 - COBERTURA ESTATAL</v>
          </cell>
          <cell r="U1709" t="str">
            <v>COBERTURA ESTATAL</v>
          </cell>
          <cell r="V1709" t="str">
            <v>COBERTURA ESTATAL</v>
          </cell>
          <cell r="W1709" t="str">
            <v>COBERTURA ESTATAL</v>
          </cell>
          <cell r="X1709" t="str">
            <v>COBERTURA ESTATAL</v>
          </cell>
          <cell r="Y1709" t="str">
            <v>-</v>
          </cell>
          <cell r="Z1709" t="str">
            <v>-</v>
          </cell>
          <cell r="AA1709" t="str">
            <v>-</v>
          </cell>
          <cell r="AB1709" t="str">
            <v>-</v>
          </cell>
          <cell r="AC1709" t="str">
            <v>R33_FAM EDUCACIÓN MEDIA SUPERIOR</v>
          </cell>
          <cell r="AD1709" t="str">
            <v>25. RECURSOS FEDERALES</v>
          </cell>
          <cell r="AE1709" t="str">
            <v>5 RECURSOS FEDERALES</v>
          </cell>
        </row>
        <row r="1710">
          <cell r="A1710">
            <v>16049</v>
          </cell>
          <cell r="B1710" t="str">
            <v>SUM.D/EQUI.D/COMP.TELEB.COM.#196 JOCUTLA,QUECHULTENENGO.FAM MEDIA SUP./21. TRANSF. No.0144/2021. 21-07-2021.</v>
          </cell>
          <cell r="C1710" t="str">
            <v>16049 - SUM.D/EQUI.D/COMP.TELEB.COM.#196 JOCUTLA,QUECHULTENENGO.FAM MEDIA SUP./21. TRANSF. No.0144/2021. 21-07-2021.</v>
          </cell>
          <cell r="D1710">
            <v>3507</v>
          </cell>
          <cell r="E1710" t="str">
            <v>R33_FAM INFRAEST. EDUC. MED. SUP. 2021</v>
          </cell>
          <cell r="F1710" t="str">
            <v>R33_FAM INFRAEST. EDUC. MED. SUP.</v>
          </cell>
          <cell r="G1710" t="str">
            <v>INFRAESTRUCTURA</v>
          </cell>
          <cell r="H1710" t="str">
            <v>INFRAESTRUCTURA</v>
          </cell>
          <cell r="I1710" t="str">
            <v>APORTACIONES FEDERALES</v>
          </cell>
          <cell r="J1710" t="str">
            <v>FEDERAL</v>
          </cell>
          <cell r="K1710" t="str">
            <v>RECURSOS FEDERALES</v>
          </cell>
          <cell r="L1710" t="str">
            <v>RECURSOS FEDERALES</v>
          </cell>
          <cell r="M1710">
            <v>1002</v>
          </cell>
          <cell r="N1710" t="str">
            <v>R33_FAM INFRAEST. EDUC. MED. SUP.</v>
          </cell>
          <cell r="O1710" t="str">
            <v>-</v>
          </cell>
          <cell r="P1710" t="str">
            <v>-</v>
          </cell>
          <cell r="Q1710" t="str">
            <v>-</v>
          </cell>
          <cell r="R1710" t="str">
            <v>COBERTURA ESTATAL</v>
          </cell>
          <cell r="S1710" t="str">
            <v>COBERTURA ESTATAL</v>
          </cell>
          <cell r="T1710" t="str">
            <v>C00 - COBERTURA ESTATAL</v>
          </cell>
          <cell r="U1710" t="str">
            <v>COBERTURA ESTATAL</v>
          </cell>
          <cell r="V1710" t="str">
            <v>COBERTURA ESTATAL</v>
          </cell>
          <cell r="W1710" t="str">
            <v>COBERTURA ESTATAL</v>
          </cell>
          <cell r="X1710" t="str">
            <v>COBERTURA ESTATAL</v>
          </cell>
          <cell r="Y1710" t="str">
            <v>-</v>
          </cell>
          <cell r="Z1710" t="str">
            <v>-</v>
          </cell>
          <cell r="AA1710" t="str">
            <v>-</v>
          </cell>
          <cell r="AB1710" t="str">
            <v>-</v>
          </cell>
          <cell r="AC1710" t="str">
            <v>R33_FAM EDUCACIÓN MEDIA SUPERIOR</v>
          </cell>
          <cell r="AD1710" t="str">
            <v>25. RECURSOS FEDERALES</v>
          </cell>
          <cell r="AE1710" t="str">
            <v>5 RECURSOS FEDERALES</v>
          </cell>
        </row>
        <row r="1711">
          <cell r="A1711">
            <v>16050</v>
          </cell>
          <cell r="B1711" t="str">
            <v>SUM.EQUI.D/COMP.TE.COM.#197 NACAXTLAN, QUECHULTENENGO.FAM MEDIA SUP./21. TRANSF. No.0144/2021. 21-07-2021.</v>
          </cell>
          <cell r="C1711" t="str">
            <v>16050 - SUM.EQUI.D/COMP.TE.COM.#197 NACAXTLAN, QUECHULTENENGO.FAM MEDIA SUP./21. TRANSF. No.0144/2021. 21-07-2021.</v>
          </cell>
          <cell r="D1711">
            <v>3507</v>
          </cell>
          <cell r="E1711" t="str">
            <v>R33_FAM INFRAEST. EDUC. MED. SUP. 2021</v>
          </cell>
          <cell r="F1711" t="str">
            <v>R33_FAM INFRAEST. EDUC. MED. SUP.</v>
          </cell>
          <cell r="G1711" t="str">
            <v>INFRAESTRUCTURA</v>
          </cell>
          <cell r="H1711" t="str">
            <v>INFRAESTRUCTURA</v>
          </cell>
          <cell r="I1711" t="str">
            <v>APORTACIONES FEDERALES</v>
          </cell>
          <cell r="J1711" t="str">
            <v>FEDERAL</v>
          </cell>
          <cell r="K1711" t="str">
            <v>RECURSOS FEDERALES</v>
          </cell>
          <cell r="L1711" t="str">
            <v>RECURSOS FEDERALES</v>
          </cell>
          <cell r="M1711">
            <v>1002</v>
          </cell>
          <cell r="N1711" t="str">
            <v>R33_FAM INFRAEST. EDUC. MED. SUP.</v>
          </cell>
          <cell r="O1711" t="str">
            <v>-</v>
          </cell>
          <cell r="P1711" t="str">
            <v>-</v>
          </cell>
          <cell r="Q1711" t="str">
            <v>-</v>
          </cell>
          <cell r="R1711" t="str">
            <v>COBERTURA ESTATAL</v>
          </cell>
          <cell r="S1711" t="str">
            <v>COBERTURA ESTATAL</v>
          </cell>
          <cell r="T1711" t="str">
            <v>C00 - COBERTURA ESTATAL</v>
          </cell>
          <cell r="U1711" t="str">
            <v>COBERTURA ESTATAL</v>
          </cell>
          <cell r="V1711" t="str">
            <v>COBERTURA ESTATAL</v>
          </cell>
          <cell r="W1711" t="str">
            <v>COBERTURA ESTATAL</v>
          </cell>
          <cell r="X1711" t="str">
            <v>COBERTURA ESTATAL</v>
          </cell>
          <cell r="Y1711" t="str">
            <v>-</v>
          </cell>
          <cell r="Z1711" t="str">
            <v>-</v>
          </cell>
          <cell r="AA1711" t="str">
            <v>-</v>
          </cell>
          <cell r="AB1711" t="str">
            <v>-</v>
          </cell>
          <cell r="AC1711" t="str">
            <v>R33_FAM EDUCACIÓN MEDIA SUPERIOR</v>
          </cell>
          <cell r="AD1711" t="str">
            <v>25. RECURSOS FEDERALES</v>
          </cell>
          <cell r="AE1711" t="str">
            <v>5 RECURSOS FEDERALES</v>
          </cell>
        </row>
        <row r="1712">
          <cell r="A1712">
            <v>16051</v>
          </cell>
          <cell r="B1712" t="str">
            <v>SUM.EQUI.D/COMP.TELEB.COM.#301 SANTA FE, QUECHULTENENGO.FAM MEDIA SUP./21. TRANSF. No.0144/2021. 21-07-2021.</v>
          </cell>
          <cell r="C1712" t="str">
            <v>16051 - SUM.EQUI.D/COMP.TELEB.COM.#301 SANTA FE, QUECHULTENENGO.FAM MEDIA SUP./21. TRANSF. No.0144/2021. 21-07-2021.</v>
          </cell>
          <cell r="D1712">
            <v>3507</v>
          </cell>
          <cell r="E1712" t="str">
            <v>R33_FAM INFRAEST. EDUC. MED. SUP. 2021</v>
          </cell>
          <cell r="F1712" t="str">
            <v>R33_FAM INFRAEST. EDUC. MED. SUP.</v>
          </cell>
          <cell r="G1712" t="str">
            <v>INFRAESTRUCTURA</v>
          </cell>
          <cell r="H1712" t="str">
            <v>INFRAESTRUCTURA</v>
          </cell>
          <cell r="I1712" t="str">
            <v>APORTACIONES FEDERALES</v>
          </cell>
          <cell r="J1712" t="str">
            <v>FEDERAL</v>
          </cell>
          <cell r="K1712" t="str">
            <v>RECURSOS FEDERALES</v>
          </cell>
          <cell r="L1712" t="str">
            <v>RECURSOS FEDERALES</v>
          </cell>
          <cell r="M1712">
            <v>1002</v>
          </cell>
          <cell r="N1712" t="str">
            <v>R33_FAM INFRAEST. EDUC. MED. SUP.</v>
          </cell>
          <cell r="O1712" t="str">
            <v>-</v>
          </cell>
          <cell r="P1712" t="str">
            <v>-</v>
          </cell>
          <cell r="Q1712" t="str">
            <v>-</v>
          </cell>
          <cell r="R1712" t="str">
            <v>COBERTURA ESTATAL</v>
          </cell>
          <cell r="S1712" t="str">
            <v>COBERTURA ESTATAL</v>
          </cell>
          <cell r="T1712" t="str">
            <v>C00 - COBERTURA ESTATAL</v>
          </cell>
          <cell r="U1712" t="str">
            <v>COBERTURA ESTATAL</v>
          </cell>
          <cell r="V1712" t="str">
            <v>COBERTURA ESTATAL</v>
          </cell>
          <cell r="W1712" t="str">
            <v>COBERTURA ESTATAL</v>
          </cell>
          <cell r="X1712" t="str">
            <v>COBERTURA ESTATAL</v>
          </cell>
          <cell r="Y1712" t="str">
            <v>-</v>
          </cell>
          <cell r="Z1712" t="str">
            <v>-</v>
          </cell>
          <cell r="AA1712" t="str">
            <v>-</v>
          </cell>
          <cell r="AB1712" t="str">
            <v>-</v>
          </cell>
          <cell r="AC1712" t="str">
            <v>R33_FAM EDUCACIÓN MEDIA SUPERIOR</v>
          </cell>
          <cell r="AD1712" t="str">
            <v>25. RECURSOS FEDERALES</v>
          </cell>
          <cell r="AE1712" t="str">
            <v>5 RECURSOS FEDERALES</v>
          </cell>
        </row>
        <row r="1713">
          <cell r="A1713">
            <v>16052</v>
          </cell>
          <cell r="B1713" t="str">
            <v>SUM.EQUI.D/COMP.TELEB.COM.#302 AZTATEPEC, QUECHULTENENGO.FAM MEDIA SUP./21. TRANSF. No.0144/2021. 21-07-2021.</v>
          </cell>
          <cell r="C1713" t="str">
            <v>16052 - SUM.EQUI.D/COMP.TELEB.COM.#302 AZTATEPEC, QUECHULTENENGO.FAM MEDIA SUP./21. TRANSF. No.0144/2021. 21-07-2021.</v>
          </cell>
          <cell r="D1713">
            <v>3507</v>
          </cell>
          <cell r="E1713" t="str">
            <v>R33_FAM INFRAEST. EDUC. MED. SUP. 2021</v>
          </cell>
          <cell r="F1713" t="str">
            <v>R33_FAM INFRAEST. EDUC. MED. SUP.</v>
          </cell>
          <cell r="G1713" t="str">
            <v>INFRAESTRUCTURA</v>
          </cell>
          <cell r="H1713" t="str">
            <v>INFRAESTRUCTURA</v>
          </cell>
          <cell r="I1713" t="str">
            <v>APORTACIONES FEDERALES</v>
          </cell>
          <cell r="J1713" t="str">
            <v>FEDERAL</v>
          </cell>
          <cell r="K1713" t="str">
            <v>RECURSOS FEDERALES</v>
          </cell>
          <cell r="L1713" t="str">
            <v>RECURSOS FEDERALES</v>
          </cell>
          <cell r="M1713">
            <v>1002</v>
          </cell>
          <cell r="N1713" t="str">
            <v>R33_FAM INFRAEST. EDUC. MED. SUP.</v>
          </cell>
          <cell r="O1713" t="str">
            <v>-</v>
          </cell>
          <cell r="P1713" t="str">
            <v>-</v>
          </cell>
          <cell r="Q1713" t="str">
            <v>-</v>
          </cell>
          <cell r="R1713" t="str">
            <v>COBERTURA ESTATAL</v>
          </cell>
          <cell r="S1713" t="str">
            <v>COBERTURA ESTATAL</v>
          </cell>
          <cell r="T1713" t="str">
            <v>C00 - COBERTURA ESTATAL</v>
          </cell>
          <cell r="U1713" t="str">
            <v>COBERTURA ESTATAL</v>
          </cell>
          <cell r="V1713" t="str">
            <v>COBERTURA ESTATAL</v>
          </cell>
          <cell r="W1713" t="str">
            <v>COBERTURA ESTATAL</v>
          </cell>
          <cell r="X1713" t="str">
            <v>COBERTURA ESTATAL</v>
          </cell>
          <cell r="Y1713" t="str">
            <v>-</v>
          </cell>
          <cell r="Z1713" t="str">
            <v>-</v>
          </cell>
          <cell r="AA1713" t="str">
            <v>-</v>
          </cell>
          <cell r="AB1713" t="str">
            <v>-</v>
          </cell>
          <cell r="AC1713" t="str">
            <v>R33_FAM EDUCACIÓN MEDIA SUPERIOR</v>
          </cell>
          <cell r="AD1713" t="str">
            <v>25. RECURSOS FEDERALES</v>
          </cell>
          <cell r="AE1713" t="str">
            <v>5 RECURSOS FEDERALES</v>
          </cell>
        </row>
        <row r="1714">
          <cell r="A1714">
            <v>16053</v>
          </cell>
          <cell r="B1714" t="str">
            <v>SUM.EQUI.D/COMP.TEL.COM.#303 PLATANILLO, QUECHULTENENGO.FAM MEDIA SUP./21. TRANSF. No.0144/2021. 21-07-2021.</v>
          </cell>
          <cell r="C1714" t="str">
            <v>16053 - SUM.EQUI.D/COMP.TEL.COM.#303 PLATANILLO, QUECHULTENENGO.FAM MEDIA SUP./21. TRANSF. No.0144/2021. 21-07-2021.</v>
          </cell>
          <cell r="D1714">
            <v>3507</v>
          </cell>
          <cell r="E1714" t="str">
            <v>R33_FAM INFRAEST. EDUC. MED. SUP. 2021</v>
          </cell>
          <cell r="F1714" t="str">
            <v>R33_FAM INFRAEST. EDUC. MED. SUP.</v>
          </cell>
          <cell r="G1714" t="str">
            <v>INFRAESTRUCTURA</v>
          </cell>
          <cell r="H1714" t="str">
            <v>INFRAESTRUCTURA</v>
          </cell>
          <cell r="I1714" t="str">
            <v>APORTACIONES FEDERALES</v>
          </cell>
          <cell r="J1714" t="str">
            <v>FEDERAL</v>
          </cell>
          <cell r="K1714" t="str">
            <v>RECURSOS FEDERALES</v>
          </cell>
          <cell r="L1714" t="str">
            <v>RECURSOS FEDERALES</v>
          </cell>
          <cell r="M1714">
            <v>1002</v>
          </cell>
          <cell r="N1714" t="str">
            <v>R33_FAM INFRAEST. EDUC. MED. SUP.</v>
          </cell>
          <cell r="O1714" t="str">
            <v>-</v>
          </cell>
          <cell r="P1714" t="str">
            <v>-</v>
          </cell>
          <cell r="Q1714" t="str">
            <v>-</v>
          </cell>
          <cell r="R1714" t="str">
            <v>COBERTURA ESTATAL</v>
          </cell>
          <cell r="S1714" t="str">
            <v>COBERTURA ESTATAL</v>
          </cell>
          <cell r="T1714" t="str">
            <v>C00 - COBERTURA ESTATAL</v>
          </cell>
          <cell r="U1714" t="str">
            <v>COBERTURA ESTATAL</v>
          </cell>
          <cell r="V1714" t="str">
            <v>COBERTURA ESTATAL</v>
          </cell>
          <cell r="W1714" t="str">
            <v>COBERTURA ESTATAL</v>
          </cell>
          <cell r="X1714" t="str">
            <v>COBERTURA ESTATAL</v>
          </cell>
          <cell r="Y1714" t="str">
            <v>-</v>
          </cell>
          <cell r="Z1714" t="str">
            <v>-</v>
          </cell>
          <cell r="AA1714" t="str">
            <v>-</v>
          </cell>
          <cell r="AB1714" t="str">
            <v>-</v>
          </cell>
          <cell r="AC1714" t="str">
            <v>R33_FAM EDUCACIÓN MEDIA SUPERIOR</v>
          </cell>
          <cell r="AD1714" t="str">
            <v>25. RECURSOS FEDERALES</v>
          </cell>
          <cell r="AE1714" t="str">
            <v>5 RECURSOS FEDERALES</v>
          </cell>
        </row>
        <row r="1715">
          <cell r="A1715">
            <v>16054</v>
          </cell>
          <cell r="B1715" t="str">
            <v>SUM.EQUI.D/COMP.TELEB.COM.#111 ZOQUIAPA,TIXTLA DE GRO.FAM MEDIA SUP./21. TRANSF. No.0144/2021. 21-07-2021.</v>
          </cell>
          <cell r="C1715" t="str">
            <v>16054 - SUM.EQUI.D/COMP.TELEB.COM.#111 ZOQUIAPA,TIXTLA DE GRO.FAM MEDIA SUP./21. TRANSF. No.0144/2021. 21-07-2021.</v>
          </cell>
          <cell r="D1715">
            <v>3507</v>
          </cell>
          <cell r="E1715" t="str">
            <v>R33_FAM INFRAEST. EDUC. MED. SUP. 2021</v>
          </cell>
          <cell r="F1715" t="str">
            <v>R33_FAM INFRAEST. EDUC. MED. SUP.</v>
          </cell>
          <cell r="G1715" t="str">
            <v>INFRAESTRUCTURA</v>
          </cell>
          <cell r="H1715" t="str">
            <v>INFRAESTRUCTURA</v>
          </cell>
          <cell r="I1715" t="str">
            <v>APORTACIONES FEDERALES</v>
          </cell>
          <cell r="J1715" t="str">
            <v>FEDERAL</v>
          </cell>
          <cell r="K1715" t="str">
            <v>RECURSOS FEDERALES</v>
          </cell>
          <cell r="L1715" t="str">
            <v>RECURSOS FEDERALES</v>
          </cell>
          <cell r="M1715">
            <v>1002</v>
          </cell>
          <cell r="N1715" t="str">
            <v>R33_FAM INFRAEST. EDUC. MED. SUP.</v>
          </cell>
          <cell r="O1715" t="str">
            <v>-</v>
          </cell>
          <cell r="P1715" t="str">
            <v>-</v>
          </cell>
          <cell r="Q1715" t="str">
            <v>-</v>
          </cell>
          <cell r="R1715" t="str">
            <v>COBERTURA ESTATAL</v>
          </cell>
          <cell r="S1715" t="str">
            <v>COBERTURA ESTATAL</v>
          </cell>
          <cell r="T1715" t="str">
            <v>C00 - COBERTURA ESTATAL</v>
          </cell>
          <cell r="U1715" t="str">
            <v>COBERTURA ESTATAL</v>
          </cell>
          <cell r="V1715" t="str">
            <v>COBERTURA ESTATAL</v>
          </cell>
          <cell r="W1715" t="str">
            <v>COBERTURA ESTATAL</v>
          </cell>
          <cell r="X1715" t="str">
            <v>COBERTURA ESTATAL</v>
          </cell>
          <cell r="Y1715" t="str">
            <v>-</v>
          </cell>
          <cell r="Z1715" t="str">
            <v>-</v>
          </cell>
          <cell r="AA1715" t="str">
            <v>-</v>
          </cell>
          <cell r="AB1715" t="str">
            <v>-</v>
          </cell>
          <cell r="AC1715" t="str">
            <v>R33_FAM EDUCACIÓN MEDIA SUPERIOR</v>
          </cell>
          <cell r="AD1715" t="str">
            <v>25. RECURSOS FEDERALES</v>
          </cell>
          <cell r="AE1715" t="str">
            <v>5 RECURSOS FEDERALES</v>
          </cell>
        </row>
        <row r="1716">
          <cell r="A1716">
            <v>16055</v>
          </cell>
          <cell r="B1716" t="str">
            <v>SUM.EQUI.D/COMP.TEL.COM.#238 ALMOLONGA, TIXTLA DE GRO. FAM MEDIA SUP./21. TRANSF. No.0144/2021. 21-07-2021.</v>
          </cell>
          <cell r="C1716" t="str">
            <v>16055 - SUM.EQUI.D/COMP.TEL.COM.#238 ALMOLONGA, TIXTLA DE GRO. FAM MEDIA SUP./21. TRANSF. No.0144/2021. 21-07-2021.</v>
          </cell>
          <cell r="D1716">
            <v>3507</v>
          </cell>
          <cell r="E1716" t="str">
            <v>R33_FAM INFRAEST. EDUC. MED. SUP. 2021</v>
          </cell>
          <cell r="F1716" t="str">
            <v>R33_FAM INFRAEST. EDUC. MED. SUP.</v>
          </cell>
          <cell r="G1716" t="str">
            <v>INFRAESTRUCTURA</v>
          </cell>
          <cell r="H1716" t="str">
            <v>INFRAESTRUCTURA</v>
          </cell>
          <cell r="I1716" t="str">
            <v>APORTACIONES FEDERALES</v>
          </cell>
          <cell r="J1716" t="str">
            <v>FEDERAL</v>
          </cell>
          <cell r="K1716" t="str">
            <v>RECURSOS FEDERALES</v>
          </cell>
          <cell r="L1716" t="str">
            <v>RECURSOS FEDERALES</v>
          </cell>
          <cell r="M1716">
            <v>1002</v>
          </cell>
          <cell r="N1716" t="str">
            <v>R33_FAM INFRAEST. EDUC. MED. SUP.</v>
          </cell>
          <cell r="O1716" t="str">
            <v>-</v>
          </cell>
          <cell r="P1716" t="str">
            <v>-</v>
          </cell>
          <cell r="Q1716" t="str">
            <v>-</v>
          </cell>
          <cell r="R1716" t="str">
            <v>COBERTURA ESTATAL</v>
          </cell>
          <cell r="S1716" t="str">
            <v>COBERTURA ESTATAL</v>
          </cell>
          <cell r="T1716" t="str">
            <v>C00 - COBERTURA ESTATAL</v>
          </cell>
          <cell r="U1716" t="str">
            <v>COBERTURA ESTATAL</v>
          </cell>
          <cell r="V1716" t="str">
            <v>COBERTURA ESTATAL</v>
          </cell>
          <cell r="W1716" t="str">
            <v>COBERTURA ESTATAL</v>
          </cell>
          <cell r="X1716" t="str">
            <v>COBERTURA ESTATAL</v>
          </cell>
          <cell r="Y1716" t="str">
            <v>-</v>
          </cell>
          <cell r="Z1716" t="str">
            <v>-</v>
          </cell>
          <cell r="AA1716" t="str">
            <v>-</v>
          </cell>
          <cell r="AB1716" t="str">
            <v>-</v>
          </cell>
          <cell r="AC1716" t="str">
            <v>R33_FAM EDUCACIÓN MEDIA SUPERIOR</v>
          </cell>
          <cell r="AD1716" t="str">
            <v>25. RECURSOS FEDERALES</v>
          </cell>
          <cell r="AE1716" t="str">
            <v>5 RECURSOS FEDERALES</v>
          </cell>
        </row>
        <row r="1717">
          <cell r="A1717">
            <v>16056</v>
          </cell>
          <cell r="B1717" t="str">
            <v>SUM.EQUI.D/COMP.TEL.COM.#249 EL TRONCON, TIXTLA DE GRO. FAM MEDIA SUP./21. TRANSF. No.0144/2021. 21-07-2021.</v>
          </cell>
          <cell r="C1717" t="str">
            <v>16056 - SUM.EQUI.D/COMP.TEL.COM.#249 EL TRONCON, TIXTLA DE GRO. FAM MEDIA SUP./21. TRANSF. No.0144/2021. 21-07-2021.</v>
          </cell>
          <cell r="D1717">
            <v>3507</v>
          </cell>
          <cell r="E1717" t="str">
            <v>R33_FAM INFRAEST. EDUC. MED. SUP. 2021</v>
          </cell>
          <cell r="F1717" t="str">
            <v>R33_FAM INFRAEST. EDUC. MED. SUP.</v>
          </cell>
          <cell r="G1717" t="str">
            <v>INFRAESTRUCTURA</v>
          </cell>
          <cell r="H1717" t="str">
            <v>INFRAESTRUCTURA</v>
          </cell>
          <cell r="I1717" t="str">
            <v>APORTACIONES FEDERALES</v>
          </cell>
          <cell r="J1717" t="str">
            <v>FEDERAL</v>
          </cell>
          <cell r="K1717" t="str">
            <v>RECURSOS FEDERALES</v>
          </cell>
          <cell r="L1717" t="str">
            <v>RECURSOS FEDERALES</v>
          </cell>
          <cell r="M1717">
            <v>1002</v>
          </cell>
          <cell r="N1717" t="str">
            <v>R33_FAM INFRAEST. EDUC. MED. SUP.</v>
          </cell>
          <cell r="O1717" t="str">
            <v>-</v>
          </cell>
          <cell r="P1717" t="str">
            <v>-</v>
          </cell>
          <cell r="Q1717" t="str">
            <v>-</v>
          </cell>
          <cell r="R1717" t="str">
            <v>COBERTURA ESTATAL</v>
          </cell>
          <cell r="S1717" t="str">
            <v>COBERTURA ESTATAL</v>
          </cell>
          <cell r="T1717" t="str">
            <v>C00 - COBERTURA ESTATAL</v>
          </cell>
          <cell r="U1717" t="str">
            <v>COBERTURA ESTATAL</v>
          </cell>
          <cell r="V1717" t="str">
            <v>COBERTURA ESTATAL</v>
          </cell>
          <cell r="W1717" t="str">
            <v>COBERTURA ESTATAL</v>
          </cell>
          <cell r="X1717" t="str">
            <v>COBERTURA ESTATAL</v>
          </cell>
          <cell r="Y1717" t="str">
            <v>-</v>
          </cell>
          <cell r="Z1717" t="str">
            <v>-</v>
          </cell>
          <cell r="AA1717" t="str">
            <v>-</v>
          </cell>
          <cell r="AB1717" t="str">
            <v>-</v>
          </cell>
          <cell r="AC1717" t="str">
            <v>R33_FAM EDUCACIÓN MEDIA SUPERIOR</v>
          </cell>
          <cell r="AD1717" t="str">
            <v>25. RECURSOS FEDERALES</v>
          </cell>
          <cell r="AE1717" t="str">
            <v>5 RECURSOS FEDERALES</v>
          </cell>
        </row>
        <row r="1718">
          <cell r="A1718">
            <v>16057</v>
          </cell>
          <cell r="B1718" t="str">
            <v>SUM.EQUI.D/COMP.TELEB.COM.#071 TLAYOLAPA, JUAN R. ESC.FAM MEDIA SUP./21. TRANSF. No.0144/2021. 21-07-2021.</v>
          </cell>
          <cell r="C1718" t="str">
            <v>16057 - SUM.EQUI.D/COMP.TELEB.COM.#071 TLAYOLAPA, JUAN R. ESC.FAM MEDIA SUP./21. TRANSF. No.0144/2021. 21-07-2021.</v>
          </cell>
          <cell r="D1718">
            <v>3507</v>
          </cell>
          <cell r="E1718" t="str">
            <v>R33_FAM INFRAEST. EDUC. MED. SUP. 2021</v>
          </cell>
          <cell r="F1718" t="str">
            <v>R33_FAM INFRAEST. EDUC. MED. SUP.</v>
          </cell>
          <cell r="G1718" t="str">
            <v>INFRAESTRUCTURA</v>
          </cell>
          <cell r="H1718" t="str">
            <v>INFRAESTRUCTURA</v>
          </cell>
          <cell r="I1718" t="str">
            <v>APORTACIONES FEDERALES</v>
          </cell>
          <cell r="J1718" t="str">
            <v>FEDERAL</v>
          </cell>
          <cell r="K1718" t="str">
            <v>RECURSOS FEDERALES</v>
          </cell>
          <cell r="L1718" t="str">
            <v>RECURSOS FEDERALES</v>
          </cell>
          <cell r="M1718">
            <v>1002</v>
          </cell>
          <cell r="N1718" t="str">
            <v>R33_FAM INFRAEST. EDUC. MED. SUP.</v>
          </cell>
          <cell r="O1718" t="str">
            <v>-</v>
          </cell>
          <cell r="P1718" t="str">
            <v>-</v>
          </cell>
          <cell r="Q1718" t="str">
            <v>-</v>
          </cell>
          <cell r="R1718" t="str">
            <v>COBERTURA ESTATAL</v>
          </cell>
          <cell r="S1718" t="str">
            <v>COBERTURA ESTATAL</v>
          </cell>
          <cell r="T1718" t="str">
            <v>C00 - COBERTURA ESTATAL</v>
          </cell>
          <cell r="U1718" t="str">
            <v>COBERTURA ESTATAL</v>
          </cell>
          <cell r="V1718" t="str">
            <v>COBERTURA ESTATAL</v>
          </cell>
          <cell r="W1718" t="str">
            <v>COBERTURA ESTATAL</v>
          </cell>
          <cell r="X1718" t="str">
            <v>COBERTURA ESTATAL</v>
          </cell>
          <cell r="Y1718" t="str">
            <v>-</v>
          </cell>
          <cell r="Z1718" t="str">
            <v>-</v>
          </cell>
          <cell r="AA1718" t="str">
            <v>-</v>
          </cell>
          <cell r="AB1718" t="str">
            <v>-</v>
          </cell>
          <cell r="AC1718" t="str">
            <v>R33_FAM EDUCACIÓN MEDIA SUPERIOR</v>
          </cell>
          <cell r="AD1718" t="str">
            <v>25. RECURSOS FEDERALES</v>
          </cell>
          <cell r="AE1718" t="str">
            <v>5 RECURSOS FEDERALES</v>
          </cell>
        </row>
        <row r="1719">
          <cell r="A1719">
            <v>16351</v>
          </cell>
          <cell r="B1719" t="str">
            <v>TERM.EDIF.3 AUL.DID.O.EXT.TEL.BACH.#212,EL CARMEN,MPIO.XOCHIST. FAM MEDIA SUPERIOR 2021 .(REMANENTES)</v>
          </cell>
          <cell r="C1719" t="str">
            <v>16351 - TERM.EDIF.3 AUL.DID.O.EXT.TEL.BACH.#212,EL CARMEN,MPIO.XOCHIST. FAM MEDIA SUPERIOR 2021 .(REMANENTES)</v>
          </cell>
          <cell r="D1719">
            <v>1091</v>
          </cell>
          <cell r="E1719" t="str">
            <v>R33_FAMIE EDUC. MEDIA SUPERIOR (REMANENTES) 2021</v>
          </cell>
          <cell r="F1719" t="str">
            <v>R33_FAMIE EDUC. MEDIA SUPERIOR (REMANENTES)</v>
          </cell>
          <cell r="G1719" t="str">
            <v>INFRAESTRUCTURA</v>
          </cell>
          <cell r="H1719" t="str">
            <v>INFRAESTRUCTURA</v>
          </cell>
          <cell r="I1719" t="str">
            <v>APORTACIONES FEDERALES</v>
          </cell>
          <cell r="J1719" t="str">
            <v>FEDERAL</v>
          </cell>
          <cell r="K1719" t="str">
            <v>RECURSOS FEDERALES</v>
          </cell>
          <cell r="L1719" t="str">
            <v>RECURSOS FEDERALES</v>
          </cell>
          <cell r="M1719">
            <v>1091</v>
          </cell>
          <cell r="N1719" t="str">
            <v>R33_FAMIE EDUC. MEDIA SUPERIOR (REMANENTES) 2021</v>
          </cell>
          <cell r="O1719" t="str">
            <v>-</v>
          </cell>
          <cell r="P1719" t="str">
            <v>-</v>
          </cell>
          <cell r="Q1719" t="str">
            <v>-</v>
          </cell>
          <cell r="R1719" t="str">
            <v>-</v>
          </cell>
          <cell r="S1719" t="str">
            <v>-</v>
          </cell>
          <cell r="T1719" t="str">
            <v>-</v>
          </cell>
          <cell r="U1719" t="str">
            <v>-</v>
          </cell>
          <cell r="V1719" t="str">
            <v>-</v>
          </cell>
          <cell r="W1719" t="str">
            <v>-</v>
          </cell>
          <cell r="X1719" t="str">
            <v>-</v>
          </cell>
          <cell r="Y1719" t="str">
            <v>-</v>
          </cell>
          <cell r="Z1719" t="str">
            <v>-</v>
          </cell>
          <cell r="AA1719" t="str">
            <v>-</v>
          </cell>
          <cell r="AB1719" t="str">
            <v>-</v>
          </cell>
          <cell r="AC1719" t="str">
            <v>R33_FAMIE EDUC. MEDIA SUPERIOR (REMANENTES)</v>
          </cell>
          <cell r="AD1719" t="str">
            <v>25. RECURSOS FEDERALES</v>
          </cell>
          <cell r="AE1719" t="str">
            <v>5 RECURSOS FEDERALES</v>
          </cell>
        </row>
        <row r="1720">
          <cell r="A1720">
            <v>16821</v>
          </cell>
          <cell r="B1720" t="str">
            <v>SUMIN.D/EQUIPAM.INSTIT.TEC.CHILPANCINGO, CHILPANCINGO. FAM SUP./21. (REMANENTES) OFICIO DE AUT. No. FAM.0516.2021.</v>
          </cell>
          <cell r="C1720" t="str">
            <v>16821 - SUMIN.D/EQUIPAM.INSTIT.TEC.CHILPANCINGO, CHILPANCINGO. FAM SUP./21. (REMANENTES) OFICIO DE AUT. No. FAM.0516.2021.</v>
          </cell>
          <cell r="D1720">
            <v>1092</v>
          </cell>
          <cell r="E1720" t="str">
            <v>R33_FAMIE EDUC. SUPERIOR (REMANENTES) 2021</v>
          </cell>
          <cell r="F1720" t="str">
            <v>R33_FAMIE EDUC. SUPERIOR (REMANENTES)</v>
          </cell>
          <cell r="G1720" t="str">
            <v>INFRAESTRUCTURA</v>
          </cell>
          <cell r="H1720" t="str">
            <v>INFRAESTRUCTURA</v>
          </cell>
          <cell r="I1720" t="str">
            <v>APORTACIONES FEDERALES</v>
          </cell>
          <cell r="J1720" t="str">
            <v>FEDERAL</v>
          </cell>
          <cell r="K1720" t="str">
            <v>RECURSOS FEDERALES</v>
          </cell>
          <cell r="L1720" t="str">
            <v>RECURSOS FEDERALES</v>
          </cell>
          <cell r="M1720">
            <v>1092</v>
          </cell>
          <cell r="N1720" t="str">
            <v>R33_FAMIE EDUC. SUPERIOR (REMANENTES) 2021</v>
          </cell>
          <cell r="O1720" t="str">
            <v>-</v>
          </cell>
          <cell r="P1720" t="str">
            <v>-</v>
          </cell>
          <cell r="Q1720" t="str">
            <v>-</v>
          </cell>
          <cell r="R1720" t="str">
            <v>-</v>
          </cell>
          <cell r="S1720" t="str">
            <v>-</v>
          </cell>
          <cell r="T1720" t="str">
            <v>-</v>
          </cell>
          <cell r="U1720" t="str">
            <v>-</v>
          </cell>
          <cell r="V1720" t="str">
            <v>-</v>
          </cell>
          <cell r="W1720" t="str">
            <v>-</v>
          </cell>
          <cell r="X1720" t="str">
            <v>-</v>
          </cell>
          <cell r="Y1720" t="str">
            <v>-</v>
          </cell>
          <cell r="Z1720" t="str">
            <v>-</v>
          </cell>
          <cell r="AA1720" t="str">
            <v>-</v>
          </cell>
          <cell r="AB1720" t="str">
            <v>-</v>
          </cell>
          <cell r="AC1720" t="str">
            <v>R33_FAMIE EDUC. SUPERIOR (REMANENTES)</v>
          </cell>
          <cell r="AD1720" t="str">
            <v>25. RECURSOS FEDERALES</v>
          </cell>
          <cell r="AE1720" t="str">
            <v>5 RECURSOS FEDERALES</v>
          </cell>
        </row>
        <row r="1721">
          <cell r="A1721">
            <v>16901</v>
          </cell>
          <cell r="B1721" t="str">
            <v>APERT.ACC.A INSTALAC.UNID.ACADEM.ATLIACA, MPIO. DE TIXTLA. FAM SUP./21. (REMANENETES). OFIC. DE AUT. No. FAM.0461.2021. DE FECHA.08-07-2021.</v>
          </cell>
          <cell r="C1721" t="str">
            <v>16901 - APERT.ACC.A INSTALAC.UNID.ACADEM.ATLIACA, MPIO. DE TIXTLA. FAM SUP./21. (REMANENETES). OFIC. DE AUT. No. FAM.0461.2021. DE FECHA.08-07-2021.</v>
          </cell>
          <cell r="D1721">
            <v>1092</v>
          </cell>
          <cell r="E1721" t="str">
            <v>R33_FAMIE EDUC. SUPERIOR (REMANENTES) 2021</v>
          </cell>
          <cell r="F1721" t="str">
            <v>R33_FAMIE EDUC. SUPERIOR (REMANENTES)</v>
          </cell>
          <cell r="G1721" t="str">
            <v>INFRAESTRUCTURA</v>
          </cell>
          <cell r="H1721" t="str">
            <v>INFRAESTRUCTURA</v>
          </cell>
          <cell r="I1721" t="str">
            <v>APORTACIONES FEDERALES</v>
          </cell>
          <cell r="J1721" t="str">
            <v>FEDERAL</v>
          </cell>
          <cell r="K1721" t="str">
            <v>RECURSOS FEDERALES</v>
          </cell>
          <cell r="L1721" t="str">
            <v>RECURSOS FEDERALES</v>
          </cell>
          <cell r="M1721">
            <v>1092</v>
          </cell>
          <cell r="N1721" t="str">
            <v>R33_FAMIE EDUC. SUPERIOR (REMANENTES) 2021</v>
          </cell>
          <cell r="O1721" t="str">
            <v>-</v>
          </cell>
          <cell r="P1721" t="str">
            <v>-</v>
          </cell>
          <cell r="Q1721" t="str">
            <v>-</v>
          </cell>
          <cell r="R1721" t="str">
            <v>-</v>
          </cell>
          <cell r="S1721" t="str">
            <v>-</v>
          </cell>
          <cell r="T1721" t="str">
            <v>-</v>
          </cell>
          <cell r="U1721" t="str">
            <v>-</v>
          </cell>
          <cell r="V1721" t="str">
            <v>-</v>
          </cell>
          <cell r="W1721" t="str">
            <v>-</v>
          </cell>
          <cell r="X1721" t="str">
            <v>-</v>
          </cell>
          <cell r="Y1721" t="str">
            <v>-</v>
          </cell>
          <cell r="Z1721" t="str">
            <v>-</v>
          </cell>
          <cell r="AA1721" t="str">
            <v>-</v>
          </cell>
          <cell r="AB1721" t="str">
            <v>-</v>
          </cell>
          <cell r="AC1721" t="str">
            <v>R33_FAMIE EDUC. SUPERIOR (REMANENTES)</v>
          </cell>
          <cell r="AD1721" t="str">
            <v>25. RECURSOS FEDERALES</v>
          </cell>
          <cell r="AE1721" t="str">
            <v>5 RECURSOS FEDERALES</v>
          </cell>
        </row>
        <row r="1722">
          <cell r="A1722">
            <v>17002</v>
          </cell>
          <cell r="B1722" t="str">
            <v>REN.FINANC.FDO.D/APORT.P/LA EDUCACION DE ADULTOS./21</v>
          </cell>
          <cell r="C1722" t="str">
            <v>17002 - REN.FINANC.FDO.D/APORT.P/LA EDUCACION DE ADULTOS./21</v>
          </cell>
          <cell r="D1722">
            <v>3509</v>
          </cell>
          <cell r="E1722" t="str">
            <v>R33_FAETA 2021</v>
          </cell>
          <cell r="F1722" t="str">
            <v>R33_FAETA</v>
          </cell>
          <cell r="G1722" t="str">
            <v>EDUCACIÓN</v>
          </cell>
          <cell r="H1722" t="str">
            <v>EDUCACIÓN</v>
          </cell>
          <cell r="I1722" t="str">
            <v>APORTACIONES FEDERALES</v>
          </cell>
          <cell r="J1722" t="str">
            <v>FEDERAL</v>
          </cell>
          <cell r="K1722" t="str">
            <v>RECURSOS FEDERALES</v>
          </cell>
          <cell r="L1722" t="str">
            <v>RECURSOS FEDERALES</v>
          </cell>
          <cell r="M1722">
            <v>1004</v>
          </cell>
          <cell r="N1722" t="str">
            <v>R33_FAETA</v>
          </cell>
          <cell r="O1722" t="str">
            <v>-</v>
          </cell>
          <cell r="P1722" t="str">
            <v>-</v>
          </cell>
          <cell r="Q1722" t="str">
            <v>-</v>
          </cell>
          <cell r="R1722" t="str">
            <v>-</v>
          </cell>
          <cell r="S1722" t="str">
            <v>-</v>
          </cell>
          <cell r="T1722" t="str">
            <v>-</v>
          </cell>
          <cell r="U1722" t="str">
            <v>-</v>
          </cell>
          <cell r="V1722" t="str">
            <v>-</v>
          </cell>
          <cell r="W1722" t="str">
            <v>-</v>
          </cell>
          <cell r="X1722" t="str">
            <v>-</v>
          </cell>
          <cell r="Y1722" t="str">
            <v>-</v>
          </cell>
          <cell r="Z1722" t="str">
            <v>-</v>
          </cell>
          <cell r="AA1722" t="str">
            <v>-</v>
          </cell>
          <cell r="AB1722" t="str">
            <v>-</v>
          </cell>
          <cell r="AC1722" t="str">
            <v>R33_FAETA</v>
          </cell>
          <cell r="AD1722" t="str">
            <v>25. RECURSOS FEDERALES</v>
          </cell>
          <cell r="AE1722" t="str">
            <v>5 RECURSOS FEDERALES</v>
          </cell>
        </row>
        <row r="1723">
          <cell r="A1723">
            <v>17003</v>
          </cell>
          <cell r="B1723" t="str">
            <v>REN.FINANC.FDO.D/APORT.P/LA EDUC.TEC./21</v>
          </cell>
          <cell r="C1723" t="str">
            <v>17003 - REN.FINANC.FDO.D/APORT.P/LA EDUC.TEC./21</v>
          </cell>
          <cell r="D1723">
            <v>3509</v>
          </cell>
          <cell r="E1723" t="str">
            <v>R33_FAETA 2021</v>
          </cell>
          <cell r="F1723" t="str">
            <v>R33_FAETA</v>
          </cell>
          <cell r="G1723" t="str">
            <v>EDUCACIÓN</v>
          </cell>
          <cell r="H1723" t="str">
            <v>EDUCACIÓN</v>
          </cell>
          <cell r="I1723" t="str">
            <v>APORTACIONES FEDERALES</v>
          </cell>
          <cell r="J1723" t="str">
            <v>FEDERAL</v>
          </cell>
          <cell r="K1723" t="str">
            <v>RECURSOS FEDERALES</v>
          </cell>
          <cell r="L1723" t="str">
            <v>RECURSOS FEDERALES</v>
          </cell>
          <cell r="M1723">
            <v>1004</v>
          </cell>
          <cell r="N1723" t="str">
            <v>R33_FAETA</v>
          </cell>
          <cell r="O1723" t="str">
            <v>-</v>
          </cell>
          <cell r="P1723" t="str">
            <v>-</v>
          </cell>
          <cell r="Q1723" t="str">
            <v>-</v>
          </cell>
          <cell r="R1723" t="str">
            <v>-</v>
          </cell>
          <cell r="S1723" t="str">
            <v>-</v>
          </cell>
          <cell r="T1723" t="str">
            <v>-</v>
          </cell>
          <cell r="U1723" t="str">
            <v>-</v>
          </cell>
          <cell r="V1723" t="str">
            <v>-</v>
          </cell>
          <cell r="W1723" t="str">
            <v>-</v>
          </cell>
          <cell r="X1723" t="str">
            <v>-</v>
          </cell>
          <cell r="Y1723" t="str">
            <v>-</v>
          </cell>
          <cell r="Z1723" t="str">
            <v>-</v>
          </cell>
          <cell r="AA1723" t="str">
            <v>-</v>
          </cell>
          <cell r="AB1723" t="str">
            <v>-</v>
          </cell>
          <cell r="AC1723" t="str">
            <v>R33_FAETA</v>
          </cell>
          <cell r="AD1723" t="str">
            <v>25. RECURSOS FEDERALES</v>
          </cell>
          <cell r="AE1723" t="str">
            <v>5 RECURSOS FEDERALES</v>
          </cell>
        </row>
        <row r="1724">
          <cell r="A1724">
            <v>19570</v>
          </cell>
          <cell r="B1724" t="str">
            <v>PAVIMENTACION CON CONCRETO HIDRAULICO DE LA CALLE EMILIANO ZAPATA, EN EL MPIO. DE COYUCA DE CATALAN. (OFICIO DE AUT. No. SPDR.SPD.DGP.FAFEF.0374.2021 Y TRANSF. No. SPDR.SPD.DGP.T.0112.2021) FAFEF-2021</v>
          </cell>
          <cell r="C1724" t="str">
            <v>19570 - PAVIMENTACION CON CONCRETO HIDRAULICO DE LA CALLE EMILIANO ZAPATA, EN EL MPIO. DE COYUCA DE CATALAN. (OFICIO DE AUT. No. SPDR.SPD.DGP.FAFEF.0374.2021 Y TRANSF. No. SPDR.SPD.DGP.T.0112.2021) FAFEF-2021</v>
          </cell>
          <cell r="D1724">
            <v>3511</v>
          </cell>
          <cell r="E1724" t="str">
            <v>R33_FAFEF 2021</v>
          </cell>
          <cell r="F1724" t="str">
            <v>R33_FAFEF</v>
          </cell>
          <cell r="G1724" t="str">
            <v>INFRAESTRUCTURA</v>
          </cell>
          <cell r="H1724" t="str">
            <v>INFRAESTRUCTURA</v>
          </cell>
          <cell r="I1724" t="str">
            <v>APORTACIONES FEDERALES</v>
          </cell>
          <cell r="J1724" t="str">
            <v>FEDERAL</v>
          </cell>
          <cell r="K1724" t="str">
            <v>RECURSOS FEDERALES</v>
          </cell>
          <cell r="L1724" t="str">
            <v>RECURSOS FEDERALES</v>
          </cell>
          <cell r="M1724">
            <v>1006</v>
          </cell>
          <cell r="N1724" t="str">
            <v>R33_FAFEF</v>
          </cell>
          <cell r="O1724" t="str">
            <v>-</v>
          </cell>
          <cell r="P1724" t="str">
            <v>-</v>
          </cell>
          <cell r="Q1724" t="str">
            <v>-</v>
          </cell>
          <cell r="R1724" t="str">
            <v>-</v>
          </cell>
          <cell r="S1724" t="str">
            <v>-</v>
          </cell>
          <cell r="T1724" t="str">
            <v>-</v>
          </cell>
          <cell r="U1724" t="str">
            <v>-</v>
          </cell>
          <cell r="V1724" t="str">
            <v>-</v>
          </cell>
          <cell r="W1724" t="str">
            <v>-</v>
          </cell>
          <cell r="X1724" t="str">
            <v>-</v>
          </cell>
          <cell r="Y1724" t="str">
            <v>-</v>
          </cell>
          <cell r="Z1724" t="str">
            <v>-</v>
          </cell>
          <cell r="AA1724" t="str">
            <v>-</v>
          </cell>
          <cell r="AB1724" t="str">
            <v>-</v>
          </cell>
          <cell r="AC1724" t="str">
            <v>R33_FAFEF</v>
          </cell>
          <cell r="AD1724" t="str">
            <v>25. RECURSOS FEDERALES</v>
          </cell>
          <cell r="AE1724" t="str">
            <v>5 RECURSOS FEDERALES</v>
          </cell>
        </row>
        <row r="1725">
          <cell r="A1725">
            <v>19571</v>
          </cell>
          <cell r="B1725" t="str">
            <v>PAVIMENTACION CON CONCRETO HIDRAULICO DE LA CALLE PRINCIPAL, EN LA LOC. PARANCIO, EN EL MPIO. DE COYUCA DE CATALAN. (OFICIO DE AUT. No. SPDR.SPD.DGP.FAFEF.0374.2021 Y TRANSF. No. SPDR.SPD.DGP.T.0112.2021) FAFEF-2021</v>
          </cell>
          <cell r="C1725" t="str">
            <v>19571 - PAVIMENTACION CON CONCRETO HIDRAULICO DE LA CALLE PRINCIPAL, EN LA LOC. PARANCIO, EN EL MPIO. DE COYUCA DE CATALAN. (OFICIO DE AUT. No. SPDR.SPD.DGP.FAFEF.0374.2021 Y TRANSF. No. SPDR.SPD.DGP.T.0112.2021) FAFEF-2021</v>
          </cell>
          <cell r="D1725">
            <v>3511</v>
          </cell>
          <cell r="E1725" t="str">
            <v>R33_FAFEF 2021</v>
          </cell>
          <cell r="F1725" t="str">
            <v>R33_FAFEF</v>
          </cell>
          <cell r="G1725" t="str">
            <v>INFRAESTRUCTURA</v>
          </cell>
          <cell r="H1725" t="str">
            <v>INFRAESTRUCTURA</v>
          </cell>
          <cell r="I1725" t="str">
            <v>APORTACIONES FEDERALES</v>
          </cell>
          <cell r="J1725" t="str">
            <v>FEDERAL</v>
          </cell>
          <cell r="K1725" t="str">
            <v>RECURSOS FEDERALES</v>
          </cell>
          <cell r="L1725" t="str">
            <v>RECURSOS FEDERALES</v>
          </cell>
          <cell r="M1725">
            <v>1006</v>
          </cell>
          <cell r="N1725" t="str">
            <v>R33_FAFEF</v>
          </cell>
          <cell r="O1725" t="str">
            <v>-</v>
          </cell>
          <cell r="P1725" t="str">
            <v>-</v>
          </cell>
          <cell r="Q1725" t="str">
            <v>-</v>
          </cell>
          <cell r="R1725" t="str">
            <v>-</v>
          </cell>
          <cell r="S1725" t="str">
            <v>-</v>
          </cell>
          <cell r="T1725" t="str">
            <v>-</v>
          </cell>
          <cell r="U1725" t="str">
            <v>-</v>
          </cell>
          <cell r="V1725" t="str">
            <v>-</v>
          </cell>
          <cell r="W1725" t="str">
            <v>-</v>
          </cell>
          <cell r="X1725" t="str">
            <v>-</v>
          </cell>
          <cell r="Y1725" t="str">
            <v>-</v>
          </cell>
          <cell r="Z1725" t="str">
            <v>-</v>
          </cell>
          <cell r="AA1725" t="str">
            <v>-</v>
          </cell>
          <cell r="AB1725" t="str">
            <v>-</v>
          </cell>
          <cell r="AC1725" t="str">
            <v>R33_FAFEF</v>
          </cell>
          <cell r="AD1725" t="str">
            <v>25. RECURSOS FEDERALES</v>
          </cell>
          <cell r="AE1725" t="str">
            <v>5 RECURSOS FEDERALES</v>
          </cell>
        </row>
        <row r="1726">
          <cell r="A1726">
            <v>19572</v>
          </cell>
          <cell r="B1726" t="str">
            <v>PAVIMENTACION CON CONCRETO HIDRAULICO DE LA CALLE PRINCIPAL, EN LA LOC. AMUCO, EN EL MPIO. DE COYUCA DE CATALAN. (OFICIO DE AUT. No. SPDR.SPD.DGP.FAFEF.0374.2021 Y TRANSF. No. SPDR.SPD.DGP.T.0112.2021) FAFEF-2021</v>
          </cell>
          <cell r="C1726" t="str">
            <v>19572 - PAVIMENTACION CON CONCRETO HIDRAULICO DE LA CALLE PRINCIPAL, EN LA LOC. AMUCO, EN EL MPIO. DE COYUCA DE CATALAN. (OFICIO DE AUT. No. SPDR.SPD.DGP.FAFEF.0374.2021 Y TRANSF. No. SPDR.SPD.DGP.T.0112.2021) FAFEF-2021</v>
          </cell>
          <cell r="D1726">
            <v>3511</v>
          </cell>
          <cell r="E1726" t="str">
            <v>R33_FAFEF 2021</v>
          </cell>
          <cell r="F1726" t="str">
            <v>R33_FAFEF</v>
          </cell>
          <cell r="G1726" t="str">
            <v>INFRAESTRUCTURA</v>
          </cell>
          <cell r="H1726" t="str">
            <v>INFRAESTRUCTURA</v>
          </cell>
          <cell r="I1726" t="str">
            <v>APORTACIONES FEDERALES</v>
          </cell>
          <cell r="J1726" t="str">
            <v>FEDERAL</v>
          </cell>
          <cell r="K1726" t="str">
            <v>RECURSOS FEDERALES</v>
          </cell>
          <cell r="L1726" t="str">
            <v>RECURSOS FEDERALES</v>
          </cell>
          <cell r="M1726">
            <v>1006</v>
          </cell>
          <cell r="N1726" t="str">
            <v>R33_FAFEF</v>
          </cell>
          <cell r="O1726" t="str">
            <v>-</v>
          </cell>
          <cell r="P1726" t="str">
            <v>-</v>
          </cell>
          <cell r="Q1726" t="str">
            <v>-</v>
          </cell>
          <cell r="R1726" t="str">
            <v>-</v>
          </cell>
          <cell r="S1726" t="str">
            <v>-</v>
          </cell>
          <cell r="T1726" t="str">
            <v>-</v>
          </cell>
          <cell r="U1726" t="str">
            <v>-</v>
          </cell>
          <cell r="V1726" t="str">
            <v>-</v>
          </cell>
          <cell r="W1726" t="str">
            <v>-</v>
          </cell>
          <cell r="X1726" t="str">
            <v>-</v>
          </cell>
          <cell r="Y1726" t="str">
            <v>-</v>
          </cell>
          <cell r="Z1726" t="str">
            <v>-</v>
          </cell>
          <cell r="AA1726" t="str">
            <v>-</v>
          </cell>
          <cell r="AB1726" t="str">
            <v>-</v>
          </cell>
          <cell r="AC1726" t="str">
            <v>R33_FAFEF</v>
          </cell>
          <cell r="AD1726" t="str">
            <v>25. RECURSOS FEDERALES</v>
          </cell>
          <cell r="AE1726" t="str">
            <v>5 RECURSOS FEDERALES</v>
          </cell>
        </row>
        <row r="1727">
          <cell r="A1727">
            <v>19573</v>
          </cell>
          <cell r="B1727" t="str">
            <v>PAVIMENTACION CON CONCRETO HIDRAULICO DE LA CALLE ACCESO A LA COLONIA GUADALUPE, EN LA LOC. AMUCO, EN EL MPIO. DE COYUCA DE CATALAN. (OFICIO DE AUT. No. SPDR.SPD.DGP.FAFEF.0374.2021 Y TRANSF. No. SPDR.SPD.DGP.T.0112.2021) FAFEF-2021</v>
          </cell>
          <cell r="C1727" t="str">
            <v>19573 - PAVIMENTACION CON CONCRETO HIDRAULICO DE LA CALLE ACCESO A LA COLONIA GUADALUPE, EN LA LOC. AMUCO, EN EL MPIO. DE COYUCA DE CATALAN. (OFICIO DE AUT. No. SPDR.SPD.DGP.FAFEF.0374.2021 Y TRANSF. No. SPDR.SPD.DGP.T.0112.2021) FAFEF-2021</v>
          </cell>
          <cell r="D1727">
            <v>3511</v>
          </cell>
          <cell r="E1727" t="str">
            <v>R33_FAFEF 2021</v>
          </cell>
          <cell r="F1727" t="str">
            <v>R33_FAFEF</v>
          </cell>
          <cell r="G1727" t="str">
            <v>INFRAESTRUCTURA</v>
          </cell>
          <cell r="H1727" t="str">
            <v>INFRAESTRUCTURA</v>
          </cell>
          <cell r="I1727" t="str">
            <v>APORTACIONES FEDERALES</v>
          </cell>
          <cell r="J1727" t="str">
            <v>FEDERAL</v>
          </cell>
          <cell r="K1727" t="str">
            <v>RECURSOS FEDERALES</v>
          </cell>
          <cell r="L1727" t="str">
            <v>RECURSOS FEDERALES</v>
          </cell>
          <cell r="M1727">
            <v>1006</v>
          </cell>
          <cell r="N1727" t="str">
            <v>R33_FAFEF</v>
          </cell>
          <cell r="O1727" t="str">
            <v>-</v>
          </cell>
          <cell r="P1727" t="str">
            <v>-</v>
          </cell>
          <cell r="Q1727" t="str">
            <v>-</v>
          </cell>
          <cell r="R1727" t="str">
            <v>-</v>
          </cell>
          <cell r="S1727" t="str">
            <v>-</v>
          </cell>
          <cell r="T1727" t="str">
            <v>-</v>
          </cell>
          <cell r="U1727" t="str">
            <v>-</v>
          </cell>
          <cell r="V1727" t="str">
            <v>-</v>
          </cell>
          <cell r="W1727" t="str">
            <v>-</v>
          </cell>
          <cell r="X1727" t="str">
            <v>-</v>
          </cell>
          <cell r="Y1727" t="str">
            <v>-</v>
          </cell>
          <cell r="Z1727" t="str">
            <v>-</v>
          </cell>
          <cell r="AA1727" t="str">
            <v>-</v>
          </cell>
          <cell r="AB1727" t="str">
            <v>-</v>
          </cell>
          <cell r="AC1727" t="str">
            <v>R33_FAFEF</v>
          </cell>
          <cell r="AD1727" t="str">
            <v>25. RECURSOS FEDERALES</v>
          </cell>
          <cell r="AE1727" t="str">
            <v>5 RECURSOS FEDERALES</v>
          </cell>
        </row>
        <row r="1728">
          <cell r="A1728">
            <v>19574</v>
          </cell>
          <cell r="B1728" t="str">
            <v>PAVIMENTACION CON CONCRETO HIDRAULICO DE LA CALLE VERACRUZ, EN LA COLONIA LAS PILITAS, EN EL MPIO. DE CHILPANCINGO DE LOS BRAVO. (OFICIO DE AUT. No. SPDR.SPD.DGP.FAFEF.0374.2021 Y TRANSF. No. SPDR.SPD.DGP.T.0112.2021) FAFEF-2021</v>
          </cell>
          <cell r="C1728" t="str">
            <v>19574 - PAVIMENTACION CON CONCRETO HIDRAULICO DE LA CALLE VERACRUZ, EN LA COLONIA LAS PILITAS, EN EL MPIO. DE CHILPANCINGO DE LOS BRAVO. (OFICIO DE AUT. No. SPDR.SPD.DGP.FAFEF.0374.2021 Y TRANSF. No. SPDR.SPD.DGP.T.0112.2021) FAFEF-2021</v>
          </cell>
          <cell r="D1728">
            <v>3511</v>
          </cell>
          <cell r="E1728" t="str">
            <v>R33_FAFEF 2021</v>
          </cell>
          <cell r="F1728" t="str">
            <v>R33_FAFEF</v>
          </cell>
          <cell r="G1728" t="str">
            <v>INFRAESTRUCTURA</v>
          </cell>
          <cell r="H1728" t="str">
            <v>INFRAESTRUCTURA</v>
          </cell>
          <cell r="I1728" t="str">
            <v>APORTACIONES FEDERALES</v>
          </cell>
          <cell r="J1728" t="str">
            <v>FEDERAL</v>
          </cell>
          <cell r="K1728" t="str">
            <v>RECURSOS FEDERALES</v>
          </cell>
          <cell r="L1728" t="str">
            <v>RECURSOS FEDERALES</v>
          </cell>
          <cell r="M1728">
            <v>1006</v>
          </cell>
          <cell r="N1728" t="str">
            <v>R33_FAFEF</v>
          </cell>
          <cell r="O1728" t="str">
            <v>-</v>
          </cell>
          <cell r="P1728" t="str">
            <v>-</v>
          </cell>
          <cell r="Q1728" t="str">
            <v>-</v>
          </cell>
          <cell r="R1728" t="str">
            <v>-</v>
          </cell>
          <cell r="S1728" t="str">
            <v>-</v>
          </cell>
          <cell r="T1728" t="str">
            <v>-</v>
          </cell>
          <cell r="U1728" t="str">
            <v>-</v>
          </cell>
          <cell r="V1728" t="str">
            <v>-</v>
          </cell>
          <cell r="W1728" t="str">
            <v>-</v>
          </cell>
          <cell r="X1728" t="str">
            <v>-</v>
          </cell>
          <cell r="Y1728" t="str">
            <v>-</v>
          </cell>
          <cell r="Z1728" t="str">
            <v>-</v>
          </cell>
          <cell r="AA1728" t="str">
            <v>-</v>
          </cell>
          <cell r="AB1728" t="str">
            <v>-</v>
          </cell>
          <cell r="AC1728" t="str">
            <v>R33_FAFEF</v>
          </cell>
          <cell r="AD1728" t="str">
            <v>25. RECURSOS FEDERALES</v>
          </cell>
          <cell r="AE1728" t="str">
            <v>5 RECURSOS FEDERALES</v>
          </cell>
        </row>
        <row r="1729">
          <cell r="A1729">
            <v>19575</v>
          </cell>
          <cell r="B1729" t="str">
            <v>PAVIMENTACION CON CONCRETO HIDRAULICO DE LA CALLE SIN NOMBRE, EN LA COL. CAMPO AEREO, EN EL MPIO. DE OMETEPEC. (OFICIO DE AUT. No. SPDR.SPD.DGP.FAFEF.0374.2021 Y TRANSF. No. SPDR.SPD.DGP.T.0112.2021) FAFEF-2021</v>
          </cell>
          <cell r="C1729" t="str">
            <v>19575 - PAVIMENTACION CON CONCRETO HIDRAULICO DE LA CALLE SIN NOMBRE, EN LA COL. CAMPO AEREO, EN EL MPIO. DE OMETEPEC. (OFICIO DE AUT. No. SPDR.SPD.DGP.FAFEF.0374.2021 Y TRANSF. No. SPDR.SPD.DGP.T.0112.2021) FAFEF-2021</v>
          </cell>
          <cell r="D1729">
            <v>3511</v>
          </cell>
          <cell r="E1729" t="str">
            <v>R33_FAFEF 2021</v>
          </cell>
          <cell r="F1729" t="str">
            <v>R33_FAFEF</v>
          </cell>
          <cell r="G1729" t="str">
            <v>INFRAESTRUCTURA</v>
          </cell>
          <cell r="H1729" t="str">
            <v>INFRAESTRUCTURA</v>
          </cell>
          <cell r="I1729" t="str">
            <v>APORTACIONES FEDERALES</v>
          </cell>
          <cell r="J1729" t="str">
            <v>FEDERAL</v>
          </cell>
          <cell r="K1729" t="str">
            <v>RECURSOS FEDERALES</v>
          </cell>
          <cell r="L1729" t="str">
            <v>RECURSOS FEDERALES</v>
          </cell>
          <cell r="M1729">
            <v>1006</v>
          </cell>
          <cell r="N1729" t="str">
            <v>R33_FAFEF</v>
          </cell>
          <cell r="O1729" t="str">
            <v>-</v>
          </cell>
          <cell r="P1729" t="str">
            <v>-</v>
          </cell>
          <cell r="Q1729" t="str">
            <v>-</v>
          </cell>
          <cell r="R1729" t="str">
            <v>-</v>
          </cell>
          <cell r="S1729" t="str">
            <v>-</v>
          </cell>
          <cell r="T1729" t="str">
            <v>-</v>
          </cell>
          <cell r="U1729" t="str">
            <v>-</v>
          </cell>
          <cell r="V1729" t="str">
            <v>-</v>
          </cell>
          <cell r="W1729" t="str">
            <v>-</v>
          </cell>
          <cell r="X1729" t="str">
            <v>-</v>
          </cell>
          <cell r="Y1729" t="str">
            <v>-</v>
          </cell>
          <cell r="Z1729" t="str">
            <v>-</v>
          </cell>
          <cell r="AA1729" t="str">
            <v>-</v>
          </cell>
          <cell r="AB1729" t="str">
            <v>-</v>
          </cell>
          <cell r="AC1729" t="str">
            <v>R33_FAFEF</v>
          </cell>
          <cell r="AD1729" t="str">
            <v>25. RECURSOS FEDERALES</v>
          </cell>
          <cell r="AE1729" t="str">
            <v>5 RECURSOS FEDERALES</v>
          </cell>
        </row>
        <row r="1730">
          <cell r="A1730">
            <v>19576</v>
          </cell>
          <cell r="B1730" t="str">
            <v>PAVIMENTACION CON CONCRETO HIDRAULICO DE LA CALLE SIN NOMBRE, EN LA COL. JARDINES DE OCOTEPEC, EN EL MPIO. DE CHILPANCINGO DE LOS BRAVO. (OFICIO DE AUT. No. SPDR.SPD.DGP.FAFEF.0374.2021 Y TRANSF. No. SPDR.SPD.DGP.T.0112.2021) FAFEF-2021</v>
          </cell>
          <cell r="C1730" t="str">
            <v>19576 - PAVIMENTACION CON CONCRETO HIDRAULICO DE LA CALLE SIN NOMBRE, EN LA COL. JARDINES DE OCOTEPEC, EN EL MPIO. DE CHILPANCINGO DE LOS BRAVO. (OFICIO DE AUT. No. SPDR.SPD.DGP.FAFEF.0374.2021 Y TRANSF. No. SPDR.SPD.DGP.T.0112.2021) FAFEF-2021</v>
          </cell>
          <cell r="D1730">
            <v>3511</v>
          </cell>
          <cell r="E1730" t="str">
            <v>R33_FAFEF 2021</v>
          </cell>
          <cell r="F1730" t="str">
            <v>R33_FAFEF</v>
          </cell>
          <cell r="G1730" t="str">
            <v>INFRAESTRUCTURA</v>
          </cell>
          <cell r="H1730" t="str">
            <v>INFRAESTRUCTURA</v>
          </cell>
          <cell r="I1730" t="str">
            <v>APORTACIONES FEDERALES</v>
          </cell>
          <cell r="J1730" t="str">
            <v>FEDERAL</v>
          </cell>
          <cell r="K1730" t="str">
            <v>RECURSOS FEDERALES</v>
          </cell>
          <cell r="L1730" t="str">
            <v>RECURSOS FEDERALES</v>
          </cell>
          <cell r="M1730">
            <v>1006</v>
          </cell>
          <cell r="N1730" t="str">
            <v>R33_FAFEF</v>
          </cell>
          <cell r="O1730" t="str">
            <v>-</v>
          </cell>
          <cell r="P1730" t="str">
            <v>-</v>
          </cell>
          <cell r="Q1730" t="str">
            <v>-</v>
          </cell>
          <cell r="R1730" t="str">
            <v>-</v>
          </cell>
          <cell r="S1730" t="str">
            <v>-</v>
          </cell>
          <cell r="T1730" t="str">
            <v>-</v>
          </cell>
          <cell r="U1730" t="str">
            <v>-</v>
          </cell>
          <cell r="V1730" t="str">
            <v>-</v>
          </cell>
          <cell r="W1730" t="str">
            <v>-</v>
          </cell>
          <cell r="X1730" t="str">
            <v>-</v>
          </cell>
          <cell r="Y1730" t="str">
            <v>-</v>
          </cell>
          <cell r="Z1730" t="str">
            <v>-</v>
          </cell>
          <cell r="AA1730" t="str">
            <v>-</v>
          </cell>
          <cell r="AB1730" t="str">
            <v>-</v>
          </cell>
          <cell r="AC1730" t="str">
            <v>R33_FAFEF</v>
          </cell>
          <cell r="AD1730" t="str">
            <v>25. RECURSOS FEDERALES</v>
          </cell>
          <cell r="AE1730" t="str">
            <v>5 RECURSOS FEDERALES</v>
          </cell>
        </row>
        <row r="1731">
          <cell r="A1731">
            <v>19577</v>
          </cell>
          <cell r="B1731" t="str">
            <v>PAVIMENTACION CON CONCRETO HIDRAULICO DE LA CALLE ANTONIO I DELGADO, EN LA COL. MARGARITA VIGURI, EN EL MPIO. DE CHILPANCINGO DE LOS BRAVO. (OFICIO DE AUT. No. SPDR.SPD.DGP.FAFEF.0374.2021 Y TRANSF. No. SPDR.SPD.DGP.T.0112.2021) FAFEF-2021</v>
          </cell>
          <cell r="C1731" t="str">
            <v>19577 - PAVIMENTACION CON CONCRETO HIDRAULICO DE LA CALLE ANTONIO I DELGADO, EN LA COL. MARGARITA VIGURI, EN EL MPIO. DE CHILPANCINGO DE LOS BRAVO. (OFICIO DE AUT. No. SPDR.SPD.DGP.FAFEF.0374.2021 Y TRANSF. No. SPDR.SPD.DGP.T.0112.2021) FAFEF-2021</v>
          </cell>
          <cell r="D1731">
            <v>3511</v>
          </cell>
          <cell r="E1731" t="str">
            <v>R33_FAFEF 2021</v>
          </cell>
          <cell r="F1731" t="str">
            <v>R33_FAFEF</v>
          </cell>
          <cell r="G1731" t="str">
            <v>INFRAESTRUCTURA</v>
          </cell>
          <cell r="H1731" t="str">
            <v>INFRAESTRUCTURA</v>
          </cell>
          <cell r="I1731" t="str">
            <v>APORTACIONES FEDERALES</v>
          </cell>
          <cell r="J1731" t="str">
            <v>FEDERAL</v>
          </cell>
          <cell r="K1731" t="str">
            <v>RECURSOS FEDERALES</v>
          </cell>
          <cell r="L1731" t="str">
            <v>RECURSOS FEDERALES</v>
          </cell>
          <cell r="M1731">
            <v>1006</v>
          </cell>
          <cell r="N1731" t="str">
            <v>R33_FAFEF</v>
          </cell>
          <cell r="O1731" t="str">
            <v>-</v>
          </cell>
          <cell r="P1731" t="str">
            <v>-</v>
          </cell>
          <cell r="Q1731" t="str">
            <v>-</v>
          </cell>
          <cell r="R1731" t="str">
            <v>-</v>
          </cell>
          <cell r="S1731" t="str">
            <v>-</v>
          </cell>
          <cell r="T1731" t="str">
            <v>-</v>
          </cell>
          <cell r="U1731" t="str">
            <v>-</v>
          </cell>
          <cell r="V1731" t="str">
            <v>-</v>
          </cell>
          <cell r="W1731" t="str">
            <v>-</v>
          </cell>
          <cell r="X1731" t="str">
            <v>-</v>
          </cell>
          <cell r="Y1731" t="str">
            <v>-</v>
          </cell>
          <cell r="Z1731" t="str">
            <v>-</v>
          </cell>
          <cell r="AA1731" t="str">
            <v>-</v>
          </cell>
          <cell r="AB1731" t="str">
            <v>-</v>
          </cell>
          <cell r="AC1731" t="str">
            <v>R33_FAFEF</v>
          </cell>
          <cell r="AD1731" t="str">
            <v>25. RECURSOS FEDERALES</v>
          </cell>
          <cell r="AE1731" t="str">
            <v>5 RECURSOS FEDERALES</v>
          </cell>
        </row>
        <row r="1732">
          <cell r="A1732">
            <v>19578</v>
          </cell>
          <cell r="B1732" t="str">
            <v>PAVIMENTACION CON CONCRETO HIDRAULICO DE LA CALLE 24 DE FEBRERO, EN EL MPIO. DE TLALCHAPA. (OFICIO DE AUT. No. SPDR.SPD.DGP.FAFEF.0374.2021 Y TRANSF. No. SPDR.SPD.DGP.T.0112.2021) FAFEF-2021</v>
          </cell>
          <cell r="C1732" t="str">
            <v>19578 - PAVIMENTACION CON CONCRETO HIDRAULICO DE LA CALLE 24 DE FEBRERO, EN EL MPIO. DE TLALCHAPA. (OFICIO DE AUT. No. SPDR.SPD.DGP.FAFEF.0374.2021 Y TRANSF. No. SPDR.SPD.DGP.T.0112.2021) FAFEF-2021</v>
          </cell>
          <cell r="D1732">
            <v>3511</v>
          </cell>
          <cell r="E1732" t="str">
            <v>R33_FAFEF 2021</v>
          </cell>
          <cell r="F1732" t="str">
            <v>R33_FAFEF</v>
          </cell>
          <cell r="G1732" t="str">
            <v>INFRAESTRUCTURA</v>
          </cell>
          <cell r="H1732" t="str">
            <v>INFRAESTRUCTURA</v>
          </cell>
          <cell r="I1732" t="str">
            <v>APORTACIONES FEDERALES</v>
          </cell>
          <cell r="J1732" t="str">
            <v>FEDERAL</v>
          </cell>
          <cell r="K1732" t="str">
            <v>RECURSOS FEDERALES</v>
          </cell>
          <cell r="L1732" t="str">
            <v>RECURSOS FEDERALES</v>
          </cell>
          <cell r="M1732">
            <v>1006</v>
          </cell>
          <cell r="N1732" t="str">
            <v>R33_FAFEF</v>
          </cell>
          <cell r="O1732" t="str">
            <v>-</v>
          </cell>
          <cell r="P1732" t="str">
            <v>-</v>
          </cell>
          <cell r="Q1732" t="str">
            <v>-</v>
          </cell>
          <cell r="R1732" t="str">
            <v>-</v>
          </cell>
          <cell r="S1732" t="str">
            <v>-</v>
          </cell>
          <cell r="T1732" t="str">
            <v>-</v>
          </cell>
          <cell r="U1732" t="str">
            <v>-</v>
          </cell>
          <cell r="V1732" t="str">
            <v>-</v>
          </cell>
          <cell r="W1732" t="str">
            <v>-</v>
          </cell>
          <cell r="X1732" t="str">
            <v>-</v>
          </cell>
          <cell r="Y1732" t="str">
            <v>-</v>
          </cell>
          <cell r="Z1732" t="str">
            <v>-</v>
          </cell>
          <cell r="AA1732" t="str">
            <v>-</v>
          </cell>
          <cell r="AB1732" t="str">
            <v>-</v>
          </cell>
          <cell r="AC1732" t="str">
            <v>R33_FAFEF</v>
          </cell>
          <cell r="AD1732" t="str">
            <v>25. RECURSOS FEDERALES</v>
          </cell>
          <cell r="AE1732" t="str">
            <v>5 RECURSOS FEDERALES</v>
          </cell>
        </row>
        <row r="1733">
          <cell r="A1733">
            <v>19579</v>
          </cell>
          <cell r="B1733" t="str">
            <v>TERMINACION DE LA REHABILITACION DE LA UNIDAD DEPORTIVA CHILPANCINGO ll "CREA", MPIO. DE CHILPANCINGO. (OFICIO DE AUT. No. SPDR.SPD.DGP.FAFEF.0374.2021 Y TRANSF. No. SPDR.SPD.DGP.T.0112.2021) FAFEF-2021</v>
          </cell>
          <cell r="C1733" t="str">
            <v>19579 - TERMINACION DE LA REHABILITACION DE LA UNIDAD DEPORTIVA CHILPANCINGO ll "CREA", MPIO. DE CHILPANCINGO. (OFICIO DE AUT. No. SPDR.SPD.DGP.FAFEF.0374.2021 Y TRANSF. No. SPDR.SPD.DGP.T.0112.2021) FAFEF-2021</v>
          </cell>
          <cell r="D1733">
            <v>3511</v>
          </cell>
          <cell r="E1733" t="str">
            <v>R33_FAFEF 2021</v>
          </cell>
          <cell r="F1733" t="str">
            <v>R33_FAFEF</v>
          </cell>
          <cell r="G1733" t="str">
            <v>INFRAESTRUCTURA</v>
          </cell>
          <cell r="H1733" t="str">
            <v>INFRAESTRUCTURA</v>
          </cell>
          <cell r="I1733" t="str">
            <v>APORTACIONES FEDERALES</v>
          </cell>
          <cell r="J1733" t="str">
            <v>FEDERAL</v>
          </cell>
          <cell r="K1733" t="str">
            <v>RECURSOS FEDERALES</v>
          </cell>
          <cell r="L1733" t="str">
            <v>RECURSOS FEDERALES</v>
          </cell>
          <cell r="M1733">
            <v>1006</v>
          </cell>
          <cell r="N1733" t="str">
            <v>R33_FAFEF</v>
          </cell>
          <cell r="O1733" t="str">
            <v>-</v>
          </cell>
          <cell r="P1733" t="str">
            <v>-</v>
          </cell>
          <cell r="Q1733" t="str">
            <v>-</v>
          </cell>
          <cell r="R1733" t="str">
            <v>-</v>
          </cell>
          <cell r="S1733" t="str">
            <v>-</v>
          </cell>
          <cell r="T1733" t="str">
            <v>-</v>
          </cell>
          <cell r="U1733" t="str">
            <v>-</v>
          </cell>
          <cell r="V1733" t="str">
            <v>-</v>
          </cell>
          <cell r="W1733" t="str">
            <v>-</v>
          </cell>
          <cell r="X1733" t="str">
            <v>-</v>
          </cell>
          <cell r="Y1733" t="str">
            <v>-</v>
          </cell>
          <cell r="Z1733" t="str">
            <v>-</v>
          </cell>
          <cell r="AA1733" t="str">
            <v>-</v>
          </cell>
          <cell r="AB1733" t="str">
            <v>-</v>
          </cell>
          <cell r="AC1733" t="str">
            <v>R33_FAFEF</v>
          </cell>
          <cell r="AD1733" t="str">
            <v>25. RECURSOS FEDERALES</v>
          </cell>
          <cell r="AE1733" t="str">
            <v>5 RECURSOS FEDERALES</v>
          </cell>
        </row>
        <row r="1734">
          <cell r="A1734">
            <v>19580</v>
          </cell>
          <cell r="B1734" t="str">
            <v>CONSTRUCCION DE AULA DIDACTICA REGIONAL EN LA ESC. TELESECUNDARIA "GABRIEL GARCIA MARQUEZ" C.C.T. 12DTV0239K, EN EL MPIO. DE CHILPANCINGO DE LOS BRAVO. (OFICIO DE AUT. No. SPDR.SPD.DGP.FAFEF.0374.2021 Y TRANSF. No. SPDR.SPD.DGP.T.0112.2021) FAFEF-2021</v>
          </cell>
          <cell r="C1734" t="str">
            <v>19580 - CONSTRUCCION DE AULA DIDACTICA REGIONAL EN LA ESC. TELESECUNDARIA "GABRIEL GARCIA MARQUEZ" C.C.T. 12DTV0239K, EN EL MPIO. DE CHILPANCINGO DE LOS BRAVO. (OFICIO DE AUT. No. SPDR.SPD.DGP.FAFEF.0374.2021 Y TRANSF. No. SPDR.SPD.DGP.T.0112.2021) FAFEF-2021</v>
          </cell>
          <cell r="D1734">
            <v>3511</v>
          </cell>
          <cell r="E1734" t="str">
            <v>R33_FAFEF 2021</v>
          </cell>
          <cell r="F1734" t="str">
            <v>R33_FAFEF</v>
          </cell>
          <cell r="G1734" t="str">
            <v>INFRAESTRUCTURA</v>
          </cell>
          <cell r="H1734" t="str">
            <v>INFRAESTRUCTURA</v>
          </cell>
          <cell r="I1734" t="str">
            <v>APORTACIONES FEDERALES</v>
          </cell>
          <cell r="J1734" t="str">
            <v>FEDERAL</v>
          </cell>
          <cell r="K1734" t="str">
            <v>RECURSOS FEDERALES</v>
          </cell>
          <cell r="L1734" t="str">
            <v>RECURSOS FEDERALES</v>
          </cell>
          <cell r="M1734">
            <v>1006</v>
          </cell>
          <cell r="N1734" t="str">
            <v>R33_FAFEF</v>
          </cell>
          <cell r="O1734" t="str">
            <v>-</v>
          </cell>
          <cell r="P1734" t="str">
            <v>-</v>
          </cell>
          <cell r="Q1734" t="str">
            <v>-</v>
          </cell>
          <cell r="R1734" t="str">
            <v>-</v>
          </cell>
          <cell r="S1734" t="str">
            <v>-</v>
          </cell>
          <cell r="T1734" t="str">
            <v>-</v>
          </cell>
          <cell r="U1734" t="str">
            <v>-</v>
          </cell>
          <cell r="V1734" t="str">
            <v>-</v>
          </cell>
          <cell r="W1734" t="str">
            <v>-</v>
          </cell>
          <cell r="X1734" t="str">
            <v>-</v>
          </cell>
          <cell r="Y1734" t="str">
            <v>-</v>
          </cell>
          <cell r="Z1734" t="str">
            <v>-</v>
          </cell>
          <cell r="AA1734" t="str">
            <v>-</v>
          </cell>
          <cell r="AB1734" t="str">
            <v>-</v>
          </cell>
          <cell r="AC1734" t="str">
            <v>R33_FAFEF</v>
          </cell>
          <cell r="AD1734" t="str">
            <v>25. RECURSOS FEDERALES</v>
          </cell>
          <cell r="AE1734" t="str">
            <v>5 RECURSOS FEDERALES</v>
          </cell>
        </row>
        <row r="1735">
          <cell r="A1735">
            <v>19581</v>
          </cell>
          <cell r="B1735" t="str">
            <v>CONSTRUCCION DE AULA DIDACTICA REGIONAL EN EL J.N. WENCESLAO VICTORIA SOTO, EN EL MPIO. DE CHILPANCINGO DE LOS BRAVO. (OFICIO DE AUT. No. SPDR.SPD.DGP.FAFEF.0374.2021 Y TRANSF. No. SPDR.SPD.DGP.T.0112.2021) FAFEF-2021</v>
          </cell>
          <cell r="C1735" t="str">
            <v>19581 - CONSTRUCCION DE AULA DIDACTICA REGIONAL EN EL J.N. WENCESLAO VICTORIA SOTO, EN EL MPIO. DE CHILPANCINGO DE LOS BRAVO. (OFICIO DE AUT. No. SPDR.SPD.DGP.FAFEF.0374.2021 Y TRANSF. No. SPDR.SPD.DGP.T.0112.2021) FAFEF-2021</v>
          </cell>
          <cell r="D1735">
            <v>3511</v>
          </cell>
          <cell r="E1735" t="str">
            <v>R33_FAFEF 2021</v>
          </cell>
          <cell r="F1735" t="str">
            <v>R33_FAFEF</v>
          </cell>
          <cell r="G1735" t="str">
            <v>INFRAESTRUCTURA</v>
          </cell>
          <cell r="H1735" t="str">
            <v>INFRAESTRUCTURA</v>
          </cell>
          <cell r="I1735" t="str">
            <v>APORTACIONES FEDERALES</v>
          </cell>
          <cell r="J1735" t="str">
            <v>FEDERAL</v>
          </cell>
          <cell r="K1735" t="str">
            <v>RECURSOS FEDERALES</v>
          </cell>
          <cell r="L1735" t="str">
            <v>RECURSOS FEDERALES</v>
          </cell>
          <cell r="M1735">
            <v>1006</v>
          </cell>
          <cell r="N1735" t="str">
            <v>R33_FAFEF</v>
          </cell>
          <cell r="O1735" t="str">
            <v>-</v>
          </cell>
          <cell r="P1735" t="str">
            <v>-</v>
          </cell>
          <cell r="Q1735" t="str">
            <v>-</v>
          </cell>
          <cell r="R1735" t="str">
            <v>-</v>
          </cell>
          <cell r="S1735" t="str">
            <v>-</v>
          </cell>
          <cell r="T1735" t="str">
            <v>-</v>
          </cell>
          <cell r="U1735" t="str">
            <v>-</v>
          </cell>
          <cell r="V1735" t="str">
            <v>-</v>
          </cell>
          <cell r="W1735" t="str">
            <v>-</v>
          </cell>
          <cell r="X1735" t="str">
            <v>-</v>
          </cell>
          <cell r="Y1735" t="str">
            <v>-</v>
          </cell>
          <cell r="Z1735" t="str">
            <v>-</v>
          </cell>
          <cell r="AA1735" t="str">
            <v>-</v>
          </cell>
          <cell r="AB1735" t="str">
            <v>-</v>
          </cell>
          <cell r="AC1735" t="str">
            <v>R33_FAFEF</v>
          </cell>
          <cell r="AD1735" t="str">
            <v>25. RECURSOS FEDERALES</v>
          </cell>
          <cell r="AE1735" t="str">
            <v>5 RECURSOS FEDERALES</v>
          </cell>
        </row>
        <row r="1736">
          <cell r="A1736">
            <v>19582</v>
          </cell>
          <cell r="B1736" t="str">
            <v>CONSTRUCCION DE AULA DIDACTICA REGIONAL EN EL J.N. " HELEN KELLER" C.C.T. 12DJN5989D, EN EL MPIO. DE CHILPANCINGO DE LOS BRAVO. (OFICIO DE AUT. No. SPDR.SPD.DGP.FAFEF.0374.2021 Y TRANSF. No. SPDR.SPD.DGP.T.0112.2021) FAFEF-2021</v>
          </cell>
          <cell r="C1736" t="str">
            <v>19582 - CONSTRUCCION DE AULA DIDACTICA REGIONAL EN EL J.N. " HELEN KELLER" C.C.T. 12DJN5989D, EN EL MPIO. DE CHILPANCINGO DE LOS BRAVO. (OFICIO DE AUT. No. SPDR.SPD.DGP.FAFEF.0374.2021 Y TRANSF. No. SPDR.SPD.DGP.T.0112.2021) FAFEF-2021</v>
          </cell>
          <cell r="D1736">
            <v>3511</v>
          </cell>
          <cell r="E1736" t="str">
            <v>R33_FAFEF 2021</v>
          </cell>
          <cell r="F1736" t="str">
            <v>R33_FAFEF</v>
          </cell>
          <cell r="G1736" t="str">
            <v>INFRAESTRUCTURA</v>
          </cell>
          <cell r="H1736" t="str">
            <v>INFRAESTRUCTURA</v>
          </cell>
          <cell r="I1736" t="str">
            <v>APORTACIONES FEDERALES</v>
          </cell>
          <cell r="J1736" t="str">
            <v>FEDERAL</v>
          </cell>
          <cell r="K1736" t="str">
            <v>RECURSOS FEDERALES</v>
          </cell>
          <cell r="L1736" t="str">
            <v>RECURSOS FEDERALES</v>
          </cell>
          <cell r="M1736">
            <v>1006</v>
          </cell>
          <cell r="N1736" t="str">
            <v>R33_FAFEF</v>
          </cell>
          <cell r="O1736" t="str">
            <v>-</v>
          </cell>
          <cell r="P1736" t="str">
            <v>-</v>
          </cell>
          <cell r="Q1736" t="str">
            <v>-</v>
          </cell>
          <cell r="R1736" t="str">
            <v>-</v>
          </cell>
          <cell r="S1736" t="str">
            <v>-</v>
          </cell>
          <cell r="T1736" t="str">
            <v>-</v>
          </cell>
          <cell r="U1736" t="str">
            <v>-</v>
          </cell>
          <cell r="V1736" t="str">
            <v>-</v>
          </cell>
          <cell r="W1736" t="str">
            <v>-</v>
          </cell>
          <cell r="X1736" t="str">
            <v>-</v>
          </cell>
          <cell r="Y1736" t="str">
            <v>-</v>
          </cell>
          <cell r="Z1736" t="str">
            <v>-</v>
          </cell>
          <cell r="AA1736" t="str">
            <v>-</v>
          </cell>
          <cell r="AB1736" t="str">
            <v>-</v>
          </cell>
          <cell r="AC1736" t="str">
            <v>R33_FAFEF</v>
          </cell>
          <cell r="AD1736" t="str">
            <v>25. RECURSOS FEDERALES</v>
          </cell>
          <cell r="AE1736" t="str">
            <v>5 RECURSOS FEDERALES</v>
          </cell>
        </row>
        <row r="1737">
          <cell r="A1737">
            <v>19583</v>
          </cell>
          <cell r="B1737" t="str">
            <v>CONSTRUCCION DE AULA DE MEDIOS EN EL J.N. " RAUL ISIDRO BURGOS" C.C.T. 12DJN0110R, EN EL MPIO. DE CHILPANCINGO DE LOS BRAVO. (OFICIO DE AUT. No. SPDR.SPD.DGP.FAFEF.0374.2021 Y TRANSF. No. SPDR.SPD.DGP.T.0112.2021) FAFEF-2021</v>
          </cell>
          <cell r="C1737" t="str">
            <v>19583 - CONSTRUCCION DE AULA DE MEDIOS EN EL J.N. " RAUL ISIDRO BURGOS" C.C.T. 12DJN0110R, EN EL MPIO. DE CHILPANCINGO DE LOS BRAVO. (OFICIO DE AUT. No. SPDR.SPD.DGP.FAFEF.0374.2021 Y TRANSF. No. SPDR.SPD.DGP.T.0112.2021) FAFEF-2021</v>
          </cell>
          <cell r="D1737">
            <v>3511</v>
          </cell>
          <cell r="E1737" t="str">
            <v>R33_FAFEF 2021</v>
          </cell>
          <cell r="F1737" t="str">
            <v>R33_FAFEF</v>
          </cell>
          <cell r="G1737" t="str">
            <v>INFRAESTRUCTURA</v>
          </cell>
          <cell r="H1737" t="str">
            <v>INFRAESTRUCTURA</v>
          </cell>
          <cell r="I1737" t="str">
            <v>APORTACIONES FEDERALES</v>
          </cell>
          <cell r="J1737" t="str">
            <v>FEDERAL</v>
          </cell>
          <cell r="K1737" t="str">
            <v>RECURSOS FEDERALES</v>
          </cell>
          <cell r="L1737" t="str">
            <v>RECURSOS FEDERALES</v>
          </cell>
          <cell r="M1737">
            <v>1006</v>
          </cell>
          <cell r="N1737" t="str">
            <v>R33_FAFEF</v>
          </cell>
          <cell r="O1737" t="str">
            <v>-</v>
          </cell>
          <cell r="P1737" t="str">
            <v>-</v>
          </cell>
          <cell r="Q1737" t="str">
            <v>-</v>
          </cell>
          <cell r="R1737" t="str">
            <v>-</v>
          </cell>
          <cell r="S1737" t="str">
            <v>-</v>
          </cell>
          <cell r="T1737" t="str">
            <v>-</v>
          </cell>
          <cell r="U1737" t="str">
            <v>-</v>
          </cell>
          <cell r="V1737" t="str">
            <v>-</v>
          </cell>
          <cell r="W1737" t="str">
            <v>-</v>
          </cell>
          <cell r="X1737" t="str">
            <v>-</v>
          </cell>
          <cell r="Y1737" t="str">
            <v>-</v>
          </cell>
          <cell r="Z1737" t="str">
            <v>-</v>
          </cell>
          <cell r="AA1737" t="str">
            <v>-</v>
          </cell>
          <cell r="AB1737" t="str">
            <v>-</v>
          </cell>
          <cell r="AC1737" t="str">
            <v>R33_FAFEF</v>
          </cell>
          <cell r="AD1737" t="str">
            <v>25. RECURSOS FEDERALES</v>
          </cell>
          <cell r="AE1737" t="str">
            <v>5 RECURSOS FEDERALES</v>
          </cell>
        </row>
        <row r="1738">
          <cell r="A1738">
            <v>19584</v>
          </cell>
          <cell r="B1738" t="str">
            <v>CONSTRUCCION DE AULA DIDACTICA REGIONAL EN LA ESC. PRIM. CARMEN SERDAN C.C.T. 12DPR6031J, EN EL MPIO. DE CHILPANCINGO DE LOS BRAVO. (OFICIO DE AUT. No. SPDR.SPD.DGP.FAFEF.0374.2021 Y TRANSF. No. SPDR.SPD.DGP.T.0112.2021) FAFEF-2021</v>
          </cell>
          <cell r="C1738" t="str">
            <v>19584 - CONSTRUCCION DE AULA DIDACTICA REGIONAL EN LA ESC. PRIM. CARMEN SERDAN C.C.T. 12DPR6031J, EN EL MPIO. DE CHILPANCINGO DE LOS BRAVO. (OFICIO DE AUT. No. SPDR.SPD.DGP.FAFEF.0374.2021 Y TRANSF. No. SPDR.SPD.DGP.T.0112.2021) FAFEF-2021</v>
          </cell>
          <cell r="D1738">
            <v>3511</v>
          </cell>
          <cell r="E1738" t="str">
            <v>R33_FAFEF 2021</v>
          </cell>
          <cell r="F1738" t="str">
            <v>R33_FAFEF</v>
          </cell>
          <cell r="G1738" t="str">
            <v>INFRAESTRUCTURA</v>
          </cell>
          <cell r="H1738" t="str">
            <v>INFRAESTRUCTURA</v>
          </cell>
          <cell r="I1738" t="str">
            <v>APORTACIONES FEDERALES</v>
          </cell>
          <cell r="J1738" t="str">
            <v>FEDERAL</v>
          </cell>
          <cell r="K1738" t="str">
            <v>RECURSOS FEDERALES</v>
          </cell>
          <cell r="L1738" t="str">
            <v>RECURSOS FEDERALES</v>
          </cell>
          <cell r="M1738">
            <v>1006</v>
          </cell>
          <cell r="N1738" t="str">
            <v>R33_FAFEF</v>
          </cell>
          <cell r="O1738" t="str">
            <v>-</v>
          </cell>
          <cell r="P1738" t="str">
            <v>-</v>
          </cell>
          <cell r="Q1738" t="str">
            <v>-</v>
          </cell>
          <cell r="R1738" t="str">
            <v>-</v>
          </cell>
          <cell r="S1738" t="str">
            <v>-</v>
          </cell>
          <cell r="T1738" t="str">
            <v>-</v>
          </cell>
          <cell r="U1738" t="str">
            <v>-</v>
          </cell>
          <cell r="V1738" t="str">
            <v>-</v>
          </cell>
          <cell r="W1738" t="str">
            <v>-</v>
          </cell>
          <cell r="X1738" t="str">
            <v>-</v>
          </cell>
          <cell r="Y1738" t="str">
            <v>-</v>
          </cell>
          <cell r="Z1738" t="str">
            <v>-</v>
          </cell>
          <cell r="AA1738" t="str">
            <v>-</v>
          </cell>
          <cell r="AB1738" t="str">
            <v>-</v>
          </cell>
          <cell r="AC1738" t="str">
            <v>R33_FAFEF</v>
          </cell>
          <cell r="AD1738" t="str">
            <v>25. RECURSOS FEDERALES</v>
          </cell>
          <cell r="AE1738" t="str">
            <v>5 RECURSOS FEDERALES</v>
          </cell>
        </row>
        <row r="1739">
          <cell r="A1739">
            <v>19585</v>
          </cell>
          <cell r="B1739" t="str">
            <v>CONSTRUCCION DE DRENAJE SANITARIO EN LA CALLE SIN NOMBRE, EN LA COL. AHUIYUCO, EN EL MPIO. DE CHILPANCINGO DE LOS BRAVO. (OFICIO DE AUT. No. SPDR.SPD.DGP.FAFEF.0374.2021 Y TRANSF. No. SPDR.SPD.DGP.T.0112.2021) FAFEF-2021</v>
          </cell>
          <cell r="C1739" t="str">
            <v>19585 - CONSTRUCCION DE DRENAJE SANITARIO EN LA CALLE SIN NOMBRE, EN LA COL. AHUIYUCO, EN EL MPIO. DE CHILPANCINGO DE LOS BRAVO. (OFICIO DE AUT. No. SPDR.SPD.DGP.FAFEF.0374.2021 Y TRANSF. No. SPDR.SPD.DGP.T.0112.2021) FAFEF-2021</v>
          </cell>
          <cell r="D1739">
            <v>3511</v>
          </cell>
          <cell r="E1739" t="str">
            <v>R33_FAFEF 2021</v>
          </cell>
          <cell r="F1739" t="str">
            <v>R33_FAFEF</v>
          </cell>
          <cell r="G1739" t="str">
            <v>INFRAESTRUCTURA</v>
          </cell>
          <cell r="H1739" t="str">
            <v>INFRAESTRUCTURA</v>
          </cell>
          <cell r="I1739" t="str">
            <v>APORTACIONES FEDERALES</v>
          </cell>
          <cell r="J1739" t="str">
            <v>FEDERAL</v>
          </cell>
          <cell r="K1739" t="str">
            <v>RECURSOS FEDERALES</v>
          </cell>
          <cell r="L1739" t="str">
            <v>RECURSOS FEDERALES</v>
          </cell>
          <cell r="M1739">
            <v>1006</v>
          </cell>
          <cell r="N1739" t="str">
            <v>R33_FAFEF</v>
          </cell>
          <cell r="O1739" t="str">
            <v>-</v>
          </cell>
          <cell r="P1739" t="str">
            <v>-</v>
          </cell>
          <cell r="Q1739" t="str">
            <v>-</v>
          </cell>
          <cell r="R1739" t="str">
            <v>-</v>
          </cell>
          <cell r="S1739" t="str">
            <v>-</v>
          </cell>
          <cell r="T1739" t="str">
            <v>-</v>
          </cell>
          <cell r="U1739" t="str">
            <v>-</v>
          </cell>
          <cell r="V1739" t="str">
            <v>-</v>
          </cell>
          <cell r="W1739" t="str">
            <v>-</v>
          </cell>
          <cell r="X1739" t="str">
            <v>-</v>
          </cell>
          <cell r="Y1739" t="str">
            <v>-</v>
          </cell>
          <cell r="Z1739" t="str">
            <v>-</v>
          </cell>
          <cell r="AA1739" t="str">
            <v>-</v>
          </cell>
          <cell r="AB1739" t="str">
            <v>-</v>
          </cell>
          <cell r="AC1739" t="str">
            <v>R33_FAFEF</v>
          </cell>
          <cell r="AD1739" t="str">
            <v>25. RECURSOS FEDERALES</v>
          </cell>
          <cell r="AE1739" t="str">
            <v>5 RECURSOS FEDERALES</v>
          </cell>
        </row>
        <row r="1740">
          <cell r="A1740">
            <v>19586</v>
          </cell>
          <cell r="B1740" t="str">
            <v>PAVIMENTACION CON CONCRETO HIDRAULICO DE LA CALLE SIN NOMBRE, EN LA COL. 2000, EN EL MPIO. DE OMETEPEC. (OFICIO DE AUT. No. SPDR.SPD.DGP.FAFEF.0374.2021 Y TRANSF. No. SPDR.SPD.DGP.T.0112.2021) FAFEF-2021</v>
          </cell>
          <cell r="C1740" t="str">
            <v>19586 - PAVIMENTACION CON CONCRETO HIDRAULICO DE LA CALLE SIN NOMBRE, EN LA COL. 2000, EN EL MPIO. DE OMETEPEC. (OFICIO DE AUT. No. SPDR.SPD.DGP.FAFEF.0374.2021 Y TRANSF. No. SPDR.SPD.DGP.T.0112.2021) FAFEF-2021</v>
          </cell>
          <cell r="D1740">
            <v>3511</v>
          </cell>
          <cell r="E1740" t="str">
            <v>R33_FAFEF 2021</v>
          </cell>
          <cell r="F1740" t="str">
            <v>R33_FAFEF</v>
          </cell>
          <cell r="G1740" t="str">
            <v>INFRAESTRUCTURA</v>
          </cell>
          <cell r="H1740" t="str">
            <v>INFRAESTRUCTURA</v>
          </cell>
          <cell r="I1740" t="str">
            <v>APORTACIONES FEDERALES</v>
          </cell>
          <cell r="J1740" t="str">
            <v>FEDERAL</v>
          </cell>
          <cell r="K1740" t="str">
            <v>RECURSOS FEDERALES</v>
          </cell>
          <cell r="L1740" t="str">
            <v>RECURSOS FEDERALES</v>
          </cell>
          <cell r="M1740">
            <v>1006</v>
          </cell>
          <cell r="N1740" t="str">
            <v>R33_FAFEF</v>
          </cell>
          <cell r="O1740" t="str">
            <v>-</v>
          </cell>
          <cell r="P1740" t="str">
            <v>-</v>
          </cell>
          <cell r="Q1740" t="str">
            <v>-</v>
          </cell>
          <cell r="R1740" t="str">
            <v>-</v>
          </cell>
          <cell r="S1740" t="str">
            <v>-</v>
          </cell>
          <cell r="T1740" t="str">
            <v>-</v>
          </cell>
          <cell r="U1740" t="str">
            <v>-</v>
          </cell>
          <cell r="V1740" t="str">
            <v>-</v>
          </cell>
          <cell r="W1740" t="str">
            <v>-</v>
          </cell>
          <cell r="X1740" t="str">
            <v>-</v>
          </cell>
          <cell r="Y1740" t="str">
            <v>-</v>
          </cell>
          <cell r="Z1740" t="str">
            <v>-</v>
          </cell>
          <cell r="AA1740" t="str">
            <v>-</v>
          </cell>
          <cell r="AB1740" t="str">
            <v>-</v>
          </cell>
          <cell r="AC1740" t="str">
            <v>R33_FAFEF</v>
          </cell>
          <cell r="AD1740" t="str">
            <v>25. RECURSOS FEDERALES</v>
          </cell>
          <cell r="AE1740" t="str">
            <v>5 RECURSOS FEDERALES</v>
          </cell>
        </row>
        <row r="1741">
          <cell r="A1741">
            <v>19587</v>
          </cell>
          <cell r="B1741" t="str">
            <v>REHABILITACION DEL CENTRO CULTURAL, EN EL MPIO. DE CHILPANCINGO DE LOS BRAVO. (OFICIO DE AUT. No. SPDR.SPD.DGP.FAFEF.0376.2021 Y TRANSF. No. SPDR.SPD.DGP.T.0114.2021) FAFEF-2021</v>
          </cell>
          <cell r="C1741" t="str">
            <v>19587 - REHABILITACION DEL CENTRO CULTURAL, EN EL MPIO. DE CHILPANCINGO DE LOS BRAVO. (OFICIO DE AUT. No. SPDR.SPD.DGP.FAFEF.0376.2021 Y TRANSF. No. SPDR.SPD.DGP.T.0114.2021) FAFEF-2021</v>
          </cell>
          <cell r="D1741">
            <v>3511</v>
          </cell>
          <cell r="E1741" t="str">
            <v>R33_FAFEF 2021</v>
          </cell>
          <cell r="F1741" t="str">
            <v>R33_FAFEF</v>
          </cell>
          <cell r="G1741" t="str">
            <v>INFRAESTRUCTURA</v>
          </cell>
          <cell r="H1741" t="str">
            <v>INFRAESTRUCTURA</v>
          </cell>
          <cell r="I1741" t="str">
            <v>APORTACIONES FEDERALES</v>
          </cell>
          <cell r="J1741" t="str">
            <v>FEDERAL</v>
          </cell>
          <cell r="K1741" t="str">
            <v>RECURSOS FEDERALES</v>
          </cell>
          <cell r="L1741" t="str">
            <v>RECURSOS FEDERALES</v>
          </cell>
          <cell r="M1741">
            <v>1006</v>
          </cell>
          <cell r="N1741" t="str">
            <v>R33_FAFEF</v>
          </cell>
          <cell r="O1741" t="str">
            <v>-</v>
          </cell>
          <cell r="P1741" t="str">
            <v>-</v>
          </cell>
          <cell r="Q1741" t="str">
            <v>-</v>
          </cell>
          <cell r="R1741" t="str">
            <v>-</v>
          </cell>
          <cell r="S1741" t="str">
            <v>-</v>
          </cell>
          <cell r="T1741" t="str">
            <v>-</v>
          </cell>
          <cell r="U1741" t="str">
            <v>-</v>
          </cell>
          <cell r="V1741" t="str">
            <v>-</v>
          </cell>
          <cell r="W1741" t="str">
            <v>-</v>
          </cell>
          <cell r="X1741" t="str">
            <v>-</v>
          </cell>
          <cell r="Y1741" t="str">
            <v>-</v>
          </cell>
          <cell r="Z1741" t="str">
            <v>-</v>
          </cell>
          <cell r="AA1741" t="str">
            <v>-</v>
          </cell>
          <cell r="AB1741" t="str">
            <v>-</v>
          </cell>
          <cell r="AC1741" t="str">
            <v>R33_FAFEF</v>
          </cell>
          <cell r="AD1741" t="str">
            <v>25. RECURSOS FEDERALES</v>
          </cell>
          <cell r="AE1741" t="str">
            <v>5 RECURSOS FEDERALES</v>
          </cell>
        </row>
        <row r="1742">
          <cell r="A1742">
            <v>19588</v>
          </cell>
          <cell r="B1742" t="str">
            <v>PAVIMENTACION CON CONCRETO HIDRAULICO DE LA CALLE RUMBO A LA PRESA, EN EL MPIO. DE ARCELIA. (OFICIO DE AUT. No. SPDR.SPD.DGP.FAFEF.0376.2021 Y TRANSF. No. SPDR.SPD.DGP.T.0114.2021) FAFEF-2021</v>
          </cell>
          <cell r="C1742" t="str">
            <v>19588 - PAVIMENTACION CON CONCRETO HIDRAULICO DE LA CALLE RUMBO A LA PRESA, EN EL MPIO. DE ARCELIA. (OFICIO DE AUT. No. SPDR.SPD.DGP.FAFEF.0376.2021 Y TRANSF. No. SPDR.SPD.DGP.T.0114.2021) FAFEF-2021</v>
          </cell>
          <cell r="D1742">
            <v>3511</v>
          </cell>
          <cell r="E1742" t="str">
            <v>R33_FAFEF 2021</v>
          </cell>
          <cell r="F1742" t="str">
            <v>R33_FAFEF</v>
          </cell>
          <cell r="G1742" t="str">
            <v>INFRAESTRUCTURA</v>
          </cell>
          <cell r="H1742" t="str">
            <v>INFRAESTRUCTURA</v>
          </cell>
          <cell r="I1742" t="str">
            <v>APORTACIONES FEDERALES</v>
          </cell>
          <cell r="J1742" t="str">
            <v>FEDERAL</v>
          </cell>
          <cell r="K1742" t="str">
            <v>RECURSOS FEDERALES</v>
          </cell>
          <cell r="L1742" t="str">
            <v>RECURSOS FEDERALES</v>
          </cell>
          <cell r="M1742">
            <v>1006</v>
          </cell>
          <cell r="N1742" t="str">
            <v>R33_FAFEF</v>
          </cell>
          <cell r="O1742" t="str">
            <v>-</v>
          </cell>
          <cell r="P1742" t="str">
            <v>-</v>
          </cell>
          <cell r="Q1742" t="str">
            <v>-</v>
          </cell>
          <cell r="R1742" t="str">
            <v>-</v>
          </cell>
          <cell r="S1742" t="str">
            <v>-</v>
          </cell>
          <cell r="T1742" t="str">
            <v>-</v>
          </cell>
          <cell r="U1742" t="str">
            <v>-</v>
          </cell>
          <cell r="V1742" t="str">
            <v>-</v>
          </cell>
          <cell r="W1742" t="str">
            <v>-</v>
          </cell>
          <cell r="X1742" t="str">
            <v>-</v>
          </cell>
          <cell r="Y1742" t="str">
            <v>-</v>
          </cell>
          <cell r="Z1742" t="str">
            <v>-</v>
          </cell>
          <cell r="AA1742" t="str">
            <v>-</v>
          </cell>
          <cell r="AB1742" t="str">
            <v>-</v>
          </cell>
          <cell r="AC1742" t="str">
            <v>R33_FAFEF</v>
          </cell>
          <cell r="AD1742" t="str">
            <v>25. RECURSOS FEDERALES</v>
          </cell>
          <cell r="AE1742" t="str">
            <v>5 RECURSOS FEDERALES</v>
          </cell>
        </row>
        <row r="1743">
          <cell r="A1743">
            <v>19589</v>
          </cell>
          <cell r="B1743" t="str">
            <v>PAVIMENTACION CON CONCRETO HIDRAULICO DE LA CALLE SIN NOMBRE, EN LA COMUNIDAD DE HACIENDA NUEVA, EN EL MPIO. DE ARCELIA. (OFICIO DE AUT. No. SPDR.SPD.DGP.FAFEF.0376.2021 Y TRANSF. No. SPDR.SPD.DGP.T.0114.2021) FAFEF-2021</v>
          </cell>
          <cell r="C1743" t="str">
            <v>19589 - PAVIMENTACION CON CONCRETO HIDRAULICO DE LA CALLE SIN NOMBRE, EN LA COMUNIDAD DE HACIENDA NUEVA, EN EL MPIO. DE ARCELIA. (OFICIO DE AUT. No. SPDR.SPD.DGP.FAFEF.0376.2021 Y TRANSF. No. SPDR.SPD.DGP.T.0114.2021) FAFEF-2021</v>
          </cell>
          <cell r="D1743">
            <v>3511</v>
          </cell>
          <cell r="E1743" t="str">
            <v>R33_FAFEF 2021</v>
          </cell>
          <cell r="F1743" t="str">
            <v>R33_FAFEF</v>
          </cell>
          <cell r="G1743" t="str">
            <v>INFRAESTRUCTURA</v>
          </cell>
          <cell r="H1743" t="str">
            <v>INFRAESTRUCTURA</v>
          </cell>
          <cell r="I1743" t="str">
            <v>APORTACIONES FEDERALES</v>
          </cell>
          <cell r="J1743" t="str">
            <v>FEDERAL</v>
          </cell>
          <cell r="K1743" t="str">
            <v>RECURSOS FEDERALES</v>
          </cell>
          <cell r="L1743" t="str">
            <v>RECURSOS FEDERALES</v>
          </cell>
          <cell r="M1743">
            <v>1006</v>
          </cell>
          <cell r="N1743" t="str">
            <v>R33_FAFEF</v>
          </cell>
          <cell r="O1743" t="str">
            <v>-</v>
          </cell>
          <cell r="P1743" t="str">
            <v>-</v>
          </cell>
          <cell r="Q1743" t="str">
            <v>-</v>
          </cell>
          <cell r="R1743" t="str">
            <v>-</v>
          </cell>
          <cell r="S1743" t="str">
            <v>-</v>
          </cell>
          <cell r="T1743" t="str">
            <v>-</v>
          </cell>
          <cell r="U1743" t="str">
            <v>-</v>
          </cell>
          <cell r="V1743" t="str">
            <v>-</v>
          </cell>
          <cell r="W1743" t="str">
            <v>-</v>
          </cell>
          <cell r="X1743" t="str">
            <v>-</v>
          </cell>
          <cell r="Y1743" t="str">
            <v>-</v>
          </cell>
          <cell r="Z1743" t="str">
            <v>-</v>
          </cell>
          <cell r="AA1743" t="str">
            <v>-</v>
          </cell>
          <cell r="AB1743" t="str">
            <v>-</v>
          </cell>
          <cell r="AC1743" t="str">
            <v>R33_FAFEF</v>
          </cell>
          <cell r="AD1743" t="str">
            <v>25. RECURSOS FEDERALES</v>
          </cell>
          <cell r="AE1743" t="str">
            <v>5 RECURSOS FEDERALES</v>
          </cell>
        </row>
        <row r="1744">
          <cell r="A1744">
            <v>19590</v>
          </cell>
          <cell r="B1744" t="str">
            <v>PAVIMENTACION DEL RAMAL A TRONCONES, EN EL MPIO. DE LA UNION DE ISIDORO MONTES DE OCA. (OFICIO DE AUT. No. SPDR.SPD.DGP.FAFEF.0376.2021 Y TRANSF. No. SPDR.SPD.DGP.T.0114.2021) FAFEF-2021</v>
          </cell>
          <cell r="C1744" t="str">
            <v>19590 - PAVIMENTACION DEL RAMAL A TRONCONES, EN EL MPIO. DE LA UNION DE ISIDORO MONTES DE OCA. (OFICIO DE AUT. No. SPDR.SPD.DGP.FAFEF.0376.2021 Y TRANSF. No. SPDR.SPD.DGP.T.0114.2021) FAFEF-2021</v>
          </cell>
          <cell r="D1744">
            <v>3511</v>
          </cell>
          <cell r="E1744" t="str">
            <v>R33_FAFEF 2021</v>
          </cell>
          <cell r="F1744" t="str">
            <v>R33_FAFEF</v>
          </cell>
          <cell r="G1744" t="str">
            <v>INFRAESTRUCTURA</v>
          </cell>
          <cell r="H1744" t="str">
            <v>INFRAESTRUCTURA</v>
          </cell>
          <cell r="I1744" t="str">
            <v>APORTACIONES FEDERALES</v>
          </cell>
          <cell r="J1744" t="str">
            <v>FEDERAL</v>
          </cell>
          <cell r="K1744" t="str">
            <v>RECURSOS FEDERALES</v>
          </cell>
          <cell r="L1744" t="str">
            <v>RECURSOS FEDERALES</v>
          </cell>
          <cell r="M1744">
            <v>1006</v>
          </cell>
          <cell r="N1744" t="str">
            <v>R33_FAFEF</v>
          </cell>
          <cell r="O1744" t="str">
            <v>-</v>
          </cell>
          <cell r="P1744" t="str">
            <v>-</v>
          </cell>
          <cell r="Q1744" t="str">
            <v>-</v>
          </cell>
          <cell r="R1744" t="str">
            <v>-</v>
          </cell>
          <cell r="S1744" t="str">
            <v>-</v>
          </cell>
          <cell r="T1744" t="str">
            <v>-</v>
          </cell>
          <cell r="U1744" t="str">
            <v>-</v>
          </cell>
          <cell r="V1744" t="str">
            <v>-</v>
          </cell>
          <cell r="W1744" t="str">
            <v>-</v>
          </cell>
          <cell r="X1744" t="str">
            <v>-</v>
          </cell>
          <cell r="Y1744" t="str">
            <v>-</v>
          </cell>
          <cell r="Z1744" t="str">
            <v>-</v>
          </cell>
          <cell r="AA1744" t="str">
            <v>-</v>
          </cell>
          <cell r="AB1744" t="str">
            <v>-</v>
          </cell>
          <cell r="AC1744" t="str">
            <v>R33_FAFEF</v>
          </cell>
          <cell r="AD1744" t="str">
            <v>25. RECURSOS FEDERALES</v>
          </cell>
          <cell r="AE1744" t="str">
            <v>5 RECURSOS FEDERALES</v>
          </cell>
        </row>
        <row r="1745">
          <cell r="A1745">
            <v>19591</v>
          </cell>
          <cell r="B1745" t="str">
            <v>CONSTRUCCION DE DRENAJE SANITARIO EN CALLE SIN NOMBRE, EN LA COL. TIMOTLAN, EN EL MPIO. DE CHILPANCINGO DE LOS BRAVO. (OFICIO DE AUT. No. SPDR.SPD.DGP.FAFEF.0376.2021 Y TRANSF. No. SPDR.SPD.DGP.T.0114.2021) FAFEF-2021</v>
          </cell>
          <cell r="C1745" t="str">
            <v>19591 - CONSTRUCCION DE DRENAJE SANITARIO EN CALLE SIN NOMBRE, EN LA COL. TIMOTLAN, EN EL MPIO. DE CHILPANCINGO DE LOS BRAVO. (OFICIO DE AUT. No. SPDR.SPD.DGP.FAFEF.0376.2021 Y TRANSF. No. SPDR.SPD.DGP.T.0114.2021) FAFEF-2021</v>
          </cell>
          <cell r="D1745">
            <v>3511</v>
          </cell>
          <cell r="E1745" t="str">
            <v>R33_FAFEF 2021</v>
          </cell>
          <cell r="F1745" t="str">
            <v>R33_FAFEF</v>
          </cell>
          <cell r="G1745" t="str">
            <v>INFRAESTRUCTURA</v>
          </cell>
          <cell r="H1745" t="str">
            <v>INFRAESTRUCTURA</v>
          </cell>
          <cell r="I1745" t="str">
            <v>APORTACIONES FEDERALES</v>
          </cell>
          <cell r="J1745" t="str">
            <v>FEDERAL</v>
          </cell>
          <cell r="K1745" t="str">
            <v>RECURSOS FEDERALES</v>
          </cell>
          <cell r="L1745" t="str">
            <v>RECURSOS FEDERALES</v>
          </cell>
          <cell r="M1745">
            <v>1006</v>
          </cell>
          <cell r="N1745" t="str">
            <v>R33_FAFEF</v>
          </cell>
          <cell r="O1745" t="str">
            <v>-</v>
          </cell>
          <cell r="P1745" t="str">
            <v>-</v>
          </cell>
          <cell r="Q1745" t="str">
            <v>-</v>
          </cell>
          <cell r="R1745" t="str">
            <v>-</v>
          </cell>
          <cell r="S1745" t="str">
            <v>-</v>
          </cell>
          <cell r="T1745" t="str">
            <v>-</v>
          </cell>
          <cell r="U1745" t="str">
            <v>-</v>
          </cell>
          <cell r="V1745" t="str">
            <v>-</v>
          </cell>
          <cell r="W1745" t="str">
            <v>-</v>
          </cell>
          <cell r="X1745" t="str">
            <v>-</v>
          </cell>
          <cell r="Y1745" t="str">
            <v>-</v>
          </cell>
          <cell r="Z1745" t="str">
            <v>-</v>
          </cell>
          <cell r="AA1745" t="str">
            <v>-</v>
          </cell>
          <cell r="AB1745" t="str">
            <v>-</v>
          </cell>
          <cell r="AC1745" t="str">
            <v>R33_FAFEF</v>
          </cell>
          <cell r="AD1745" t="str">
            <v>25. RECURSOS FEDERALES</v>
          </cell>
          <cell r="AE1745" t="str">
            <v>5 RECURSOS FEDERALES</v>
          </cell>
        </row>
        <row r="1746">
          <cell r="A1746">
            <v>19592</v>
          </cell>
          <cell r="B1746" t="str">
            <v>TERMINACION DE LA PAVIMENTACION DEL CIRCUITO LAS TORRES-LA NUEZ, EN EL MPIO. DE CHILPANCINGO DE LOS BRAVO. (OFICIO DE AUT. No. SPDR.SPD.DGP.FAFEF.0376.2021 Y TRANSF. No. SPDR.SPD.DGP.T.0114.2021) FAFEF-2021</v>
          </cell>
          <cell r="C1746" t="str">
            <v>19592 - TERMINACION DE LA PAVIMENTACION DEL CIRCUITO LAS TORRES-LA NUEZ, EN EL MPIO. DE CHILPANCINGO DE LOS BRAVO. (OFICIO DE AUT. No. SPDR.SPD.DGP.FAFEF.0376.2021 Y TRANSF. No. SPDR.SPD.DGP.T.0114.2021) FAFEF-2021</v>
          </cell>
          <cell r="D1746">
            <v>3511</v>
          </cell>
          <cell r="E1746" t="str">
            <v>R33_FAFEF 2021</v>
          </cell>
          <cell r="F1746" t="str">
            <v>R33_FAFEF</v>
          </cell>
          <cell r="G1746" t="str">
            <v>INFRAESTRUCTURA</v>
          </cell>
          <cell r="H1746" t="str">
            <v>INFRAESTRUCTURA</v>
          </cell>
          <cell r="I1746" t="str">
            <v>APORTACIONES FEDERALES</v>
          </cell>
          <cell r="J1746" t="str">
            <v>FEDERAL</v>
          </cell>
          <cell r="K1746" t="str">
            <v>RECURSOS FEDERALES</v>
          </cell>
          <cell r="L1746" t="str">
            <v>RECURSOS FEDERALES</v>
          </cell>
          <cell r="M1746">
            <v>1006</v>
          </cell>
          <cell r="N1746" t="str">
            <v>R33_FAFEF</v>
          </cell>
          <cell r="O1746" t="str">
            <v>-</v>
          </cell>
          <cell r="P1746" t="str">
            <v>-</v>
          </cell>
          <cell r="Q1746" t="str">
            <v>-</v>
          </cell>
          <cell r="R1746" t="str">
            <v>-</v>
          </cell>
          <cell r="S1746" t="str">
            <v>-</v>
          </cell>
          <cell r="T1746" t="str">
            <v>-</v>
          </cell>
          <cell r="U1746" t="str">
            <v>-</v>
          </cell>
          <cell r="V1746" t="str">
            <v>-</v>
          </cell>
          <cell r="W1746" t="str">
            <v>-</v>
          </cell>
          <cell r="X1746" t="str">
            <v>-</v>
          </cell>
          <cell r="Y1746" t="str">
            <v>-</v>
          </cell>
          <cell r="Z1746" t="str">
            <v>-</v>
          </cell>
          <cell r="AA1746" t="str">
            <v>-</v>
          </cell>
          <cell r="AB1746" t="str">
            <v>-</v>
          </cell>
          <cell r="AC1746" t="str">
            <v>R33_FAFEF</v>
          </cell>
          <cell r="AD1746" t="str">
            <v>25. RECURSOS FEDERALES</v>
          </cell>
          <cell r="AE1746" t="str">
            <v>5 RECURSOS FEDERALES</v>
          </cell>
        </row>
        <row r="1747">
          <cell r="A1747">
            <v>19593</v>
          </cell>
          <cell r="B1747" t="str">
            <v>PAVIMENTACION CON CONCRETO HIDRAULICO DEL ANDADOR A LA SECUNDARIA, EN LA COL. LOS PINOS, EN PETAQUILLAS, EN EL MPIO. DE CHILPANCINGO DE LOS BRAVO. (OFICIO DE AUT. No. SPDR.SPD.DGP.FAFEF.0376.2021 Y TRANSF. No. SPDR.SPD.DGP.T.0114.2021) FAFEF-2021</v>
          </cell>
          <cell r="C1747" t="str">
            <v>19593 - PAVIMENTACION CON CONCRETO HIDRAULICO DEL ANDADOR A LA SECUNDARIA, EN LA COL. LOS PINOS, EN PETAQUILLAS, EN EL MPIO. DE CHILPANCINGO DE LOS BRAVO. (OFICIO DE AUT. No. SPDR.SPD.DGP.FAFEF.0376.2021 Y TRANSF. No. SPDR.SPD.DGP.T.0114.2021) FAFEF-2021</v>
          </cell>
          <cell r="D1747">
            <v>3511</v>
          </cell>
          <cell r="E1747" t="str">
            <v>R33_FAFEF 2021</v>
          </cell>
          <cell r="F1747" t="str">
            <v>R33_FAFEF</v>
          </cell>
          <cell r="G1747" t="str">
            <v>INFRAESTRUCTURA</v>
          </cell>
          <cell r="H1747" t="str">
            <v>INFRAESTRUCTURA</v>
          </cell>
          <cell r="I1747" t="str">
            <v>APORTACIONES FEDERALES</v>
          </cell>
          <cell r="J1747" t="str">
            <v>FEDERAL</v>
          </cell>
          <cell r="K1747" t="str">
            <v>RECURSOS FEDERALES</v>
          </cell>
          <cell r="L1747" t="str">
            <v>RECURSOS FEDERALES</v>
          </cell>
          <cell r="M1747">
            <v>1006</v>
          </cell>
          <cell r="N1747" t="str">
            <v>R33_FAFEF</v>
          </cell>
          <cell r="O1747" t="str">
            <v>-</v>
          </cell>
          <cell r="P1747" t="str">
            <v>-</v>
          </cell>
          <cell r="Q1747" t="str">
            <v>-</v>
          </cell>
          <cell r="R1747" t="str">
            <v>-</v>
          </cell>
          <cell r="S1747" t="str">
            <v>-</v>
          </cell>
          <cell r="T1747" t="str">
            <v>-</v>
          </cell>
          <cell r="U1747" t="str">
            <v>-</v>
          </cell>
          <cell r="V1747" t="str">
            <v>-</v>
          </cell>
          <cell r="W1747" t="str">
            <v>-</v>
          </cell>
          <cell r="X1747" t="str">
            <v>-</v>
          </cell>
          <cell r="Y1747" t="str">
            <v>-</v>
          </cell>
          <cell r="Z1747" t="str">
            <v>-</v>
          </cell>
          <cell r="AA1747" t="str">
            <v>-</v>
          </cell>
          <cell r="AB1747" t="str">
            <v>-</v>
          </cell>
          <cell r="AC1747" t="str">
            <v>R33_FAFEF</v>
          </cell>
          <cell r="AD1747" t="str">
            <v>25. RECURSOS FEDERALES</v>
          </cell>
          <cell r="AE1747" t="str">
            <v>5 RECURSOS FEDERALES</v>
          </cell>
        </row>
        <row r="1748">
          <cell r="A1748">
            <v>19594</v>
          </cell>
          <cell r="B1748" t="str">
            <v>CONSTRUCCION DE LA 2DA. ETAPA DEL PARQUE LINEAL DEL RIO HUACAPA, EN EL MPIO. DE CHILPANCINGO DE LOS BRAVO. (OFICIO DE AUT. No. SPDR.SPD.DGP.FAFEF.0376.2021 Y TRANSF. No. SPDR.SPD.DGP.T.0114.2021) FAFEF-2021</v>
          </cell>
          <cell r="C1748" t="str">
            <v>19594 - CONSTRUCCION DE LA 2DA. ETAPA DEL PARQUE LINEAL DEL RIO HUACAPA, EN EL MPIO. DE CHILPANCINGO DE LOS BRAVO. (OFICIO DE AUT. No. SPDR.SPD.DGP.FAFEF.0376.2021 Y TRANSF. No. SPDR.SPD.DGP.T.0114.2021) FAFEF-2021</v>
          </cell>
          <cell r="D1748">
            <v>3511</v>
          </cell>
          <cell r="E1748" t="str">
            <v>R33_FAFEF 2021</v>
          </cell>
          <cell r="F1748" t="str">
            <v>R33_FAFEF</v>
          </cell>
          <cell r="G1748" t="str">
            <v>INFRAESTRUCTURA</v>
          </cell>
          <cell r="H1748" t="str">
            <v>INFRAESTRUCTURA</v>
          </cell>
          <cell r="I1748" t="str">
            <v>APORTACIONES FEDERALES</v>
          </cell>
          <cell r="J1748" t="str">
            <v>FEDERAL</v>
          </cell>
          <cell r="K1748" t="str">
            <v>RECURSOS FEDERALES</v>
          </cell>
          <cell r="L1748" t="str">
            <v>RECURSOS FEDERALES</v>
          </cell>
          <cell r="M1748">
            <v>1006</v>
          </cell>
          <cell r="N1748" t="str">
            <v>R33_FAFEF</v>
          </cell>
          <cell r="O1748" t="str">
            <v>-</v>
          </cell>
          <cell r="P1748" t="str">
            <v>-</v>
          </cell>
          <cell r="Q1748" t="str">
            <v>-</v>
          </cell>
          <cell r="R1748" t="str">
            <v>-</v>
          </cell>
          <cell r="S1748" t="str">
            <v>-</v>
          </cell>
          <cell r="T1748" t="str">
            <v>-</v>
          </cell>
          <cell r="U1748" t="str">
            <v>-</v>
          </cell>
          <cell r="V1748" t="str">
            <v>-</v>
          </cell>
          <cell r="W1748" t="str">
            <v>-</v>
          </cell>
          <cell r="X1748" t="str">
            <v>-</v>
          </cell>
          <cell r="Y1748" t="str">
            <v>-</v>
          </cell>
          <cell r="Z1748" t="str">
            <v>-</v>
          </cell>
          <cell r="AA1748" t="str">
            <v>-</v>
          </cell>
          <cell r="AB1748" t="str">
            <v>-</v>
          </cell>
          <cell r="AC1748" t="str">
            <v>R33_FAFEF</v>
          </cell>
          <cell r="AD1748" t="str">
            <v>25. RECURSOS FEDERALES</v>
          </cell>
          <cell r="AE1748" t="str">
            <v>5 RECURSOS FEDERALES</v>
          </cell>
        </row>
        <row r="1749">
          <cell r="A1749">
            <v>19595</v>
          </cell>
          <cell r="B1749" t="str">
            <v>CONSERVACION DEL CAMINO OMILTEMI JALEACA DE CATALAN, EN EL MPIO. DE CHILPANCINGO DE LOS BRAVO. (OFICIO DE AUT. No. SPDR.SPD.DGP.FAFEF.0376.2021 Y TRANSF. No. SPDR.SPD.DGP.T.0114.2021) FAFEF-2021</v>
          </cell>
          <cell r="C1749" t="str">
            <v>19595 - CONSERVACION DEL CAMINO OMILTEMI JALEACA DE CATALAN, EN EL MPIO. DE CHILPANCINGO DE LOS BRAVO. (OFICIO DE AUT. No. SPDR.SPD.DGP.FAFEF.0376.2021 Y TRANSF. No. SPDR.SPD.DGP.T.0114.2021) FAFEF-2021</v>
          </cell>
          <cell r="D1749">
            <v>3511</v>
          </cell>
          <cell r="E1749" t="str">
            <v>R33_FAFEF 2021</v>
          </cell>
          <cell r="F1749" t="str">
            <v>R33_FAFEF</v>
          </cell>
          <cell r="G1749" t="str">
            <v>INFRAESTRUCTURA</v>
          </cell>
          <cell r="H1749" t="str">
            <v>INFRAESTRUCTURA</v>
          </cell>
          <cell r="I1749" t="str">
            <v>APORTACIONES FEDERALES</v>
          </cell>
          <cell r="J1749" t="str">
            <v>FEDERAL</v>
          </cell>
          <cell r="K1749" t="str">
            <v>RECURSOS FEDERALES</v>
          </cell>
          <cell r="L1749" t="str">
            <v>RECURSOS FEDERALES</v>
          </cell>
          <cell r="M1749">
            <v>1006</v>
          </cell>
          <cell r="N1749" t="str">
            <v>R33_FAFEF</v>
          </cell>
          <cell r="O1749" t="str">
            <v>-</v>
          </cell>
          <cell r="P1749" t="str">
            <v>-</v>
          </cell>
          <cell r="Q1749" t="str">
            <v>-</v>
          </cell>
          <cell r="R1749" t="str">
            <v>-</v>
          </cell>
          <cell r="S1749" t="str">
            <v>-</v>
          </cell>
          <cell r="T1749" t="str">
            <v>-</v>
          </cell>
          <cell r="U1749" t="str">
            <v>-</v>
          </cell>
          <cell r="V1749" t="str">
            <v>-</v>
          </cell>
          <cell r="W1749" t="str">
            <v>-</v>
          </cell>
          <cell r="X1749" t="str">
            <v>-</v>
          </cell>
          <cell r="Y1749" t="str">
            <v>-</v>
          </cell>
          <cell r="Z1749" t="str">
            <v>-</v>
          </cell>
          <cell r="AA1749" t="str">
            <v>-</v>
          </cell>
          <cell r="AB1749" t="str">
            <v>-</v>
          </cell>
          <cell r="AC1749" t="str">
            <v>R33_FAFEF</v>
          </cell>
          <cell r="AD1749" t="str">
            <v>25. RECURSOS FEDERALES</v>
          </cell>
          <cell r="AE1749" t="str">
            <v>5 RECURSOS FEDERALES</v>
          </cell>
        </row>
        <row r="1750">
          <cell r="A1750">
            <v>19596</v>
          </cell>
          <cell r="B1750" t="str">
            <v>CONSTRUCCION DEL CAMINO (BANQUETAS), EN EL CAMINO TRONCONES, EN EL MPIO. DE LA UNION DE ISIDORO MONTES DE OCA. (OFICIO DE AUT. No. SPDR.SPD.DGP.FAFEF.0376.2021 Y TRANSF. No. SPDR.SPD.DGP.T.0114.2021) FAFEF-2021</v>
          </cell>
          <cell r="C1750" t="str">
            <v>19596 - CONSTRUCCION DEL CAMINO (BANQUETAS), EN EL CAMINO TRONCONES, EN EL MPIO. DE LA UNION DE ISIDORO MONTES DE OCA. (OFICIO DE AUT. No. SPDR.SPD.DGP.FAFEF.0376.2021 Y TRANSF. No. SPDR.SPD.DGP.T.0114.2021) FAFEF-2021</v>
          </cell>
          <cell r="D1750">
            <v>3511</v>
          </cell>
          <cell r="E1750" t="str">
            <v>R33_FAFEF 2021</v>
          </cell>
          <cell r="F1750" t="str">
            <v>R33_FAFEF</v>
          </cell>
          <cell r="G1750" t="str">
            <v>INFRAESTRUCTURA</v>
          </cell>
          <cell r="H1750" t="str">
            <v>INFRAESTRUCTURA</v>
          </cell>
          <cell r="I1750" t="str">
            <v>APORTACIONES FEDERALES</v>
          </cell>
          <cell r="J1750" t="str">
            <v>FEDERAL</v>
          </cell>
          <cell r="K1750" t="str">
            <v>RECURSOS FEDERALES</v>
          </cell>
          <cell r="L1750" t="str">
            <v>RECURSOS FEDERALES</v>
          </cell>
          <cell r="M1750">
            <v>1006</v>
          </cell>
          <cell r="N1750" t="str">
            <v>R33_FAFEF</v>
          </cell>
          <cell r="O1750" t="str">
            <v>-</v>
          </cell>
          <cell r="P1750" t="str">
            <v>-</v>
          </cell>
          <cell r="Q1750" t="str">
            <v>-</v>
          </cell>
          <cell r="R1750" t="str">
            <v>-</v>
          </cell>
          <cell r="S1750" t="str">
            <v>-</v>
          </cell>
          <cell r="T1750" t="str">
            <v>-</v>
          </cell>
          <cell r="U1750" t="str">
            <v>-</v>
          </cell>
          <cell r="V1750" t="str">
            <v>-</v>
          </cell>
          <cell r="W1750" t="str">
            <v>-</v>
          </cell>
          <cell r="X1750" t="str">
            <v>-</v>
          </cell>
          <cell r="Y1750" t="str">
            <v>-</v>
          </cell>
          <cell r="Z1750" t="str">
            <v>-</v>
          </cell>
          <cell r="AA1750" t="str">
            <v>-</v>
          </cell>
          <cell r="AB1750" t="str">
            <v>-</v>
          </cell>
          <cell r="AC1750" t="str">
            <v>R33_FAFEF</v>
          </cell>
          <cell r="AD1750" t="str">
            <v>25. RECURSOS FEDERALES</v>
          </cell>
          <cell r="AE1750" t="str">
            <v>5 RECURSOS FEDERALES</v>
          </cell>
        </row>
        <row r="1751">
          <cell r="A1751">
            <v>19597</v>
          </cell>
          <cell r="B1751" t="str">
            <v>CONSTRUCCION DE ALUMBRADO PUBLICO EN LA CARRETERA TRONCONES-MAJAHUA, EN LA LOCALIDAD DE TORNCONES, EN EL MPIO. DE LA UNION DE ISIDORO MONTES DE OCA. (OFICIO DE AUT. No. SPDR.SPD.DGP.FAFEF.0376.2021 Y TRANSF. No. SPDR.SPD.DGP.T.0114.2021) FAFEF-2021</v>
          </cell>
          <cell r="C1751" t="str">
            <v>19597 - CONSTRUCCION DE ALUMBRADO PUBLICO EN LA CARRETERA TRONCONES-MAJAHUA, EN LA LOCALIDAD DE TORNCONES, EN EL MPIO. DE LA UNION DE ISIDORO MONTES DE OCA. (OFICIO DE AUT. No. SPDR.SPD.DGP.FAFEF.0376.2021 Y TRANSF. No. SPDR.SPD.DGP.T.0114.2021) FAFEF-2021</v>
          </cell>
          <cell r="D1751">
            <v>3511</v>
          </cell>
          <cell r="E1751" t="str">
            <v>R33_FAFEF 2021</v>
          </cell>
          <cell r="F1751" t="str">
            <v>R33_FAFEF</v>
          </cell>
          <cell r="G1751" t="str">
            <v>INFRAESTRUCTURA</v>
          </cell>
          <cell r="H1751" t="str">
            <v>INFRAESTRUCTURA</v>
          </cell>
          <cell r="I1751" t="str">
            <v>APORTACIONES FEDERALES</v>
          </cell>
          <cell r="J1751" t="str">
            <v>FEDERAL</v>
          </cell>
          <cell r="K1751" t="str">
            <v>RECURSOS FEDERALES</v>
          </cell>
          <cell r="L1751" t="str">
            <v>RECURSOS FEDERALES</v>
          </cell>
          <cell r="M1751">
            <v>1006</v>
          </cell>
          <cell r="N1751" t="str">
            <v>R33_FAFEF</v>
          </cell>
          <cell r="O1751" t="str">
            <v>-</v>
          </cell>
          <cell r="P1751" t="str">
            <v>-</v>
          </cell>
          <cell r="Q1751" t="str">
            <v>-</v>
          </cell>
          <cell r="R1751" t="str">
            <v>-</v>
          </cell>
          <cell r="S1751" t="str">
            <v>-</v>
          </cell>
          <cell r="T1751" t="str">
            <v>-</v>
          </cell>
          <cell r="U1751" t="str">
            <v>-</v>
          </cell>
          <cell r="V1751" t="str">
            <v>-</v>
          </cell>
          <cell r="W1751" t="str">
            <v>-</v>
          </cell>
          <cell r="X1751" t="str">
            <v>-</v>
          </cell>
          <cell r="Y1751" t="str">
            <v>-</v>
          </cell>
          <cell r="Z1751" t="str">
            <v>-</v>
          </cell>
          <cell r="AA1751" t="str">
            <v>-</v>
          </cell>
          <cell r="AB1751" t="str">
            <v>-</v>
          </cell>
          <cell r="AC1751" t="str">
            <v>R33_FAFEF</v>
          </cell>
          <cell r="AD1751" t="str">
            <v>25. RECURSOS FEDERALES</v>
          </cell>
          <cell r="AE1751" t="str">
            <v>5 RECURSOS FEDERALES</v>
          </cell>
        </row>
        <row r="1752">
          <cell r="A1752">
            <v>19598</v>
          </cell>
          <cell r="B1752" t="str">
            <v>TERMINACION DE LA CARRETERA AYUTLA PASCALA DEL ORO. (OFICIO DE AUT. No. SPDR.SPD.DGP.FAFEF.0376.2021 Y TRANSF. No. SPDR.SPD.DGP.T.0114.2021) FAFEF-2021</v>
          </cell>
          <cell r="C1752" t="str">
            <v>19598 - TERMINACION DE LA CARRETERA AYUTLA PASCALA DEL ORO. (OFICIO DE AUT. No. SPDR.SPD.DGP.FAFEF.0376.2021 Y TRANSF. No. SPDR.SPD.DGP.T.0114.2021) FAFEF-2021</v>
          </cell>
          <cell r="D1752">
            <v>3511</v>
          </cell>
          <cell r="E1752" t="str">
            <v>R33_FAFEF 2021</v>
          </cell>
          <cell r="F1752" t="str">
            <v>R33_FAFEF</v>
          </cell>
          <cell r="G1752" t="str">
            <v>INFRAESTRUCTURA</v>
          </cell>
          <cell r="H1752" t="str">
            <v>INFRAESTRUCTURA</v>
          </cell>
          <cell r="I1752" t="str">
            <v>APORTACIONES FEDERALES</v>
          </cell>
          <cell r="J1752" t="str">
            <v>FEDERAL</v>
          </cell>
          <cell r="K1752" t="str">
            <v>RECURSOS FEDERALES</v>
          </cell>
          <cell r="L1752" t="str">
            <v>RECURSOS FEDERALES</v>
          </cell>
          <cell r="M1752">
            <v>1006</v>
          </cell>
          <cell r="N1752" t="str">
            <v>R33_FAFEF</v>
          </cell>
          <cell r="O1752" t="str">
            <v>-</v>
          </cell>
          <cell r="P1752" t="str">
            <v>-</v>
          </cell>
          <cell r="Q1752" t="str">
            <v>-</v>
          </cell>
          <cell r="R1752" t="str">
            <v>-</v>
          </cell>
          <cell r="S1752" t="str">
            <v>-</v>
          </cell>
          <cell r="T1752" t="str">
            <v>-</v>
          </cell>
          <cell r="U1752" t="str">
            <v>-</v>
          </cell>
          <cell r="V1752" t="str">
            <v>-</v>
          </cell>
          <cell r="W1752" t="str">
            <v>-</v>
          </cell>
          <cell r="X1752" t="str">
            <v>-</v>
          </cell>
          <cell r="Y1752" t="str">
            <v>-</v>
          </cell>
          <cell r="Z1752" t="str">
            <v>-</v>
          </cell>
          <cell r="AA1752" t="str">
            <v>-</v>
          </cell>
          <cell r="AB1752" t="str">
            <v>-</v>
          </cell>
          <cell r="AC1752" t="str">
            <v>R33_FAFEF</v>
          </cell>
          <cell r="AD1752" t="str">
            <v>25. RECURSOS FEDERALES</v>
          </cell>
          <cell r="AE1752" t="str">
            <v>5 RECURSOS FEDERALES</v>
          </cell>
        </row>
        <row r="1753">
          <cell r="A1753">
            <v>19599</v>
          </cell>
          <cell r="B1753" t="str">
            <v>CONSTRUCCION DE LA CARRETERA ACAPULCO-SAN MARCOS "LOMAS DE CHAPULTEPEC-MONTE ALTO". (OFICIO DE AUT. No. SPDR.SPD.DGP.FAFEF.0376.2021 Y TRANSF. No. SPDR.SPD.DGP.T.0114.2021) FAFEF-2021</v>
          </cell>
          <cell r="C1753" t="str">
            <v>19599 - CONSTRUCCION DE LA CARRETERA ACAPULCO-SAN MARCOS "LOMAS DE CHAPULTEPEC-MONTE ALTO". (OFICIO DE AUT. No. SPDR.SPD.DGP.FAFEF.0376.2021 Y TRANSF. No. SPDR.SPD.DGP.T.0114.2021) FAFEF-2021</v>
          </cell>
          <cell r="D1753">
            <v>3511</v>
          </cell>
          <cell r="E1753" t="str">
            <v>R33_FAFEF 2021</v>
          </cell>
          <cell r="F1753" t="str">
            <v>R33_FAFEF</v>
          </cell>
          <cell r="G1753" t="str">
            <v>INFRAESTRUCTURA</v>
          </cell>
          <cell r="H1753" t="str">
            <v>INFRAESTRUCTURA</v>
          </cell>
          <cell r="I1753" t="str">
            <v>APORTACIONES FEDERALES</v>
          </cell>
          <cell r="J1753" t="str">
            <v>FEDERAL</v>
          </cell>
          <cell r="K1753" t="str">
            <v>RECURSOS FEDERALES</v>
          </cell>
          <cell r="L1753" t="str">
            <v>RECURSOS FEDERALES</v>
          </cell>
          <cell r="M1753">
            <v>1006</v>
          </cell>
          <cell r="N1753" t="str">
            <v>R33_FAFEF</v>
          </cell>
          <cell r="O1753" t="str">
            <v>-</v>
          </cell>
          <cell r="P1753" t="str">
            <v>-</v>
          </cell>
          <cell r="Q1753" t="str">
            <v>-</v>
          </cell>
          <cell r="R1753" t="str">
            <v>-</v>
          </cell>
          <cell r="S1753" t="str">
            <v>-</v>
          </cell>
          <cell r="T1753" t="str">
            <v>-</v>
          </cell>
          <cell r="U1753" t="str">
            <v>-</v>
          </cell>
          <cell r="V1753" t="str">
            <v>-</v>
          </cell>
          <cell r="W1753" t="str">
            <v>-</v>
          </cell>
          <cell r="X1753" t="str">
            <v>-</v>
          </cell>
          <cell r="Y1753" t="str">
            <v>-</v>
          </cell>
          <cell r="Z1753" t="str">
            <v>-</v>
          </cell>
          <cell r="AA1753" t="str">
            <v>-</v>
          </cell>
          <cell r="AB1753" t="str">
            <v>-</v>
          </cell>
          <cell r="AC1753" t="str">
            <v>R33_FAFEF</v>
          </cell>
          <cell r="AD1753" t="str">
            <v>25. RECURSOS FEDERALES</v>
          </cell>
          <cell r="AE1753" t="str">
            <v>5 RECURSOS FEDERALES</v>
          </cell>
        </row>
        <row r="1754">
          <cell r="A1754">
            <v>19600</v>
          </cell>
          <cell r="B1754" t="str">
            <v>CONSTRUCCION DE MURO DE CONTENCION PARA PLATAFORMA, EN LA ESC. PRIM. EMPERADOR CUAUHTEMOC, EN EL MPIO. DE CHILPANCINGO DE LOS BRAVO. (OFICIO DE AUT. No. SPDR.SPD.DGP.FAFEF.0376.2021 Y TRANSF. No. SPDR.SPD.DGP.T.0114.2021) FAFEF-2021</v>
          </cell>
          <cell r="C1754" t="str">
            <v>19600 - CONSTRUCCION DE MURO DE CONTENCION PARA PLATAFORMA, EN LA ESC. PRIM. EMPERADOR CUAUHTEMOC, EN EL MPIO. DE CHILPANCINGO DE LOS BRAVO. (OFICIO DE AUT. No. SPDR.SPD.DGP.FAFEF.0376.2021 Y TRANSF. No. SPDR.SPD.DGP.T.0114.2021) FAFEF-2021</v>
          </cell>
          <cell r="D1754">
            <v>3511</v>
          </cell>
          <cell r="E1754" t="str">
            <v>R33_FAFEF 2021</v>
          </cell>
          <cell r="F1754" t="str">
            <v>R33_FAFEF</v>
          </cell>
          <cell r="G1754" t="str">
            <v>INFRAESTRUCTURA</v>
          </cell>
          <cell r="H1754" t="str">
            <v>INFRAESTRUCTURA</v>
          </cell>
          <cell r="I1754" t="str">
            <v>APORTACIONES FEDERALES</v>
          </cell>
          <cell r="J1754" t="str">
            <v>FEDERAL</v>
          </cell>
          <cell r="K1754" t="str">
            <v>RECURSOS FEDERALES</v>
          </cell>
          <cell r="L1754" t="str">
            <v>RECURSOS FEDERALES</v>
          </cell>
          <cell r="M1754">
            <v>1006</v>
          </cell>
          <cell r="N1754" t="str">
            <v>R33_FAFEF</v>
          </cell>
          <cell r="O1754" t="str">
            <v>-</v>
          </cell>
          <cell r="P1754" t="str">
            <v>-</v>
          </cell>
          <cell r="Q1754" t="str">
            <v>-</v>
          </cell>
          <cell r="R1754" t="str">
            <v>-</v>
          </cell>
          <cell r="S1754" t="str">
            <v>-</v>
          </cell>
          <cell r="T1754" t="str">
            <v>-</v>
          </cell>
          <cell r="U1754" t="str">
            <v>-</v>
          </cell>
          <cell r="V1754" t="str">
            <v>-</v>
          </cell>
          <cell r="W1754" t="str">
            <v>-</v>
          </cell>
          <cell r="X1754" t="str">
            <v>-</v>
          </cell>
          <cell r="Y1754" t="str">
            <v>-</v>
          </cell>
          <cell r="Z1754" t="str">
            <v>-</v>
          </cell>
          <cell r="AA1754" t="str">
            <v>-</v>
          </cell>
          <cell r="AB1754" t="str">
            <v>-</v>
          </cell>
          <cell r="AC1754" t="str">
            <v>R33_FAFEF</v>
          </cell>
          <cell r="AD1754" t="str">
            <v>25. RECURSOS FEDERALES</v>
          </cell>
          <cell r="AE1754" t="str">
            <v>5 RECURSOS FEDERALES</v>
          </cell>
        </row>
        <row r="1755">
          <cell r="A1755">
            <v>19601</v>
          </cell>
          <cell r="B1755" t="str">
            <v>REHABILITACION DE CANCHA DE FUTBOL, EN EL MPIO. DE ACAPULCO DE JUAREZ. (OFICIO DE AUT. No. SPDR.SPD.DGP.FAFEF.0376.2021 Y TRANSF. No. SPDR.SPD.DGP.T.0114.2021) FAFEF-2021</v>
          </cell>
          <cell r="C1755" t="str">
            <v>19601 - REHABILITACION DE CANCHA DE FUTBOL, EN EL MPIO. DE ACAPULCO DE JUAREZ. (OFICIO DE AUT. No. SPDR.SPD.DGP.FAFEF.0376.2021 Y TRANSF. No. SPDR.SPD.DGP.T.0114.2021) FAFEF-2021</v>
          </cell>
          <cell r="D1755">
            <v>3511</v>
          </cell>
          <cell r="E1755" t="str">
            <v>R33_FAFEF 2021</v>
          </cell>
          <cell r="F1755" t="str">
            <v>R33_FAFEF</v>
          </cell>
          <cell r="G1755" t="str">
            <v>INFRAESTRUCTURA</v>
          </cell>
          <cell r="H1755" t="str">
            <v>INFRAESTRUCTURA</v>
          </cell>
          <cell r="I1755" t="str">
            <v>APORTACIONES FEDERALES</v>
          </cell>
          <cell r="J1755" t="str">
            <v>FEDERAL</v>
          </cell>
          <cell r="K1755" t="str">
            <v>RECURSOS FEDERALES</v>
          </cell>
          <cell r="L1755" t="str">
            <v>RECURSOS FEDERALES</v>
          </cell>
          <cell r="M1755">
            <v>1006</v>
          </cell>
          <cell r="N1755" t="str">
            <v>R33_FAFEF</v>
          </cell>
          <cell r="O1755" t="str">
            <v>-</v>
          </cell>
          <cell r="P1755" t="str">
            <v>-</v>
          </cell>
          <cell r="Q1755" t="str">
            <v>-</v>
          </cell>
          <cell r="R1755" t="str">
            <v>-</v>
          </cell>
          <cell r="S1755" t="str">
            <v>-</v>
          </cell>
          <cell r="T1755" t="str">
            <v>-</v>
          </cell>
          <cell r="U1755" t="str">
            <v>-</v>
          </cell>
          <cell r="V1755" t="str">
            <v>-</v>
          </cell>
          <cell r="W1755" t="str">
            <v>-</v>
          </cell>
          <cell r="X1755" t="str">
            <v>-</v>
          </cell>
          <cell r="Y1755" t="str">
            <v>-</v>
          </cell>
          <cell r="Z1755" t="str">
            <v>-</v>
          </cell>
          <cell r="AA1755" t="str">
            <v>-</v>
          </cell>
          <cell r="AB1755" t="str">
            <v>-</v>
          </cell>
          <cell r="AC1755" t="str">
            <v>R33_FAFEF</v>
          </cell>
          <cell r="AD1755" t="str">
            <v>25. RECURSOS FEDERALES</v>
          </cell>
          <cell r="AE1755" t="str">
            <v>5 RECURSOS FEDERALES</v>
          </cell>
        </row>
        <row r="1756">
          <cell r="A1756">
            <v>19602</v>
          </cell>
          <cell r="B1756" t="str">
            <v>REHABILITACION DE CANCHA DE FUTBOL, EN LA COMUNIDAD DE LLANO DE LA PUERTA, EN EL MPIO. DE BENITO JUAREZ. (OFICIO DE AUT. No. SPDR.SPD.DGP.FAFEF.0376.2021 Y TRANSF. No. SPDR.SPD.DGP.T.0114.2021) FAFEF-2021</v>
          </cell>
          <cell r="C1756" t="str">
            <v>19602 - REHABILITACION DE CANCHA DE FUTBOL, EN LA COMUNIDAD DE LLANO DE LA PUERTA, EN EL MPIO. DE BENITO JUAREZ. (OFICIO DE AUT. No. SPDR.SPD.DGP.FAFEF.0376.2021 Y TRANSF. No. SPDR.SPD.DGP.T.0114.2021) FAFEF-2021</v>
          </cell>
          <cell r="D1756">
            <v>3511</v>
          </cell>
          <cell r="E1756" t="str">
            <v>R33_FAFEF 2021</v>
          </cell>
          <cell r="F1756" t="str">
            <v>R33_FAFEF</v>
          </cell>
          <cell r="G1756" t="str">
            <v>INFRAESTRUCTURA</v>
          </cell>
          <cell r="H1756" t="str">
            <v>INFRAESTRUCTURA</v>
          </cell>
          <cell r="I1756" t="str">
            <v>APORTACIONES FEDERALES</v>
          </cell>
          <cell r="J1756" t="str">
            <v>FEDERAL</v>
          </cell>
          <cell r="K1756" t="str">
            <v>RECURSOS FEDERALES</v>
          </cell>
          <cell r="L1756" t="str">
            <v>RECURSOS FEDERALES</v>
          </cell>
          <cell r="M1756">
            <v>1006</v>
          </cell>
          <cell r="N1756" t="str">
            <v>R33_FAFEF</v>
          </cell>
          <cell r="O1756" t="str">
            <v>-</v>
          </cell>
          <cell r="P1756" t="str">
            <v>-</v>
          </cell>
          <cell r="Q1756" t="str">
            <v>-</v>
          </cell>
          <cell r="R1756" t="str">
            <v>-</v>
          </cell>
          <cell r="S1756" t="str">
            <v>-</v>
          </cell>
          <cell r="T1756" t="str">
            <v>-</v>
          </cell>
          <cell r="U1756" t="str">
            <v>-</v>
          </cell>
          <cell r="V1756" t="str">
            <v>-</v>
          </cell>
          <cell r="W1756" t="str">
            <v>-</v>
          </cell>
          <cell r="X1756" t="str">
            <v>-</v>
          </cell>
          <cell r="Y1756" t="str">
            <v>-</v>
          </cell>
          <cell r="Z1756" t="str">
            <v>-</v>
          </cell>
          <cell r="AA1756" t="str">
            <v>-</v>
          </cell>
          <cell r="AB1756" t="str">
            <v>-</v>
          </cell>
          <cell r="AC1756" t="str">
            <v>R33_FAFEF</v>
          </cell>
          <cell r="AD1756" t="str">
            <v>25. RECURSOS FEDERALES</v>
          </cell>
          <cell r="AE1756" t="str">
            <v>5 RECURSOS FEDERALES</v>
          </cell>
        </row>
        <row r="1757">
          <cell r="A1757">
            <v>19603</v>
          </cell>
          <cell r="B1757" t="str">
            <v>CONSTRUCCION DE TECHADO EN LA LOCALIDAD DE "EL CHARCO", EN EL MPIO. DE SAN MARCOS. (OFICIO DE AUT. No. SPDR.SPD.DGP.FAFEF.0376.2021 Y TRANSF. No. SPDR.SPD.DGP.T.0114.2021) FAFEF-2021</v>
          </cell>
          <cell r="C1757" t="str">
            <v>19603 - CONSTRUCCION DE TECHADO EN LA LOCALIDAD DE "EL CHARCO", EN EL MPIO. DE SAN MARCOS. (OFICIO DE AUT. No. SPDR.SPD.DGP.FAFEF.0376.2021 Y TRANSF. No. SPDR.SPD.DGP.T.0114.2021) FAFEF-2021</v>
          </cell>
          <cell r="D1757">
            <v>3511</v>
          </cell>
          <cell r="E1757" t="str">
            <v>R33_FAFEF 2021</v>
          </cell>
          <cell r="F1757" t="str">
            <v>R33_FAFEF</v>
          </cell>
          <cell r="G1757" t="str">
            <v>INFRAESTRUCTURA</v>
          </cell>
          <cell r="H1757" t="str">
            <v>INFRAESTRUCTURA</v>
          </cell>
          <cell r="I1757" t="str">
            <v>APORTACIONES FEDERALES</v>
          </cell>
          <cell r="J1757" t="str">
            <v>FEDERAL</v>
          </cell>
          <cell r="K1757" t="str">
            <v>RECURSOS FEDERALES</v>
          </cell>
          <cell r="L1757" t="str">
            <v>RECURSOS FEDERALES</v>
          </cell>
          <cell r="M1757">
            <v>1006</v>
          </cell>
          <cell r="N1757" t="str">
            <v>R33_FAFEF</v>
          </cell>
          <cell r="O1757" t="str">
            <v>-</v>
          </cell>
          <cell r="P1757" t="str">
            <v>-</v>
          </cell>
          <cell r="Q1757" t="str">
            <v>-</v>
          </cell>
          <cell r="R1757" t="str">
            <v>-</v>
          </cell>
          <cell r="S1757" t="str">
            <v>-</v>
          </cell>
          <cell r="T1757" t="str">
            <v>-</v>
          </cell>
          <cell r="U1757" t="str">
            <v>-</v>
          </cell>
          <cell r="V1757" t="str">
            <v>-</v>
          </cell>
          <cell r="W1757" t="str">
            <v>-</v>
          </cell>
          <cell r="X1757" t="str">
            <v>-</v>
          </cell>
          <cell r="Y1757" t="str">
            <v>-</v>
          </cell>
          <cell r="Z1757" t="str">
            <v>-</v>
          </cell>
          <cell r="AA1757" t="str">
            <v>-</v>
          </cell>
          <cell r="AB1757" t="str">
            <v>-</v>
          </cell>
          <cell r="AC1757" t="str">
            <v>R33_FAFEF</v>
          </cell>
          <cell r="AD1757" t="str">
            <v>25. RECURSOS FEDERALES</v>
          </cell>
          <cell r="AE1757" t="str">
            <v>5 RECURSOS FEDERALES</v>
          </cell>
        </row>
        <row r="1758">
          <cell r="A1758">
            <v>19604</v>
          </cell>
          <cell r="B1758" t="str">
            <v>3RA. ETAPA DE LA CONSTRUCCION DEL MERCADO DE MOCHITLAN. (OFICIO DE AUT. No. SPDR.SPD.DGP.FAFEF.0376.2021 Y TRANSF. No. SPDR.SPD.DGP.T.0114.2021) FAFEF-2021</v>
          </cell>
          <cell r="C1758" t="str">
            <v>19604 - 3RA. ETAPA DE LA CONSTRUCCION DEL MERCADO DE MOCHITLAN. (OFICIO DE AUT. No. SPDR.SPD.DGP.FAFEF.0376.2021 Y TRANSF. No. SPDR.SPD.DGP.T.0114.2021) FAFEF-2021</v>
          </cell>
          <cell r="D1758">
            <v>3511</v>
          </cell>
          <cell r="E1758" t="str">
            <v>R33_FAFEF 2021</v>
          </cell>
          <cell r="F1758" t="str">
            <v>R33_FAFEF</v>
          </cell>
          <cell r="G1758" t="str">
            <v>INFRAESTRUCTURA</v>
          </cell>
          <cell r="H1758" t="str">
            <v>INFRAESTRUCTURA</v>
          </cell>
          <cell r="I1758" t="str">
            <v>APORTACIONES FEDERALES</v>
          </cell>
          <cell r="J1758" t="str">
            <v>FEDERAL</v>
          </cell>
          <cell r="K1758" t="str">
            <v>RECURSOS FEDERALES</v>
          </cell>
          <cell r="L1758" t="str">
            <v>RECURSOS FEDERALES</v>
          </cell>
          <cell r="M1758">
            <v>1006</v>
          </cell>
          <cell r="N1758" t="str">
            <v>R33_FAFEF</v>
          </cell>
          <cell r="O1758" t="str">
            <v>-</v>
          </cell>
          <cell r="P1758" t="str">
            <v>-</v>
          </cell>
          <cell r="Q1758" t="str">
            <v>-</v>
          </cell>
          <cell r="R1758" t="str">
            <v>-</v>
          </cell>
          <cell r="S1758" t="str">
            <v>-</v>
          </cell>
          <cell r="T1758" t="str">
            <v>-</v>
          </cell>
          <cell r="U1758" t="str">
            <v>-</v>
          </cell>
          <cell r="V1758" t="str">
            <v>-</v>
          </cell>
          <cell r="W1758" t="str">
            <v>-</v>
          </cell>
          <cell r="X1758" t="str">
            <v>-</v>
          </cell>
          <cell r="Y1758" t="str">
            <v>-</v>
          </cell>
          <cell r="Z1758" t="str">
            <v>-</v>
          </cell>
          <cell r="AA1758" t="str">
            <v>-</v>
          </cell>
          <cell r="AB1758" t="str">
            <v>-</v>
          </cell>
          <cell r="AC1758" t="str">
            <v>R33_FAFEF</v>
          </cell>
          <cell r="AD1758" t="str">
            <v>25. RECURSOS FEDERALES</v>
          </cell>
          <cell r="AE1758" t="str">
            <v>5 RECURSOS FEDERALES</v>
          </cell>
        </row>
        <row r="1759">
          <cell r="A1759">
            <v>19605</v>
          </cell>
          <cell r="B1759" t="str">
            <v>CONSTRUCCION DE TECHADO DE CANCHA DE USOS MULTIPLES, EN LA COL. PANORAMICA, EN EL MPIO. DE ACAPULCO DE JUAREZ. (OFICIO DE AUT. No. SPDR.SPD.DGP.FAFEF.0379-A.2021 Y TRANSF. No. SPDR.SPD.DGP.T.0117.2021) FAFEF-2021</v>
          </cell>
          <cell r="C1759" t="str">
            <v>19605 - CONSTRUCCION DE TECHADO DE CANCHA DE USOS MULTIPLES, EN LA COL. PANORAMICA, EN EL MPIO. DE ACAPULCO DE JUAREZ. (OFICIO DE AUT. No. SPDR.SPD.DGP.FAFEF.0379-A.2021 Y TRANSF. No. SPDR.SPD.DGP.T.0117.2021) FAFEF-2021</v>
          </cell>
          <cell r="D1759">
            <v>3511</v>
          </cell>
          <cell r="E1759" t="str">
            <v>R33_FAFEF 2021</v>
          </cell>
          <cell r="F1759" t="str">
            <v>R33_FAFEF</v>
          </cell>
          <cell r="G1759" t="str">
            <v>INFRAESTRUCTURA</v>
          </cell>
          <cell r="H1759" t="str">
            <v>INFRAESTRUCTURA</v>
          </cell>
          <cell r="I1759" t="str">
            <v>APORTACIONES FEDERALES</v>
          </cell>
          <cell r="J1759" t="str">
            <v>FEDERAL</v>
          </cell>
          <cell r="K1759" t="str">
            <v>RECURSOS FEDERALES</v>
          </cell>
          <cell r="L1759" t="str">
            <v>RECURSOS FEDERALES</v>
          </cell>
          <cell r="M1759">
            <v>1006</v>
          </cell>
          <cell r="N1759" t="str">
            <v>R33_FAFEF</v>
          </cell>
          <cell r="O1759" t="str">
            <v>-</v>
          </cell>
          <cell r="P1759" t="str">
            <v>-</v>
          </cell>
          <cell r="Q1759" t="str">
            <v>-</v>
          </cell>
          <cell r="R1759" t="str">
            <v>-</v>
          </cell>
          <cell r="S1759" t="str">
            <v>-</v>
          </cell>
          <cell r="T1759" t="str">
            <v>-</v>
          </cell>
          <cell r="U1759" t="str">
            <v>-</v>
          </cell>
          <cell r="V1759" t="str">
            <v>-</v>
          </cell>
          <cell r="W1759" t="str">
            <v>-</v>
          </cell>
          <cell r="X1759" t="str">
            <v>-</v>
          </cell>
          <cell r="Y1759" t="str">
            <v>-</v>
          </cell>
          <cell r="Z1759" t="str">
            <v>-</v>
          </cell>
          <cell r="AA1759" t="str">
            <v>-</v>
          </cell>
          <cell r="AB1759" t="str">
            <v>-</v>
          </cell>
          <cell r="AC1759" t="str">
            <v>R33_FAFEF</v>
          </cell>
          <cell r="AD1759" t="str">
            <v>25. RECURSOS FEDERALES</v>
          </cell>
          <cell r="AE1759" t="str">
            <v>5 RECURSOS FEDERALES</v>
          </cell>
        </row>
        <row r="1760">
          <cell r="A1760">
            <v>19606</v>
          </cell>
          <cell r="B1760" t="str">
            <v>CONSTRUCCION DE TECHADO DE CANCHA DE USOS MULTIPLES, EN LA LOC. DE PUERTO MARQUES, EN EL MPIO. DE ACAPULCO DE JUAREZ. (OFICIO DE AUT. No. SPDR.SPD.DGP.FAFEF.0379-A.2021 Y TRANSF. No. SPDR.SPD.DGP.T.0117.2021) FAFEF-2021</v>
          </cell>
          <cell r="C1760" t="str">
            <v>19606 - CONSTRUCCION DE TECHADO DE CANCHA DE USOS MULTIPLES, EN LA LOC. DE PUERTO MARQUES, EN EL MPIO. DE ACAPULCO DE JUAREZ. (OFICIO DE AUT. No. SPDR.SPD.DGP.FAFEF.0379-A.2021 Y TRANSF. No. SPDR.SPD.DGP.T.0117.2021) FAFEF-2021</v>
          </cell>
          <cell r="D1760">
            <v>3511</v>
          </cell>
          <cell r="E1760" t="str">
            <v>R33_FAFEF 2021</v>
          </cell>
          <cell r="F1760" t="str">
            <v>R33_FAFEF</v>
          </cell>
          <cell r="G1760" t="str">
            <v>INFRAESTRUCTURA</v>
          </cell>
          <cell r="H1760" t="str">
            <v>INFRAESTRUCTURA</v>
          </cell>
          <cell r="I1760" t="str">
            <v>APORTACIONES FEDERALES</v>
          </cell>
          <cell r="J1760" t="str">
            <v>FEDERAL</v>
          </cell>
          <cell r="K1760" t="str">
            <v>RECURSOS FEDERALES</v>
          </cell>
          <cell r="L1760" t="str">
            <v>RECURSOS FEDERALES</v>
          </cell>
          <cell r="M1760">
            <v>1006</v>
          </cell>
          <cell r="N1760" t="str">
            <v>R33_FAFEF</v>
          </cell>
          <cell r="O1760" t="str">
            <v>-</v>
          </cell>
          <cell r="P1760" t="str">
            <v>-</v>
          </cell>
          <cell r="Q1760" t="str">
            <v>-</v>
          </cell>
          <cell r="R1760" t="str">
            <v>-</v>
          </cell>
          <cell r="S1760" t="str">
            <v>-</v>
          </cell>
          <cell r="T1760" t="str">
            <v>-</v>
          </cell>
          <cell r="U1760" t="str">
            <v>-</v>
          </cell>
          <cell r="V1760" t="str">
            <v>-</v>
          </cell>
          <cell r="W1760" t="str">
            <v>-</v>
          </cell>
          <cell r="X1760" t="str">
            <v>-</v>
          </cell>
          <cell r="Y1760" t="str">
            <v>-</v>
          </cell>
          <cell r="Z1760" t="str">
            <v>-</v>
          </cell>
          <cell r="AA1760" t="str">
            <v>-</v>
          </cell>
          <cell r="AB1760" t="str">
            <v>-</v>
          </cell>
          <cell r="AC1760" t="str">
            <v>R33_FAFEF</v>
          </cell>
          <cell r="AD1760" t="str">
            <v>25. RECURSOS FEDERALES</v>
          </cell>
          <cell r="AE1760" t="str">
            <v>5 RECURSOS FEDERALES</v>
          </cell>
        </row>
        <row r="1761">
          <cell r="A1761">
            <v>19607</v>
          </cell>
          <cell r="B1761" t="str">
            <v>CONSTRUCCION DE TECHADO DE CANCHA DE USOS MULTIPLES, EN LA LOC. DE NUEVO PUERTO MARQUES, EN EL MPIO. DE ACAPULCO DE JUAREZ. (OFICIO DE AUT. No. SPDR.SPD.DGP.FAFEF.0379-A.2021 Y TRANSF. No. SPDR.SPD.DGP.T.0117.2021) FAFEF-2021</v>
          </cell>
          <cell r="C1761" t="str">
            <v>19607 - CONSTRUCCION DE TECHADO DE CANCHA DE USOS MULTIPLES, EN LA LOC. DE NUEVO PUERTO MARQUES, EN EL MPIO. DE ACAPULCO DE JUAREZ. (OFICIO DE AUT. No. SPDR.SPD.DGP.FAFEF.0379-A.2021 Y TRANSF. No. SPDR.SPD.DGP.T.0117.2021) FAFEF-2021</v>
          </cell>
          <cell r="D1761">
            <v>3511</v>
          </cell>
          <cell r="E1761" t="str">
            <v>R33_FAFEF 2021</v>
          </cell>
          <cell r="F1761" t="str">
            <v>R33_FAFEF</v>
          </cell>
          <cell r="G1761" t="str">
            <v>INFRAESTRUCTURA</v>
          </cell>
          <cell r="H1761" t="str">
            <v>INFRAESTRUCTURA</v>
          </cell>
          <cell r="I1761" t="str">
            <v>APORTACIONES FEDERALES</v>
          </cell>
          <cell r="J1761" t="str">
            <v>FEDERAL</v>
          </cell>
          <cell r="K1761" t="str">
            <v>RECURSOS FEDERALES</v>
          </cell>
          <cell r="L1761" t="str">
            <v>RECURSOS FEDERALES</v>
          </cell>
          <cell r="M1761">
            <v>1006</v>
          </cell>
          <cell r="N1761" t="str">
            <v>R33_FAFEF</v>
          </cell>
          <cell r="O1761" t="str">
            <v>-</v>
          </cell>
          <cell r="P1761" t="str">
            <v>-</v>
          </cell>
          <cell r="Q1761" t="str">
            <v>-</v>
          </cell>
          <cell r="R1761" t="str">
            <v>-</v>
          </cell>
          <cell r="S1761" t="str">
            <v>-</v>
          </cell>
          <cell r="T1761" t="str">
            <v>-</v>
          </cell>
          <cell r="U1761" t="str">
            <v>-</v>
          </cell>
          <cell r="V1761" t="str">
            <v>-</v>
          </cell>
          <cell r="W1761" t="str">
            <v>-</v>
          </cell>
          <cell r="X1761" t="str">
            <v>-</v>
          </cell>
          <cell r="Y1761" t="str">
            <v>-</v>
          </cell>
          <cell r="Z1761" t="str">
            <v>-</v>
          </cell>
          <cell r="AA1761" t="str">
            <v>-</v>
          </cell>
          <cell r="AB1761" t="str">
            <v>-</v>
          </cell>
          <cell r="AC1761" t="str">
            <v>R33_FAFEF</v>
          </cell>
          <cell r="AD1761" t="str">
            <v>25. RECURSOS FEDERALES</v>
          </cell>
          <cell r="AE1761" t="str">
            <v>5 RECURSOS FEDERALES</v>
          </cell>
        </row>
        <row r="1762">
          <cell r="A1762">
            <v>19608</v>
          </cell>
          <cell r="B1762" t="str">
            <v>TERMINACION PARQUE LINEAL DEL RIO HUACAPA, EN EL MPIO. DE CHILPANCINGO DE LOS BRAVO. (OFICIO DE AUT. No. SPDR.SPD.DGP.FAFEF.0379-A.2021 Y TRANSF. No. SPDR.SPD.DGP.T.0117.2021) FAFEF-2021</v>
          </cell>
          <cell r="C1762" t="str">
            <v>19608 - TERMINACION PARQUE LINEAL DEL RIO HUACAPA, EN EL MPIO. DE CHILPANCINGO DE LOS BRAVO. (OFICIO DE AUT. No. SPDR.SPD.DGP.FAFEF.0379-A.2021 Y TRANSF. No. SPDR.SPD.DGP.T.0117.2021) FAFEF-2021</v>
          </cell>
          <cell r="D1762">
            <v>3511</v>
          </cell>
          <cell r="E1762" t="str">
            <v>R33_FAFEF 2021</v>
          </cell>
          <cell r="F1762" t="str">
            <v>R33_FAFEF</v>
          </cell>
          <cell r="G1762" t="str">
            <v>INFRAESTRUCTURA</v>
          </cell>
          <cell r="H1762" t="str">
            <v>INFRAESTRUCTURA</v>
          </cell>
          <cell r="I1762" t="str">
            <v>APORTACIONES FEDERALES</v>
          </cell>
          <cell r="J1762" t="str">
            <v>FEDERAL</v>
          </cell>
          <cell r="K1762" t="str">
            <v>RECURSOS FEDERALES</v>
          </cell>
          <cell r="L1762" t="str">
            <v>RECURSOS FEDERALES</v>
          </cell>
          <cell r="M1762">
            <v>1006</v>
          </cell>
          <cell r="N1762" t="str">
            <v>R33_FAFEF</v>
          </cell>
          <cell r="O1762" t="str">
            <v>-</v>
          </cell>
          <cell r="P1762" t="str">
            <v>-</v>
          </cell>
          <cell r="Q1762" t="str">
            <v>-</v>
          </cell>
          <cell r="R1762" t="str">
            <v>-</v>
          </cell>
          <cell r="S1762" t="str">
            <v>-</v>
          </cell>
          <cell r="T1762" t="str">
            <v>-</v>
          </cell>
          <cell r="U1762" t="str">
            <v>-</v>
          </cell>
          <cell r="V1762" t="str">
            <v>-</v>
          </cell>
          <cell r="W1762" t="str">
            <v>-</v>
          </cell>
          <cell r="X1762" t="str">
            <v>-</v>
          </cell>
          <cell r="Y1762" t="str">
            <v>-</v>
          </cell>
          <cell r="Z1762" t="str">
            <v>-</v>
          </cell>
          <cell r="AA1762" t="str">
            <v>-</v>
          </cell>
          <cell r="AB1762" t="str">
            <v>-</v>
          </cell>
          <cell r="AC1762" t="str">
            <v>R33_FAFEF</v>
          </cell>
          <cell r="AD1762" t="str">
            <v>25. RECURSOS FEDERALES</v>
          </cell>
          <cell r="AE1762" t="str">
            <v>5 RECURSOS FEDERALES</v>
          </cell>
        </row>
        <row r="1763">
          <cell r="A1763">
            <v>19609</v>
          </cell>
          <cell r="B1763" t="str">
            <v>PAVIMENTACION CON CONCRETO HIDRAULICO DE LA CALLE INDEPENDENCIA, EN LA LOC. DE ZACUALPAN, EN EL MPIO. DE OMETEPEC. (OFICIO DE AUT. No. SPDR.SPD.DGP.FAFEF.0379-A.2021 Y TRANSF. No. SPDR.SPD.DGP.T.0117.2021) FAFEF-2021</v>
          </cell>
          <cell r="C1763" t="str">
            <v>19609 - PAVIMENTACION CON CONCRETO HIDRAULICO DE LA CALLE INDEPENDENCIA, EN LA LOC. DE ZACUALPAN, EN EL MPIO. DE OMETEPEC. (OFICIO DE AUT. No. SPDR.SPD.DGP.FAFEF.0379-A.2021 Y TRANSF. No. SPDR.SPD.DGP.T.0117.2021) FAFEF-2021</v>
          </cell>
          <cell r="D1763">
            <v>3511</v>
          </cell>
          <cell r="E1763" t="str">
            <v>R33_FAFEF 2021</v>
          </cell>
          <cell r="F1763" t="str">
            <v>R33_FAFEF</v>
          </cell>
          <cell r="G1763" t="str">
            <v>INFRAESTRUCTURA</v>
          </cell>
          <cell r="H1763" t="str">
            <v>INFRAESTRUCTURA</v>
          </cell>
          <cell r="I1763" t="str">
            <v>APORTACIONES FEDERALES</v>
          </cell>
          <cell r="J1763" t="str">
            <v>FEDERAL</v>
          </cell>
          <cell r="K1763" t="str">
            <v>RECURSOS FEDERALES</v>
          </cell>
          <cell r="L1763" t="str">
            <v>RECURSOS FEDERALES</v>
          </cell>
          <cell r="M1763">
            <v>1006</v>
          </cell>
          <cell r="N1763" t="str">
            <v>R33_FAFEF</v>
          </cell>
          <cell r="O1763" t="str">
            <v>-</v>
          </cell>
          <cell r="P1763" t="str">
            <v>-</v>
          </cell>
          <cell r="Q1763" t="str">
            <v>-</v>
          </cell>
          <cell r="R1763" t="str">
            <v>-</v>
          </cell>
          <cell r="S1763" t="str">
            <v>-</v>
          </cell>
          <cell r="T1763" t="str">
            <v>-</v>
          </cell>
          <cell r="U1763" t="str">
            <v>-</v>
          </cell>
          <cell r="V1763" t="str">
            <v>-</v>
          </cell>
          <cell r="W1763" t="str">
            <v>-</v>
          </cell>
          <cell r="X1763" t="str">
            <v>-</v>
          </cell>
          <cell r="Y1763" t="str">
            <v>-</v>
          </cell>
          <cell r="Z1763" t="str">
            <v>-</v>
          </cell>
          <cell r="AA1763" t="str">
            <v>-</v>
          </cell>
          <cell r="AB1763" t="str">
            <v>-</v>
          </cell>
          <cell r="AC1763" t="str">
            <v>R33_FAFEF</v>
          </cell>
          <cell r="AD1763" t="str">
            <v>25. RECURSOS FEDERALES</v>
          </cell>
          <cell r="AE1763" t="str">
            <v>5 RECURSOS FEDERALES</v>
          </cell>
        </row>
        <row r="1764">
          <cell r="A1764">
            <v>19610</v>
          </cell>
          <cell r="B1764" t="str">
            <v>PAVIMENTACION CON CONCRETO HIDRAULICO DE LA CALLE SIN NOMBRE, EN EL MPIO. DE XOCHISTLAHUACA. (OFICIO DE AUT. No. SPDR.SPD.DGP.FAFEF.0379-A.2021 Y TRANSF. No. SPDR.SPD.DGP.T.0117.2021) FAFEF-2021</v>
          </cell>
          <cell r="C1764" t="str">
            <v>19610 - PAVIMENTACION CON CONCRETO HIDRAULICO DE LA CALLE SIN NOMBRE, EN EL MPIO. DE XOCHISTLAHUACA. (OFICIO DE AUT. No. SPDR.SPD.DGP.FAFEF.0379-A.2021 Y TRANSF. No. SPDR.SPD.DGP.T.0117.2021) FAFEF-2021</v>
          </cell>
          <cell r="D1764">
            <v>3511</v>
          </cell>
          <cell r="E1764" t="str">
            <v>R33_FAFEF 2021</v>
          </cell>
          <cell r="F1764" t="str">
            <v>R33_FAFEF</v>
          </cell>
          <cell r="G1764" t="str">
            <v>INFRAESTRUCTURA</v>
          </cell>
          <cell r="H1764" t="str">
            <v>INFRAESTRUCTURA</v>
          </cell>
          <cell r="I1764" t="str">
            <v>APORTACIONES FEDERALES</v>
          </cell>
          <cell r="J1764" t="str">
            <v>FEDERAL</v>
          </cell>
          <cell r="K1764" t="str">
            <v>RECURSOS FEDERALES</v>
          </cell>
          <cell r="L1764" t="str">
            <v>RECURSOS FEDERALES</v>
          </cell>
          <cell r="M1764">
            <v>1006</v>
          </cell>
          <cell r="N1764" t="str">
            <v>R33_FAFEF</v>
          </cell>
          <cell r="O1764" t="str">
            <v>-</v>
          </cell>
          <cell r="P1764" t="str">
            <v>-</v>
          </cell>
          <cell r="Q1764" t="str">
            <v>-</v>
          </cell>
          <cell r="R1764" t="str">
            <v>-</v>
          </cell>
          <cell r="S1764" t="str">
            <v>-</v>
          </cell>
          <cell r="T1764" t="str">
            <v>-</v>
          </cell>
          <cell r="U1764" t="str">
            <v>-</v>
          </cell>
          <cell r="V1764" t="str">
            <v>-</v>
          </cell>
          <cell r="W1764" t="str">
            <v>-</v>
          </cell>
          <cell r="X1764" t="str">
            <v>-</v>
          </cell>
          <cell r="Y1764" t="str">
            <v>-</v>
          </cell>
          <cell r="Z1764" t="str">
            <v>-</v>
          </cell>
          <cell r="AA1764" t="str">
            <v>-</v>
          </cell>
          <cell r="AB1764" t="str">
            <v>-</v>
          </cell>
          <cell r="AC1764" t="str">
            <v>R33_FAFEF</v>
          </cell>
          <cell r="AD1764" t="str">
            <v>25. RECURSOS FEDERALES</v>
          </cell>
          <cell r="AE1764" t="str">
            <v>5 RECURSOS FEDERALES</v>
          </cell>
        </row>
        <row r="1765">
          <cell r="A1765">
            <v>19611</v>
          </cell>
          <cell r="B1765" t="str">
            <v>CONSTRUCCION DE MURO Y ANDADOR EN LA COL. ANGEL AGUIRRE, EN EL MPIO. DE OMETEPEC. (OFICIO DE AUT. No. SPDR.SPD.DGP.FAFEF.0379-A.2021 Y TRANSF. No. SPDR.SPD.DGP.T.0117.2021) FAFEF-2021</v>
          </cell>
          <cell r="C1765" t="str">
            <v>19611 - CONSTRUCCION DE MURO Y ANDADOR EN LA COL. ANGEL AGUIRRE, EN EL MPIO. DE OMETEPEC. (OFICIO DE AUT. No. SPDR.SPD.DGP.FAFEF.0379-A.2021 Y TRANSF. No. SPDR.SPD.DGP.T.0117.2021) FAFEF-2021</v>
          </cell>
          <cell r="D1765">
            <v>3511</v>
          </cell>
          <cell r="E1765" t="str">
            <v>R33_FAFEF 2021</v>
          </cell>
          <cell r="F1765" t="str">
            <v>R33_FAFEF</v>
          </cell>
          <cell r="G1765" t="str">
            <v>INFRAESTRUCTURA</v>
          </cell>
          <cell r="H1765" t="str">
            <v>INFRAESTRUCTURA</v>
          </cell>
          <cell r="I1765" t="str">
            <v>APORTACIONES FEDERALES</v>
          </cell>
          <cell r="J1765" t="str">
            <v>FEDERAL</v>
          </cell>
          <cell r="K1765" t="str">
            <v>RECURSOS FEDERALES</v>
          </cell>
          <cell r="L1765" t="str">
            <v>RECURSOS FEDERALES</v>
          </cell>
          <cell r="M1765">
            <v>1006</v>
          </cell>
          <cell r="N1765" t="str">
            <v>R33_FAFEF</v>
          </cell>
          <cell r="O1765" t="str">
            <v>-</v>
          </cell>
          <cell r="P1765" t="str">
            <v>-</v>
          </cell>
          <cell r="Q1765" t="str">
            <v>-</v>
          </cell>
          <cell r="R1765" t="str">
            <v>-</v>
          </cell>
          <cell r="S1765" t="str">
            <v>-</v>
          </cell>
          <cell r="T1765" t="str">
            <v>-</v>
          </cell>
          <cell r="U1765" t="str">
            <v>-</v>
          </cell>
          <cell r="V1765" t="str">
            <v>-</v>
          </cell>
          <cell r="W1765" t="str">
            <v>-</v>
          </cell>
          <cell r="X1765" t="str">
            <v>-</v>
          </cell>
          <cell r="Y1765" t="str">
            <v>-</v>
          </cell>
          <cell r="Z1765" t="str">
            <v>-</v>
          </cell>
          <cell r="AA1765" t="str">
            <v>-</v>
          </cell>
          <cell r="AB1765" t="str">
            <v>-</v>
          </cell>
          <cell r="AC1765" t="str">
            <v>R33_FAFEF</v>
          </cell>
          <cell r="AD1765" t="str">
            <v>25. RECURSOS FEDERALES</v>
          </cell>
          <cell r="AE1765" t="str">
            <v>5 RECURSOS FEDERALES</v>
          </cell>
        </row>
        <row r="1766">
          <cell r="A1766">
            <v>19612</v>
          </cell>
          <cell r="B1766" t="str">
            <v>CONSTRUCCION DE ELECTRIFICACION, EN LA COL. RIVERA PALMAS, EN EL MPIO. DE OMETEPEC. (OFICIO DE AUT. No. SPDR.SPD.DGP.FAFEF.0379-A.2021 Y TRANSF. No. SPDR.SPD.DGP.T.0117.2021) FAFEF-2021</v>
          </cell>
          <cell r="C1766" t="str">
            <v>19612 - CONSTRUCCION DE ELECTRIFICACION, EN LA COL. RIVERA PALMAS, EN EL MPIO. DE OMETEPEC. (OFICIO DE AUT. No. SPDR.SPD.DGP.FAFEF.0379-A.2021 Y TRANSF. No. SPDR.SPD.DGP.T.0117.2021) FAFEF-2021</v>
          </cell>
          <cell r="D1766">
            <v>3511</v>
          </cell>
          <cell r="E1766" t="str">
            <v>R33_FAFEF 2021</v>
          </cell>
          <cell r="F1766" t="str">
            <v>R33_FAFEF</v>
          </cell>
          <cell r="G1766" t="str">
            <v>INFRAESTRUCTURA</v>
          </cell>
          <cell r="H1766" t="str">
            <v>INFRAESTRUCTURA</v>
          </cell>
          <cell r="I1766" t="str">
            <v>APORTACIONES FEDERALES</v>
          </cell>
          <cell r="J1766" t="str">
            <v>FEDERAL</v>
          </cell>
          <cell r="K1766" t="str">
            <v>RECURSOS FEDERALES</v>
          </cell>
          <cell r="L1766" t="str">
            <v>RECURSOS FEDERALES</v>
          </cell>
          <cell r="M1766">
            <v>1006</v>
          </cell>
          <cell r="N1766" t="str">
            <v>R33_FAFEF</v>
          </cell>
          <cell r="O1766" t="str">
            <v>-</v>
          </cell>
          <cell r="P1766" t="str">
            <v>-</v>
          </cell>
          <cell r="Q1766" t="str">
            <v>-</v>
          </cell>
          <cell r="R1766" t="str">
            <v>-</v>
          </cell>
          <cell r="S1766" t="str">
            <v>-</v>
          </cell>
          <cell r="T1766" t="str">
            <v>-</v>
          </cell>
          <cell r="U1766" t="str">
            <v>-</v>
          </cell>
          <cell r="V1766" t="str">
            <v>-</v>
          </cell>
          <cell r="W1766" t="str">
            <v>-</v>
          </cell>
          <cell r="X1766" t="str">
            <v>-</v>
          </cell>
          <cell r="Y1766" t="str">
            <v>-</v>
          </cell>
          <cell r="Z1766" t="str">
            <v>-</v>
          </cell>
          <cell r="AA1766" t="str">
            <v>-</v>
          </cell>
          <cell r="AB1766" t="str">
            <v>-</v>
          </cell>
          <cell r="AC1766" t="str">
            <v>R33_FAFEF</v>
          </cell>
          <cell r="AD1766" t="str">
            <v>25. RECURSOS FEDERALES</v>
          </cell>
          <cell r="AE1766" t="str">
            <v>5 RECURSOS FEDERALES</v>
          </cell>
        </row>
        <row r="1767">
          <cell r="A1767">
            <v>19613</v>
          </cell>
          <cell r="B1767" t="str">
            <v>CONSTRUCCION DE DRENAJE PLUVIAL, EN EL BARRIO DE SAN ANTONIO, EN EL MPIO. DE OMETEPEC. (OFICIO DE AUT. No. SPDR.SPD.DGP.FAFEF.0379-A.2021 Y TRANSF. No. SPDR.SPD.DGP.T.0117.2021) FAFEF-2021</v>
          </cell>
          <cell r="C1767" t="str">
            <v>19613 - CONSTRUCCION DE DRENAJE PLUVIAL, EN EL BARRIO DE SAN ANTONIO, EN EL MPIO. DE OMETEPEC. (OFICIO DE AUT. No. SPDR.SPD.DGP.FAFEF.0379-A.2021 Y TRANSF. No. SPDR.SPD.DGP.T.0117.2021) FAFEF-2021</v>
          </cell>
          <cell r="D1767">
            <v>3511</v>
          </cell>
          <cell r="E1767" t="str">
            <v>R33_FAFEF 2021</v>
          </cell>
          <cell r="F1767" t="str">
            <v>R33_FAFEF</v>
          </cell>
          <cell r="G1767" t="str">
            <v>INFRAESTRUCTURA</v>
          </cell>
          <cell r="H1767" t="str">
            <v>INFRAESTRUCTURA</v>
          </cell>
          <cell r="I1767" t="str">
            <v>APORTACIONES FEDERALES</v>
          </cell>
          <cell r="J1767" t="str">
            <v>FEDERAL</v>
          </cell>
          <cell r="K1767" t="str">
            <v>RECURSOS FEDERALES</v>
          </cell>
          <cell r="L1767" t="str">
            <v>RECURSOS FEDERALES</v>
          </cell>
          <cell r="M1767">
            <v>1006</v>
          </cell>
          <cell r="N1767" t="str">
            <v>R33_FAFEF</v>
          </cell>
          <cell r="O1767" t="str">
            <v>-</v>
          </cell>
          <cell r="P1767" t="str">
            <v>-</v>
          </cell>
          <cell r="Q1767" t="str">
            <v>-</v>
          </cell>
          <cell r="R1767" t="str">
            <v>-</v>
          </cell>
          <cell r="S1767" t="str">
            <v>-</v>
          </cell>
          <cell r="T1767" t="str">
            <v>-</v>
          </cell>
          <cell r="U1767" t="str">
            <v>-</v>
          </cell>
          <cell r="V1767" t="str">
            <v>-</v>
          </cell>
          <cell r="W1767" t="str">
            <v>-</v>
          </cell>
          <cell r="X1767" t="str">
            <v>-</v>
          </cell>
          <cell r="Y1767" t="str">
            <v>-</v>
          </cell>
          <cell r="Z1767" t="str">
            <v>-</v>
          </cell>
          <cell r="AA1767" t="str">
            <v>-</v>
          </cell>
          <cell r="AB1767" t="str">
            <v>-</v>
          </cell>
          <cell r="AC1767" t="str">
            <v>R33_FAFEF</v>
          </cell>
          <cell r="AD1767" t="str">
            <v>25. RECURSOS FEDERALES</v>
          </cell>
          <cell r="AE1767" t="str">
            <v>5 RECURSOS FEDERALES</v>
          </cell>
        </row>
        <row r="1768">
          <cell r="A1768">
            <v>19614</v>
          </cell>
          <cell r="B1768" t="str">
            <v>REHABILITACION DEL CAMINO RURAL ARROYO FRIO - PLATANILLO - COMEDOR DEL FILO, EN TRAMOS AISLADOS, EN EL MPIO. DE TECPAN DE GALEANA Y AJUCHITLAN DEL PROGRESO ( OFICIO DE AUT. No. SPDR.SPD.DGP.FAFEF.0459.2021) FAFEF 2021</v>
          </cell>
          <cell r="C1768" t="str">
            <v>19614 - REHABILITACION DEL CAMINO RURAL ARROYO FRIO - PLATANILLO - COMEDOR DEL FILO, EN TRAMOS AISLADOS, EN EL MPIO. DE TECPAN DE GALEANA Y AJUCHITLAN DEL PROGRESO ( OFICIO DE AUT. No. SPDR.SPD.DGP.FAFEF.0459.2021) FAFEF 2021</v>
          </cell>
          <cell r="D1768">
            <v>3511</v>
          </cell>
          <cell r="E1768" t="str">
            <v>R33_FAFEF 2021</v>
          </cell>
          <cell r="F1768" t="str">
            <v>R33_FAFEF</v>
          </cell>
          <cell r="G1768" t="str">
            <v>INFRAESTRUCTURA</v>
          </cell>
          <cell r="H1768" t="str">
            <v>INFRAESTRUCTURA</v>
          </cell>
          <cell r="I1768" t="str">
            <v>APORTACIONES FEDERALES</v>
          </cell>
          <cell r="J1768" t="str">
            <v>FEDERAL</v>
          </cell>
          <cell r="K1768" t="str">
            <v>RECURSOS FEDERALES</v>
          </cell>
          <cell r="L1768" t="str">
            <v>RECURSOS FEDERALES</v>
          </cell>
          <cell r="M1768">
            <v>1006</v>
          </cell>
          <cell r="N1768" t="str">
            <v>R33_FAFEF</v>
          </cell>
          <cell r="O1768" t="str">
            <v>-</v>
          </cell>
          <cell r="P1768" t="str">
            <v>-</v>
          </cell>
          <cell r="Q1768" t="str">
            <v>-</v>
          </cell>
          <cell r="R1768" t="str">
            <v>-</v>
          </cell>
          <cell r="S1768" t="str">
            <v>-</v>
          </cell>
          <cell r="T1768" t="str">
            <v>-</v>
          </cell>
          <cell r="U1768" t="str">
            <v>-</v>
          </cell>
          <cell r="V1768" t="str">
            <v>-</v>
          </cell>
          <cell r="W1768" t="str">
            <v>-</v>
          </cell>
          <cell r="X1768" t="str">
            <v>-</v>
          </cell>
          <cell r="Y1768" t="str">
            <v>-</v>
          </cell>
          <cell r="Z1768" t="str">
            <v>-</v>
          </cell>
          <cell r="AA1768" t="str">
            <v>-</v>
          </cell>
          <cell r="AB1768" t="str">
            <v>-</v>
          </cell>
          <cell r="AC1768" t="str">
            <v>R33_FAFEF</v>
          </cell>
          <cell r="AD1768" t="str">
            <v>25. RECURSOS FEDERALES</v>
          </cell>
          <cell r="AE1768" t="str">
            <v>5 RECURSOS FEDERALES</v>
          </cell>
        </row>
        <row r="1769">
          <cell r="A1769">
            <v>19615</v>
          </cell>
          <cell r="B1769" t="str">
            <v>TERMINACION DE LA PAVIMENTACION CON CONCRETO HIDRAULICO DE LA CALLE SIN NOMBRE, EN LA LOC. DE ZACUALPAN, EN EL MPIO. DE OMETEPEC. (OFICIO DE AUT. No. SPDR.SPD.DGP.FAFEF.0470.2021 Y TRANSF. No. SPDR.SPD.DGP.T.0137.2021) FAFEF-2021</v>
          </cell>
          <cell r="C1769" t="str">
            <v>19615 - TERMINACION DE LA PAVIMENTACION CON CONCRETO HIDRAULICO DE LA CALLE SIN NOMBRE, EN LA LOC. DE ZACUALPAN, EN EL MPIO. DE OMETEPEC. (OFICIO DE AUT. No. SPDR.SPD.DGP.FAFEF.0470.2021 Y TRANSF. No. SPDR.SPD.DGP.T.0137.2021) FAFEF-2021</v>
          </cell>
          <cell r="D1769">
            <v>3511</v>
          </cell>
          <cell r="E1769" t="str">
            <v>R33_FAFEF 2021</v>
          </cell>
          <cell r="F1769" t="str">
            <v>R33_FAFEF</v>
          </cell>
          <cell r="G1769" t="str">
            <v>INFRAESTRUCTURA</v>
          </cell>
          <cell r="H1769" t="str">
            <v>INFRAESTRUCTURA</v>
          </cell>
          <cell r="I1769" t="str">
            <v>APORTACIONES FEDERALES</v>
          </cell>
          <cell r="J1769" t="str">
            <v>FEDERAL</v>
          </cell>
          <cell r="K1769" t="str">
            <v>RECURSOS FEDERALES</v>
          </cell>
          <cell r="L1769" t="str">
            <v>RECURSOS FEDERALES</v>
          </cell>
          <cell r="M1769">
            <v>1006</v>
          </cell>
          <cell r="N1769" t="str">
            <v>R33_FAFEF</v>
          </cell>
          <cell r="O1769" t="str">
            <v>-</v>
          </cell>
          <cell r="P1769" t="str">
            <v>-</v>
          </cell>
          <cell r="Q1769" t="str">
            <v>-</v>
          </cell>
          <cell r="R1769" t="str">
            <v>-</v>
          </cell>
          <cell r="S1769" t="str">
            <v>-</v>
          </cell>
          <cell r="T1769" t="str">
            <v>-</v>
          </cell>
          <cell r="U1769" t="str">
            <v>-</v>
          </cell>
          <cell r="V1769" t="str">
            <v>-</v>
          </cell>
          <cell r="W1769" t="str">
            <v>-</v>
          </cell>
          <cell r="X1769" t="str">
            <v>-</v>
          </cell>
          <cell r="Y1769" t="str">
            <v>-</v>
          </cell>
          <cell r="Z1769" t="str">
            <v>-</v>
          </cell>
          <cell r="AA1769" t="str">
            <v>-</v>
          </cell>
          <cell r="AB1769" t="str">
            <v>-</v>
          </cell>
          <cell r="AC1769" t="str">
            <v>R33_FAFEF</v>
          </cell>
          <cell r="AD1769" t="str">
            <v>25. RECURSOS FEDERALES</v>
          </cell>
          <cell r="AE1769" t="str">
            <v>5 RECURSOS FEDERALES</v>
          </cell>
        </row>
        <row r="1770">
          <cell r="A1770">
            <v>19616</v>
          </cell>
          <cell r="B1770" t="str">
            <v>PAVIMENTACION CON CONCRETO HIDRAULICO DEL ANDADOR 24 DE DICIEMBRE, EN LA COLONIA TLACOMULCO, EN EL MPIO. DE CHILPANCINGO. (OFICIO DE AUT. No. SPDR.SPD.DGP.FAFEF.0470.2021 Y TRANSF. No. SPDR.SPD.DGP.T.0137.2021) FAFEF-2021</v>
          </cell>
          <cell r="C1770" t="str">
            <v>19616 - PAVIMENTACION CON CONCRETO HIDRAULICO DEL ANDADOR 24 DE DICIEMBRE, EN LA COLONIA TLACOMULCO, EN EL MPIO. DE CHILPANCINGO. (OFICIO DE AUT. No. SPDR.SPD.DGP.FAFEF.0470.2021 Y TRANSF. No. SPDR.SPD.DGP.T.0137.2021) FAFEF-2021</v>
          </cell>
          <cell r="D1770">
            <v>3511</v>
          </cell>
          <cell r="E1770" t="str">
            <v>R33_FAFEF 2021</v>
          </cell>
          <cell r="F1770" t="str">
            <v>R33_FAFEF</v>
          </cell>
          <cell r="G1770" t="str">
            <v>INFRAESTRUCTURA</v>
          </cell>
          <cell r="H1770" t="str">
            <v>INFRAESTRUCTURA</v>
          </cell>
          <cell r="I1770" t="str">
            <v>APORTACIONES FEDERALES</v>
          </cell>
          <cell r="J1770" t="str">
            <v>FEDERAL</v>
          </cell>
          <cell r="K1770" t="str">
            <v>RECURSOS FEDERALES</v>
          </cell>
          <cell r="L1770" t="str">
            <v>RECURSOS FEDERALES</v>
          </cell>
          <cell r="M1770">
            <v>1006</v>
          </cell>
          <cell r="N1770" t="str">
            <v>R33_FAFEF</v>
          </cell>
          <cell r="O1770" t="str">
            <v>-</v>
          </cell>
          <cell r="P1770" t="str">
            <v>-</v>
          </cell>
          <cell r="Q1770" t="str">
            <v>-</v>
          </cell>
          <cell r="R1770" t="str">
            <v>-</v>
          </cell>
          <cell r="S1770" t="str">
            <v>-</v>
          </cell>
          <cell r="T1770" t="str">
            <v>-</v>
          </cell>
          <cell r="U1770" t="str">
            <v>-</v>
          </cell>
          <cell r="V1770" t="str">
            <v>-</v>
          </cell>
          <cell r="W1770" t="str">
            <v>-</v>
          </cell>
          <cell r="X1770" t="str">
            <v>-</v>
          </cell>
          <cell r="Y1770" t="str">
            <v>-</v>
          </cell>
          <cell r="Z1770" t="str">
            <v>-</v>
          </cell>
          <cell r="AA1770" t="str">
            <v>-</v>
          </cell>
          <cell r="AB1770" t="str">
            <v>-</v>
          </cell>
          <cell r="AC1770" t="str">
            <v>R33_FAFEF</v>
          </cell>
          <cell r="AD1770" t="str">
            <v>25. RECURSOS FEDERALES</v>
          </cell>
          <cell r="AE1770" t="str">
            <v>5 RECURSOS FEDERALES</v>
          </cell>
        </row>
        <row r="1771">
          <cell r="A1771">
            <v>19617</v>
          </cell>
          <cell r="B1771" t="str">
            <v>PAVIMENTACION DEL CAMINO SAN JOSE DE LAS FLORES-BOCA DEL RIO, EN EL MPIO. DE FLORENCIO VILLARREAL. (OFICIO DE AUT. No. SPDR.SPD.DGP.T..2021 Y TRANSF. No. SPDR.SPD.DGP.T.0113.2021) FAFEF-2021</v>
          </cell>
          <cell r="C1771" t="str">
            <v>19617 - PAVIMENTACION DEL CAMINO SAN JOSE DE LAS FLORES-BOCA DEL RIO, EN EL MPIO. DE FLORENCIO VILLARREAL. (OFICIO DE AUT. No. SPDR.SPD.DGP.T..2021 Y TRANSF. No. SPDR.SPD.DGP.T.0113.2021) FAFEF-2021</v>
          </cell>
          <cell r="D1771">
            <v>3511</v>
          </cell>
          <cell r="E1771" t="str">
            <v>R33_FAFEF 2021</v>
          </cell>
          <cell r="F1771" t="str">
            <v>R33_FAFEF</v>
          </cell>
          <cell r="G1771" t="str">
            <v>INFRAESTRUCTURA</v>
          </cell>
          <cell r="H1771" t="str">
            <v>INFRAESTRUCTURA</v>
          </cell>
          <cell r="I1771" t="str">
            <v>APORTACIONES FEDERALES</v>
          </cell>
          <cell r="J1771" t="str">
            <v>FEDERAL</v>
          </cell>
          <cell r="K1771" t="str">
            <v>RECURSOS FEDERALES</v>
          </cell>
          <cell r="L1771" t="str">
            <v>RECURSOS FEDERALES</v>
          </cell>
          <cell r="M1771">
            <v>1006</v>
          </cell>
          <cell r="N1771" t="str">
            <v>R33_FAFEF</v>
          </cell>
          <cell r="O1771" t="str">
            <v>-</v>
          </cell>
          <cell r="P1771" t="str">
            <v>-</v>
          </cell>
          <cell r="Q1771" t="str">
            <v>-</v>
          </cell>
          <cell r="R1771" t="str">
            <v>-</v>
          </cell>
          <cell r="S1771" t="str">
            <v>-</v>
          </cell>
          <cell r="T1771" t="str">
            <v>-</v>
          </cell>
          <cell r="U1771" t="str">
            <v>-</v>
          </cell>
          <cell r="V1771" t="str">
            <v>-</v>
          </cell>
          <cell r="W1771" t="str">
            <v>-</v>
          </cell>
          <cell r="X1771" t="str">
            <v>-</v>
          </cell>
          <cell r="Y1771" t="str">
            <v>-</v>
          </cell>
          <cell r="Z1771" t="str">
            <v>-</v>
          </cell>
          <cell r="AA1771" t="str">
            <v>-</v>
          </cell>
          <cell r="AB1771" t="str">
            <v>-</v>
          </cell>
          <cell r="AC1771" t="str">
            <v>R33_FAFEF</v>
          </cell>
          <cell r="AD1771" t="str">
            <v>25. RECURSOS FEDERALES</v>
          </cell>
          <cell r="AE1771" t="str">
            <v>5 RECURSOS FEDERALES</v>
          </cell>
        </row>
        <row r="1772">
          <cell r="A1772">
            <v>19618</v>
          </cell>
          <cell r="B1772" t="str">
            <v>PAVIMENTACION DEL CAMINO PAROTA SECA-EL TECORRAL, EN ELMPIO. DE TECOANAPA. (OFICIO DE AUT. No. SPDR.SPD.DGP.T..2021 Y TRANSF. No. SPDR.SPD.DGP.T.0113.2021) FAFEF-2021</v>
          </cell>
          <cell r="C1772" t="str">
            <v>19618 - PAVIMENTACION DEL CAMINO PAROTA SECA-EL TECORRAL, EN ELMPIO. DE TECOANAPA. (OFICIO DE AUT. No. SPDR.SPD.DGP.T..2021 Y TRANSF. No. SPDR.SPD.DGP.T.0113.2021) FAFEF-2021</v>
          </cell>
          <cell r="D1772">
            <v>3511</v>
          </cell>
          <cell r="E1772" t="str">
            <v>R33_FAFEF 2021</v>
          </cell>
          <cell r="F1772" t="str">
            <v>R33_FAFEF</v>
          </cell>
          <cell r="G1772" t="str">
            <v>INFRAESTRUCTURA</v>
          </cell>
          <cell r="H1772" t="str">
            <v>INFRAESTRUCTURA</v>
          </cell>
          <cell r="I1772" t="str">
            <v>APORTACIONES FEDERALES</v>
          </cell>
          <cell r="J1772" t="str">
            <v>FEDERAL</v>
          </cell>
          <cell r="K1772" t="str">
            <v>RECURSOS FEDERALES</v>
          </cell>
          <cell r="L1772" t="str">
            <v>RECURSOS FEDERALES</v>
          </cell>
          <cell r="M1772">
            <v>1006</v>
          </cell>
          <cell r="N1772" t="str">
            <v>R33_FAFEF</v>
          </cell>
          <cell r="O1772" t="str">
            <v>-</v>
          </cell>
          <cell r="P1772" t="str">
            <v>-</v>
          </cell>
          <cell r="Q1772" t="str">
            <v>-</v>
          </cell>
          <cell r="R1772" t="str">
            <v>-</v>
          </cell>
          <cell r="S1772" t="str">
            <v>-</v>
          </cell>
          <cell r="T1772" t="str">
            <v>-</v>
          </cell>
          <cell r="U1772" t="str">
            <v>-</v>
          </cell>
          <cell r="V1772" t="str">
            <v>-</v>
          </cell>
          <cell r="W1772" t="str">
            <v>-</v>
          </cell>
          <cell r="X1772" t="str">
            <v>-</v>
          </cell>
          <cell r="Y1772" t="str">
            <v>-</v>
          </cell>
          <cell r="Z1772" t="str">
            <v>-</v>
          </cell>
          <cell r="AA1772" t="str">
            <v>-</v>
          </cell>
          <cell r="AB1772" t="str">
            <v>-</v>
          </cell>
          <cell r="AC1772" t="str">
            <v>R33_FAFEF</v>
          </cell>
          <cell r="AD1772" t="str">
            <v>25. RECURSOS FEDERALES</v>
          </cell>
          <cell r="AE1772" t="str">
            <v>5 RECURSOS FEDERALES</v>
          </cell>
        </row>
        <row r="1773">
          <cell r="A1773">
            <v>19619</v>
          </cell>
          <cell r="B1773" t="str">
            <v>TECHADO DE LA CANCHA DE LA COLONIA LA CINCA, EN CHILPANCINGO DE LOS BRAVO. (OFICIO DE AUT. No. SPDR.SPD.DGP.FAFEF.0480.2021 Y TRANSF. No. SPDR.SPD.DGP.T.0140.2021) FAFEF-2021</v>
          </cell>
          <cell r="C1773" t="str">
            <v>19619 - TECHADO DE LA CANCHA DE LA COLONIA LA CINCA, EN CHILPANCINGO DE LOS BRAVO. (OFICIO DE AUT. No. SPDR.SPD.DGP.FAFEF.0480.2021 Y TRANSF. No. SPDR.SPD.DGP.T.0140.2021) FAFEF-2021</v>
          </cell>
          <cell r="D1773">
            <v>3511</v>
          </cell>
          <cell r="E1773" t="str">
            <v>R33_FAFEF 2021</v>
          </cell>
          <cell r="F1773" t="str">
            <v>R33_FAFEF</v>
          </cell>
          <cell r="G1773" t="str">
            <v>INFRAESTRUCTURA</v>
          </cell>
          <cell r="H1773" t="str">
            <v>INFRAESTRUCTURA</v>
          </cell>
          <cell r="I1773" t="str">
            <v>APORTACIONES FEDERALES</v>
          </cell>
          <cell r="J1773" t="str">
            <v>FEDERAL</v>
          </cell>
          <cell r="K1773" t="str">
            <v>RECURSOS FEDERALES</v>
          </cell>
          <cell r="L1773" t="str">
            <v>RECURSOS FEDERALES</v>
          </cell>
          <cell r="M1773">
            <v>1006</v>
          </cell>
          <cell r="N1773" t="str">
            <v>R33_FAFEF</v>
          </cell>
          <cell r="O1773" t="str">
            <v>-</v>
          </cell>
          <cell r="P1773" t="str">
            <v>-</v>
          </cell>
          <cell r="Q1773" t="str">
            <v>-</v>
          </cell>
          <cell r="R1773" t="str">
            <v>-</v>
          </cell>
          <cell r="S1773" t="str">
            <v>-</v>
          </cell>
          <cell r="T1773" t="str">
            <v>-</v>
          </cell>
          <cell r="U1773" t="str">
            <v>-</v>
          </cell>
          <cell r="V1773" t="str">
            <v>-</v>
          </cell>
          <cell r="W1773" t="str">
            <v>-</v>
          </cell>
          <cell r="X1773" t="str">
            <v>-</v>
          </cell>
          <cell r="Y1773" t="str">
            <v>-</v>
          </cell>
          <cell r="Z1773" t="str">
            <v>-</v>
          </cell>
          <cell r="AA1773" t="str">
            <v>-</v>
          </cell>
          <cell r="AB1773" t="str">
            <v>-</v>
          </cell>
          <cell r="AC1773" t="str">
            <v>R33_FAFEF</v>
          </cell>
          <cell r="AD1773" t="str">
            <v>25. RECURSOS FEDERALES</v>
          </cell>
          <cell r="AE1773" t="str">
            <v>5 RECURSOS FEDERALES</v>
          </cell>
        </row>
        <row r="1774">
          <cell r="A1774">
            <v>19620</v>
          </cell>
          <cell r="B1774" t="str">
            <v>CONSTRUCCION DE TECHUMBRE EN LA COL. 6 DE ENERO, EN EL MPIO. DE ZIHUATANEJO DE AZUETA. (OFICIO DE AUT. No. SPDR.SPD.DGP.FAFEF.0480.2021 Y TRANSF. No. SPDR.SPD.DGP.T.0140.2021) FAFEF-2021</v>
          </cell>
          <cell r="C1774" t="str">
            <v>19620 - CONSTRUCCION DE TECHUMBRE EN LA COL. 6 DE ENERO, EN EL MPIO. DE ZIHUATANEJO DE AZUETA. (OFICIO DE AUT. No. SPDR.SPD.DGP.FAFEF.0480.2021 Y TRANSF. No. SPDR.SPD.DGP.T.0140.2021) FAFEF-2021</v>
          </cell>
          <cell r="D1774">
            <v>3511</v>
          </cell>
          <cell r="E1774" t="str">
            <v>R33_FAFEF 2021</v>
          </cell>
          <cell r="F1774" t="str">
            <v>R33_FAFEF</v>
          </cell>
          <cell r="G1774" t="str">
            <v>INFRAESTRUCTURA</v>
          </cell>
          <cell r="H1774" t="str">
            <v>INFRAESTRUCTURA</v>
          </cell>
          <cell r="I1774" t="str">
            <v>APORTACIONES FEDERALES</v>
          </cell>
          <cell r="J1774" t="str">
            <v>FEDERAL</v>
          </cell>
          <cell r="K1774" t="str">
            <v>RECURSOS FEDERALES</v>
          </cell>
          <cell r="L1774" t="str">
            <v>RECURSOS FEDERALES</v>
          </cell>
          <cell r="M1774">
            <v>1006</v>
          </cell>
          <cell r="N1774" t="str">
            <v>R33_FAFEF</v>
          </cell>
          <cell r="O1774" t="str">
            <v>-</v>
          </cell>
          <cell r="P1774" t="str">
            <v>-</v>
          </cell>
          <cell r="Q1774" t="str">
            <v>-</v>
          </cell>
          <cell r="R1774" t="str">
            <v>-</v>
          </cell>
          <cell r="S1774" t="str">
            <v>-</v>
          </cell>
          <cell r="T1774" t="str">
            <v>-</v>
          </cell>
          <cell r="U1774" t="str">
            <v>-</v>
          </cell>
          <cell r="V1774" t="str">
            <v>-</v>
          </cell>
          <cell r="W1774" t="str">
            <v>-</v>
          </cell>
          <cell r="X1774" t="str">
            <v>-</v>
          </cell>
          <cell r="Y1774" t="str">
            <v>-</v>
          </cell>
          <cell r="Z1774" t="str">
            <v>-</v>
          </cell>
          <cell r="AA1774" t="str">
            <v>-</v>
          </cell>
          <cell r="AB1774" t="str">
            <v>-</v>
          </cell>
          <cell r="AC1774" t="str">
            <v>R33_FAFEF</v>
          </cell>
          <cell r="AD1774" t="str">
            <v>25. RECURSOS FEDERALES</v>
          </cell>
          <cell r="AE1774" t="str">
            <v>5 RECURSOS FEDERALES</v>
          </cell>
        </row>
        <row r="1775">
          <cell r="A1775">
            <v>19621</v>
          </cell>
          <cell r="B1775" t="str">
            <v>REHABILITACION DE PARQUE EN LA COL. INFONAVIT EL HUAJAL, EN EL MPIO. DE ZIHUATANEJO DE AZUETA. (OFICIO DE AUT. No. SPDR.SPD.DGP.FAFEF.0480.2021 Y TRANSF. No. SPDR.SPD.DGP.T.0140.2021) FAFEF-2021</v>
          </cell>
          <cell r="C1775" t="str">
            <v>19621 - REHABILITACION DE PARQUE EN LA COL. INFONAVIT EL HUAJAL, EN EL MPIO. DE ZIHUATANEJO DE AZUETA. (OFICIO DE AUT. No. SPDR.SPD.DGP.FAFEF.0480.2021 Y TRANSF. No. SPDR.SPD.DGP.T.0140.2021) FAFEF-2021</v>
          </cell>
          <cell r="D1775">
            <v>3511</v>
          </cell>
          <cell r="E1775" t="str">
            <v>R33_FAFEF 2021</v>
          </cell>
          <cell r="F1775" t="str">
            <v>R33_FAFEF</v>
          </cell>
          <cell r="G1775" t="str">
            <v>INFRAESTRUCTURA</v>
          </cell>
          <cell r="H1775" t="str">
            <v>INFRAESTRUCTURA</v>
          </cell>
          <cell r="I1775" t="str">
            <v>APORTACIONES FEDERALES</v>
          </cell>
          <cell r="J1775" t="str">
            <v>FEDERAL</v>
          </cell>
          <cell r="K1775" t="str">
            <v>RECURSOS FEDERALES</v>
          </cell>
          <cell r="L1775" t="str">
            <v>RECURSOS FEDERALES</v>
          </cell>
          <cell r="M1775">
            <v>1006</v>
          </cell>
          <cell r="N1775" t="str">
            <v>R33_FAFEF</v>
          </cell>
          <cell r="O1775" t="str">
            <v>-</v>
          </cell>
          <cell r="P1775" t="str">
            <v>-</v>
          </cell>
          <cell r="Q1775" t="str">
            <v>-</v>
          </cell>
          <cell r="R1775" t="str">
            <v>-</v>
          </cell>
          <cell r="S1775" t="str">
            <v>-</v>
          </cell>
          <cell r="T1775" t="str">
            <v>-</v>
          </cell>
          <cell r="U1775" t="str">
            <v>-</v>
          </cell>
          <cell r="V1775" t="str">
            <v>-</v>
          </cell>
          <cell r="W1775" t="str">
            <v>-</v>
          </cell>
          <cell r="X1775" t="str">
            <v>-</v>
          </cell>
          <cell r="Y1775" t="str">
            <v>-</v>
          </cell>
          <cell r="Z1775" t="str">
            <v>-</v>
          </cell>
          <cell r="AA1775" t="str">
            <v>-</v>
          </cell>
          <cell r="AB1775" t="str">
            <v>-</v>
          </cell>
          <cell r="AC1775" t="str">
            <v>R33_FAFEF</v>
          </cell>
          <cell r="AD1775" t="str">
            <v>25. RECURSOS FEDERALES</v>
          </cell>
          <cell r="AE1775" t="str">
            <v>5 RECURSOS FEDERALES</v>
          </cell>
        </row>
        <row r="1776">
          <cell r="A1776">
            <v>19622</v>
          </cell>
          <cell r="B1776" t="str">
            <v>PAVIMENTACION CON CONCRETO HIDRAULICO DE LA CALLE RIO BALSAS, EN LA COL. 1RO. DE MAYO,, EN EL MPIO. DE CHILPANCINGO DE LOS BRAVO. (OFICIO DE AUT. No. SPDR.SPD.DGP.FAFEF.0480.2021 Y TRANSF. No. SPDR.SPD.DGP.T.0140.2021) FAFEF-2021</v>
          </cell>
          <cell r="C1776" t="str">
            <v>19622 - PAVIMENTACION CON CONCRETO HIDRAULICO DE LA CALLE RIO BALSAS, EN LA COL. 1RO. DE MAYO,, EN EL MPIO. DE CHILPANCINGO DE LOS BRAVO. (OFICIO DE AUT. No. SPDR.SPD.DGP.FAFEF.0480.2021 Y TRANSF. No. SPDR.SPD.DGP.T.0140.2021) FAFEF-2021</v>
          </cell>
          <cell r="D1776">
            <v>3511</v>
          </cell>
          <cell r="E1776" t="str">
            <v>R33_FAFEF 2021</v>
          </cell>
          <cell r="F1776" t="str">
            <v>R33_FAFEF</v>
          </cell>
          <cell r="G1776" t="str">
            <v>INFRAESTRUCTURA</v>
          </cell>
          <cell r="H1776" t="str">
            <v>INFRAESTRUCTURA</v>
          </cell>
          <cell r="I1776" t="str">
            <v>APORTACIONES FEDERALES</v>
          </cell>
          <cell r="J1776" t="str">
            <v>FEDERAL</v>
          </cell>
          <cell r="K1776" t="str">
            <v>RECURSOS FEDERALES</v>
          </cell>
          <cell r="L1776" t="str">
            <v>RECURSOS FEDERALES</v>
          </cell>
          <cell r="M1776">
            <v>1006</v>
          </cell>
          <cell r="N1776" t="str">
            <v>R33_FAFEF</v>
          </cell>
          <cell r="O1776" t="str">
            <v>-</v>
          </cell>
          <cell r="P1776" t="str">
            <v>-</v>
          </cell>
          <cell r="Q1776" t="str">
            <v>-</v>
          </cell>
          <cell r="R1776" t="str">
            <v>-</v>
          </cell>
          <cell r="S1776" t="str">
            <v>-</v>
          </cell>
          <cell r="T1776" t="str">
            <v>-</v>
          </cell>
          <cell r="U1776" t="str">
            <v>-</v>
          </cell>
          <cell r="V1776" t="str">
            <v>-</v>
          </cell>
          <cell r="W1776" t="str">
            <v>-</v>
          </cell>
          <cell r="X1776" t="str">
            <v>-</v>
          </cell>
          <cell r="Y1776" t="str">
            <v>-</v>
          </cell>
          <cell r="Z1776" t="str">
            <v>-</v>
          </cell>
          <cell r="AA1776" t="str">
            <v>-</v>
          </cell>
          <cell r="AB1776" t="str">
            <v>-</v>
          </cell>
          <cell r="AC1776" t="str">
            <v>R33_FAFEF</v>
          </cell>
          <cell r="AD1776" t="str">
            <v>25. RECURSOS FEDERALES</v>
          </cell>
          <cell r="AE1776" t="str">
            <v>5 RECURSOS FEDERALES</v>
          </cell>
        </row>
        <row r="1777">
          <cell r="A1777">
            <v>19623</v>
          </cell>
          <cell r="B1777" t="str">
            <v>CONSTRUCCION DEL DRENAJE SANITARIO EN LA LOCALIDAD DE QUETZALAPAMUNICIPIO DE AZOYU, SEGUNDA ETAPA. (OFICIO DE AUT. No. SPDR.SPD.DGP..2021 Y TRANSF. No. SPDR.SPD.DGP.T.0089-C.2021) FAFEF-2021</v>
          </cell>
          <cell r="C1777" t="str">
            <v>19623 - CONSTRUCCION DEL DRENAJE SANITARIO EN LA LOCALIDAD DE QUETZALAPAMUNICIPIO DE AZOYU, SEGUNDA ETAPA. (OFICIO DE AUT. No. SPDR.SPD.DGP..2021 Y TRANSF. No. SPDR.SPD.DGP.T.0089-C.2021) FAFEF-2021</v>
          </cell>
          <cell r="D1777">
            <v>3511</v>
          </cell>
          <cell r="E1777" t="str">
            <v>R33_FAFEF 2021</v>
          </cell>
          <cell r="F1777" t="str">
            <v>R33_FAFEF</v>
          </cell>
          <cell r="G1777" t="str">
            <v>INFRAESTRUCTURA</v>
          </cell>
          <cell r="H1777" t="str">
            <v>INFRAESTRUCTURA</v>
          </cell>
          <cell r="I1777" t="str">
            <v>APORTACIONES FEDERALES</v>
          </cell>
          <cell r="J1777" t="str">
            <v>FEDERAL</v>
          </cell>
          <cell r="K1777" t="str">
            <v>RECURSOS FEDERALES</v>
          </cell>
          <cell r="L1777" t="str">
            <v>RECURSOS FEDERALES</v>
          </cell>
          <cell r="M1777">
            <v>1006</v>
          </cell>
          <cell r="N1777" t="str">
            <v>R33_FAFEF</v>
          </cell>
          <cell r="O1777" t="str">
            <v>-</v>
          </cell>
          <cell r="P1777" t="str">
            <v>-</v>
          </cell>
          <cell r="Q1777" t="str">
            <v>-</v>
          </cell>
          <cell r="R1777" t="str">
            <v>-</v>
          </cell>
          <cell r="S1777" t="str">
            <v>-</v>
          </cell>
          <cell r="T1777" t="str">
            <v>-</v>
          </cell>
          <cell r="U1777" t="str">
            <v>-</v>
          </cell>
          <cell r="V1777" t="str">
            <v>-</v>
          </cell>
          <cell r="W1777" t="str">
            <v>-</v>
          </cell>
          <cell r="X1777" t="str">
            <v>-</v>
          </cell>
          <cell r="Y1777" t="str">
            <v>-</v>
          </cell>
          <cell r="Z1777" t="str">
            <v>-</v>
          </cell>
          <cell r="AA1777" t="str">
            <v>-</v>
          </cell>
          <cell r="AB1777" t="str">
            <v>-</v>
          </cell>
          <cell r="AC1777" t="str">
            <v>R33_FAFEF</v>
          </cell>
          <cell r="AD1777" t="str">
            <v>25. RECURSOS FEDERALES</v>
          </cell>
          <cell r="AE1777" t="str">
            <v>5 RECURSOS FEDERALES</v>
          </cell>
        </row>
        <row r="1778">
          <cell r="A1778">
            <v>19624</v>
          </cell>
          <cell r="B1778" t="str">
            <v>CONSTRUCCION DEL POZO M3, DEL SISTEMA DE MOCHITLAN, PARA ABASTECER EN LA LOCALIDAD DE CHILPANCINGO, EN EL MPIO. DE CHILPANCINGO DE LOS BRAVO. (OFICIO DE AUT. No. SPDR.SPD.DGP..2021 Y TRANSF. No. SPDR.SPD.DGP.T.0089-C.2021) FAFEF-2021</v>
          </cell>
          <cell r="C1778" t="str">
            <v>19624 - CONSTRUCCION DEL POZO M3, DEL SISTEMA DE MOCHITLAN, PARA ABASTECER EN LA LOCALIDAD DE CHILPANCINGO, EN EL MPIO. DE CHILPANCINGO DE LOS BRAVO. (OFICIO DE AUT. No. SPDR.SPD.DGP..2021 Y TRANSF. No. SPDR.SPD.DGP.T.0089-C.2021) FAFEF-2021</v>
          </cell>
          <cell r="D1778">
            <v>3511</v>
          </cell>
          <cell r="E1778" t="str">
            <v>R33_FAFEF 2021</v>
          </cell>
          <cell r="F1778" t="str">
            <v>R33_FAFEF</v>
          </cell>
          <cell r="G1778" t="str">
            <v>INFRAESTRUCTURA</v>
          </cell>
          <cell r="H1778" t="str">
            <v>INFRAESTRUCTURA</v>
          </cell>
          <cell r="I1778" t="str">
            <v>APORTACIONES FEDERALES</v>
          </cell>
          <cell r="J1778" t="str">
            <v>FEDERAL</v>
          </cell>
          <cell r="K1778" t="str">
            <v>RECURSOS FEDERALES</v>
          </cell>
          <cell r="L1778" t="str">
            <v>RECURSOS FEDERALES</v>
          </cell>
          <cell r="M1778">
            <v>1006</v>
          </cell>
          <cell r="N1778" t="str">
            <v>R33_FAFEF</v>
          </cell>
          <cell r="O1778" t="str">
            <v>-</v>
          </cell>
          <cell r="P1778" t="str">
            <v>-</v>
          </cell>
          <cell r="Q1778" t="str">
            <v>-</v>
          </cell>
          <cell r="R1778" t="str">
            <v>-</v>
          </cell>
          <cell r="S1778" t="str">
            <v>-</v>
          </cell>
          <cell r="T1778" t="str">
            <v>-</v>
          </cell>
          <cell r="U1778" t="str">
            <v>-</v>
          </cell>
          <cell r="V1778" t="str">
            <v>-</v>
          </cell>
          <cell r="W1778" t="str">
            <v>-</v>
          </cell>
          <cell r="X1778" t="str">
            <v>-</v>
          </cell>
          <cell r="Y1778" t="str">
            <v>-</v>
          </cell>
          <cell r="Z1778" t="str">
            <v>-</v>
          </cell>
          <cell r="AA1778" t="str">
            <v>-</v>
          </cell>
          <cell r="AB1778" t="str">
            <v>-</v>
          </cell>
          <cell r="AC1778" t="str">
            <v>R33_FAFEF</v>
          </cell>
          <cell r="AD1778" t="str">
            <v>25. RECURSOS FEDERALES</v>
          </cell>
          <cell r="AE1778" t="str">
            <v>5 RECURSOS FEDERALES</v>
          </cell>
        </row>
        <row r="1779">
          <cell r="A1779">
            <v>19625</v>
          </cell>
          <cell r="B1779" t="str">
            <v>AMPLIACION DEL DRENAJE SANITARIO (DESCARGAS) EN LA LOCALIDAD DE SANTA BARBARA, EN EL MPIO. DE CHILPANCINGO DE LOS BRAVO. (OFICIO DE AUT. No. SPDR.SPD.DGP..2021 Y TRANSF. No. SPDR.SPD.DGP.T.0089-C.2021) FAFEF-2021</v>
          </cell>
          <cell r="C1779" t="str">
            <v>19625 - AMPLIACION DEL DRENAJE SANITARIO (DESCARGAS) EN LA LOCALIDAD DE SANTA BARBARA, EN EL MPIO. DE CHILPANCINGO DE LOS BRAVO. (OFICIO DE AUT. No. SPDR.SPD.DGP..2021 Y TRANSF. No. SPDR.SPD.DGP.T.0089-C.2021) FAFEF-2021</v>
          </cell>
          <cell r="D1779">
            <v>3511</v>
          </cell>
          <cell r="E1779" t="str">
            <v>R33_FAFEF 2021</v>
          </cell>
          <cell r="F1779" t="str">
            <v>R33_FAFEF</v>
          </cell>
          <cell r="G1779" t="str">
            <v>INFRAESTRUCTURA</v>
          </cell>
          <cell r="H1779" t="str">
            <v>INFRAESTRUCTURA</v>
          </cell>
          <cell r="I1779" t="str">
            <v>APORTACIONES FEDERALES</v>
          </cell>
          <cell r="J1779" t="str">
            <v>FEDERAL</v>
          </cell>
          <cell r="K1779" t="str">
            <v>RECURSOS FEDERALES</v>
          </cell>
          <cell r="L1779" t="str">
            <v>RECURSOS FEDERALES</v>
          </cell>
          <cell r="M1779">
            <v>1006</v>
          </cell>
          <cell r="N1779" t="str">
            <v>R33_FAFEF</v>
          </cell>
          <cell r="O1779" t="str">
            <v>-</v>
          </cell>
          <cell r="P1779" t="str">
            <v>-</v>
          </cell>
          <cell r="Q1779" t="str">
            <v>-</v>
          </cell>
          <cell r="R1779" t="str">
            <v>-</v>
          </cell>
          <cell r="S1779" t="str">
            <v>-</v>
          </cell>
          <cell r="T1779" t="str">
            <v>-</v>
          </cell>
          <cell r="U1779" t="str">
            <v>-</v>
          </cell>
          <cell r="V1779" t="str">
            <v>-</v>
          </cell>
          <cell r="W1779" t="str">
            <v>-</v>
          </cell>
          <cell r="X1779" t="str">
            <v>-</v>
          </cell>
          <cell r="Y1779" t="str">
            <v>-</v>
          </cell>
          <cell r="Z1779" t="str">
            <v>-</v>
          </cell>
          <cell r="AA1779" t="str">
            <v>-</v>
          </cell>
          <cell r="AB1779" t="str">
            <v>-</v>
          </cell>
          <cell r="AC1779" t="str">
            <v>R33_FAFEF</v>
          </cell>
          <cell r="AD1779" t="str">
            <v>25. RECURSOS FEDERALES</v>
          </cell>
          <cell r="AE1779" t="str">
            <v>5 RECURSOS FEDERALES</v>
          </cell>
        </row>
        <row r="1780">
          <cell r="A1780">
            <v>19626</v>
          </cell>
          <cell r="B1780" t="str">
            <v>CONSTRUCCION DEL SISTEMA DE AGUA POTABLE EN LA ZONA DEL PEDREGOSO DE LA LOCALIDAD DE ACAPULCO MPIO. DE ACAPULCO DE JUAREZ. "SEGUNDA ETAPA". (OFICIO DE AUT. No. SPDR.SPD.DGP..2021 Y TRANSF. No. SPDR.SPD.DGP.T.0089-C.2021) FAFEF-2021</v>
          </cell>
          <cell r="C1780" t="str">
            <v>19626 - CONSTRUCCION DEL SISTEMA DE AGUA POTABLE EN LA ZONA DEL PEDREGOSO DE LA LOCALIDAD DE ACAPULCO MPIO. DE ACAPULCO DE JUAREZ. "SEGUNDA ETAPA". (OFICIO DE AUT. No. SPDR.SPD.DGP..2021 Y TRANSF. No. SPDR.SPD.DGP.T.0089-C.2021) FAFEF-2021</v>
          </cell>
          <cell r="D1780">
            <v>3511</v>
          </cell>
          <cell r="E1780" t="str">
            <v>R33_FAFEF 2021</v>
          </cell>
          <cell r="F1780" t="str">
            <v>R33_FAFEF</v>
          </cell>
          <cell r="G1780" t="str">
            <v>INFRAESTRUCTURA</v>
          </cell>
          <cell r="H1780" t="str">
            <v>INFRAESTRUCTURA</v>
          </cell>
          <cell r="I1780" t="str">
            <v>APORTACIONES FEDERALES</v>
          </cell>
          <cell r="J1780" t="str">
            <v>FEDERAL</v>
          </cell>
          <cell r="K1780" t="str">
            <v>RECURSOS FEDERALES</v>
          </cell>
          <cell r="L1780" t="str">
            <v>RECURSOS FEDERALES</v>
          </cell>
          <cell r="M1780">
            <v>1006</v>
          </cell>
          <cell r="N1780" t="str">
            <v>R33_FAFEF</v>
          </cell>
          <cell r="O1780" t="str">
            <v>-</v>
          </cell>
          <cell r="P1780" t="str">
            <v>-</v>
          </cell>
          <cell r="Q1780" t="str">
            <v>-</v>
          </cell>
          <cell r="R1780" t="str">
            <v>-</v>
          </cell>
          <cell r="S1780" t="str">
            <v>-</v>
          </cell>
          <cell r="T1780" t="str">
            <v>-</v>
          </cell>
          <cell r="U1780" t="str">
            <v>-</v>
          </cell>
          <cell r="V1780" t="str">
            <v>-</v>
          </cell>
          <cell r="W1780" t="str">
            <v>-</v>
          </cell>
          <cell r="X1780" t="str">
            <v>-</v>
          </cell>
          <cell r="Y1780" t="str">
            <v>-</v>
          </cell>
          <cell r="Z1780" t="str">
            <v>-</v>
          </cell>
          <cell r="AA1780" t="str">
            <v>-</v>
          </cell>
          <cell r="AB1780" t="str">
            <v>-</v>
          </cell>
          <cell r="AC1780" t="str">
            <v>R33_FAFEF</v>
          </cell>
          <cell r="AD1780" t="str">
            <v>25. RECURSOS FEDERALES</v>
          </cell>
          <cell r="AE1780" t="str">
            <v>5 RECURSOS FEDERALES</v>
          </cell>
        </row>
        <row r="1781">
          <cell r="A1781">
            <v>19627</v>
          </cell>
          <cell r="B1781" t="str">
            <v>CONSTRUCCION DEL SISTEMA DE AGUA POTABLE EN LA COLONIA EL CALVARIO EN LA LOCALIDAD DE CHILPANCINGO, MUNICIPIO DE CHILPANCINGO DE LOS BRAVO. (OFICIO DE AUT. No. SPDR.SPD.DGP..2021 Y TRANSF. No. SPDR.SPD.DGP.T.0089-C.2021) FAFEF-2021</v>
          </cell>
          <cell r="C1781" t="str">
            <v>19627 - CONSTRUCCION DEL SISTEMA DE AGUA POTABLE EN LA COLONIA EL CALVARIO EN LA LOCALIDAD DE CHILPANCINGO, MUNICIPIO DE CHILPANCINGO DE LOS BRAVO. (OFICIO DE AUT. No. SPDR.SPD.DGP..2021 Y TRANSF. No. SPDR.SPD.DGP.T.0089-C.2021) FAFEF-2021</v>
          </cell>
          <cell r="D1781">
            <v>3511</v>
          </cell>
          <cell r="E1781" t="str">
            <v>R33_FAFEF 2021</v>
          </cell>
          <cell r="F1781" t="str">
            <v>R33_FAFEF</v>
          </cell>
          <cell r="G1781" t="str">
            <v>INFRAESTRUCTURA</v>
          </cell>
          <cell r="H1781" t="str">
            <v>INFRAESTRUCTURA</v>
          </cell>
          <cell r="I1781" t="str">
            <v>APORTACIONES FEDERALES</v>
          </cell>
          <cell r="J1781" t="str">
            <v>FEDERAL</v>
          </cell>
          <cell r="K1781" t="str">
            <v>RECURSOS FEDERALES</v>
          </cell>
          <cell r="L1781" t="str">
            <v>RECURSOS FEDERALES</v>
          </cell>
          <cell r="M1781">
            <v>1006</v>
          </cell>
          <cell r="N1781" t="str">
            <v>R33_FAFEF</v>
          </cell>
          <cell r="O1781" t="str">
            <v>-</v>
          </cell>
          <cell r="P1781" t="str">
            <v>-</v>
          </cell>
          <cell r="Q1781" t="str">
            <v>-</v>
          </cell>
          <cell r="R1781" t="str">
            <v>-</v>
          </cell>
          <cell r="S1781" t="str">
            <v>-</v>
          </cell>
          <cell r="T1781" t="str">
            <v>-</v>
          </cell>
          <cell r="U1781" t="str">
            <v>-</v>
          </cell>
          <cell r="V1781" t="str">
            <v>-</v>
          </cell>
          <cell r="W1781" t="str">
            <v>-</v>
          </cell>
          <cell r="X1781" t="str">
            <v>-</v>
          </cell>
          <cell r="Y1781" t="str">
            <v>-</v>
          </cell>
          <cell r="Z1781" t="str">
            <v>-</v>
          </cell>
          <cell r="AA1781" t="str">
            <v>-</v>
          </cell>
          <cell r="AB1781" t="str">
            <v>-</v>
          </cell>
          <cell r="AC1781" t="str">
            <v>R33_FAFEF</v>
          </cell>
          <cell r="AD1781" t="str">
            <v>25. RECURSOS FEDERALES</v>
          </cell>
          <cell r="AE1781" t="str">
            <v>5 RECURSOS FEDERALES</v>
          </cell>
        </row>
        <row r="1782">
          <cell r="A1782">
            <v>19628</v>
          </cell>
          <cell r="B1782" t="str">
            <v>REHABILITACION Y DESAZOLVE DEL SISTEMA DE ALCANTARILLADO SANITARIO EN LA LOCALIDAD DE OMETEPEC, MUNICIPIO DE OMETEPEC, EN EL ESTADO DE GUERRERO. (OFICIO DE AUT. No. SPDR.SPD.DGP..2021 Y TRANSF. No. SPDR.SPD.DGP.T.0118.2021) FAFEF-2021</v>
          </cell>
          <cell r="C1782" t="str">
            <v>19628 - REHABILITACION Y DESAZOLVE DEL SISTEMA DE ALCANTARILLADO SANITARIO EN LA LOCALIDAD DE OMETEPEC, MUNICIPIO DE OMETEPEC, EN EL ESTADO DE GUERRERO. (OFICIO DE AUT. No. SPDR.SPD.DGP..2021 Y TRANSF. No. SPDR.SPD.DGP.T.0118.2021) FAFEF-2021</v>
          </cell>
          <cell r="D1782">
            <v>3511</v>
          </cell>
          <cell r="E1782" t="str">
            <v>R33_FAFEF 2021</v>
          </cell>
          <cell r="F1782" t="str">
            <v>R33_FAFEF</v>
          </cell>
          <cell r="G1782" t="str">
            <v>INFRAESTRUCTURA</v>
          </cell>
          <cell r="H1782" t="str">
            <v>INFRAESTRUCTURA</v>
          </cell>
          <cell r="I1782" t="str">
            <v>APORTACIONES FEDERALES</v>
          </cell>
          <cell r="J1782" t="str">
            <v>FEDERAL</v>
          </cell>
          <cell r="K1782" t="str">
            <v>RECURSOS FEDERALES</v>
          </cell>
          <cell r="L1782" t="str">
            <v>RECURSOS FEDERALES</v>
          </cell>
          <cell r="M1782">
            <v>1006</v>
          </cell>
          <cell r="N1782" t="str">
            <v>R33_FAFEF</v>
          </cell>
          <cell r="O1782" t="str">
            <v>-</v>
          </cell>
          <cell r="P1782" t="str">
            <v>-</v>
          </cell>
          <cell r="Q1782" t="str">
            <v>-</v>
          </cell>
          <cell r="R1782" t="str">
            <v>-</v>
          </cell>
          <cell r="S1782" t="str">
            <v>-</v>
          </cell>
          <cell r="T1782" t="str">
            <v>-</v>
          </cell>
          <cell r="U1782" t="str">
            <v>-</v>
          </cell>
          <cell r="V1782" t="str">
            <v>-</v>
          </cell>
          <cell r="W1782" t="str">
            <v>-</v>
          </cell>
          <cell r="X1782" t="str">
            <v>-</v>
          </cell>
          <cell r="Y1782" t="str">
            <v>-</v>
          </cell>
          <cell r="Z1782" t="str">
            <v>-</v>
          </cell>
          <cell r="AA1782" t="str">
            <v>-</v>
          </cell>
          <cell r="AB1782" t="str">
            <v>-</v>
          </cell>
          <cell r="AC1782" t="str">
            <v>R33_FAFEF</v>
          </cell>
          <cell r="AD1782" t="str">
            <v>25. RECURSOS FEDERALES</v>
          </cell>
          <cell r="AE1782" t="str">
            <v>5 RECURSOS FEDERALES</v>
          </cell>
        </row>
        <row r="1783">
          <cell r="A1783">
            <v>19629</v>
          </cell>
          <cell r="B1783" t="str">
            <v>REHABILITACION Y DESAZOLVE DEL SISTEMA DE ALCANTARILLADO SANITARIO EN LA LOCALIDAD DE CD. ALTAMIRANO, MUNICIPIO DE PUNGARABATO, EN EL ESTADO DE GUERRERO. (OFICIO DE AUT. No. SPDR.SPD.DGP..2021 Y TRANSF. No. SPDR.SPD.DGP.T.0118.2021) FAFEF-2021</v>
          </cell>
          <cell r="C1783" t="str">
            <v>19629 - REHABILITACION Y DESAZOLVE DEL SISTEMA DE ALCANTARILLADO SANITARIO EN LA LOCALIDAD DE CD. ALTAMIRANO, MUNICIPIO DE PUNGARABATO, EN EL ESTADO DE GUERRERO. (OFICIO DE AUT. No. SPDR.SPD.DGP..2021 Y TRANSF. No. SPDR.SPD.DGP.T.0118.2021) FAFEF-2021</v>
          </cell>
          <cell r="D1783">
            <v>3511</v>
          </cell>
          <cell r="E1783" t="str">
            <v>R33_FAFEF 2021</v>
          </cell>
          <cell r="F1783" t="str">
            <v>R33_FAFEF</v>
          </cell>
          <cell r="G1783" t="str">
            <v>INFRAESTRUCTURA</v>
          </cell>
          <cell r="H1783" t="str">
            <v>INFRAESTRUCTURA</v>
          </cell>
          <cell r="I1783" t="str">
            <v>APORTACIONES FEDERALES</v>
          </cell>
          <cell r="J1783" t="str">
            <v>FEDERAL</v>
          </cell>
          <cell r="K1783" t="str">
            <v>RECURSOS FEDERALES</v>
          </cell>
          <cell r="L1783" t="str">
            <v>RECURSOS FEDERALES</v>
          </cell>
          <cell r="M1783">
            <v>1006</v>
          </cell>
          <cell r="N1783" t="str">
            <v>R33_FAFEF</v>
          </cell>
          <cell r="O1783" t="str">
            <v>-</v>
          </cell>
          <cell r="P1783" t="str">
            <v>-</v>
          </cell>
          <cell r="Q1783" t="str">
            <v>-</v>
          </cell>
          <cell r="R1783" t="str">
            <v>-</v>
          </cell>
          <cell r="S1783" t="str">
            <v>-</v>
          </cell>
          <cell r="T1783" t="str">
            <v>-</v>
          </cell>
          <cell r="U1783" t="str">
            <v>-</v>
          </cell>
          <cell r="V1783" t="str">
            <v>-</v>
          </cell>
          <cell r="W1783" t="str">
            <v>-</v>
          </cell>
          <cell r="X1783" t="str">
            <v>-</v>
          </cell>
          <cell r="Y1783" t="str">
            <v>-</v>
          </cell>
          <cell r="Z1783" t="str">
            <v>-</v>
          </cell>
          <cell r="AA1783" t="str">
            <v>-</v>
          </cell>
          <cell r="AB1783" t="str">
            <v>-</v>
          </cell>
          <cell r="AC1783" t="str">
            <v>R33_FAFEF</v>
          </cell>
          <cell r="AD1783" t="str">
            <v>25. RECURSOS FEDERALES</v>
          </cell>
          <cell r="AE1783" t="str">
            <v>5 RECURSOS FEDERALES</v>
          </cell>
        </row>
        <row r="1784">
          <cell r="A1784">
            <v>19630</v>
          </cell>
          <cell r="B1784" t="str">
            <v>REHABILITACION Y DESAZOLVE DEL SISTEMA DE ALCANTARILLADO SANITARIO EN LA LOCALIDAD DE CHILPANCINGO, MUNICIPIO DE CHILPANCINGO DE LOS BRAVO, EN EL ESTADO DE GUERRERO. (OFICIO DE AUT. No. SPDR.SPD.DGP..2021 Y TRANSF. No. SPDR.SPD.DGP.T.0118.2021) FAFEF-2021</v>
          </cell>
          <cell r="C1784" t="str">
            <v>19630 - REHABILITACION Y DESAZOLVE DEL SISTEMA DE ALCANTARILLADO SANITARIO EN LA LOCALIDAD DE CHILPANCINGO, MUNICIPIO DE CHILPANCINGO DE LOS BRAVO, EN EL ESTADO DE GUERRERO. (OFICIO DE AUT. No. SPDR.SPD.DGP..2021 Y TRANSF. No. SPDR.SPD.DGP.T.0118.2021) FAFEF-2021</v>
          </cell>
          <cell r="D1784">
            <v>3511</v>
          </cell>
          <cell r="E1784" t="str">
            <v>R33_FAFEF 2021</v>
          </cell>
          <cell r="F1784" t="str">
            <v>R33_FAFEF</v>
          </cell>
          <cell r="G1784" t="str">
            <v>INFRAESTRUCTURA</v>
          </cell>
          <cell r="H1784" t="str">
            <v>INFRAESTRUCTURA</v>
          </cell>
          <cell r="I1784" t="str">
            <v>APORTACIONES FEDERALES</v>
          </cell>
          <cell r="J1784" t="str">
            <v>FEDERAL</v>
          </cell>
          <cell r="K1784" t="str">
            <v>RECURSOS FEDERALES</v>
          </cell>
          <cell r="L1784" t="str">
            <v>RECURSOS FEDERALES</v>
          </cell>
          <cell r="M1784">
            <v>1006</v>
          </cell>
          <cell r="N1784" t="str">
            <v>R33_FAFEF</v>
          </cell>
          <cell r="O1784" t="str">
            <v>-</v>
          </cell>
          <cell r="P1784" t="str">
            <v>-</v>
          </cell>
          <cell r="Q1784" t="str">
            <v>-</v>
          </cell>
          <cell r="R1784" t="str">
            <v>-</v>
          </cell>
          <cell r="S1784" t="str">
            <v>-</v>
          </cell>
          <cell r="T1784" t="str">
            <v>-</v>
          </cell>
          <cell r="U1784" t="str">
            <v>-</v>
          </cell>
          <cell r="V1784" t="str">
            <v>-</v>
          </cell>
          <cell r="W1784" t="str">
            <v>-</v>
          </cell>
          <cell r="X1784" t="str">
            <v>-</v>
          </cell>
          <cell r="Y1784" t="str">
            <v>-</v>
          </cell>
          <cell r="Z1784" t="str">
            <v>-</v>
          </cell>
          <cell r="AA1784" t="str">
            <v>-</v>
          </cell>
          <cell r="AB1784" t="str">
            <v>-</v>
          </cell>
          <cell r="AC1784" t="str">
            <v>R33_FAFEF</v>
          </cell>
          <cell r="AD1784" t="str">
            <v>25. RECURSOS FEDERALES</v>
          </cell>
          <cell r="AE1784" t="str">
            <v>5 RECURSOS FEDERALES</v>
          </cell>
        </row>
        <row r="1785">
          <cell r="A1785">
            <v>19631</v>
          </cell>
          <cell r="B1785" t="str">
            <v>REHABILITACION Y DESAZOLVE DEL SISTEMA DE ALCANTARILLADO SANITARIO EN LA LOCALIDAD DE TIXTLA, MUNICIPIO DE TIXTLA. EN EL ESTADO DE GUERRERO. (OFICIO DE AUT. No. SPDR.SPD.DGP..2021 Y TRANSF. No. SPDR.SPD.DGP.T.0118.2021) FAFEF-2021</v>
          </cell>
          <cell r="C1785" t="str">
            <v>19631 - REHABILITACION Y DESAZOLVE DEL SISTEMA DE ALCANTARILLADO SANITARIO EN LA LOCALIDAD DE TIXTLA, MUNICIPIO DE TIXTLA. EN EL ESTADO DE GUERRERO. (OFICIO DE AUT. No. SPDR.SPD.DGP..2021 Y TRANSF. No. SPDR.SPD.DGP.T.0118.2021) FAFEF-2021</v>
          </cell>
          <cell r="D1785">
            <v>3511</v>
          </cell>
          <cell r="E1785" t="str">
            <v>R33_FAFEF 2021</v>
          </cell>
          <cell r="F1785" t="str">
            <v>R33_FAFEF</v>
          </cell>
          <cell r="G1785" t="str">
            <v>INFRAESTRUCTURA</v>
          </cell>
          <cell r="H1785" t="str">
            <v>INFRAESTRUCTURA</v>
          </cell>
          <cell r="I1785" t="str">
            <v>APORTACIONES FEDERALES</v>
          </cell>
          <cell r="J1785" t="str">
            <v>FEDERAL</v>
          </cell>
          <cell r="K1785" t="str">
            <v>RECURSOS FEDERALES</v>
          </cell>
          <cell r="L1785" t="str">
            <v>RECURSOS FEDERALES</v>
          </cell>
          <cell r="M1785">
            <v>1006</v>
          </cell>
          <cell r="N1785" t="str">
            <v>R33_FAFEF</v>
          </cell>
          <cell r="O1785" t="str">
            <v>-</v>
          </cell>
          <cell r="P1785" t="str">
            <v>-</v>
          </cell>
          <cell r="Q1785" t="str">
            <v>-</v>
          </cell>
          <cell r="R1785" t="str">
            <v>-</v>
          </cell>
          <cell r="S1785" t="str">
            <v>-</v>
          </cell>
          <cell r="T1785" t="str">
            <v>-</v>
          </cell>
          <cell r="U1785" t="str">
            <v>-</v>
          </cell>
          <cell r="V1785" t="str">
            <v>-</v>
          </cell>
          <cell r="W1785" t="str">
            <v>-</v>
          </cell>
          <cell r="X1785" t="str">
            <v>-</v>
          </cell>
          <cell r="Y1785" t="str">
            <v>-</v>
          </cell>
          <cell r="Z1785" t="str">
            <v>-</v>
          </cell>
          <cell r="AA1785" t="str">
            <v>-</v>
          </cell>
          <cell r="AB1785" t="str">
            <v>-</v>
          </cell>
          <cell r="AC1785" t="str">
            <v>R33_FAFEF</v>
          </cell>
          <cell r="AD1785" t="str">
            <v>25. RECURSOS FEDERALES</v>
          </cell>
          <cell r="AE1785" t="str">
            <v>5 RECURSOS FEDERALES</v>
          </cell>
        </row>
        <row r="1786">
          <cell r="A1786">
            <v>19632</v>
          </cell>
          <cell r="B1786" t="str">
            <v>REHABILITACION Y DESAZOLVE DEL SISTEMA DE ALCANTARILLADO SANITARIO EN LA LOCALIDAD DE TLAPA, MUNICIPIO DE TLAPA DE COMONFORT. EN EL ESTADO DE GUERRERO. (OFICIO DE AUT. No. SPDR.SPD.DGP..2021 Y TRANSF. No. SPDR.SPD.DGP.T.0118.2021) FAFEF-2021</v>
          </cell>
          <cell r="C1786" t="str">
            <v>19632 - REHABILITACION Y DESAZOLVE DEL SISTEMA DE ALCANTARILLADO SANITARIO EN LA LOCALIDAD DE TLAPA, MUNICIPIO DE TLAPA DE COMONFORT. EN EL ESTADO DE GUERRERO. (OFICIO DE AUT. No. SPDR.SPD.DGP..2021 Y TRANSF. No. SPDR.SPD.DGP.T.0118.2021) FAFEF-2021</v>
          </cell>
          <cell r="D1786">
            <v>3511</v>
          </cell>
          <cell r="E1786" t="str">
            <v>R33_FAFEF 2021</v>
          </cell>
          <cell r="F1786" t="str">
            <v>R33_FAFEF</v>
          </cell>
          <cell r="G1786" t="str">
            <v>INFRAESTRUCTURA</v>
          </cell>
          <cell r="H1786" t="str">
            <v>INFRAESTRUCTURA</v>
          </cell>
          <cell r="I1786" t="str">
            <v>APORTACIONES FEDERALES</v>
          </cell>
          <cell r="J1786" t="str">
            <v>FEDERAL</v>
          </cell>
          <cell r="K1786" t="str">
            <v>RECURSOS FEDERALES</v>
          </cell>
          <cell r="L1786" t="str">
            <v>RECURSOS FEDERALES</v>
          </cell>
          <cell r="M1786">
            <v>1006</v>
          </cell>
          <cell r="N1786" t="str">
            <v>R33_FAFEF</v>
          </cell>
          <cell r="O1786" t="str">
            <v>-</v>
          </cell>
          <cell r="P1786" t="str">
            <v>-</v>
          </cell>
          <cell r="Q1786" t="str">
            <v>-</v>
          </cell>
          <cell r="R1786" t="str">
            <v>-</v>
          </cell>
          <cell r="S1786" t="str">
            <v>-</v>
          </cell>
          <cell r="T1786" t="str">
            <v>-</v>
          </cell>
          <cell r="U1786" t="str">
            <v>-</v>
          </cell>
          <cell r="V1786" t="str">
            <v>-</v>
          </cell>
          <cell r="W1786" t="str">
            <v>-</v>
          </cell>
          <cell r="X1786" t="str">
            <v>-</v>
          </cell>
          <cell r="Y1786" t="str">
            <v>-</v>
          </cell>
          <cell r="Z1786" t="str">
            <v>-</v>
          </cell>
          <cell r="AA1786" t="str">
            <v>-</v>
          </cell>
          <cell r="AB1786" t="str">
            <v>-</v>
          </cell>
          <cell r="AC1786" t="str">
            <v>R33_FAFEF</v>
          </cell>
          <cell r="AD1786" t="str">
            <v>25. RECURSOS FEDERALES</v>
          </cell>
          <cell r="AE1786" t="str">
            <v>5 RECURSOS FEDERALES</v>
          </cell>
        </row>
        <row r="1787">
          <cell r="A1787">
            <v>19633</v>
          </cell>
          <cell r="B1787" t="str">
            <v>REHABILITACION Y DESAZOLVE DEL SISTEMA DE ALCANTARILLADO SANITARIO EN LA LOCALIDAD DE ACAPULCO, MUNICIPIO DE ACAPULCO DE JUAREZ, EN EL ESTADO DE GUERRERO. (OFICIO DE AUT. No. SPDR.SPD.DGP..2021 Y TRANSF. No. SPDR.SPD.DGP.T.0118.2021) FAFEF-2021</v>
          </cell>
          <cell r="C1787" t="str">
            <v>19633 - REHABILITACION Y DESAZOLVE DEL SISTEMA DE ALCANTARILLADO SANITARIO EN LA LOCALIDAD DE ACAPULCO, MUNICIPIO DE ACAPULCO DE JUAREZ, EN EL ESTADO DE GUERRERO. (OFICIO DE AUT. No. SPDR.SPD.DGP..2021 Y TRANSF. No. SPDR.SPD.DGP.T.0118.2021) FAFEF-2021</v>
          </cell>
          <cell r="D1787">
            <v>3511</v>
          </cell>
          <cell r="E1787" t="str">
            <v>R33_FAFEF 2021</v>
          </cell>
          <cell r="F1787" t="str">
            <v>R33_FAFEF</v>
          </cell>
          <cell r="G1787" t="str">
            <v>INFRAESTRUCTURA</v>
          </cell>
          <cell r="H1787" t="str">
            <v>INFRAESTRUCTURA</v>
          </cell>
          <cell r="I1787" t="str">
            <v>APORTACIONES FEDERALES</v>
          </cell>
          <cell r="J1787" t="str">
            <v>FEDERAL</v>
          </cell>
          <cell r="K1787" t="str">
            <v>RECURSOS FEDERALES</v>
          </cell>
          <cell r="L1787" t="str">
            <v>RECURSOS FEDERALES</v>
          </cell>
          <cell r="M1787">
            <v>1006</v>
          </cell>
          <cell r="N1787" t="str">
            <v>R33_FAFEF</v>
          </cell>
          <cell r="O1787" t="str">
            <v>-</v>
          </cell>
          <cell r="P1787" t="str">
            <v>-</v>
          </cell>
          <cell r="Q1787" t="str">
            <v>-</v>
          </cell>
          <cell r="R1787" t="str">
            <v>-</v>
          </cell>
          <cell r="S1787" t="str">
            <v>-</v>
          </cell>
          <cell r="T1787" t="str">
            <v>-</v>
          </cell>
          <cell r="U1787" t="str">
            <v>-</v>
          </cell>
          <cell r="V1787" t="str">
            <v>-</v>
          </cell>
          <cell r="W1787" t="str">
            <v>-</v>
          </cell>
          <cell r="X1787" t="str">
            <v>-</v>
          </cell>
          <cell r="Y1787" t="str">
            <v>-</v>
          </cell>
          <cell r="Z1787" t="str">
            <v>-</v>
          </cell>
          <cell r="AA1787" t="str">
            <v>-</v>
          </cell>
          <cell r="AB1787" t="str">
            <v>-</v>
          </cell>
          <cell r="AC1787" t="str">
            <v>R33_FAFEF</v>
          </cell>
          <cell r="AD1787" t="str">
            <v>25. RECURSOS FEDERALES</v>
          </cell>
          <cell r="AE1787" t="str">
            <v>5 RECURSOS FEDERALES</v>
          </cell>
        </row>
        <row r="1788">
          <cell r="A1788">
            <v>19634</v>
          </cell>
          <cell r="B1788" t="str">
            <v>REHABILITACION DEL SISTEMA DE AGUA POTABLE EN LA LOCALIDAD DE TUNCINGO, MUNICIPIO DE ACAPULCO DE JUAREZ. (OFICIO DE AUT. No. SPDR.SPD.DGP..2021 Y TRANSF. No. SPDR.SPD.DGP.T.0118.2021) FAFEF-2021</v>
          </cell>
          <cell r="C1788" t="str">
            <v>19634 - REHABILITACION DEL SISTEMA DE AGUA POTABLE EN LA LOCALIDAD DE TUNCINGO, MUNICIPIO DE ACAPULCO DE JUAREZ. (OFICIO DE AUT. No. SPDR.SPD.DGP..2021 Y TRANSF. No. SPDR.SPD.DGP.T.0118.2021) FAFEF-2021</v>
          </cell>
          <cell r="D1788">
            <v>3511</v>
          </cell>
          <cell r="E1788" t="str">
            <v>R33_FAFEF 2021</v>
          </cell>
          <cell r="F1788" t="str">
            <v>R33_FAFEF</v>
          </cell>
          <cell r="G1788" t="str">
            <v>INFRAESTRUCTURA</v>
          </cell>
          <cell r="H1788" t="str">
            <v>INFRAESTRUCTURA</v>
          </cell>
          <cell r="I1788" t="str">
            <v>APORTACIONES FEDERALES</v>
          </cell>
          <cell r="J1788" t="str">
            <v>FEDERAL</v>
          </cell>
          <cell r="K1788" t="str">
            <v>RECURSOS FEDERALES</v>
          </cell>
          <cell r="L1788" t="str">
            <v>RECURSOS FEDERALES</v>
          </cell>
          <cell r="M1788">
            <v>1006</v>
          </cell>
          <cell r="N1788" t="str">
            <v>R33_FAFEF</v>
          </cell>
          <cell r="O1788" t="str">
            <v>-</v>
          </cell>
          <cell r="P1788" t="str">
            <v>-</v>
          </cell>
          <cell r="Q1788" t="str">
            <v>-</v>
          </cell>
          <cell r="R1788" t="str">
            <v>-</v>
          </cell>
          <cell r="S1788" t="str">
            <v>-</v>
          </cell>
          <cell r="T1788" t="str">
            <v>-</v>
          </cell>
          <cell r="U1788" t="str">
            <v>-</v>
          </cell>
          <cell r="V1788" t="str">
            <v>-</v>
          </cell>
          <cell r="W1788" t="str">
            <v>-</v>
          </cell>
          <cell r="X1788" t="str">
            <v>-</v>
          </cell>
          <cell r="Y1788" t="str">
            <v>-</v>
          </cell>
          <cell r="Z1788" t="str">
            <v>-</v>
          </cell>
          <cell r="AA1788" t="str">
            <v>-</v>
          </cell>
          <cell r="AB1788" t="str">
            <v>-</v>
          </cell>
          <cell r="AC1788" t="str">
            <v>R33_FAFEF</v>
          </cell>
          <cell r="AD1788" t="str">
            <v>25. RECURSOS FEDERALES</v>
          </cell>
          <cell r="AE1788" t="str">
            <v>5 RECURSOS FEDERALES</v>
          </cell>
        </row>
        <row r="1789">
          <cell r="A1789">
            <v>19635</v>
          </cell>
          <cell r="B1789" t="str">
            <v>CONSTRUCCION DEL SISTEMA DE AGUA POTABLE EN LA LOCALIDAD COLONIA GUADALUPE, MUNICIPIO DE ATLAMAJALCINGO DEL MONTE, PRIMERA ETAPA DE DOS. (OFICIO DE AUT. No. SPDR.SPD.DGP..2021 Y TRANSF. No. SPDR.SPD.DGP.T.0118.2021) FAFEF-2021</v>
          </cell>
          <cell r="C1789" t="str">
            <v>19635 - CONSTRUCCION DEL SISTEMA DE AGUA POTABLE EN LA LOCALIDAD COLONIA GUADALUPE, MUNICIPIO DE ATLAMAJALCINGO DEL MONTE, PRIMERA ETAPA DE DOS. (OFICIO DE AUT. No. SPDR.SPD.DGP..2021 Y TRANSF. No. SPDR.SPD.DGP.T.0118.2021) FAFEF-2021</v>
          </cell>
          <cell r="D1789">
            <v>3511</v>
          </cell>
          <cell r="E1789" t="str">
            <v>R33_FAFEF 2021</v>
          </cell>
          <cell r="F1789" t="str">
            <v>R33_FAFEF</v>
          </cell>
          <cell r="G1789" t="str">
            <v>INFRAESTRUCTURA</v>
          </cell>
          <cell r="H1789" t="str">
            <v>INFRAESTRUCTURA</v>
          </cell>
          <cell r="I1789" t="str">
            <v>APORTACIONES FEDERALES</v>
          </cell>
          <cell r="J1789" t="str">
            <v>FEDERAL</v>
          </cell>
          <cell r="K1789" t="str">
            <v>RECURSOS FEDERALES</v>
          </cell>
          <cell r="L1789" t="str">
            <v>RECURSOS FEDERALES</v>
          </cell>
          <cell r="M1789">
            <v>1006</v>
          </cell>
          <cell r="N1789" t="str">
            <v>R33_FAFEF</v>
          </cell>
          <cell r="O1789" t="str">
            <v>-</v>
          </cell>
          <cell r="P1789" t="str">
            <v>-</v>
          </cell>
          <cell r="Q1789" t="str">
            <v>-</v>
          </cell>
          <cell r="R1789" t="str">
            <v>-</v>
          </cell>
          <cell r="S1789" t="str">
            <v>-</v>
          </cell>
          <cell r="T1789" t="str">
            <v>-</v>
          </cell>
          <cell r="U1789" t="str">
            <v>-</v>
          </cell>
          <cell r="V1789" t="str">
            <v>-</v>
          </cell>
          <cell r="W1789" t="str">
            <v>-</v>
          </cell>
          <cell r="X1789" t="str">
            <v>-</v>
          </cell>
          <cell r="Y1789" t="str">
            <v>-</v>
          </cell>
          <cell r="Z1789" t="str">
            <v>-</v>
          </cell>
          <cell r="AA1789" t="str">
            <v>-</v>
          </cell>
          <cell r="AB1789" t="str">
            <v>-</v>
          </cell>
          <cell r="AC1789" t="str">
            <v>R33_FAFEF</v>
          </cell>
          <cell r="AD1789" t="str">
            <v>25. RECURSOS FEDERALES</v>
          </cell>
          <cell r="AE1789" t="str">
            <v>5 RECURSOS FEDERALES</v>
          </cell>
        </row>
        <row r="1790">
          <cell r="A1790">
            <v>19636</v>
          </cell>
          <cell r="B1790" t="str">
            <v>CONSTRUCCION DEL SISTEMA DE AGUA POTABLE EN LA LOCALIDAD DE EL PAPAYO, MUNICIPIO DE COPALA PRIMERA ETAPA. (OFICIO DE AUT. No. SPDR.SPD.DGP..2021 Y TRANSF. No. SPDR.SPD.DGP.T.0135.2021) FAFEF-2021</v>
          </cell>
          <cell r="C1790" t="str">
            <v>19636 - CONSTRUCCION DEL SISTEMA DE AGUA POTABLE EN LA LOCALIDAD DE EL PAPAYO, MUNICIPIO DE COPALA PRIMERA ETAPA. (OFICIO DE AUT. No. SPDR.SPD.DGP..2021 Y TRANSF. No. SPDR.SPD.DGP.T.0135.2021) FAFEF-2021</v>
          </cell>
          <cell r="D1790">
            <v>3511</v>
          </cell>
          <cell r="E1790" t="str">
            <v>R33_FAFEF 2021</v>
          </cell>
          <cell r="F1790" t="str">
            <v>R33_FAFEF</v>
          </cell>
          <cell r="G1790" t="str">
            <v>INFRAESTRUCTURA</v>
          </cell>
          <cell r="H1790" t="str">
            <v>INFRAESTRUCTURA</v>
          </cell>
          <cell r="I1790" t="str">
            <v>APORTACIONES FEDERALES</v>
          </cell>
          <cell r="J1790" t="str">
            <v>FEDERAL</v>
          </cell>
          <cell r="K1790" t="str">
            <v>RECURSOS FEDERALES</v>
          </cell>
          <cell r="L1790" t="str">
            <v>RECURSOS FEDERALES</v>
          </cell>
          <cell r="M1790">
            <v>1006</v>
          </cell>
          <cell r="N1790" t="str">
            <v>R33_FAFEF</v>
          </cell>
          <cell r="O1790" t="str">
            <v>-</v>
          </cell>
          <cell r="P1790" t="str">
            <v>-</v>
          </cell>
          <cell r="Q1790" t="str">
            <v>-</v>
          </cell>
          <cell r="R1790" t="str">
            <v>-</v>
          </cell>
          <cell r="S1790" t="str">
            <v>-</v>
          </cell>
          <cell r="T1790" t="str">
            <v>-</v>
          </cell>
          <cell r="U1790" t="str">
            <v>-</v>
          </cell>
          <cell r="V1790" t="str">
            <v>-</v>
          </cell>
          <cell r="W1790" t="str">
            <v>-</v>
          </cell>
          <cell r="X1790" t="str">
            <v>-</v>
          </cell>
          <cell r="Y1790" t="str">
            <v>-</v>
          </cell>
          <cell r="Z1790" t="str">
            <v>-</v>
          </cell>
          <cell r="AA1790" t="str">
            <v>-</v>
          </cell>
          <cell r="AB1790" t="str">
            <v>-</v>
          </cell>
          <cell r="AC1790" t="str">
            <v>R33_FAFEF</v>
          </cell>
          <cell r="AD1790" t="str">
            <v>25. RECURSOS FEDERALES</v>
          </cell>
          <cell r="AE1790" t="str">
            <v>5 RECURSOS FEDERALES</v>
          </cell>
        </row>
        <row r="1791">
          <cell r="A1791">
            <v>19637</v>
          </cell>
          <cell r="B1791" t="str">
            <v>CONSTRUCCION DEL SISTEMA DE AGUA POTABLE EN LA LOCALIDAD DE LAS PEÑAS, MUNICIPIO DE COPALA SEGUNDA ETAPA. (OFICIO DE AUT. No. SPDR.SPD.DGP..2021 Y TRANSF. No. SPDR.SPD.DGP.T.0135.2021) FAFEF-2021</v>
          </cell>
          <cell r="C1791" t="str">
            <v>19637 - CONSTRUCCION DEL SISTEMA DE AGUA POTABLE EN LA LOCALIDAD DE LAS PEÑAS, MUNICIPIO DE COPALA SEGUNDA ETAPA. (OFICIO DE AUT. No. SPDR.SPD.DGP..2021 Y TRANSF. No. SPDR.SPD.DGP.T.0135.2021) FAFEF-2021</v>
          </cell>
          <cell r="D1791">
            <v>3511</v>
          </cell>
          <cell r="E1791" t="str">
            <v>R33_FAFEF 2021</v>
          </cell>
          <cell r="F1791" t="str">
            <v>R33_FAFEF</v>
          </cell>
          <cell r="G1791" t="str">
            <v>INFRAESTRUCTURA</v>
          </cell>
          <cell r="H1791" t="str">
            <v>INFRAESTRUCTURA</v>
          </cell>
          <cell r="I1791" t="str">
            <v>APORTACIONES FEDERALES</v>
          </cell>
          <cell r="J1791" t="str">
            <v>FEDERAL</v>
          </cell>
          <cell r="K1791" t="str">
            <v>RECURSOS FEDERALES</v>
          </cell>
          <cell r="L1791" t="str">
            <v>RECURSOS FEDERALES</v>
          </cell>
          <cell r="M1791">
            <v>1006</v>
          </cell>
          <cell r="N1791" t="str">
            <v>R33_FAFEF</v>
          </cell>
          <cell r="O1791" t="str">
            <v>-</v>
          </cell>
          <cell r="P1791" t="str">
            <v>-</v>
          </cell>
          <cell r="Q1791" t="str">
            <v>-</v>
          </cell>
          <cell r="R1791" t="str">
            <v>-</v>
          </cell>
          <cell r="S1791" t="str">
            <v>-</v>
          </cell>
          <cell r="T1791" t="str">
            <v>-</v>
          </cell>
          <cell r="U1791" t="str">
            <v>-</v>
          </cell>
          <cell r="V1791" t="str">
            <v>-</v>
          </cell>
          <cell r="W1791" t="str">
            <v>-</v>
          </cell>
          <cell r="X1791" t="str">
            <v>-</v>
          </cell>
          <cell r="Y1791" t="str">
            <v>-</v>
          </cell>
          <cell r="Z1791" t="str">
            <v>-</v>
          </cell>
          <cell r="AA1791" t="str">
            <v>-</v>
          </cell>
          <cell r="AB1791" t="str">
            <v>-</v>
          </cell>
          <cell r="AC1791" t="str">
            <v>R33_FAFEF</v>
          </cell>
          <cell r="AD1791" t="str">
            <v>25. RECURSOS FEDERALES</v>
          </cell>
          <cell r="AE1791" t="str">
            <v>5 RECURSOS FEDERALES</v>
          </cell>
        </row>
        <row r="1792">
          <cell r="A1792">
            <v>19638</v>
          </cell>
          <cell r="B1792" t="str">
            <v>AMPLIACION DEL SISTEMA DE AGUA POTABLE EN LA LOCALIDAD DE SAN PEDRO LAS PLAYAS, MUNICIPIO DE ACAPULCO DE JUAREZ. (OFICIO DE AUT. No. SPDR.SPD.DGP.FAFEF.0485.2021 Y TRANSF. No. SPDR.SPD.DGP.T.0141.2021) FAFEF-2021</v>
          </cell>
          <cell r="C1792" t="str">
            <v>19638 - AMPLIACION DEL SISTEMA DE AGUA POTABLE EN LA LOCALIDAD DE SAN PEDRO LAS PLAYAS, MUNICIPIO DE ACAPULCO DE JUAREZ. (OFICIO DE AUT. No. SPDR.SPD.DGP.FAFEF.0485.2021 Y TRANSF. No. SPDR.SPD.DGP.T.0141.2021) FAFEF-2021</v>
          </cell>
          <cell r="D1792">
            <v>3511</v>
          </cell>
          <cell r="E1792" t="str">
            <v>R33_FAFEF 2021</v>
          </cell>
          <cell r="F1792" t="str">
            <v>R33_FAFEF</v>
          </cell>
          <cell r="G1792" t="str">
            <v>INFRAESTRUCTURA</v>
          </cell>
          <cell r="H1792" t="str">
            <v>INFRAESTRUCTURA</v>
          </cell>
          <cell r="I1792" t="str">
            <v>APORTACIONES FEDERALES</v>
          </cell>
          <cell r="J1792" t="str">
            <v>FEDERAL</v>
          </cell>
          <cell r="K1792" t="str">
            <v>RECURSOS FEDERALES</v>
          </cell>
          <cell r="L1792" t="str">
            <v>RECURSOS FEDERALES</v>
          </cell>
          <cell r="M1792">
            <v>1006</v>
          </cell>
          <cell r="N1792" t="str">
            <v>R33_FAFEF</v>
          </cell>
          <cell r="O1792" t="str">
            <v>-</v>
          </cell>
          <cell r="P1792" t="str">
            <v>-</v>
          </cell>
          <cell r="Q1792" t="str">
            <v>-</v>
          </cell>
          <cell r="R1792" t="str">
            <v>-</v>
          </cell>
          <cell r="S1792" t="str">
            <v>-</v>
          </cell>
          <cell r="T1792" t="str">
            <v>-</v>
          </cell>
          <cell r="U1792" t="str">
            <v>-</v>
          </cell>
          <cell r="V1792" t="str">
            <v>-</v>
          </cell>
          <cell r="W1792" t="str">
            <v>-</v>
          </cell>
          <cell r="X1792" t="str">
            <v>-</v>
          </cell>
          <cell r="Y1792" t="str">
            <v>-</v>
          </cell>
          <cell r="Z1792" t="str">
            <v>-</v>
          </cell>
          <cell r="AA1792" t="str">
            <v>-</v>
          </cell>
          <cell r="AB1792" t="str">
            <v>-</v>
          </cell>
          <cell r="AC1792" t="str">
            <v>R33_FAFEF</v>
          </cell>
          <cell r="AD1792" t="str">
            <v>25. RECURSOS FEDERALES</v>
          </cell>
          <cell r="AE1792" t="str">
            <v>5 RECURSOS FEDERALES</v>
          </cell>
        </row>
        <row r="1793">
          <cell r="A1793">
            <v>19639</v>
          </cell>
          <cell r="B1793" t="str">
            <v>REHABILITACION DEL COLECTOR SANITARIO DE 18" DE DIAMETRO EN AV. COSTERA DE LAS PALMAS, EN LA LOCALIDAD DE ACAPULCO, MUNICIPIO DE ACAPULCO DE JUAREZ. (OFICIO DE AUT. No. SPDR.SPD.DGP.FAFEF.0485.2021 Y TRANSF. No. SPDR.SPD.DGP.T.0141.2021) FAFEF-2021</v>
          </cell>
          <cell r="C1793" t="str">
            <v>19639 - REHABILITACION DEL COLECTOR SANITARIO DE 18" DE DIAMETRO EN AV. COSTERA DE LAS PALMAS, EN LA LOCALIDAD DE ACAPULCO, MUNICIPIO DE ACAPULCO DE JUAREZ. (OFICIO DE AUT. No. SPDR.SPD.DGP.FAFEF.0485.2021 Y TRANSF. No. SPDR.SPD.DGP.T.0141.2021) FAFEF-2021</v>
          </cell>
          <cell r="D1793">
            <v>3511</v>
          </cell>
          <cell r="E1793" t="str">
            <v>R33_FAFEF 2021</v>
          </cell>
          <cell r="F1793" t="str">
            <v>R33_FAFEF</v>
          </cell>
          <cell r="G1793" t="str">
            <v>INFRAESTRUCTURA</v>
          </cell>
          <cell r="H1793" t="str">
            <v>INFRAESTRUCTURA</v>
          </cell>
          <cell r="I1793" t="str">
            <v>APORTACIONES FEDERALES</v>
          </cell>
          <cell r="J1793" t="str">
            <v>FEDERAL</v>
          </cell>
          <cell r="K1793" t="str">
            <v>RECURSOS FEDERALES</v>
          </cell>
          <cell r="L1793" t="str">
            <v>RECURSOS FEDERALES</v>
          </cell>
          <cell r="M1793">
            <v>1006</v>
          </cell>
          <cell r="N1793" t="str">
            <v>R33_FAFEF</v>
          </cell>
          <cell r="O1793" t="str">
            <v>-</v>
          </cell>
          <cell r="P1793" t="str">
            <v>-</v>
          </cell>
          <cell r="Q1793" t="str">
            <v>-</v>
          </cell>
          <cell r="R1793" t="str">
            <v>-</v>
          </cell>
          <cell r="S1793" t="str">
            <v>-</v>
          </cell>
          <cell r="T1793" t="str">
            <v>-</v>
          </cell>
          <cell r="U1793" t="str">
            <v>-</v>
          </cell>
          <cell r="V1793" t="str">
            <v>-</v>
          </cell>
          <cell r="W1793" t="str">
            <v>-</v>
          </cell>
          <cell r="X1793" t="str">
            <v>-</v>
          </cell>
          <cell r="Y1793" t="str">
            <v>-</v>
          </cell>
          <cell r="Z1793" t="str">
            <v>-</v>
          </cell>
          <cell r="AA1793" t="str">
            <v>-</v>
          </cell>
          <cell r="AB1793" t="str">
            <v>-</v>
          </cell>
          <cell r="AC1793" t="str">
            <v>R33_FAFEF</v>
          </cell>
          <cell r="AD1793" t="str">
            <v>25. RECURSOS FEDERALES</v>
          </cell>
          <cell r="AE1793" t="str">
            <v>5 RECURSOS FEDERALES</v>
          </cell>
        </row>
        <row r="1794">
          <cell r="A1794">
            <v>19640</v>
          </cell>
          <cell r="B1794" t="str">
            <v>REHABILITACION DEL COLECTOR PLUVIAL EN PASEO MANGLARES, EN LA LOCALIDAD DE ACAPULCO, MUNICIPIO DE ACAPULCO DE JUAREZ. (OFICIO DE AUT. No. SPDR.SPD.DGP.FAFEF.0485.2021 Y TRANSF. No. SPDR.SPD.DGP.T.0141.2021) FAFEF-2021</v>
          </cell>
          <cell r="C1794" t="str">
            <v>19640 - REHABILITACION DEL COLECTOR PLUVIAL EN PASEO MANGLARES, EN LA LOCALIDAD DE ACAPULCO, MUNICIPIO DE ACAPULCO DE JUAREZ. (OFICIO DE AUT. No. SPDR.SPD.DGP.FAFEF.0485.2021 Y TRANSF. No. SPDR.SPD.DGP.T.0141.2021) FAFEF-2021</v>
          </cell>
          <cell r="D1794">
            <v>3511</v>
          </cell>
          <cell r="E1794" t="str">
            <v>R33_FAFEF 2021</v>
          </cell>
          <cell r="F1794" t="str">
            <v>R33_FAFEF</v>
          </cell>
          <cell r="G1794" t="str">
            <v>INFRAESTRUCTURA</v>
          </cell>
          <cell r="H1794" t="str">
            <v>INFRAESTRUCTURA</v>
          </cell>
          <cell r="I1794" t="str">
            <v>APORTACIONES FEDERALES</v>
          </cell>
          <cell r="J1794" t="str">
            <v>FEDERAL</v>
          </cell>
          <cell r="K1794" t="str">
            <v>RECURSOS FEDERALES</v>
          </cell>
          <cell r="L1794" t="str">
            <v>RECURSOS FEDERALES</v>
          </cell>
          <cell r="M1794">
            <v>1006</v>
          </cell>
          <cell r="N1794" t="str">
            <v>R33_FAFEF</v>
          </cell>
          <cell r="O1794" t="str">
            <v>-</v>
          </cell>
          <cell r="P1794" t="str">
            <v>-</v>
          </cell>
          <cell r="Q1794" t="str">
            <v>-</v>
          </cell>
          <cell r="R1794" t="str">
            <v>-</v>
          </cell>
          <cell r="S1794" t="str">
            <v>-</v>
          </cell>
          <cell r="T1794" t="str">
            <v>-</v>
          </cell>
          <cell r="U1794" t="str">
            <v>-</v>
          </cell>
          <cell r="V1794" t="str">
            <v>-</v>
          </cell>
          <cell r="W1794" t="str">
            <v>-</v>
          </cell>
          <cell r="X1794" t="str">
            <v>-</v>
          </cell>
          <cell r="Y1794" t="str">
            <v>-</v>
          </cell>
          <cell r="Z1794" t="str">
            <v>-</v>
          </cell>
          <cell r="AA1794" t="str">
            <v>-</v>
          </cell>
          <cell r="AB1794" t="str">
            <v>-</v>
          </cell>
          <cell r="AC1794" t="str">
            <v>R33_FAFEF</v>
          </cell>
          <cell r="AD1794" t="str">
            <v>25. RECURSOS FEDERALES</v>
          </cell>
          <cell r="AE1794" t="str">
            <v>5 RECURSOS FEDERALES</v>
          </cell>
        </row>
        <row r="1795">
          <cell r="A1795">
            <v>19641</v>
          </cell>
          <cell r="B1795" t="str">
            <v>PERFORACION DE POZO PROFUNDO EN LA LOCALIDAD DE CUEXCONTITLAN, MUNICIPIO DE TEPECOACUILCO DE TRUJANO. (OFICIO DE AUT. No. SPDR.SPD.DGP.FAFEF.0485.2021 Y TRANSF. No. SPDR.SPD.DGP.T.0141.2021) FAFEF-2021</v>
          </cell>
          <cell r="C1795" t="str">
            <v>19641 - PERFORACION DE POZO PROFUNDO EN LA LOCALIDAD DE CUEXCONTITLAN, MUNICIPIO DE TEPECOACUILCO DE TRUJANO. (OFICIO DE AUT. No. SPDR.SPD.DGP.FAFEF.0485.2021 Y TRANSF. No. SPDR.SPD.DGP.T.0141.2021) FAFEF-2021</v>
          </cell>
          <cell r="D1795">
            <v>3511</v>
          </cell>
          <cell r="E1795" t="str">
            <v>R33_FAFEF 2021</v>
          </cell>
          <cell r="F1795" t="str">
            <v>R33_FAFEF</v>
          </cell>
          <cell r="G1795" t="str">
            <v>INFRAESTRUCTURA</v>
          </cell>
          <cell r="H1795" t="str">
            <v>INFRAESTRUCTURA</v>
          </cell>
          <cell r="I1795" t="str">
            <v>APORTACIONES FEDERALES</v>
          </cell>
          <cell r="J1795" t="str">
            <v>FEDERAL</v>
          </cell>
          <cell r="K1795" t="str">
            <v>RECURSOS FEDERALES</v>
          </cell>
          <cell r="L1795" t="str">
            <v>RECURSOS FEDERALES</v>
          </cell>
          <cell r="M1795">
            <v>1006</v>
          </cell>
          <cell r="N1795" t="str">
            <v>R33_FAFEF</v>
          </cell>
          <cell r="O1795" t="str">
            <v>-</v>
          </cell>
          <cell r="P1795" t="str">
            <v>-</v>
          </cell>
          <cell r="Q1795" t="str">
            <v>-</v>
          </cell>
          <cell r="R1795" t="str">
            <v>-</v>
          </cell>
          <cell r="S1795" t="str">
            <v>-</v>
          </cell>
          <cell r="T1795" t="str">
            <v>-</v>
          </cell>
          <cell r="U1795" t="str">
            <v>-</v>
          </cell>
          <cell r="V1795" t="str">
            <v>-</v>
          </cell>
          <cell r="W1795" t="str">
            <v>-</v>
          </cell>
          <cell r="X1795" t="str">
            <v>-</v>
          </cell>
          <cell r="Y1795" t="str">
            <v>-</v>
          </cell>
          <cell r="Z1795" t="str">
            <v>-</v>
          </cell>
          <cell r="AA1795" t="str">
            <v>-</v>
          </cell>
          <cell r="AB1795" t="str">
            <v>-</v>
          </cell>
          <cell r="AC1795" t="str">
            <v>R33_FAFEF</v>
          </cell>
          <cell r="AD1795" t="str">
            <v>25. RECURSOS FEDERALES</v>
          </cell>
          <cell r="AE1795" t="str">
            <v>5 RECURSOS FEDERALES</v>
          </cell>
        </row>
        <row r="1796">
          <cell r="A1796">
            <v>19642</v>
          </cell>
          <cell r="B1796" t="str">
            <v>CONSTRUCCION DEL SISTEMA DE AGUA POTABLE EN LA LOCALIDAD DE CRUZ VERDE, MUNICIPIO DE ILIATENCO, SEGUNDA ETAPA. (OFICIO DE AUT. No. SPDR.SPD.DGP..2021 Y TRANSF. No. SPDR.SPD.DGP.T.0148.2021) FAFEF-2021</v>
          </cell>
          <cell r="C1796" t="str">
            <v>19642 - CONSTRUCCION DEL SISTEMA DE AGUA POTABLE EN LA LOCALIDAD DE CRUZ VERDE, MUNICIPIO DE ILIATENCO, SEGUNDA ETAPA. (OFICIO DE AUT. No. SPDR.SPD.DGP..2021 Y TRANSF. No. SPDR.SPD.DGP.T.0148.2021) FAFEF-2021</v>
          </cell>
          <cell r="D1796">
            <v>3511</v>
          </cell>
          <cell r="E1796" t="str">
            <v>R33_FAFEF 2021</v>
          </cell>
          <cell r="F1796" t="str">
            <v>R33_FAFEF</v>
          </cell>
          <cell r="G1796" t="str">
            <v>INFRAESTRUCTURA</v>
          </cell>
          <cell r="H1796" t="str">
            <v>INFRAESTRUCTURA</v>
          </cell>
          <cell r="I1796" t="str">
            <v>APORTACIONES FEDERALES</v>
          </cell>
          <cell r="J1796" t="str">
            <v>FEDERAL</v>
          </cell>
          <cell r="K1796" t="str">
            <v>RECURSOS FEDERALES</v>
          </cell>
          <cell r="L1796" t="str">
            <v>RECURSOS FEDERALES</v>
          </cell>
          <cell r="M1796">
            <v>1006</v>
          </cell>
          <cell r="N1796" t="str">
            <v>R33_FAFEF</v>
          </cell>
          <cell r="O1796" t="str">
            <v>-</v>
          </cell>
          <cell r="P1796" t="str">
            <v>-</v>
          </cell>
          <cell r="Q1796" t="str">
            <v>-</v>
          </cell>
          <cell r="R1796" t="str">
            <v>-</v>
          </cell>
          <cell r="S1796" t="str">
            <v>-</v>
          </cell>
          <cell r="T1796" t="str">
            <v>-</v>
          </cell>
          <cell r="U1796" t="str">
            <v>-</v>
          </cell>
          <cell r="V1796" t="str">
            <v>-</v>
          </cell>
          <cell r="W1796" t="str">
            <v>-</v>
          </cell>
          <cell r="X1796" t="str">
            <v>-</v>
          </cell>
          <cell r="Y1796" t="str">
            <v>-</v>
          </cell>
          <cell r="Z1796" t="str">
            <v>-</v>
          </cell>
          <cell r="AA1796" t="str">
            <v>-</v>
          </cell>
          <cell r="AB1796" t="str">
            <v>-</v>
          </cell>
          <cell r="AC1796" t="str">
            <v>R33_FAFEF</v>
          </cell>
          <cell r="AD1796" t="str">
            <v>25. RECURSOS FEDERALES</v>
          </cell>
          <cell r="AE1796" t="str">
            <v>5 RECURSOS FEDERALES</v>
          </cell>
        </row>
        <row r="1797">
          <cell r="A1797">
            <v>19643</v>
          </cell>
          <cell r="B1797" t="str">
            <v>PAVIMENTACION CON CONCRETO HIDRAULICO EN LA CALLE AÑORVE, EN LA COL. SAN ANTONIO, EN EL MPIO. DE TLAPA DE COMONFORT. (OFICIO DE AUT. No. SPDR.SPD.DGP.FAFEF.0490.2021 Y TRANSF. No. SPDR.SPD.DGP.T.0145.2021) FAFEF-2021</v>
          </cell>
          <cell r="C1797" t="str">
            <v>19643 - PAVIMENTACION CON CONCRETO HIDRAULICO EN LA CALLE AÑORVE, EN LA COL. SAN ANTONIO, EN EL MPIO. DE TLAPA DE COMONFORT. (OFICIO DE AUT. No. SPDR.SPD.DGP.FAFEF.0490.2021 Y TRANSF. No. SPDR.SPD.DGP.T.0145.2021) FAFEF-2021</v>
          </cell>
          <cell r="D1797">
            <v>3511</v>
          </cell>
          <cell r="E1797" t="str">
            <v>R33_FAFEF 2021</v>
          </cell>
          <cell r="F1797" t="str">
            <v>R33_FAFEF</v>
          </cell>
          <cell r="G1797" t="str">
            <v>INFRAESTRUCTURA</v>
          </cell>
          <cell r="H1797" t="str">
            <v>INFRAESTRUCTURA</v>
          </cell>
          <cell r="I1797" t="str">
            <v>APORTACIONES FEDERALES</v>
          </cell>
          <cell r="J1797" t="str">
            <v>FEDERAL</v>
          </cell>
          <cell r="K1797" t="str">
            <v>RECURSOS FEDERALES</v>
          </cell>
          <cell r="L1797" t="str">
            <v>RECURSOS FEDERALES</v>
          </cell>
          <cell r="M1797">
            <v>1006</v>
          </cell>
          <cell r="N1797" t="str">
            <v>R33_FAFEF</v>
          </cell>
          <cell r="O1797" t="str">
            <v>-</v>
          </cell>
          <cell r="P1797" t="str">
            <v>-</v>
          </cell>
          <cell r="Q1797" t="str">
            <v>-</v>
          </cell>
          <cell r="R1797" t="str">
            <v>-</v>
          </cell>
          <cell r="S1797" t="str">
            <v>-</v>
          </cell>
          <cell r="T1797" t="str">
            <v>-</v>
          </cell>
          <cell r="U1797" t="str">
            <v>-</v>
          </cell>
          <cell r="V1797" t="str">
            <v>-</v>
          </cell>
          <cell r="W1797" t="str">
            <v>-</v>
          </cell>
          <cell r="X1797" t="str">
            <v>-</v>
          </cell>
          <cell r="Y1797" t="str">
            <v>-</v>
          </cell>
          <cell r="Z1797" t="str">
            <v>-</v>
          </cell>
          <cell r="AA1797" t="str">
            <v>-</v>
          </cell>
          <cell r="AB1797" t="str">
            <v>-</v>
          </cell>
          <cell r="AC1797" t="str">
            <v>R33_FAFEF</v>
          </cell>
          <cell r="AD1797" t="str">
            <v>25. RECURSOS FEDERALES</v>
          </cell>
          <cell r="AE1797" t="str">
            <v>5 RECURSOS FEDERALES</v>
          </cell>
        </row>
        <row r="1798">
          <cell r="A1798">
            <v>19644</v>
          </cell>
          <cell r="B1798" t="str">
            <v>CONSTRUCCION DE TECHADO EN EL MPIO. DE FLORENCIO VILLARREAL. (OFICIO DE AUT. No. SPDR.SPD.DGP.FAFEF.0490.2021 Y TRANSF. No. SPDR.SPD.DGP.T.0145.2021) FAFEF-2021</v>
          </cell>
          <cell r="C1798" t="str">
            <v>19644 - CONSTRUCCION DE TECHADO EN EL MPIO. DE FLORENCIO VILLARREAL. (OFICIO DE AUT. No. SPDR.SPD.DGP.FAFEF.0490.2021 Y TRANSF. No. SPDR.SPD.DGP.T.0145.2021) FAFEF-2021</v>
          </cell>
          <cell r="D1798">
            <v>3511</v>
          </cell>
          <cell r="E1798" t="str">
            <v>R33_FAFEF 2021</v>
          </cell>
          <cell r="F1798" t="str">
            <v>R33_FAFEF</v>
          </cell>
          <cell r="G1798" t="str">
            <v>INFRAESTRUCTURA</v>
          </cell>
          <cell r="H1798" t="str">
            <v>INFRAESTRUCTURA</v>
          </cell>
          <cell r="I1798" t="str">
            <v>APORTACIONES FEDERALES</v>
          </cell>
          <cell r="J1798" t="str">
            <v>FEDERAL</v>
          </cell>
          <cell r="K1798" t="str">
            <v>RECURSOS FEDERALES</v>
          </cell>
          <cell r="L1798" t="str">
            <v>RECURSOS FEDERALES</v>
          </cell>
          <cell r="M1798">
            <v>1006</v>
          </cell>
          <cell r="N1798" t="str">
            <v>R33_FAFEF</v>
          </cell>
          <cell r="O1798" t="str">
            <v>-</v>
          </cell>
          <cell r="P1798" t="str">
            <v>-</v>
          </cell>
          <cell r="Q1798" t="str">
            <v>-</v>
          </cell>
          <cell r="R1798" t="str">
            <v>-</v>
          </cell>
          <cell r="S1798" t="str">
            <v>-</v>
          </cell>
          <cell r="T1798" t="str">
            <v>-</v>
          </cell>
          <cell r="U1798" t="str">
            <v>-</v>
          </cell>
          <cell r="V1798" t="str">
            <v>-</v>
          </cell>
          <cell r="W1798" t="str">
            <v>-</v>
          </cell>
          <cell r="X1798" t="str">
            <v>-</v>
          </cell>
          <cell r="Y1798" t="str">
            <v>-</v>
          </cell>
          <cell r="Z1798" t="str">
            <v>-</v>
          </cell>
          <cell r="AA1798" t="str">
            <v>-</v>
          </cell>
          <cell r="AB1798" t="str">
            <v>-</v>
          </cell>
          <cell r="AC1798" t="str">
            <v>R33_FAFEF</v>
          </cell>
          <cell r="AD1798" t="str">
            <v>25. RECURSOS FEDERALES</v>
          </cell>
          <cell r="AE1798" t="str">
            <v>5 RECURSOS FEDERALES</v>
          </cell>
        </row>
        <row r="1799">
          <cell r="A1799">
            <v>19645</v>
          </cell>
          <cell r="B1799" t="str">
            <v>CONSERVACION DEL CAMINO CHILPANCINGO-LLANOS DE TEPOXTEPEC, EN EL MPIO. DE CHILPANCINGO DE LOS BRAVO. (OFICIO DE AUT. No. SPDR.SPD.DGP.FAFEF.0490.2021 Y TRANSF. No. SPDR.SPD.DGP.T.0145.2021) FAFEF-2021</v>
          </cell>
          <cell r="C1799" t="str">
            <v>19645 - CONSERVACION DEL CAMINO CHILPANCINGO-LLANOS DE TEPOXTEPEC, EN EL MPIO. DE CHILPANCINGO DE LOS BRAVO. (OFICIO DE AUT. No. SPDR.SPD.DGP.FAFEF.0490.2021 Y TRANSF. No. SPDR.SPD.DGP.T.0145.2021) FAFEF-2021</v>
          </cell>
          <cell r="D1799">
            <v>3511</v>
          </cell>
          <cell r="E1799" t="str">
            <v>R33_FAFEF 2021</v>
          </cell>
          <cell r="F1799" t="str">
            <v>R33_FAFEF</v>
          </cell>
          <cell r="G1799" t="str">
            <v>INFRAESTRUCTURA</v>
          </cell>
          <cell r="H1799" t="str">
            <v>INFRAESTRUCTURA</v>
          </cell>
          <cell r="I1799" t="str">
            <v>APORTACIONES FEDERALES</v>
          </cell>
          <cell r="J1799" t="str">
            <v>FEDERAL</v>
          </cell>
          <cell r="K1799" t="str">
            <v>RECURSOS FEDERALES</v>
          </cell>
          <cell r="L1799" t="str">
            <v>RECURSOS FEDERALES</v>
          </cell>
          <cell r="M1799">
            <v>1006</v>
          </cell>
          <cell r="N1799" t="str">
            <v>R33_FAFEF</v>
          </cell>
          <cell r="O1799" t="str">
            <v>-</v>
          </cell>
          <cell r="P1799" t="str">
            <v>-</v>
          </cell>
          <cell r="Q1799" t="str">
            <v>-</v>
          </cell>
          <cell r="R1799" t="str">
            <v>-</v>
          </cell>
          <cell r="S1799" t="str">
            <v>-</v>
          </cell>
          <cell r="T1799" t="str">
            <v>-</v>
          </cell>
          <cell r="U1799" t="str">
            <v>-</v>
          </cell>
          <cell r="V1799" t="str">
            <v>-</v>
          </cell>
          <cell r="W1799" t="str">
            <v>-</v>
          </cell>
          <cell r="X1799" t="str">
            <v>-</v>
          </cell>
          <cell r="Y1799" t="str">
            <v>-</v>
          </cell>
          <cell r="Z1799" t="str">
            <v>-</v>
          </cell>
          <cell r="AA1799" t="str">
            <v>-</v>
          </cell>
          <cell r="AB1799" t="str">
            <v>-</v>
          </cell>
          <cell r="AC1799" t="str">
            <v>R33_FAFEF</v>
          </cell>
          <cell r="AD1799" t="str">
            <v>25. RECURSOS FEDERALES</v>
          </cell>
          <cell r="AE1799" t="str">
            <v>5 RECURSOS FEDERALES</v>
          </cell>
        </row>
        <row r="1800">
          <cell r="A1800">
            <v>19646</v>
          </cell>
          <cell r="B1800" t="str">
            <v>REHABILITACION DEL PASEO DEL PESCADOR EN ACAPULCO, MPIO. DE ACAPULCO DE JUAREZ. (OFICIO DE AUT. No. SPDR.SPD.DGP.FAFEF.0490.2021 Y TRANSF. No. SPDR.SPD.DGP.T.0145.2021) FAFEF-2021</v>
          </cell>
          <cell r="C1800" t="str">
            <v>19646 - REHABILITACION DEL PASEO DEL PESCADOR EN ACAPULCO, MPIO. DE ACAPULCO DE JUAREZ. (OFICIO DE AUT. No. SPDR.SPD.DGP.FAFEF.0490.2021 Y TRANSF. No. SPDR.SPD.DGP.T.0145.2021) FAFEF-2021</v>
          </cell>
          <cell r="D1800">
            <v>3511</v>
          </cell>
          <cell r="E1800" t="str">
            <v>R33_FAFEF 2021</v>
          </cell>
          <cell r="F1800" t="str">
            <v>R33_FAFEF</v>
          </cell>
          <cell r="G1800" t="str">
            <v>INFRAESTRUCTURA</v>
          </cell>
          <cell r="H1800" t="str">
            <v>INFRAESTRUCTURA</v>
          </cell>
          <cell r="I1800" t="str">
            <v>APORTACIONES FEDERALES</v>
          </cell>
          <cell r="J1800" t="str">
            <v>FEDERAL</v>
          </cell>
          <cell r="K1800" t="str">
            <v>RECURSOS FEDERALES</v>
          </cell>
          <cell r="L1800" t="str">
            <v>RECURSOS FEDERALES</v>
          </cell>
          <cell r="M1800">
            <v>1006</v>
          </cell>
          <cell r="N1800" t="str">
            <v>R33_FAFEF</v>
          </cell>
          <cell r="O1800" t="str">
            <v>-</v>
          </cell>
          <cell r="P1800" t="str">
            <v>-</v>
          </cell>
          <cell r="Q1800" t="str">
            <v>-</v>
          </cell>
          <cell r="R1800" t="str">
            <v>-</v>
          </cell>
          <cell r="S1800" t="str">
            <v>-</v>
          </cell>
          <cell r="T1800" t="str">
            <v>-</v>
          </cell>
          <cell r="U1800" t="str">
            <v>-</v>
          </cell>
          <cell r="V1800" t="str">
            <v>-</v>
          </cell>
          <cell r="W1800" t="str">
            <v>-</v>
          </cell>
          <cell r="X1800" t="str">
            <v>-</v>
          </cell>
          <cell r="Y1800" t="str">
            <v>-</v>
          </cell>
          <cell r="Z1800" t="str">
            <v>-</v>
          </cell>
          <cell r="AA1800" t="str">
            <v>-</v>
          </cell>
          <cell r="AB1800" t="str">
            <v>-</v>
          </cell>
          <cell r="AC1800" t="str">
            <v>R33_FAFEF</v>
          </cell>
          <cell r="AD1800" t="str">
            <v>25. RECURSOS FEDERALES</v>
          </cell>
          <cell r="AE1800" t="str">
            <v>5 RECURSOS FEDERALES</v>
          </cell>
        </row>
        <row r="1801">
          <cell r="A1801">
            <v>19647</v>
          </cell>
          <cell r="B1801" t="str">
            <v>CONSTRUCCION DE LA CANCHA Y TECHADO EN LA COLONIA CENTRO DE LA LOCALIDAD DE IXCATEOPAN DEL MUNICIPIO DE ALPOYECA, GUERRERO. (OFICIO DE AUT. No. SPDR.SPD.DGP.FAFEF.0495.2021 Y TRANSF. No. SPDR.SPD.DGP.T.0149.2021) FAFEF-2021</v>
          </cell>
          <cell r="C1801" t="str">
            <v>19647 - CONSTRUCCION DE LA CANCHA Y TECHADO EN LA COLONIA CENTRO DE LA LOCALIDAD DE IXCATEOPAN DEL MUNICIPIO DE ALPOYECA, GUERRERO. (OFICIO DE AUT. No. SPDR.SPD.DGP.FAFEF.0495.2021 Y TRANSF. No. SPDR.SPD.DGP.T.0149.2021) FAFEF-2021</v>
          </cell>
          <cell r="D1801">
            <v>3511</v>
          </cell>
          <cell r="E1801" t="str">
            <v>R33_FAFEF 2021</v>
          </cell>
          <cell r="F1801" t="str">
            <v>R33_FAFEF</v>
          </cell>
          <cell r="G1801" t="str">
            <v>INFRAESTRUCTURA</v>
          </cell>
          <cell r="H1801" t="str">
            <v>INFRAESTRUCTURA</v>
          </cell>
          <cell r="I1801" t="str">
            <v>APORTACIONES FEDERALES</v>
          </cell>
          <cell r="J1801" t="str">
            <v>FEDERAL</v>
          </cell>
          <cell r="K1801" t="str">
            <v>RECURSOS FEDERALES</v>
          </cell>
          <cell r="L1801" t="str">
            <v>RECURSOS FEDERALES</v>
          </cell>
          <cell r="M1801">
            <v>1006</v>
          </cell>
          <cell r="N1801" t="str">
            <v>R33_FAFEF</v>
          </cell>
          <cell r="O1801" t="str">
            <v>-</v>
          </cell>
          <cell r="P1801" t="str">
            <v>-</v>
          </cell>
          <cell r="Q1801" t="str">
            <v>-</v>
          </cell>
          <cell r="R1801" t="str">
            <v>-</v>
          </cell>
          <cell r="S1801" t="str">
            <v>-</v>
          </cell>
          <cell r="T1801" t="str">
            <v>-</v>
          </cell>
          <cell r="U1801" t="str">
            <v>-</v>
          </cell>
          <cell r="V1801" t="str">
            <v>-</v>
          </cell>
          <cell r="W1801" t="str">
            <v>-</v>
          </cell>
          <cell r="X1801" t="str">
            <v>-</v>
          </cell>
          <cell r="Y1801" t="str">
            <v>-</v>
          </cell>
          <cell r="Z1801" t="str">
            <v>-</v>
          </cell>
          <cell r="AA1801" t="str">
            <v>-</v>
          </cell>
          <cell r="AB1801" t="str">
            <v>-</v>
          </cell>
          <cell r="AC1801" t="str">
            <v>R33_FAFEF</v>
          </cell>
          <cell r="AD1801" t="str">
            <v>25. RECURSOS FEDERALES</v>
          </cell>
          <cell r="AE1801" t="str">
            <v>5 RECURSOS FEDERALES</v>
          </cell>
        </row>
        <row r="1802">
          <cell r="A1802">
            <v>19648</v>
          </cell>
          <cell r="B1802" t="str">
            <v>CONSTRUCCION DE CANCHA Y TECHADO EN LA CALLE GUADALUPE No. 16 EN LA LOCALIDAD DE TLAPA DE COMONFORT, GUERRERO. (OFICIO DE AUT. No. SPDR.SPD.DGP.FAFEF.0495.2021 Y TRANSF. No. SPDR.SPD.DGP.T.0149.2021) FAFEF-2021</v>
          </cell>
          <cell r="C1802" t="str">
            <v>19648 - CONSTRUCCION DE CANCHA Y TECHADO EN LA CALLE GUADALUPE No. 16 EN LA LOCALIDAD DE TLAPA DE COMONFORT, GUERRERO. (OFICIO DE AUT. No. SPDR.SPD.DGP.FAFEF.0495.2021 Y TRANSF. No. SPDR.SPD.DGP.T.0149.2021) FAFEF-2021</v>
          </cell>
          <cell r="D1802">
            <v>3511</v>
          </cell>
          <cell r="E1802" t="str">
            <v>R33_FAFEF 2021</v>
          </cell>
          <cell r="F1802" t="str">
            <v>R33_FAFEF</v>
          </cell>
          <cell r="G1802" t="str">
            <v>INFRAESTRUCTURA</v>
          </cell>
          <cell r="H1802" t="str">
            <v>INFRAESTRUCTURA</v>
          </cell>
          <cell r="I1802" t="str">
            <v>APORTACIONES FEDERALES</v>
          </cell>
          <cell r="J1802" t="str">
            <v>FEDERAL</v>
          </cell>
          <cell r="K1802" t="str">
            <v>RECURSOS FEDERALES</v>
          </cell>
          <cell r="L1802" t="str">
            <v>RECURSOS FEDERALES</v>
          </cell>
          <cell r="M1802">
            <v>1006</v>
          </cell>
          <cell r="N1802" t="str">
            <v>R33_FAFEF</v>
          </cell>
          <cell r="O1802" t="str">
            <v>-</v>
          </cell>
          <cell r="P1802" t="str">
            <v>-</v>
          </cell>
          <cell r="Q1802" t="str">
            <v>-</v>
          </cell>
          <cell r="R1802" t="str">
            <v>-</v>
          </cell>
          <cell r="S1802" t="str">
            <v>-</v>
          </cell>
          <cell r="T1802" t="str">
            <v>-</v>
          </cell>
          <cell r="U1802" t="str">
            <v>-</v>
          </cell>
          <cell r="V1802" t="str">
            <v>-</v>
          </cell>
          <cell r="W1802" t="str">
            <v>-</v>
          </cell>
          <cell r="X1802" t="str">
            <v>-</v>
          </cell>
          <cell r="Y1802" t="str">
            <v>-</v>
          </cell>
          <cell r="Z1802" t="str">
            <v>-</v>
          </cell>
          <cell r="AA1802" t="str">
            <v>-</v>
          </cell>
          <cell r="AB1802" t="str">
            <v>-</v>
          </cell>
          <cell r="AC1802" t="str">
            <v>R33_FAFEF</v>
          </cell>
          <cell r="AD1802" t="str">
            <v>25. RECURSOS FEDERALES</v>
          </cell>
          <cell r="AE1802" t="str">
            <v>5 RECURSOS FEDERALES</v>
          </cell>
        </row>
        <row r="1803">
          <cell r="A1803">
            <v>19649</v>
          </cell>
          <cell r="B1803" t="str">
            <v>REHABILITACION DE CANCHA DE USOS MULTIPLES, EN LA LOC. DE PUERTO MARQUES, EN EL MPIO. DE ACAPULCO DE JUAREZ. (OFICIO DE AUT. No. SPDR.SPD.DGP.FAFEF.0495.2021 Y TRANSF. No. SPDR.SPD.DGP.T.0149.2021) FAFEF-2021</v>
          </cell>
          <cell r="C1803" t="str">
            <v>19649 - REHABILITACION DE CANCHA DE USOS MULTIPLES, EN LA LOC. DE PUERTO MARQUES, EN EL MPIO. DE ACAPULCO DE JUAREZ. (OFICIO DE AUT. No. SPDR.SPD.DGP.FAFEF.0495.2021 Y TRANSF. No. SPDR.SPD.DGP.T.0149.2021) FAFEF-2021</v>
          </cell>
          <cell r="D1803">
            <v>3511</v>
          </cell>
          <cell r="E1803" t="str">
            <v>R33_FAFEF 2021</v>
          </cell>
          <cell r="F1803" t="str">
            <v>R33_FAFEF</v>
          </cell>
          <cell r="G1803" t="str">
            <v>INFRAESTRUCTURA</v>
          </cell>
          <cell r="H1803" t="str">
            <v>INFRAESTRUCTURA</v>
          </cell>
          <cell r="I1803" t="str">
            <v>APORTACIONES FEDERALES</v>
          </cell>
          <cell r="J1803" t="str">
            <v>FEDERAL</v>
          </cell>
          <cell r="K1803" t="str">
            <v>RECURSOS FEDERALES</v>
          </cell>
          <cell r="L1803" t="str">
            <v>RECURSOS FEDERALES</v>
          </cell>
          <cell r="M1803">
            <v>1006</v>
          </cell>
          <cell r="N1803" t="str">
            <v>R33_FAFEF</v>
          </cell>
          <cell r="O1803" t="str">
            <v>-</v>
          </cell>
          <cell r="P1803" t="str">
            <v>-</v>
          </cell>
          <cell r="Q1803" t="str">
            <v>-</v>
          </cell>
          <cell r="R1803" t="str">
            <v>-</v>
          </cell>
          <cell r="S1803" t="str">
            <v>-</v>
          </cell>
          <cell r="T1803" t="str">
            <v>-</v>
          </cell>
          <cell r="U1803" t="str">
            <v>-</v>
          </cell>
          <cell r="V1803" t="str">
            <v>-</v>
          </cell>
          <cell r="W1803" t="str">
            <v>-</v>
          </cell>
          <cell r="X1803" t="str">
            <v>-</v>
          </cell>
          <cell r="Y1803" t="str">
            <v>-</v>
          </cell>
          <cell r="Z1803" t="str">
            <v>-</v>
          </cell>
          <cell r="AA1803" t="str">
            <v>-</v>
          </cell>
          <cell r="AB1803" t="str">
            <v>-</v>
          </cell>
          <cell r="AC1803" t="str">
            <v>R33_FAFEF</v>
          </cell>
          <cell r="AD1803" t="str">
            <v>25. RECURSOS FEDERALES</v>
          </cell>
          <cell r="AE1803" t="str">
            <v>5 RECURSOS FEDERALES</v>
          </cell>
        </row>
        <row r="1804">
          <cell r="A1804">
            <v>19650</v>
          </cell>
          <cell r="B1804" t="str">
            <v>REHABILITACION DE CANCHA DE USOS MULTIPLES, EN LA LOC. DE NUEVO PUERTO MARQUES, EN EL MPIO. DE ACAPULCO DE JUAREZ. (OFICIO DE AUT. No. SPDR.SPD.DGP.FAFEF.0495.2021 Y TRANSF. No. SPDR.SPD.DGP.T.0149.2021) FAFEF-2021</v>
          </cell>
          <cell r="C1804" t="str">
            <v>19650 - REHABILITACION DE CANCHA DE USOS MULTIPLES, EN LA LOC. DE NUEVO PUERTO MARQUES, EN EL MPIO. DE ACAPULCO DE JUAREZ. (OFICIO DE AUT. No. SPDR.SPD.DGP.FAFEF.0495.2021 Y TRANSF. No. SPDR.SPD.DGP.T.0149.2021) FAFEF-2021</v>
          </cell>
          <cell r="D1804">
            <v>3511</v>
          </cell>
          <cell r="E1804" t="str">
            <v>R33_FAFEF 2021</v>
          </cell>
          <cell r="F1804" t="str">
            <v>R33_FAFEF</v>
          </cell>
          <cell r="G1804" t="str">
            <v>INFRAESTRUCTURA</v>
          </cell>
          <cell r="H1804" t="str">
            <v>INFRAESTRUCTURA</v>
          </cell>
          <cell r="I1804" t="str">
            <v>APORTACIONES FEDERALES</v>
          </cell>
          <cell r="J1804" t="str">
            <v>FEDERAL</v>
          </cell>
          <cell r="K1804" t="str">
            <v>RECURSOS FEDERALES</v>
          </cell>
          <cell r="L1804" t="str">
            <v>RECURSOS FEDERALES</v>
          </cell>
          <cell r="M1804">
            <v>1006</v>
          </cell>
          <cell r="N1804" t="str">
            <v>R33_FAFEF</v>
          </cell>
          <cell r="O1804" t="str">
            <v>-</v>
          </cell>
          <cell r="P1804" t="str">
            <v>-</v>
          </cell>
          <cell r="Q1804" t="str">
            <v>-</v>
          </cell>
          <cell r="R1804" t="str">
            <v>-</v>
          </cell>
          <cell r="S1804" t="str">
            <v>-</v>
          </cell>
          <cell r="T1804" t="str">
            <v>-</v>
          </cell>
          <cell r="U1804" t="str">
            <v>-</v>
          </cell>
          <cell r="V1804" t="str">
            <v>-</v>
          </cell>
          <cell r="W1804" t="str">
            <v>-</v>
          </cell>
          <cell r="X1804" t="str">
            <v>-</v>
          </cell>
          <cell r="Y1804" t="str">
            <v>-</v>
          </cell>
          <cell r="Z1804" t="str">
            <v>-</v>
          </cell>
          <cell r="AA1804" t="str">
            <v>-</v>
          </cell>
          <cell r="AB1804" t="str">
            <v>-</v>
          </cell>
          <cell r="AC1804" t="str">
            <v>R33_FAFEF</v>
          </cell>
          <cell r="AD1804" t="str">
            <v>25. RECURSOS FEDERALES</v>
          </cell>
          <cell r="AE1804" t="str">
            <v>5 RECURSOS FEDERALES</v>
          </cell>
        </row>
        <row r="1805">
          <cell r="A1805">
            <v>19651</v>
          </cell>
          <cell r="B1805" t="str">
            <v>REHABILITACION DE LA AVENIDA FARALLON, EN EL MPIO. DE ACAPULCO DE JUAREZ. (OFICIO DE AUT. No. SPDR.SPD.DGP.FAFEF.0496.2021 Y TRANSF. No. SPDR.SPD.DGP.T.0150.2021) FAFEF-2021</v>
          </cell>
          <cell r="C1805" t="str">
            <v>19651 - REHABILITACION DE LA AVENIDA FARALLON, EN EL MPIO. DE ACAPULCO DE JUAREZ. (OFICIO DE AUT. No. SPDR.SPD.DGP.FAFEF.0496.2021 Y TRANSF. No. SPDR.SPD.DGP.T.0150.2021) FAFEF-2021</v>
          </cell>
          <cell r="D1805">
            <v>3511</v>
          </cell>
          <cell r="E1805" t="str">
            <v>R33_FAFEF 2021</v>
          </cell>
          <cell r="F1805" t="str">
            <v>R33_FAFEF</v>
          </cell>
          <cell r="G1805" t="str">
            <v>INFRAESTRUCTURA</v>
          </cell>
          <cell r="H1805" t="str">
            <v>INFRAESTRUCTURA</v>
          </cell>
          <cell r="I1805" t="str">
            <v>APORTACIONES FEDERALES</v>
          </cell>
          <cell r="J1805" t="str">
            <v>FEDERAL</v>
          </cell>
          <cell r="K1805" t="str">
            <v>RECURSOS FEDERALES</v>
          </cell>
          <cell r="L1805" t="str">
            <v>RECURSOS FEDERALES</v>
          </cell>
          <cell r="M1805">
            <v>1006</v>
          </cell>
          <cell r="N1805" t="str">
            <v>R33_FAFEF</v>
          </cell>
          <cell r="O1805" t="str">
            <v>-</v>
          </cell>
          <cell r="P1805" t="str">
            <v>-</v>
          </cell>
          <cell r="Q1805" t="str">
            <v>-</v>
          </cell>
          <cell r="R1805" t="str">
            <v>-</v>
          </cell>
          <cell r="S1805" t="str">
            <v>-</v>
          </cell>
          <cell r="T1805" t="str">
            <v>-</v>
          </cell>
          <cell r="U1805" t="str">
            <v>-</v>
          </cell>
          <cell r="V1805" t="str">
            <v>-</v>
          </cell>
          <cell r="W1805" t="str">
            <v>-</v>
          </cell>
          <cell r="X1805" t="str">
            <v>-</v>
          </cell>
          <cell r="Y1805" t="str">
            <v>-</v>
          </cell>
          <cell r="Z1805" t="str">
            <v>-</v>
          </cell>
          <cell r="AA1805" t="str">
            <v>-</v>
          </cell>
          <cell r="AB1805" t="str">
            <v>-</v>
          </cell>
          <cell r="AC1805" t="str">
            <v>R33_FAFEF</v>
          </cell>
          <cell r="AD1805" t="str">
            <v>25. RECURSOS FEDERALES</v>
          </cell>
          <cell r="AE1805" t="str">
            <v>5 RECURSOS FEDERALES</v>
          </cell>
        </row>
        <row r="1806">
          <cell r="A1806">
            <v>19652</v>
          </cell>
          <cell r="B1806" t="str">
            <v>PAVIMENTACION DEL CAMINO SAN JUAN TOTOLCINTLA-SAN AGUSTIN OSTOTIPAN -TULA DEL RIO EN EL MPIO. DE MARTIR DE CUILAPAN 2DA ETAPA (OFICIO DE AUT. No.SPDR.SPD.DGP.FAFEF.0359.2021 Y TRANSF. No. SPDR.SPD.DGP.T.0108.2021) FAFEF 202</v>
          </cell>
          <cell r="C1806" t="str">
            <v>19652 - PAVIMENTACION DEL CAMINO SAN JUAN TOTOLCINTLA-SAN AGUSTIN OSTOTIPAN -TULA DEL RIO EN EL MPIO. DE MARTIR DE CUILAPAN 2DA ETAPA (OFICIO DE AUT. No.SPDR.SPD.DGP.FAFEF.0359.2021 Y TRANSF. No. SPDR.SPD.DGP.T.0108.2021) FAFEF 202</v>
          </cell>
          <cell r="D1806">
            <v>3511</v>
          </cell>
          <cell r="E1806" t="str">
            <v>R33_FAFEF 2021</v>
          </cell>
          <cell r="F1806" t="str">
            <v>R33_FAFEF</v>
          </cell>
          <cell r="G1806" t="str">
            <v>INFRAESTRUCTURA</v>
          </cell>
          <cell r="H1806" t="str">
            <v>INFRAESTRUCTURA</v>
          </cell>
          <cell r="I1806" t="str">
            <v>APORTACIONES FEDERALES</v>
          </cell>
          <cell r="J1806" t="str">
            <v>FEDERAL</v>
          </cell>
          <cell r="K1806" t="str">
            <v>RECURSOS FEDERALES</v>
          </cell>
          <cell r="L1806" t="str">
            <v>RECURSOS FEDERALES</v>
          </cell>
          <cell r="M1806">
            <v>1006</v>
          </cell>
          <cell r="N1806" t="str">
            <v>R33_FAFEF</v>
          </cell>
          <cell r="O1806" t="str">
            <v>-</v>
          </cell>
          <cell r="P1806" t="str">
            <v>-</v>
          </cell>
          <cell r="Q1806" t="str">
            <v>-</v>
          </cell>
          <cell r="R1806" t="str">
            <v>-</v>
          </cell>
          <cell r="S1806" t="str">
            <v>-</v>
          </cell>
          <cell r="T1806" t="str">
            <v>-</v>
          </cell>
          <cell r="U1806" t="str">
            <v>-</v>
          </cell>
          <cell r="V1806" t="str">
            <v>-</v>
          </cell>
          <cell r="W1806" t="str">
            <v>-</v>
          </cell>
          <cell r="X1806" t="str">
            <v>-</v>
          </cell>
          <cell r="Y1806" t="str">
            <v>-</v>
          </cell>
          <cell r="Z1806" t="str">
            <v>-</v>
          </cell>
          <cell r="AA1806" t="str">
            <v>-</v>
          </cell>
          <cell r="AB1806" t="str">
            <v>-</v>
          </cell>
          <cell r="AC1806" t="str">
            <v>R33_FAFEF</v>
          </cell>
          <cell r="AD1806" t="str">
            <v>25. RECURSOS FEDERALES</v>
          </cell>
          <cell r="AE1806" t="str">
            <v>5 RECURSOS FEDERALES</v>
          </cell>
        </row>
        <row r="1807">
          <cell r="A1807">
            <v>19653</v>
          </cell>
          <cell r="B1807" t="str">
            <v>CONSTRUCCION DEL SISTEMA DE AGUA POTABLE EN LA LOCALIDAD DE PUERTO VARAL, MPIO. DE HELIODORO CASTILLO. (OFICIO DE AUT. No. SPDR.SPD.DGP.FAFEF..2021 Y TRANSF. No. SPDR.SPD.DGP.T.0151-B.2021) FAFEF-2021</v>
          </cell>
          <cell r="C1807" t="str">
            <v>19653 - CONSTRUCCION DEL SISTEMA DE AGUA POTABLE EN LA LOCALIDAD DE PUERTO VARAL, MPIO. DE HELIODORO CASTILLO. (OFICIO DE AUT. No. SPDR.SPD.DGP.FAFEF..2021 Y TRANSF. No. SPDR.SPD.DGP.T.0151-B.2021) FAFEF-2021</v>
          </cell>
          <cell r="D1807">
            <v>3511</v>
          </cell>
          <cell r="E1807" t="str">
            <v>R33_FAFEF 2021</v>
          </cell>
          <cell r="F1807" t="str">
            <v>R33_FAFEF</v>
          </cell>
          <cell r="G1807" t="str">
            <v>INFRAESTRUCTURA</v>
          </cell>
          <cell r="H1807" t="str">
            <v>INFRAESTRUCTURA</v>
          </cell>
          <cell r="I1807" t="str">
            <v>APORTACIONES FEDERALES</v>
          </cell>
          <cell r="J1807" t="str">
            <v>FEDERAL</v>
          </cell>
          <cell r="K1807" t="str">
            <v>RECURSOS FEDERALES</v>
          </cell>
          <cell r="L1807" t="str">
            <v>RECURSOS FEDERALES</v>
          </cell>
          <cell r="M1807">
            <v>1006</v>
          </cell>
          <cell r="N1807" t="str">
            <v>R33_FAFEF</v>
          </cell>
          <cell r="O1807" t="str">
            <v>-</v>
          </cell>
          <cell r="P1807" t="str">
            <v>-</v>
          </cell>
          <cell r="Q1807" t="str">
            <v>-</v>
          </cell>
          <cell r="R1807" t="str">
            <v>-</v>
          </cell>
          <cell r="S1807" t="str">
            <v>-</v>
          </cell>
          <cell r="T1807" t="str">
            <v>-</v>
          </cell>
          <cell r="U1807" t="str">
            <v>-</v>
          </cell>
          <cell r="V1807" t="str">
            <v>-</v>
          </cell>
          <cell r="W1807" t="str">
            <v>-</v>
          </cell>
          <cell r="X1807" t="str">
            <v>-</v>
          </cell>
          <cell r="Y1807" t="str">
            <v>-</v>
          </cell>
          <cell r="Z1807" t="str">
            <v>-</v>
          </cell>
          <cell r="AA1807" t="str">
            <v>-</v>
          </cell>
          <cell r="AB1807" t="str">
            <v>-</v>
          </cell>
          <cell r="AC1807" t="str">
            <v>R33_FAFEF</v>
          </cell>
          <cell r="AD1807" t="str">
            <v>25. RECURSOS FEDERALES</v>
          </cell>
          <cell r="AE1807" t="str">
            <v>5 RECURSOS FEDERALES</v>
          </cell>
        </row>
        <row r="1808">
          <cell r="A1808">
            <v>19654</v>
          </cell>
          <cell r="B1808" t="str">
            <v>CONSTRUCCION DEL SISTEMA DE DRENAJE SANITARIO EN LA LOCALIDAD DE ZACAPUATO MPIO. DE CUTZAMALA DE PINZON. (OFICIO DE AUT. No. SPDR.SPD.DGP.FAFEF..2021 Y TRANSF. No. SPDR.SPD.DGP.T.0151-B.2021) FAFEF-2021</v>
          </cell>
          <cell r="C1808" t="str">
            <v>19654 - CONSTRUCCION DEL SISTEMA DE DRENAJE SANITARIO EN LA LOCALIDAD DE ZACAPUATO MPIO. DE CUTZAMALA DE PINZON. (OFICIO DE AUT. No. SPDR.SPD.DGP.FAFEF..2021 Y TRANSF. No. SPDR.SPD.DGP.T.0151-B.2021) FAFEF-2021</v>
          </cell>
          <cell r="D1808">
            <v>3511</v>
          </cell>
          <cell r="E1808" t="str">
            <v>R33_FAFEF 2021</v>
          </cell>
          <cell r="F1808" t="str">
            <v>R33_FAFEF</v>
          </cell>
          <cell r="G1808" t="str">
            <v>INFRAESTRUCTURA</v>
          </cell>
          <cell r="H1808" t="str">
            <v>INFRAESTRUCTURA</v>
          </cell>
          <cell r="I1808" t="str">
            <v>APORTACIONES FEDERALES</v>
          </cell>
          <cell r="J1808" t="str">
            <v>FEDERAL</v>
          </cell>
          <cell r="K1808" t="str">
            <v>RECURSOS FEDERALES</v>
          </cell>
          <cell r="L1808" t="str">
            <v>RECURSOS FEDERALES</v>
          </cell>
          <cell r="M1808">
            <v>1006</v>
          </cell>
          <cell r="N1808" t="str">
            <v>R33_FAFEF</v>
          </cell>
          <cell r="O1808" t="str">
            <v>-</v>
          </cell>
          <cell r="P1808" t="str">
            <v>-</v>
          </cell>
          <cell r="Q1808" t="str">
            <v>-</v>
          </cell>
          <cell r="R1808" t="str">
            <v>-</v>
          </cell>
          <cell r="S1808" t="str">
            <v>-</v>
          </cell>
          <cell r="T1808" t="str">
            <v>-</v>
          </cell>
          <cell r="U1808" t="str">
            <v>-</v>
          </cell>
          <cell r="V1808" t="str">
            <v>-</v>
          </cell>
          <cell r="W1808" t="str">
            <v>-</v>
          </cell>
          <cell r="X1808" t="str">
            <v>-</v>
          </cell>
          <cell r="Y1808" t="str">
            <v>-</v>
          </cell>
          <cell r="Z1808" t="str">
            <v>-</v>
          </cell>
          <cell r="AA1808" t="str">
            <v>-</v>
          </cell>
          <cell r="AB1808" t="str">
            <v>-</v>
          </cell>
          <cell r="AC1808" t="str">
            <v>R33_FAFEF</v>
          </cell>
          <cell r="AD1808" t="str">
            <v>25. RECURSOS FEDERALES</v>
          </cell>
          <cell r="AE1808" t="str">
            <v>5 RECURSOS FEDERALES</v>
          </cell>
        </row>
        <row r="1809">
          <cell r="A1809">
            <v>19655</v>
          </cell>
          <cell r="B1809" t="str">
            <v>CONSTRUCCION DEL SISTEMA DE AGUA POTABLE EN LA LOCALIDAD DE MONTE GOSEN, MPIO. DE TLAPA DE COMONFORT. (OFICIO DE AUT. No. SPDR.SPD.DGP.FAFEF..2021 Y TRANSF. No. SPDR.SPD.DGP.T.0151-B.2021) FAFEF-2021</v>
          </cell>
          <cell r="C1809" t="str">
            <v>19655 - CONSTRUCCION DEL SISTEMA DE AGUA POTABLE EN LA LOCALIDAD DE MONTE GOSEN, MPIO. DE TLAPA DE COMONFORT. (OFICIO DE AUT. No. SPDR.SPD.DGP.FAFEF..2021 Y TRANSF. No. SPDR.SPD.DGP.T.0151-B.2021) FAFEF-2021</v>
          </cell>
          <cell r="D1809">
            <v>3511</v>
          </cell>
          <cell r="E1809" t="str">
            <v>R33_FAFEF 2021</v>
          </cell>
          <cell r="F1809" t="str">
            <v>R33_FAFEF</v>
          </cell>
          <cell r="G1809" t="str">
            <v>INFRAESTRUCTURA</v>
          </cell>
          <cell r="H1809" t="str">
            <v>INFRAESTRUCTURA</v>
          </cell>
          <cell r="I1809" t="str">
            <v>APORTACIONES FEDERALES</v>
          </cell>
          <cell r="J1809" t="str">
            <v>FEDERAL</v>
          </cell>
          <cell r="K1809" t="str">
            <v>RECURSOS FEDERALES</v>
          </cell>
          <cell r="L1809" t="str">
            <v>RECURSOS FEDERALES</v>
          </cell>
          <cell r="M1809">
            <v>1006</v>
          </cell>
          <cell r="N1809" t="str">
            <v>R33_FAFEF</v>
          </cell>
          <cell r="O1809" t="str">
            <v>-</v>
          </cell>
          <cell r="P1809" t="str">
            <v>-</v>
          </cell>
          <cell r="Q1809" t="str">
            <v>-</v>
          </cell>
          <cell r="R1809" t="str">
            <v>-</v>
          </cell>
          <cell r="S1809" t="str">
            <v>-</v>
          </cell>
          <cell r="T1809" t="str">
            <v>-</v>
          </cell>
          <cell r="U1809" t="str">
            <v>-</v>
          </cell>
          <cell r="V1809" t="str">
            <v>-</v>
          </cell>
          <cell r="W1809" t="str">
            <v>-</v>
          </cell>
          <cell r="X1809" t="str">
            <v>-</v>
          </cell>
          <cell r="Y1809" t="str">
            <v>-</v>
          </cell>
          <cell r="Z1809" t="str">
            <v>-</v>
          </cell>
          <cell r="AA1809" t="str">
            <v>-</v>
          </cell>
          <cell r="AB1809" t="str">
            <v>-</v>
          </cell>
          <cell r="AC1809" t="str">
            <v>R33_FAFEF</v>
          </cell>
          <cell r="AD1809" t="str">
            <v>25. RECURSOS FEDERALES</v>
          </cell>
          <cell r="AE1809" t="str">
            <v>5 RECURSOS FEDERALES</v>
          </cell>
        </row>
        <row r="1810">
          <cell r="A1810">
            <v>19656</v>
          </cell>
          <cell r="B1810" t="str">
            <v>REHABILITACION DE COLECTOR SANITARIO DE 18" DE DIAMETRO EN AV. COSTERA DE LAS PALMAS "FRENTE A OCEAN CLUB", EN LA LOCALIDAD DE ACAPULCO, MPIO. DE ACAPULCO DE JUAREZ. (OFICIO DE AUT. No. SPDR.SPD.DGP.FAFEF..2021 Y TRANSF. No. SPDR.SPD.DGP.T.0151-B.2021) FAFEF-2021</v>
          </cell>
          <cell r="C1810" t="str">
            <v>19656 - REHABILITACION DE COLECTOR SANITARIO DE 18" DE DIAMETRO EN AV. COSTERA DE LAS PALMAS "FRENTE A OCEAN CLUB", EN LA LOCALIDAD DE ACAPULCO, MPIO. DE ACAPULCO DE JUAREZ. (OFICIO DE AUT. No. SPDR.SPD.DGP.FAFEF..2021 Y TRANSF. No. SPDR.SPD.DGP.T.0151-B.2021) FAFEF-2021</v>
          </cell>
          <cell r="D1810">
            <v>3511</v>
          </cell>
          <cell r="E1810" t="str">
            <v>R33_FAFEF 2021</v>
          </cell>
          <cell r="F1810" t="str">
            <v>R33_FAFEF</v>
          </cell>
          <cell r="G1810" t="str">
            <v>INFRAESTRUCTURA</v>
          </cell>
          <cell r="H1810" t="str">
            <v>INFRAESTRUCTURA</v>
          </cell>
          <cell r="I1810" t="str">
            <v>APORTACIONES FEDERALES</v>
          </cell>
          <cell r="J1810" t="str">
            <v>FEDERAL</v>
          </cell>
          <cell r="K1810" t="str">
            <v>RECURSOS FEDERALES</v>
          </cell>
          <cell r="L1810" t="str">
            <v>RECURSOS FEDERALES</v>
          </cell>
          <cell r="M1810">
            <v>1006</v>
          </cell>
          <cell r="N1810" t="str">
            <v>R33_FAFEF</v>
          </cell>
          <cell r="O1810" t="str">
            <v>-</v>
          </cell>
          <cell r="P1810" t="str">
            <v>-</v>
          </cell>
          <cell r="Q1810" t="str">
            <v>-</v>
          </cell>
          <cell r="R1810" t="str">
            <v>-</v>
          </cell>
          <cell r="S1810" t="str">
            <v>-</v>
          </cell>
          <cell r="T1810" t="str">
            <v>-</v>
          </cell>
          <cell r="U1810" t="str">
            <v>-</v>
          </cell>
          <cell r="V1810" t="str">
            <v>-</v>
          </cell>
          <cell r="W1810" t="str">
            <v>-</v>
          </cell>
          <cell r="X1810" t="str">
            <v>-</v>
          </cell>
          <cell r="Y1810" t="str">
            <v>-</v>
          </cell>
          <cell r="Z1810" t="str">
            <v>-</v>
          </cell>
          <cell r="AA1810" t="str">
            <v>-</v>
          </cell>
          <cell r="AB1810" t="str">
            <v>-</v>
          </cell>
          <cell r="AC1810" t="str">
            <v>R33_FAFEF</v>
          </cell>
          <cell r="AD1810" t="str">
            <v>25. RECURSOS FEDERALES</v>
          </cell>
          <cell r="AE1810" t="str">
            <v>5 RECURSOS FEDERALES</v>
          </cell>
        </row>
        <row r="1811">
          <cell r="A1811">
            <v>19657</v>
          </cell>
          <cell r="B1811" t="str">
            <v>REHABILITACION DE COLECTOR SANITARIO AV. COSTERA DE LAS PALMAS "TRAMO LAS OLAS", EN LA LOCALIDAD DE ACAPULCO, MPIO. DE ACAPULCO DE JUAREZ. (OFICIO DE AUT. No. SPDR.SPD.DGP.FAFEF..2021 Y TRANSF. No. SPDR.SPD.DGP.T.0151-B.2021) FAFEF-2021</v>
          </cell>
          <cell r="C1811" t="str">
            <v>19657 - REHABILITACION DE COLECTOR SANITARIO AV. COSTERA DE LAS PALMAS "TRAMO LAS OLAS", EN LA LOCALIDAD DE ACAPULCO, MPIO. DE ACAPULCO DE JUAREZ. (OFICIO DE AUT. No. SPDR.SPD.DGP.FAFEF..2021 Y TRANSF. No. SPDR.SPD.DGP.T.0151-B.2021) FAFEF-2021</v>
          </cell>
          <cell r="D1811">
            <v>3511</v>
          </cell>
          <cell r="E1811" t="str">
            <v>R33_FAFEF 2021</v>
          </cell>
          <cell r="F1811" t="str">
            <v>R33_FAFEF</v>
          </cell>
          <cell r="G1811" t="str">
            <v>INFRAESTRUCTURA</v>
          </cell>
          <cell r="H1811" t="str">
            <v>INFRAESTRUCTURA</v>
          </cell>
          <cell r="I1811" t="str">
            <v>APORTACIONES FEDERALES</v>
          </cell>
          <cell r="J1811" t="str">
            <v>FEDERAL</v>
          </cell>
          <cell r="K1811" t="str">
            <v>RECURSOS FEDERALES</v>
          </cell>
          <cell r="L1811" t="str">
            <v>RECURSOS FEDERALES</v>
          </cell>
          <cell r="M1811">
            <v>1006</v>
          </cell>
          <cell r="N1811" t="str">
            <v>R33_FAFEF</v>
          </cell>
          <cell r="O1811" t="str">
            <v>-</v>
          </cell>
          <cell r="P1811" t="str">
            <v>-</v>
          </cell>
          <cell r="Q1811" t="str">
            <v>-</v>
          </cell>
          <cell r="R1811" t="str">
            <v>-</v>
          </cell>
          <cell r="S1811" t="str">
            <v>-</v>
          </cell>
          <cell r="T1811" t="str">
            <v>-</v>
          </cell>
          <cell r="U1811" t="str">
            <v>-</v>
          </cell>
          <cell r="V1811" t="str">
            <v>-</v>
          </cell>
          <cell r="W1811" t="str">
            <v>-</v>
          </cell>
          <cell r="X1811" t="str">
            <v>-</v>
          </cell>
          <cell r="Y1811" t="str">
            <v>-</v>
          </cell>
          <cell r="Z1811" t="str">
            <v>-</v>
          </cell>
          <cell r="AA1811" t="str">
            <v>-</v>
          </cell>
          <cell r="AB1811" t="str">
            <v>-</v>
          </cell>
          <cell r="AC1811" t="str">
            <v>R33_FAFEF</v>
          </cell>
          <cell r="AD1811" t="str">
            <v>25. RECURSOS FEDERALES</v>
          </cell>
          <cell r="AE1811" t="str">
            <v>5 RECURSOS FEDERALES</v>
          </cell>
        </row>
        <row r="1812">
          <cell r="A1812">
            <v>19658</v>
          </cell>
          <cell r="B1812" t="str">
            <v>MODERNIZACION DEL SISTEMA DE AGUA POTABLE DE LA LOCALIDAD DE ARROYO SECO, MUNICIPIO DE FLORENCIO VILLARREAL. (OFICIO DE AUT. No. SPDR.SPD.DGP.FAFEF..2021 Y TRANSF. No. SPDR.SPD.DGP.T.0157-A.2021) FAFEF-2021</v>
          </cell>
          <cell r="C1812" t="str">
            <v>19658 - MODERNIZACION DEL SISTEMA DE AGUA POTABLE DE LA LOCALIDAD DE ARROYO SECO, MUNICIPIO DE FLORENCIO VILLARREAL. (OFICIO DE AUT. No. SPDR.SPD.DGP.FAFEF..2021 Y TRANSF. No. SPDR.SPD.DGP.T.0157-A.2021) FAFEF-2021</v>
          </cell>
          <cell r="D1812">
            <v>3511</v>
          </cell>
          <cell r="E1812" t="str">
            <v>R33_FAFEF 2021</v>
          </cell>
          <cell r="F1812" t="str">
            <v>R33_FAFEF</v>
          </cell>
          <cell r="G1812" t="str">
            <v>INFRAESTRUCTURA</v>
          </cell>
          <cell r="H1812" t="str">
            <v>INFRAESTRUCTURA</v>
          </cell>
          <cell r="I1812" t="str">
            <v>APORTACIONES FEDERALES</v>
          </cell>
          <cell r="J1812" t="str">
            <v>FEDERAL</v>
          </cell>
          <cell r="K1812" t="str">
            <v>RECURSOS FEDERALES</v>
          </cell>
          <cell r="L1812" t="str">
            <v>RECURSOS FEDERALES</v>
          </cell>
          <cell r="M1812">
            <v>1006</v>
          </cell>
          <cell r="N1812" t="str">
            <v>R33_FAFEF</v>
          </cell>
          <cell r="O1812" t="str">
            <v>-</v>
          </cell>
          <cell r="P1812" t="str">
            <v>-</v>
          </cell>
          <cell r="Q1812" t="str">
            <v>-</v>
          </cell>
          <cell r="R1812" t="str">
            <v>-</v>
          </cell>
          <cell r="S1812" t="str">
            <v>-</v>
          </cell>
          <cell r="T1812" t="str">
            <v>-</v>
          </cell>
          <cell r="U1812" t="str">
            <v>-</v>
          </cell>
          <cell r="V1812" t="str">
            <v>-</v>
          </cell>
          <cell r="W1812" t="str">
            <v>-</v>
          </cell>
          <cell r="X1812" t="str">
            <v>-</v>
          </cell>
          <cell r="Y1812" t="str">
            <v>-</v>
          </cell>
          <cell r="Z1812" t="str">
            <v>-</v>
          </cell>
          <cell r="AA1812" t="str">
            <v>-</v>
          </cell>
          <cell r="AB1812" t="str">
            <v>-</v>
          </cell>
          <cell r="AC1812" t="str">
            <v>R33_FAFEF</v>
          </cell>
          <cell r="AD1812" t="str">
            <v>25. RECURSOS FEDERALES</v>
          </cell>
          <cell r="AE1812" t="str">
            <v>5 RECURSOS FEDERALES</v>
          </cell>
        </row>
        <row r="1813">
          <cell r="A1813">
            <v>19659</v>
          </cell>
          <cell r="B1813" t="str">
            <v>CONSTRUCCION DE DRENAJE PLUVIAL EN LA BARRANCA DENOMINADA "EL CAÑO GRANDE" HACIA EL RIO SALADO, EN LA LOCALIDAD DE MOCHITLAN MPIO. DE MOCHITLAN. (OFICIO DE AUT. No. SPDR.SPD.DGP.FAFEF..2021 Y TRANSF. No. SPDR.SPD.DGP.T.0157-A.2021) FAFEF-2021</v>
          </cell>
          <cell r="C1813" t="str">
            <v>19659 - CONSTRUCCION DE DRENAJE PLUVIAL EN LA BARRANCA DENOMINADA "EL CAÑO GRANDE" HACIA EL RIO SALADO, EN LA LOCALIDAD DE MOCHITLAN MPIO. DE MOCHITLAN. (OFICIO DE AUT. No. SPDR.SPD.DGP.FAFEF..2021 Y TRANSF. No. SPDR.SPD.DGP.T.0157-A.2021) FAFEF-2021</v>
          </cell>
          <cell r="D1813">
            <v>3511</v>
          </cell>
          <cell r="E1813" t="str">
            <v>R33_FAFEF 2021</v>
          </cell>
          <cell r="F1813" t="str">
            <v>R33_FAFEF</v>
          </cell>
          <cell r="G1813" t="str">
            <v>INFRAESTRUCTURA</v>
          </cell>
          <cell r="H1813" t="str">
            <v>INFRAESTRUCTURA</v>
          </cell>
          <cell r="I1813" t="str">
            <v>APORTACIONES FEDERALES</v>
          </cell>
          <cell r="J1813" t="str">
            <v>FEDERAL</v>
          </cell>
          <cell r="K1813" t="str">
            <v>RECURSOS FEDERALES</v>
          </cell>
          <cell r="L1813" t="str">
            <v>RECURSOS FEDERALES</v>
          </cell>
          <cell r="M1813">
            <v>1006</v>
          </cell>
          <cell r="N1813" t="str">
            <v>R33_FAFEF</v>
          </cell>
          <cell r="O1813" t="str">
            <v>-</v>
          </cell>
          <cell r="P1813" t="str">
            <v>-</v>
          </cell>
          <cell r="Q1813" t="str">
            <v>-</v>
          </cell>
          <cell r="R1813" t="str">
            <v>-</v>
          </cell>
          <cell r="S1813" t="str">
            <v>-</v>
          </cell>
          <cell r="T1813" t="str">
            <v>-</v>
          </cell>
          <cell r="U1813" t="str">
            <v>-</v>
          </cell>
          <cell r="V1813" t="str">
            <v>-</v>
          </cell>
          <cell r="W1813" t="str">
            <v>-</v>
          </cell>
          <cell r="X1813" t="str">
            <v>-</v>
          </cell>
          <cell r="Y1813" t="str">
            <v>-</v>
          </cell>
          <cell r="Z1813" t="str">
            <v>-</v>
          </cell>
          <cell r="AA1813" t="str">
            <v>-</v>
          </cell>
          <cell r="AB1813" t="str">
            <v>-</v>
          </cell>
          <cell r="AC1813" t="str">
            <v>R33_FAFEF</v>
          </cell>
          <cell r="AD1813" t="str">
            <v>25. RECURSOS FEDERALES</v>
          </cell>
          <cell r="AE1813" t="str">
            <v>5 RECURSOS FEDERALES</v>
          </cell>
        </row>
        <row r="1814">
          <cell r="A1814">
            <v>19660</v>
          </cell>
          <cell r="B1814" t="str">
            <v>CONSTRUCCION DEL SISTEMA DE AGUA POTABLE, EN LA LOCALIDAD DE VIRAMONTES, MPIO. DE SITLALA. (OFICIO DE AUT. No. SPDR.SPD.DGP.FAFEF..2021 Y TRANSF. No. SPDR.SPD.DGP.T.0157-A.2021) FAFEF-2021</v>
          </cell>
          <cell r="C1814" t="str">
            <v>19660 - CONSTRUCCION DEL SISTEMA DE AGUA POTABLE, EN LA LOCALIDAD DE VIRAMONTES, MPIO. DE SITLALA. (OFICIO DE AUT. No. SPDR.SPD.DGP.FAFEF..2021 Y TRANSF. No. SPDR.SPD.DGP.T.0157-A.2021) FAFEF-2021</v>
          </cell>
          <cell r="D1814">
            <v>3511</v>
          </cell>
          <cell r="E1814" t="str">
            <v>R33_FAFEF 2021</v>
          </cell>
          <cell r="F1814" t="str">
            <v>R33_FAFEF</v>
          </cell>
          <cell r="G1814" t="str">
            <v>INFRAESTRUCTURA</v>
          </cell>
          <cell r="H1814" t="str">
            <v>INFRAESTRUCTURA</v>
          </cell>
          <cell r="I1814" t="str">
            <v>APORTACIONES FEDERALES</v>
          </cell>
          <cell r="J1814" t="str">
            <v>FEDERAL</v>
          </cell>
          <cell r="K1814" t="str">
            <v>RECURSOS FEDERALES</v>
          </cell>
          <cell r="L1814" t="str">
            <v>RECURSOS FEDERALES</v>
          </cell>
          <cell r="M1814">
            <v>1006</v>
          </cell>
          <cell r="N1814" t="str">
            <v>R33_FAFEF</v>
          </cell>
          <cell r="O1814" t="str">
            <v>-</v>
          </cell>
          <cell r="P1814" t="str">
            <v>-</v>
          </cell>
          <cell r="Q1814" t="str">
            <v>-</v>
          </cell>
          <cell r="R1814" t="str">
            <v>-</v>
          </cell>
          <cell r="S1814" t="str">
            <v>-</v>
          </cell>
          <cell r="T1814" t="str">
            <v>-</v>
          </cell>
          <cell r="U1814" t="str">
            <v>-</v>
          </cell>
          <cell r="V1814" t="str">
            <v>-</v>
          </cell>
          <cell r="W1814" t="str">
            <v>-</v>
          </cell>
          <cell r="X1814" t="str">
            <v>-</v>
          </cell>
          <cell r="Y1814" t="str">
            <v>-</v>
          </cell>
          <cell r="Z1814" t="str">
            <v>-</v>
          </cell>
          <cell r="AA1814" t="str">
            <v>-</v>
          </cell>
          <cell r="AB1814" t="str">
            <v>-</v>
          </cell>
          <cell r="AC1814" t="str">
            <v>R33_FAFEF</v>
          </cell>
          <cell r="AD1814" t="str">
            <v>25. RECURSOS FEDERALES</v>
          </cell>
          <cell r="AE1814" t="str">
            <v>5 RECURSOS FEDERALES</v>
          </cell>
        </row>
        <row r="1815">
          <cell r="A1815">
            <v>19661</v>
          </cell>
          <cell r="B1815" t="str">
            <v>MANTENIMIENTO DEL SISTEMA DE AGUA POTABLE, EN LA LOCALIDAD DE EL CORTIJO, MPIO. DE AYUTLA. (OFICIO DE AUT. No. SPDR.SPD.DGP.FAFEF..2021 Y TRANSF. No. SPDR.SPD.DGP.T.0157-A.2021) FAFEF-2021</v>
          </cell>
          <cell r="C1815" t="str">
            <v>19661 - MANTENIMIENTO DEL SISTEMA DE AGUA POTABLE, EN LA LOCALIDAD DE EL CORTIJO, MPIO. DE AYUTLA. (OFICIO DE AUT. No. SPDR.SPD.DGP.FAFEF..2021 Y TRANSF. No. SPDR.SPD.DGP.T.0157-A.2021) FAFEF-2021</v>
          </cell>
          <cell r="D1815">
            <v>3511</v>
          </cell>
          <cell r="E1815" t="str">
            <v>R33_FAFEF 2021</v>
          </cell>
          <cell r="F1815" t="str">
            <v>R33_FAFEF</v>
          </cell>
          <cell r="G1815" t="str">
            <v>INFRAESTRUCTURA</v>
          </cell>
          <cell r="H1815" t="str">
            <v>INFRAESTRUCTURA</v>
          </cell>
          <cell r="I1815" t="str">
            <v>APORTACIONES FEDERALES</v>
          </cell>
          <cell r="J1815" t="str">
            <v>FEDERAL</v>
          </cell>
          <cell r="K1815" t="str">
            <v>RECURSOS FEDERALES</v>
          </cell>
          <cell r="L1815" t="str">
            <v>RECURSOS FEDERALES</v>
          </cell>
          <cell r="M1815">
            <v>1006</v>
          </cell>
          <cell r="N1815" t="str">
            <v>R33_FAFEF</v>
          </cell>
          <cell r="O1815" t="str">
            <v>-</v>
          </cell>
          <cell r="P1815" t="str">
            <v>-</v>
          </cell>
          <cell r="Q1815" t="str">
            <v>-</v>
          </cell>
          <cell r="R1815" t="str">
            <v>-</v>
          </cell>
          <cell r="S1815" t="str">
            <v>-</v>
          </cell>
          <cell r="T1815" t="str">
            <v>-</v>
          </cell>
          <cell r="U1815" t="str">
            <v>-</v>
          </cell>
          <cell r="V1815" t="str">
            <v>-</v>
          </cell>
          <cell r="W1815" t="str">
            <v>-</v>
          </cell>
          <cell r="X1815" t="str">
            <v>-</v>
          </cell>
          <cell r="Y1815" t="str">
            <v>-</v>
          </cell>
          <cell r="Z1815" t="str">
            <v>-</v>
          </cell>
          <cell r="AA1815" t="str">
            <v>-</v>
          </cell>
          <cell r="AB1815" t="str">
            <v>-</v>
          </cell>
          <cell r="AC1815" t="str">
            <v>R33_FAFEF</v>
          </cell>
          <cell r="AD1815" t="str">
            <v>25. RECURSOS FEDERALES</v>
          </cell>
          <cell r="AE1815" t="str">
            <v>5 RECURSOS FEDERALES</v>
          </cell>
        </row>
        <row r="1816">
          <cell r="A1816">
            <v>20000</v>
          </cell>
          <cell r="B1816" t="str">
            <v>PROGRAMA DE REGISTRO E IDENTIFICACION DE POBLACION: FORTALECIMIENTO DEL REGISTRO CIVIL 2021 (OFICIO DE AUT. No. SPDR.SPD.DGP.IF.0380.2021) RAMO-04 PROG. DE REG. E IDENT. DE POB.2021</v>
          </cell>
          <cell r="C1816" t="str">
            <v>20000 - PROGRAMA DE REGISTRO E IDENTIFICACION DE POBLACION: FORTALECIMIENTO DEL REGISTRO CIVIL 2021 (OFICIO DE AUT. No. SPDR.SPD.DGP.IF.0380.2021) RAMO-04 PROG. DE REG. E IDENT. DE POB.2021</v>
          </cell>
          <cell r="D1816">
            <v>3546</v>
          </cell>
          <cell r="E1816" t="str">
            <v>R04_PROGRAMA DE REGISTRO E IDENTIFICACION DE POBLACION 2021</v>
          </cell>
          <cell r="F1816" t="str">
            <v>R04_PROGRAMA DE REGISTRO E IDENTIFICACION DE POBLACION</v>
          </cell>
          <cell r="G1816" t="str">
            <v>INFRAESTRUCTURA</v>
          </cell>
          <cell r="H1816" t="str">
            <v>INFRAESTRUCTURA</v>
          </cell>
          <cell r="I1816" t="str">
            <v>RECURSOS FEDERALES CONVENIDOS</v>
          </cell>
          <cell r="J1816" t="str">
            <v>FEDERAL</v>
          </cell>
          <cell r="K1816" t="str">
            <v>RECURSOS FEDERALES</v>
          </cell>
          <cell r="L1816" t="str">
            <v>RECURSOS FEDERALES</v>
          </cell>
          <cell r="M1816">
            <v>3546</v>
          </cell>
          <cell r="N1816" t="str">
            <v>R04_PROGRAMA DE REGISTRO E IDENTIFICACION DE POBLACION</v>
          </cell>
          <cell r="O1816" t="str">
            <v>-</v>
          </cell>
          <cell r="P1816" t="str">
            <v>-</v>
          </cell>
          <cell r="Q1816" t="str">
            <v>-</v>
          </cell>
          <cell r="R1816" t="str">
            <v>-</v>
          </cell>
          <cell r="S1816" t="str">
            <v>-</v>
          </cell>
          <cell r="T1816" t="str">
            <v>-</v>
          </cell>
          <cell r="U1816" t="str">
            <v>-</v>
          </cell>
          <cell r="V1816" t="str">
            <v>-</v>
          </cell>
          <cell r="W1816" t="str">
            <v>-</v>
          </cell>
          <cell r="X1816" t="str">
            <v>-</v>
          </cell>
          <cell r="Y1816" t="str">
            <v>-</v>
          </cell>
          <cell r="Z1816" t="str">
            <v>-</v>
          </cell>
          <cell r="AA1816" t="str">
            <v>-</v>
          </cell>
          <cell r="AB1816" t="str">
            <v>-</v>
          </cell>
          <cell r="AC1816" t="str">
            <v>R04_PROGRAMA DE REGISTRO E IDENTIFICACION DE POBLACION</v>
          </cell>
          <cell r="AD1816" t="str">
            <v>25. RECURSOS FEDERALES</v>
          </cell>
          <cell r="AE1816" t="str">
            <v>5 RECURSOS FEDERALES</v>
          </cell>
        </row>
        <row r="1817">
          <cell r="A1817">
            <v>20001</v>
          </cell>
          <cell r="B1817" t="str">
            <v>PROYECTO: AVGM/GRO/M1/SGG/012AYU/06 (OFICIO DE AUT. No. SPDR.SPD.DGP.IF.0554.2021) RAMO 04</v>
          </cell>
          <cell r="C1817" t="str">
            <v>20001 - PROYECTO: AVGM/GRO/M1/SGG/012AYU/06 (OFICIO DE AUT. No. SPDR.SPD.DGP.IF.0554.2021) RAMO 04</v>
          </cell>
          <cell r="D1817">
            <v>3549</v>
          </cell>
          <cell r="E1817" t="str">
            <v>R04_PROYECTO: AVGM/GRO/M1/SGG/012AYU/06 2021</v>
          </cell>
          <cell r="F1817" t="str">
            <v>R04_PROYECTO: AVGM/GRO/M1/SGG/012AYU/06</v>
          </cell>
          <cell r="G1817" t="str">
            <v>INFRAESTRUCTURA</v>
          </cell>
          <cell r="H1817" t="str">
            <v>INFRAESTRUCTURA</v>
          </cell>
          <cell r="I1817" t="str">
            <v>RECURSOS FEDERALES CONVENIDOS</v>
          </cell>
          <cell r="J1817" t="str">
            <v>FEDERAL</v>
          </cell>
          <cell r="K1817" t="str">
            <v>RECURSOS FEDERALES</v>
          </cell>
          <cell r="L1817" t="str">
            <v>RECURSOS FEDERALES</v>
          </cell>
          <cell r="M1817">
            <v>3549</v>
          </cell>
          <cell r="N1817" t="str">
            <v>R04_PROYECTO: AVGM/GRO/M1/SGG/012AYU/06</v>
          </cell>
          <cell r="O1817" t="str">
            <v>-</v>
          </cell>
          <cell r="P1817" t="str">
            <v>-</v>
          </cell>
          <cell r="Q1817" t="str">
            <v>-</v>
          </cell>
          <cell r="R1817" t="str">
            <v>-</v>
          </cell>
          <cell r="S1817" t="str">
            <v>-</v>
          </cell>
          <cell r="T1817" t="str">
            <v>-</v>
          </cell>
          <cell r="U1817" t="str">
            <v>-</v>
          </cell>
          <cell r="V1817" t="str">
            <v>-</v>
          </cell>
          <cell r="W1817" t="str">
            <v>-</v>
          </cell>
          <cell r="X1817" t="str">
            <v>-</v>
          </cell>
          <cell r="Y1817" t="str">
            <v>-</v>
          </cell>
          <cell r="Z1817" t="str">
            <v>-</v>
          </cell>
          <cell r="AA1817" t="str">
            <v>-</v>
          </cell>
          <cell r="AB1817" t="str">
            <v>-</v>
          </cell>
          <cell r="AC1817" t="str">
            <v>R04_PROYECTO: AVGM/GRO/M1/SGG/012AYU/06</v>
          </cell>
          <cell r="AD1817" t="str">
            <v>25. RECURSOS FEDERALES</v>
          </cell>
          <cell r="AE1817" t="str">
            <v>5 RECURSOS FEDERALES</v>
          </cell>
        </row>
        <row r="1818">
          <cell r="A1818">
            <v>25018</v>
          </cell>
          <cell r="B1818" t="str">
            <v>RAMO 11 U080 APOYOS A CENTROS Y ORGANIZACIONES DE EDUCACION</v>
          </cell>
          <cell r="C1818" t="str">
            <v>25018 - RAMO 11 U080 APOYOS A CENTROS Y ORGANIZACIONES DE EDUCACION</v>
          </cell>
          <cell r="D1818">
            <v>3541</v>
          </cell>
          <cell r="E1818" t="str">
            <v>R11_U080 APOYO EXT. (D) 2021</v>
          </cell>
          <cell r="F1818" t="str">
            <v>R11_U080 APOYO EXT. (D)</v>
          </cell>
          <cell r="G1818" t="str">
            <v>EDUCACIÓN</v>
          </cell>
          <cell r="H1818" t="str">
            <v>EDUCACIÓN</v>
          </cell>
          <cell r="I1818" t="str">
            <v>RECURSOS FEDERALES CONVENIDOS</v>
          </cell>
          <cell r="J1818" t="str">
            <v>FEDERAL</v>
          </cell>
          <cell r="K1818" t="str">
            <v>RECURSOS FEDERALES</v>
          </cell>
          <cell r="L1818" t="str">
            <v>RECURSOS FEDERALES</v>
          </cell>
          <cell r="M1818">
            <v>3541</v>
          </cell>
          <cell r="N1818" t="str">
            <v>R11_U080 APOYO EXT. (D)</v>
          </cell>
          <cell r="O1818" t="str">
            <v>-</v>
          </cell>
          <cell r="P1818" t="str">
            <v>-</v>
          </cell>
          <cell r="Q1818" t="str">
            <v>-</v>
          </cell>
          <cell r="R1818" t="str">
            <v>-</v>
          </cell>
          <cell r="S1818" t="str">
            <v>-</v>
          </cell>
          <cell r="T1818" t="str">
            <v>-</v>
          </cell>
          <cell r="U1818" t="str">
            <v>-</v>
          </cell>
          <cell r="V1818" t="str">
            <v>-</v>
          </cell>
          <cell r="W1818" t="str">
            <v>-</v>
          </cell>
          <cell r="X1818" t="str">
            <v>-</v>
          </cell>
          <cell r="Y1818" t="str">
            <v>-</v>
          </cell>
          <cell r="Z1818" t="str">
            <v>-</v>
          </cell>
          <cell r="AA1818" t="str">
            <v>-</v>
          </cell>
          <cell r="AB1818" t="str">
            <v>-</v>
          </cell>
          <cell r="AC1818" t="str">
            <v>R11_U080 APOYO EXT. (D)</v>
          </cell>
          <cell r="AD1818" t="str">
            <v>25. RECURSOS FEDERALES</v>
          </cell>
          <cell r="AE1818" t="str">
            <v>5 RECURSOS FEDERALES</v>
          </cell>
        </row>
        <row r="1819">
          <cell r="A1819">
            <v>25019</v>
          </cell>
          <cell r="B1819" t="str">
            <v>NACIONALES CONADE 2021. OFICIO DE AUTORIZACION No. SPDR.SPD.DGP.IF.0421.2021. RAMO 11</v>
          </cell>
          <cell r="C1819" t="str">
            <v>25019 - NACIONALES CONADE 2021. OFICIO DE AUTORIZACION No. SPDR.SPD.DGP.IF.0421.2021. RAMO 11</v>
          </cell>
          <cell r="D1819">
            <v>3543</v>
          </cell>
          <cell r="E1819" t="str">
            <v>R11_NACIONALES CONADE 2021</v>
          </cell>
          <cell r="F1819" t="str">
            <v>R11_NACIONALES CONADE</v>
          </cell>
          <cell r="G1819" t="str">
            <v>EDUCACIÓN</v>
          </cell>
          <cell r="H1819" t="str">
            <v>EDUCACIÓN</v>
          </cell>
          <cell r="I1819" t="str">
            <v>RECURSOS FEDERALES CONVENIDOS</v>
          </cell>
          <cell r="J1819" t="str">
            <v>FEDERAL</v>
          </cell>
          <cell r="K1819" t="str">
            <v>RECURSOS FEDERALES</v>
          </cell>
          <cell r="L1819" t="str">
            <v>RECURSOS FEDERALES</v>
          </cell>
          <cell r="M1819">
            <v>3543</v>
          </cell>
          <cell r="N1819" t="str">
            <v>R11_NACIONALES CONADE</v>
          </cell>
          <cell r="O1819" t="str">
            <v>-</v>
          </cell>
          <cell r="P1819" t="str">
            <v>-</v>
          </cell>
          <cell r="Q1819" t="str">
            <v>-</v>
          </cell>
          <cell r="R1819" t="str">
            <v>-</v>
          </cell>
          <cell r="S1819" t="str">
            <v>-</v>
          </cell>
          <cell r="T1819" t="str">
            <v>-</v>
          </cell>
          <cell r="U1819" t="str">
            <v>-</v>
          </cell>
          <cell r="V1819" t="str">
            <v>-</v>
          </cell>
          <cell r="W1819" t="str">
            <v>-</v>
          </cell>
          <cell r="X1819" t="str">
            <v>-</v>
          </cell>
          <cell r="Y1819" t="str">
            <v>-</v>
          </cell>
          <cell r="Z1819" t="str">
            <v>-</v>
          </cell>
          <cell r="AA1819" t="str">
            <v>-</v>
          </cell>
          <cell r="AB1819" t="str">
            <v>-</v>
          </cell>
          <cell r="AC1819" t="str">
            <v>R11_NACIONALES CONADE</v>
          </cell>
          <cell r="AD1819" t="str">
            <v>25. RECURSOS FEDERALES</v>
          </cell>
          <cell r="AE1819" t="str">
            <v>5 RECURSOS FEDERALES</v>
          </cell>
        </row>
        <row r="1820">
          <cell r="A1820">
            <v>25020</v>
          </cell>
          <cell r="B1820" t="str">
            <v>REND.FINANC.APOYO EXTRAORDIN. 2021 (B). OFICIO DE NOTIFICACION DE LA DIR. GRAL. DE TESORERIA No.DGT/1664-2021, DE FECHA 09-07-21.</v>
          </cell>
          <cell r="C1820" t="str">
            <v>25020 - REND.FINANC.APOYO EXTRAORDIN. 2021 (B). OFICIO DE NOTIFICACION DE LA DIR. GRAL. DE TESORERIA No.DGT/1664-2021, DE FECHA 09-07-21.</v>
          </cell>
          <cell r="D1820">
            <v>3523</v>
          </cell>
          <cell r="E1820" t="str">
            <v>R11_U080 APOYO EXT. (B) 2021</v>
          </cell>
          <cell r="F1820" t="str">
            <v>R11_U080 APOYO EXT. (B)</v>
          </cell>
          <cell r="G1820" t="str">
            <v>EDUCACIÓN</v>
          </cell>
          <cell r="H1820" t="str">
            <v>EDUCACIÓN</v>
          </cell>
          <cell r="I1820" t="str">
            <v>RECURSOS FEDERALES CONVENIDOS</v>
          </cell>
          <cell r="J1820" t="str">
            <v>FEDERAL</v>
          </cell>
          <cell r="K1820" t="str">
            <v>RECURSOS FEDERALES</v>
          </cell>
          <cell r="L1820" t="str">
            <v>RECURSOS FEDERALES</v>
          </cell>
          <cell r="M1820">
            <v>3523</v>
          </cell>
          <cell r="N1820" t="str">
            <v>R11_U080 APOYO EXT. (B)</v>
          </cell>
          <cell r="O1820" t="str">
            <v>-</v>
          </cell>
          <cell r="P1820" t="str">
            <v>-</v>
          </cell>
          <cell r="Q1820" t="str">
            <v>-</v>
          </cell>
          <cell r="R1820" t="str">
            <v>-</v>
          </cell>
          <cell r="S1820" t="str">
            <v>-</v>
          </cell>
          <cell r="T1820" t="str">
            <v>-</v>
          </cell>
          <cell r="U1820" t="str">
            <v>-</v>
          </cell>
          <cell r="V1820" t="str">
            <v>-</v>
          </cell>
          <cell r="W1820" t="str">
            <v>-</v>
          </cell>
          <cell r="X1820" t="str">
            <v>-</v>
          </cell>
          <cell r="Y1820" t="str">
            <v>-</v>
          </cell>
          <cell r="Z1820" t="str">
            <v>-</v>
          </cell>
          <cell r="AA1820" t="str">
            <v>-</v>
          </cell>
          <cell r="AB1820" t="str">
            <v>-</v>
          </cell>
          <cell r="AC1820" t="str">
            <v>R11_U080 APOYO EXT. (B)</v>
          </cell>
          <cell r="AD1820" t="str">
            <v>25. RECURSOS FEDERALES</v>
          </cell>
          <cell r="AE1820" t="str">
            <v>5 RECURSOS FEDERALES</v>
          </cell>
        </row>
        <row r="1821">
          <cell r="A1821">
            <v>25021</v>
          </cell>
          <cell r="B1821" t="str">
            <v>REND.FINANC.APOYO EXTRAORDIN. 2021 (C)</v>
          </cell>
          <cell r="C1821" t="str">
            <v>25021 - REND.FINANC.APOYO EXTRAORDIN. 2021 (C)</v>
          </cell>
          <cell r="D1821">
            <v>3532</v>
          </cell>
          <cell r="E1821" t="str">
            <v>R11_U080 APOYO EXT. (C) 2021</v>
          </cell>
          <cell r="F1821" t="str">
            <v>R11_U080 APOYO EXT. (C)</v>
          </cell>
          <cell r="G1821" t="str">
            <v>EDUCACIÓN</v>
          </cell>
          <cell r="H1821" t="str">
            <v>EDUCACIÓN</v>
          </cell>
          <cell r="I1821" t="str">
            <v>RECURSOS FEDERALES CONVENIDOS</v>
          </cell>
          <cell r="J1821" t="str">
            <v>FEDERAL</v>
          </cell>
          <cell r="K1821" t="str">
            <v>RECURSOS FEDERALES</v>
          </cell>
          <cell r="L1821" t="str">
            <v>RECURSOS FEDERALES</v>
          </cell>
          <cell r="M1821">
            <v>3532</v>
          </cell>
          <cell r="N1821" t="str">
            <v>R11_U080 APOYO EXT. (C)</v>
          </cell>
          <cell r="O1821" t="str">
            <v>-</v>
          </cell>
          <cell r="P1821" t="str">
            <v>-</v>
          </cell>
          <cell r="Q1821" t="str">
            <v>-</v>
          </cell>
          <cell r="R1821" t="str">
            <v>-</v>
          </cell>
          <cell r="S1821" t="str">
            <v>-</v>
          </cell>
          <cell r="T1821" t="str">
            <v>-</v>
          </cell>
          <cell r="U1821" t="str">
            <v>-</v>
          </cell>
          <cell r="V1821" t="str">
            <v>-</v>
          </cell>
          <cell r="W1821" t="str">
            <v>-</v>
          </cell>
          <cell r="X1821" t="str">
            <v>-</v>
          </cell>
          <cell r="Y1821" t="str">
            <v>-</v>
          </cell>
          <cell r="Z1821" t="str">
            <v>-</v>
          </cell>
          <cell r="AA1821" t="str">
            <v>-</v>
          </cell>
          <cell r="AB1821" t="str">
            <v>-</v>
          </cell>
          <cell r="AC1821" t="str">
            <v>R11_U080 APOYO EXT. (C)</v>
          </cell>
          <cell r="AD1821" t="str">
            <v>25. RECURSOS FEDERALES</v>
          </cell>
          <cell r="AE1821" t="str">
            <v>5 RECURSOS FEDERALES</v>
          </cell>
        </row>
        <row r="1822">
          <cell r="A1822">
            <v>25022</v>
          </cell>
          <cell r="B1822" t="str">
            <v>RENDIM.FINANC.SUBSIDIO ORDINARIO FED./21</v>
          </cell>
          <cell r="C1822" t="str">
            <v>25022 - RENDIM.FINANC.SUBSIDIO ORDINARIO FED./21</v>
          </cell>
          <cell r="D1822">
            <v>3512</v>
          </cell>
          <cell r="E1822" t="str">
            <v>R11_SUBSIDIO UAGRO 2021</v>
          </cell>
          <cell r="F1822" t="str">
            <v>R11_SUBSIDIO UAGRO.</v>
          </cell>
          <cell r="G1822" t="str">
            <v>EDUCACIÓN</v>
          </cell>
          <cell r="H1822" t="str">
            <v>EDUCACIÓN</v>
          </cell>
          <cell r="I1822" t="str">
            <v>RECURSOS FEDERALES CONVENIDOS</v>
          </cell>
          <cell r="J1822" t="str">
            <v>FEDERAL</v>
          </cell>
          <cell r="K1822" t="str">
            <v>RECURSOS FEDERALES</v>
          </cell>
          <cell r="L1822" t="str">
            <v>RECURSOS FEDERALES</v>
          </cell>
          <cell r="M1822">
            <v>1007</v>
          </cell>
          <cell r="N1822" t="str">
            <v>R11_SUBSIDIO UAGRO.</v>
          </cell>
          <cell r="O1822" t="str">
            <v>-</v>
          </cell>
          <cell r="P1822" t="str">
            <v>-</v>
          </cell>
          <cell r="Q1822" t="str">
            <v>-</v>
          </cell>
          <cell r="R1822" t="str">
            <v>-</v>
          </cell>
          <cell r="S1822" t="str">
            <v>-</v>
          </cell>
          <cell r="T1822" t="str">
            <v>-</v>
          </cell>
          <cell r="U1822" t="str">
            <v>-</v>
          </cell>
          <cell r="V1822" t="str">
            <v>-</v>
          </cell>
          <cell r="W1822" t="str">
            <v>-</v>
          </cell>
          <cell r="X1822" t="str">
            <v>-</v>
          </cell>
          <cell r="Y1822" t="str">
            <v>-</v>
          </cell>
          <cell r="Z1822" t="str">
            <v>-</v>
          </cell>
          <cell r="AA1822" t="str">
            <v>-</v>
          </cell>
          <cell r="AB1822" t="str">
            <v>-</v>
          </cell>
          <cell r="AC1822" t="str">
            <v>R11_SUBSIDIO UAGRO</v>
          </cell>
          <cell r="AD1822" t="str">
            <v>25. RECURSOS FEDERALES</v>
          </cell>
          <cell r="AE1822" t="str">
            <v>5 RECURSOS FEDERALES</v>
          </cell>
        </row>
        <row r="1823">
          <cell r="A1823">
            <v>25023</v>
          </cell>
          <cell r="B1823" t="str">
            <v>REND.FINANC.PROG. NACION.DE INGLES 2021</v>
          </cell>
          <cell r="C1823" t="str">
            <v>25023 - REND.FINANC.PROG. NACION.DE INGLES 2021</v>
          </cell>
          <cell r="D1823">
            <v>3529</v>
          </cell>
          <cell r="E1823" t="str">
            <v>R11_PROG. NACIONAL DE INGLES 2021</v>
          </cell>
          <cell r="F1823" t="str">
            <v>R11_PROG. NACIONAL DE INGLES</v>
          </cell>
          <cell r="G1823" t="str">
            <v>EDUCACIÓN</v>
          </cell>
          <cell r="H1823" t="str">
            <v>EDUCACIÓN</v>
          </cell>
          <cell r="I1823" t="str">
            <v>RECURSOS FEDERALES CONVENIDOS</v>
          </cell>
          <cell r="J1823" t="str">
            <v>FEDERAL</v>
          </cell>
          <cell r="K1823" t="str">
            <v>RECURSOS FEDERALES</v>
          </cell>
          <cell r="L1823" t="str">
            <v>RECURSOS FEDERALES</v>
          </cell>
          <cell r="M1823">
            <v>3529</v>
          </cell>
          <cell r="N1823" t="str">
            <v>R11_PROG. NACIONAL DE INGLES</v>
          </cell>
          <cell r="O1823" t="str">
            <v>-</v>
          </cell>
          <cell r="P1823" t="str">
            <v>-</v>
          </cell>
          <cell r="Q1823" t="str">
            <v>-</v>
          </cell>
          <cell r="R1823" t="str">
            <v>-</v>
          </cell>
          <cell r="S1823" t="str">
            <v>-</v>
          </cell>
          <cell r="T1823" t="str">
            <v>-</v>
          </cell>
          <cell r="U1823" t="str">
            <v>-</v>
          </cell>
          <cell r="V1823" t="str">
            <v>-</v>
          </cell>
          <cell r="W1823" t="str">
            <v>-</v>
          </cell>
          <cell r="X1823" t="str">
            <v>-</v>
          </cell>
          <cell r="Y1823" t="str">
            <v>-</v>
          </cell>
          <cell r="Z1823" t="str">
            <v>-</v>
          </cell>
          <cell r="AA1823" t="str">
            <v>-</v>
          </cell>
          <cell r="AB1823" t="str">
            <v>-</v>
          </cell>
          <cell r="AC1823" t="str">
            <v>R11_PROG. NACIONAL DE INGLES</v>
          </cell>
          <cell r="AD1823" t="str">
            <v>25. RECURSOS FEDERALES</v>
          </cell>
          <cell r="AE1823" t="str">
            <v>5 RECURSOS FEDERALES</v>
          </cell>
        </row>
        <row r="1824">
          <cell r="A1824">
            <v>25024</v>
          </cell>
          <cell r="B1824" t="str">
            <v>REN.FIN.FORT.D/L SERV.D/EDUC.ESPEC./21</v>
          </cell>
          <cell r="C1824" t="str">
            <v>25024 - REN.FIN.FORT.D/L SERV.D/EDUC.ESPEC./21</v>
          </cell>
          <cell r="D1824">
            <v>3535</v>
          </cell>
          <cell r="E1824" t="str">
            <v>R11_PROG. FORTALECIMIENTO SERVICIOS DE EDUCACIÓN ESPECIAL 2021</v>
          </cell>
          <cell r="F1824" t="str">
            <v>R11_PROG. FORTALECIMIENTO SERVICIOS DE EDUCACIÓN ESPECIAL</v>
          </cell>
          <cell r="G1824" t="str">
            <v>EDUCACIÓN</v>
          </cell>
          <cell r="H1824" t="str">
            <v>EDUCACIÓN</v>
          </cell>
          <cell r="I1824" t="str">
            <v>RECURSOS FEDERALES CONVENIDOS</v>
          </cell>
          <cell r="J1824" t="str">
            <v>FEDERAL</v>
          </cell>
          <cell r="K1824" t="str">
            <v>RECURSOS FEDERALES</v>
          </cell>
          <cell r="L1824" t="str">
            <v>RECURSOS FEDERALES</v>
          </cell>
          <cell r="M1824">
            <v>3535</v>
          </cell>
          <cell r="N1824" t="str">
            <v>R11_PROG. FORTALECIMIENTO SERVICIOS DE EDUCACIÓN ESPECIAL</v>
          </cell>
          <cell r="O1824" t="str">
            <v>-</v>
          </cell>
          <cell r="P1824" t="str">
            <v>-</v>
          </cell>
          <cell r="Q1824" t="str">
            <v>-</v>
          </cell>
          <cell r="R1824" t="str">
            <v>-</v>
          </cell>
          <cell r="S1824" t="str">
            <v>-</v>
          </cell>
          <cell r="T1824" t="str">
            <v>-</v>
          </cell>
          <cell r="U1824" t="str">
            <v>-</v>
          </cell>
          <cell r="V1824" t="str">
            <v>-</v>
          </cell>
          <cell r="W1824" t="str">
            <v>-</v>
          </cell>
          <cell r="X1824" t="str">
            <v>-</v>
          </cell>
          <cell r="Y1824" t="str">
            <v>-</v>
          </cell>
          <cell r="Z1824" t="str">
            <v>-</v>
          </cell>
          <cell r="AA1824" t="str">
            <v>-</v>
          </cell>
          <cell r="AB1824" t="str">
            <v>-</v>
          </cell>
          <cell r="AC1824" t="str">
            <v>R11_PROG. FORTALECIMIENTO SERVICIOS DE EDUCACIÓN ESPECIAL</v>
          </cell>
          <cell r="AD1824" t="str">
            <v>25. RECURSOS FEDERALES</v>
          </cell>
          <cell r="AE1824" t="str">
            <v>5 RECURSOS FEDERALES</v>
          </cell>
        </row>
        <row r="1825">
          <cell r="A1825">
            <v>25025</v>
          </cell>
          <cell r="B1825" t="str">
            <v>U080 "APOYO A CENTROS Y ORGANIZACIONES DE EDUCACION, RAMO 11 APOYO EXTRAORDINARIO (E) 2021</v>
          </cell>
          <cell r="C1825" t="str">
            <v>25025 - U080 "APOYO A CENTROS Y ORGANIZACIONES DE EDUCACION, RAMO 11 APOYO EXTRAORDINARIO (E) 2021</v>
          </cell>
          <cell r="D1825">
            <v>3545</v>
          </cell>
          <cell r="E1825" t="str">
            <v>R11_U080 APOYO EXT. (E) 2021</v>
          </cell>
          <cell r="F1825" t="str">
            <v>R11_U080 APOYO EXT. (E)</v>
          </cell>
          <cell r="G1825" t="str">
            <v>EDUCACIÓN</v>
          </cell>
          <cell r="H1825" t="str">
            <v>EDUCACIÓN</v>
          </cell>
          <cell r="I1825" t="str">
            <v>RECURSOS FEDERALES CONVENIDOS</v>
          </cell>
          <cell r="J1825" t="str">
            <v>FEDERAL</v>
          </cell>
          <cell r="K1825" t="str">
            <v>RECURSOS FEDERALES</v>
          </cell>
          <cell r="L1825" t="str">
            <v>RECURSOS FEDERALES</v>
          </cell>
          <cell r="M1825">
            <v>3545</v>
          </cell>
          <cell r="N1825" t="str">
            <v>R11_U080 APOYO EXT. (E)</v>
          </cell>
          <cell r="O1825" t="str">
            <v>-</v>
          </cell>
          <cell r="P1825" t="str">
            <v>-</v>
          </cell>
          <cell r="Q1825" t="str">
            <v>-</v>
          </cell>
          <cell r="R1825" t="str">
            <v>-</v>
          </cell>
          <cell r="S1825" t="str">
            <v>-</v>
          </cell>
          <cell r="T1825" t="str">
            <v>-</v>
          </cell>
          <cell r="U1825" t="str">
            <v>-</v>
          </cell>
          <cell r="V1825" t="str">
            <v>-</v>
          </cell>
          <cell r="W1825" t="str">
            <v>-</v>
          </cell>
          <cell r="X1825" t="str">
            <v>-</v>
          </cell>
          <cell r="Y1825" t="str">
            <v>-</v>
          </cell>
          <cell r="Z1825" t="str">
            <v>-</v>
          </cell>
          <cell r="AA1825" t="str">
            <v>-</v>
          </cell>
          <cell r="AB1825" t="str">
            <v>-</v>
          </cell>
          <cell r="AC1825" t="str">
            <v>R11_U080 APOYO EXT. (E)</v>
          </cell>
          <cell r="AD1825" t="str">
            <v>25. RECURSOS FEDERALES</v>
          </cell>
          <cell r="AE1825" t="str">
            <v>5 RECURSOS FEDERALES</v>
          </cell>
        </row>
        <row r="1826">
          <cell r="A1826">
            <v>25026</v>
          </cell>
          <cell r="B1826" t="str">
            <v>REND.FINANC.PROG.EXPANS.D/L EDUCACION INICIAL 2021.</v>
          </cell>
          <cell r="C1826" t="str">
            <v>25026 - REND.FINANC.PROG.EXPANS.D/L EDUCACION INICIAL 2021.</v>
          </cell>
          <cell r="D1826">
            <v>3538</v>
          </cell>
          <cell r="E1826" t="str">
            <v>R11_EXPAND. EDUCACION INICIAL 2021</v>
          </cell>
          <cell r="F1826" t="str">
            <v>R11_EXPAND. EDUCACION INICIAL</v>
          </cell>
          <cell r="G1826" t="str">
            <v>EDUCACIÓN</v>
          </cell>
          <cell r="H1826" t="str">
            <v>EDUCACIÓN</v>
          </cell>
          <cell r="I1826" t="str">
            <v>RECURSOS FEDERALES CONVENIDOS</v>
          </cell>
          <cell r="J1826" t="str">
            <v>FEDERAL</v>
          </cell>
          <cell r="K1826" t="str">
            <v>RECURSOS FEDERALES</v>
          </cell>
          <cell r="L1826" t="str">
            <v>RECURSOS FEDERALES</v>
          </cell>
          <cell r="M1826">
            <v>3538</v>
          </cell>
          <cell r="N1826" t="str">
            <v>R11_EXPAND. EDUCACION INICIAL</v>
          </cell>
          <cell r="O1826" t="str">
            <v>-</v>
          </cell>
          <cell r="P1826" t="str">
            <v>-</v>
          </cell>
          <cell r="Q1826" t="str">
            <v>-</v>
          </cell>
          <cell r="R1826" t="str">
            <v>-</v>
          </cell>
          <cell r="S1826" t="str">
            <v>-</v>
          </cell>
          <cell r="T1826" t="str">
            <v>-</v>
          </cell>
          <cell r="U1826" t="str">
            <v>-</v>
          </cell>
          <cell r="V1826" t="str">
            <v>-</v>
          </cell>
          <cell r="W1826" t="str">
            <v>-</v>
          </cell>
          <cell r="X1826" t="str">
            <v>-</v>
          </cell>
          <cell r="Y1826" t="str">
            <v>-</v>
          </cell>
          <cell r="Z1826" t="str">
            <v>-</v>
          </cell>
          <cell r="AA1826" t="str">
            <v>-</v>
          </cell>
          <cell r="AB1826" t="str">
            <v>-</v>
          </cell>
          <cell r="AC1826" t="str">
            <v>R11_EXPAND. EDUCACION INICIAL</v>
          </cell>
          <cell r="AD1826" t="str">
            <v>25. RECURSOS FEDERALES</v>
          </cell>
          <cell r="AE1826" t="str">
            <v>5 RECURSOS FEDERALES</v>
          </cell>
        </row>
        <row r="1827">
          <cell r="A1827">
            <v>25027</v>
          </cell>
          <cell r="B1827" t="str">
            <v>U080 "APOYO A CENTROS Y ORGANIZACIONES DE EDUCACION, RAMO 11 APOYO EXTRAORDINARIO (F) 2021</v>
          </cell>
          <cell r="C1827" t="str">
            <v>25027 - U080 "APOYO A CENTROS Y ORGANIZACIONES DE EDUCACION, RAMO 11 APOYO EXTRAORDINARIO (F) 2021</v>
          </cell>
          <cell r="D1827">
            <v>3547</v>
          </cell>
          <cell r="E1827" t="str">
            <v>R11_U080 APOYO EXT. (F) 2021</v>
          </cell>
          <cell r="F1827" t="str">
            <v>R11_U080 APOYO EXT. (F)</v>
          </cell>
          <cell r="G1827" t="str">
            <v>EDUCACIÓN</v>
          </cell>
          <cell r="H1827" t="str">
            <v>EDUCACIÓN</v>
          </cell>
          <cell r="I1827" t="str">
            <v>RECURSOS FEDERALES CONVENIDOS</v>
          </cell>
          <cell r="J1827" t="str">
            <v>FEDERAL</v>
          </cell>
          <cell r="K1827" t="str">
            <v>RECURSOS FEDERALES</v>
          </cell>
          <cell r="L1827" t="str">
            <v>RECURSOS FEDERALES</v>
          </cell>
          <cell r="M1827">
            <v>3547</v>
          </cell>
          <cell r="N1827" t="str">
            <v>R11_U080 APOYO EXT. (F)</v>
          </cell>
          <cell r="O1827" t="str">
            <v>-</v>
          </cell>
          <cell r="P1827" t="str">
            <v>-</v>
          </cell>
          <cell r="Q1827" t="str">
            <v>-</v>
          </cell>
          <cell r="R1827" t="str">
            <v>-</v>
          </cell>
          <cell r="S1827" t="str">
            <v>-</v>
          </cell>
          <cell r="T1827" t="str">
            <v>-</v>
          </cell>
          <cell r="U1827" t="str">
            <v>-</v>
          </cell>
          <cell r="V1827" t="str">
            <v>-</v>
          </cell>
          <cell r="W1827" t="str">
            <v>-</v>
          </cell>
          <cell r="X1827" t="str">
            <v>-</v>
          </cell>
          <cell r="Y1827" t="str">
            <v>-</v>
          </cell>
          <cell r="Z1827" t="str">
            <v>-</v>
          </cell>
          <cell r="AA1827" t="str">
            <v>-</v>
          </cell>
          <cell r="AB1827" t="str">
            <v>-</v>
          </cell>
          <cell r="AC1827" t="str">
            <v>R11_U080 APOYO EXT. (F)</v>
          </cell>
          <cell r="AD1827" t="str">
            <v>25. RECURSOS FEDERALES</v>
          </cell>
          <cell r="AE1827" t="str">
            <v>5 RECURSOS FEDERALES</v>
          </cell>
        </row>
        <row r="1828">
          <cell r="A1828">
            <v>25028</v>
          </cell>
          <cell r="B1828" t="str">
            <v>RENDIMIENTOS FINANCIEROS. R11_SUBSIDIO UNIV. INTERCULTURAL 2021</v>
          </cell>
          <cell r="C1828" t="str">
            <v>25028 - RENDIMIENTOS FINANCIEROS. R11_SUBSIDIO UNIV. INTERCULTURAL 2021</v>
          </cell>
          <cell r="D1828">
            <v>3513</v>
          </cell>
          <cell r="E1828" t="str">
            <v>R11_SUBSIDIO UNIV. INTERCULTURAL 2021</v>
          </cell>
          <cell r="F1828" t="str">
            <v>R11_SUBSIDIO UNIV. INTERCULTURAL.</v>
          </cell>
          <cell r="G1828" t="str">
            <v>EDUCACIÓN</v>
          </cell>
          <cell r="H1828" t="str">
            <v>EDUCACIÓN</v>
          </cell>
          <cell r="I1828" t="str">
            <v>RECURSOS FEDERALES CONVENIDOS</v>
          </cell>
          <cell r="J1828" t="str">
            <v>FEDERAL</v>
          </cell>
          <cell r="K1828" t="str">
            <v>RECURSOS FEDERALES</v>
          </cell>
          <cell r="L1828" t="str">
            <v>RECURSOS FEDERALES</v>
          </cell>
          <cell r="M1828">
            <v>1008</v>
          </cell>
          <cell r="N1828" t="str">
            <v>R11_SUBSIDIO UNIV. INTERCULTURAL.</v>
          </cell>
          <cell r="O1828" t="str">
            <v>-</v>
          </cell>
          <cell r="P1828" t="str">
            <v>-</v>
          </cell>
          <cell r="Q1828" t="str">
            <v>-</v>
          </cell>
          <cell r="R1828" t="str">
            <v>-</v>
          </cell>
          <cell r="S1828" t="str">
            <v>-</v>
          </cell>
          <cell r="T1828" t="str">
            <v>-</v>
          </cell>
          <cell r="U1828" t="str">
            <v>-</v>
          </cell>
          <cell r="V1828" t="str">
            <v>-</v>
          </cell>
          <cell r="W1828" t="str">
            <v>-</v>
          </cell>
          <cell r="X1828" t="str">
            <v>-</v>
          </cell>
          <cell r="Y1828" t="str">
            <v>-</v>
          </cell>
          <cell r="Z1828" t="str">
            <v>-</v>
          </cell>
          <cell r="AA1828" t="str">
            <v>-</v>
          </cell>
          <cell r="AB1828" t="str">
            <v>-</v>
          </cell>
          <cell r="AC1828" t="str">
            <v>R11_INTERCULTURAL CONSOLIDACIÓN</v>
          </cell>
          <cell r="AD1828" t="str">
            <v>25. RECURSOS FEDERALES</v>
          </cell>
          <cell r="AE1828" t="str">
            <v>5 RECURSOS FEDERALES</v>
          </cell>
        </row>
        <row r="1829">
          <cell r="A1829">
            <v>25029</v>
          </cell>
          <cell r="B1829" t="str">
            <v>U080 "APOYO A CENTROS Y ORGANIZACIONES DE EDUCACION, RAMO 11 APOYO EXTRAORDINARIO (G) 2021</v>
          </cell>
          <cell r="C1829" t="str">
            <v>25029 - U080 "APOYO A CENTROS Y ORGANIZACIONES DE EDUCACION, RAMO 11 APOYO EXTRAORDINARIO (G) 2021</v>
          </cell>
          <cell r="D1829">
            <v>3550</v>
          </cell>
          <cell r="E1829" t="str">
            <v>R11_U080 APOYO EXT. (G) 2021</v>
          </cell>
          <cell r="F1829" t="str">
            <v>R11_U080 APOYO EXT. (G)</v>
          </cell>
          <cell r="G1829" t="str">
            <v>EDUCACIÓN</v>
          </cell>
          <cell r="H1829" t="str">
            <v>EDUCACIÓN</v>
          </cell>
          <cell r="I1829" t="str">
            <v>RECURSOS FEDERALES CONVENIDOS</v>
          </cell>
          <cell r="J1829" t="str">
            <v>FEDERAL</v>
          </cell>
          <cell r="K1829" t="str">
            <v>RECURSOS FEDERALES</v>
          </cell>
          <cell r="L1829" t="str">
            <v>RECURSOS FEDERALES</v>
          </cell>
          <cell r="M1829">
            <v>3550</v>
          </cell>
          <cell r="N1829" t="str">
            <v>R11_U080 APOYO EXT. (G)</v>
          </cell>
          <cell r="O1829" t="str">
            <v>-</v>
          </cell>
          <cell r="P1829" t="str">
            <v>-</v>
          </cell>
          <cell r="Q1829" t="str">
            <v>-</v>
          </cell>
          <cell r="R1829" t="str">
            <v>-</v>
          </cell>
          <cell r="S1829" t="str">
            <v>-</v>
          </cell>
          <cell r="T1829" t="str">
            <v>-</v>
          </cell>
          <cell r="U1829" t="str">
            <v>-</v>
          </cell>
          <cell r="V1829" t="str">
            <v>-</v>
          </cell>
          <cell r="W1829" t="str">
            <v>-</v>
          </cell>
          <cell r="X1829" t="str">
            <v>-</v>
          </cell>
          <cell r="Y1829" t="str">
            <v>-</v>
          </cell>
          <cell r="Z1829" t="str">
            <v>-</v>
          </cell>
          <cell r="AA1829" t="str">
            <v>-</v>
          </cell>
          <cell r="AB1829" t="str">
            <v>-</v>
          </cell>
          <cell r="AC1829" t="str">
            <v>R11_U080 APOYO EXT. (G)</v>
          </cell>
          <cell r="AD1829" t="str">
            <v>25. RECURSOS FEDERALES</v>
          </cell>
          <cell r="AE1829" t="str">
            <v>5 RECURSOS FEDERALES</v>
          </cell>
        </row>
        <row r="1830">
          <cell r="A1830">
            <v>28002</v>
          </cell>
          <cell r="B1830" t="str">
            <v>CONSTRUCCION DE LA PLANTA DE TRATAMIENTO DE AGUAS RESIDUALES EN ZONA DIAMANTE EN LA LOCALIDAD DE ACAPULCO MPIO. DE ACAPULCO DE JUAREZ, ETAPA UNA DE DOS. (OFICIO DE AUT. No. SPDR.SPD.DGP.PROAGUA.0420.2021) RAMO 16 PROAGUA 2021</v>
          </cell>
          <cell r="C1830" t="str">
            <v>28002 - CONSTRUCCION DE LA PLANTA DE TRATAMIENTO DE AGUAS RESIDUALES EN ZONA DIAMANTE EN LA LOCALIDAD DE ACAPULCO MPIO. DE ACAPULCO DE JUAREZ, ETAPA UNA DE DOS. (OFICIO DE AUT. No. SPDR.SPD.DGP.PROAGUA.0420.2021) RAMO 16 PROAGUA 2021</v>
          </cell>
          <cell r="D1830">
            <v>3542</v>
          </cell>
          <cell r="E1830" t="str">
            <v>R16_PROAGUA 2021</v>
          </cell>
          <cell r="F1830" t="str">
            <v>R16_PROAGUA</v>
          </cell>
          <cell r="G1830" t="str">
            <v>INFRAESTRUCTURA</v>
          </cell>
          <cell r="H1830" t="str">
            <v>INFRAESTRUCTURA</v>
          </cell>
          <cell r="I1830" t="str">
            <v>RECURSOS FEDERALES CONVENIDOS</v>
          </cell>
          <cell r="J1830" t="str">
            <v>FEDERAL</v>
          </cell>
          <cell r="K1830" t="str">
            <v>RECURSOS FEDERALES</v>
          </cell>
          <cell r="L1830" t="str">
            <v>RECURSOS FEDERALES</v>
          </cell>
          <cell r="M1830">
            <v>3542</v>
          </cell>
          <cell r="N1830" t="str">
            <v>R16_PROAGUA</v>
          </cell>
          <cell r="O1830" t="str">
            <v>-</v>
          </cell>
          <cell r="P1830" t="str">
            <v>-</v>
          </cell>
          <cell r="Q1830" t="str">
            <v>-</v>
          </cell>
          <cell r="R1830" t="str">
            <v>-</v>
          </cell>
          <cell r="S1830" t="str">
            <v>-</v>
          </cell>
          <cell r="T1830" t="str">
            <v>-</v>
          </cell>
          <cell r="U1830" t="str">
            <v>-</v>
          </cell>
          <cell r="V1830" t="str">
            <v>-</v>
          </cell>
          <cell r="W1830" t="str">
            <v>-</v>
          </cell>
          <cell r="X1830" t="str">
            <v>-</v>
          </cell>
          <cell r="Y1830" t="str">
            <v>-</v>
          </cell>
          <cell r="Z1830" t="str">
            <v>-</v>
          </cell>
          <cell r="AA1830" t="str">
            <v>-</v>
          </cell>
          <cell r="AB1830" t="str">
            <v>-</v>
          </cell>
          <cell r="AC1830" t="str">
            <v>R16_PROAGUA</v>
          </cell>
          <cell r="AD1830" t="str">
            <v>25. RECURSOS FEDERALES</v>
          </cell>
          <cell r="AE1830" t="str">
            <v>5 RECURSOS FEDERALES</v>
          </cell>
        </row>
        <row r="1831">
          <cell r="A1831">
            <v>28003</v>
          </cell>
          <cell r="B1831" t="str">
            <v>CONSTRUCCION DE COLECTOR DE LLEGADA EN LA PTAR DIAMANTE, EN LA LOCALIDAD DE ACAPULCO, MPIO. DE ACAPULCO DE JUAREZ. (OFICIO DE AUT. No. SPDR.SPD.DGP.PROAGUA.0420.2021) RAMO 16 PROAGUA 2021</v>
          </cell>
          <cell r="C1831" t="str">
            <v>28003 - CONSTRUCCION DE COLECTOR DE LLEGADA EN LA PTAR DIAMANTE, EN LA LOCALIDAD DE ACAPULCO, MPIO. DE ACAPULCO DE JUAREZ. (OFICIO DE AUT. No. SPDR.SPD.DGP.PROAGUA.0420.2021) RAMO 16 PROAGUA 2021</v>
          </cell>
          <cell r="D1831">
            <v>3542</v>
          </cell>
          <cell r="E1831" t="str">
            <v>R16_PROAGUA 2021</v>
          </cell>
          <cell r="F1831" t="str">
            <v>R16_PROAGUA</v>
          </cell>
          <cell r="G1831" t="str">
            <v>INFRAESTRUCTURA</v>
          </cell>
          <cell r="H1831" t="str">
            <v>INFRAESTRUCTURA</v>
          </cell>
          <cell r="I1831" t="str">
            <v>RECURSOS FEDERALES CONVENIDOS</v>
          </cell>
          <cell r="J1831" t="str">
            <v>FEDERAL</v>
          </cell>
          <cell r="K1831" t="str">
            <v>RECURSOS FEDERALES</v>
          </cell>
          <cell r="L1831" t="str">
            <v>RECURSOS FEDERALES</v>
          </cell>
          <cell r="M1831">
            <v>3542</v>
          </cell>
          <cell r="N1831" t="str">
            <v>R16_PROAGUA</v>
          </cell>
          <cell r="O1831" t="str">
            <v>-</v>
          </cell>
          <cell r="P1831" t="str">
            <v>-</v>
          </cell>
          <cell r="Q1831" t="str">
            <v>-</v>
          </cell>
          <cell r="R1831" t="str">
            <v>-</v>
          </cell>
          <cell r="S1831" t="str">
            <v>-</v>
          </cell>
          <cell r="T1831" t="str">
            <v>-</v>
          </cell>
          <cell r="U1831" t="str">
            <v>-</v>
          </cell>
          <cell r="V1831" t="str">
            <v>-</v>
          </cell>
          <cell r="W1831" t="str">
            <v>-</v>
          </cell>
          <cell r="X1831" t="str">
            <v>-</v>
          </cell>
          <cell r="Y1831" t="str">
            <v>-</v>
          </cell>
          <cell r="Z1831" t="str">
            <v>-</v>
          </cell>
          <cell r="AA1831" t="str">
            <v>-</v>
          </cell>
          <cell r="AB1831" t="str">
            <v>-</v>
          </cell>
          <cell r="AC1831" t="str">
            <v>R16_PROAGUA</v>
          </cell>
          <cell r="AD1831" t="str">
            <v>25. RECURSOS FEDERALES</v>
          </cell>
          <cell r="AE1831" t="str">
            <v>5 RECURSOS FEDERALES</v>
          </cell>
        </row>
        <row r="1832">
          <cell r="A1832">
            <v>28004</v>
          </cell>
          <cell r="B1832" t="str">
            <v>EQUIPAMIENTO ELECTROMECANICO Y ELECTRICO DE POZO TIPO RANEY EN LA LOCALIDAD DE ZIHUATANEJO, MPIO. DE ZIHUATANEJO DE AZUETA. (OFICIO DE AUT. No. SPDR.SPD.DGP.PROAGUA.0420.2021) RAMO 16 PROAGUA 2021</v>
          </cell>
          <cell r="C1832" t="str">
            <v>28004 - EQUIPAMIENTO ELECTROMECANICO Y ELECTRICO DE POZO TIPO RANEY EN LA LOCALIDAD DE ZIHUATANEJO, MPIO. DE ZIHUATANEJO DE AZUETA. (OFICIO DE AUT. No. SPDR.SPD.DGP.PROAGUA.0420.2021) RAMO 16 PROAGUA 2021</v>
          </cell>
          <cell r="D1832">
            <v>3542</v>
          </cell>
          <cell r="E1832" t="str">
            <v>R16_PROAGUA 2021</v>
          </cell>
          <cell r="F1832" t="str">
            <v>R16_PROAGUA</v>
          </cell>
          <cell r="G1832" t="str">
            <v>INFRAESTRUCTURA</v>
          </cell>
          <cell r="H1832" t="str">
            <v>INFRAESTRUCTURA</v>
          </cell>
          <cell r="I1832" t="str">
            <v>RECURSOS FEDERALES CONVENIDOS</v>
          </cell>
          <cell r="J1832" t="str">
            <v>FEDERAL</v>
          </cell>
          <cell r="K1832" t="str">
            <v>RECURSOS FEDERALES</v>
          </cell>
          <cell r="L1832" t="str">
            <v>RECURSOS FEDERALES</v>
          </cell>
          <cell r="M1832">
            <v>3542</v>
          </cell>
          <cell r="N1832" t="str">
            <v>R16_PROAGUA</v>
          </cell>
          <cell r="O1832" t="str">
            <v>-</v>
          </cell>
          <cell r="P1832" t="str">
            <v>-</v>
          </cell>
          <cell r="Q1832" t="str">
            <v>-</v>
          </cell>
          <cell r="R1832" t="str">
            <v>-</v>
          </cell>
          <cell r="S1832" t="str">
            <v>-</v>
          </cell>
          <cell r="T1832" t="str">
            <v>-</v>
          </cell>
          <cell r="U1832" t="str">
            <v>-</v>
          </cell>
          <cell r="V1832" t="str">
            <v>-</v>
          </cell>
          <cell r="W1832" t="str">
            <v>-</v>
          </cell>
          <cell r="X1832" t="str">
            <v>-</v>
          </cell>
          <cell r="Y1832" t="str">
            <v>-</v>
          </cell>
          <cell r="Z1832" t="str">
            <v>-</v>
          </cell>
          <cell r="AA1832" t="str">
            <v>-</v>
          </cell>
          <cell r="AB1832" t="str">
            <v>-</v>
          </cell>
          <cell r="AC1832" t="str">
            <v>R16_PROAGUA</v>
          </cell>
          <cell r="AD1832" t="str">
            <v>25. RECURSOS FEDERALES</v>
          </cell>
          <cell r="AE1832" t="str">
            <v>5 RECURSOS FEDERALES</v>
          </cell>
        </row>
        <row r="1833">
          <cell r="A1833">
            <v>28005</v>
          </cell>
          <cell r="B1833" t="str">
            <v>IMPLEMENTACION DE ENERGIAS LIMPIAS EN LOS SISTEMAS DE BOMBEO DE AGUA POTABLE EN LA LOCALIDAD CHILPANCINGO, MPIO. DE CHILPANCINGO, CONSISTENTE EN EQUIPAMIENTO Y PANELES SOLARES. (OFICIO DE AUT. No. SPDR.SPD.DGP.PROAGUA.0420.2021) RAMO 16 PROAGUA 2021</v>
          </cell>
          <cell r="C1833" t="str">
            <v>28005 - IMPLEMENTACION DE ENERGIAS LIMPIAS EN LOS SISTEMAS DE BOMBEO DE AGUA POTABLE EN LA LOCALIDAD CHILPANCINGO, MPIO. DE CHILPANCINGO, CONSISTENTE EN EQUIPAMIENTO Y PANELES SOLARES. (OFICIO DE AUT. No. SPDR.SPD.DGP.PROAGUA.0420.2021) RAMO 16 PROAGUA 2021</v>
          </cell>
          <cell r="D1833">
            <v>3542</v>
          </cell>
          <cell r="E1833" t="str">
            <v>R16_PROAGUA 2021</v>
          </cell>
          <cell r="F1833" t="str">
            <v>R16_PROAGUA</v>
          </cell>
          <cell r="G1833" t="str">
            <v>INFRAESTRUCTURA</v>
          </cell>
          <cell r="H1833" t="str">
            <v>INFRAESTRUCTURA</v>
          </cell>
          <cell r="I1833" t="str">
            <v>RECURSOS FEDERALES CONVENIDOS</v>
          </cell>
          <cell r="J1833" t="str">
            <v>FEDERAL</v>
          </cell>
          <cell r="K1833" t="str">
            <v>RECURSOS FEDERALES</v>
          </cell>
          <cell r="L1833" t="str">
            <v>RECURSOS FEDERALES</v>
          </cell>
          <cell r="M1833">
            <v>3542</v>
          </cell>
          <cell r="N1833" t="str">
            <v>R16_PROAGUA</v>
          </cell>
          <cell r="O1833" t="str">
            <v>-</v>
          </cell>
          <cell r="P1833" t="str">
            <v>-</v>
          </cell>
          <cell r="Q1833" t="str">
            <v>-</v>
          </cell>
          <cell r="R1833" t="str">
            <v>-</v>
          </cell>
          <cell r="S1833" t="str">
            <v>-</v>
          </cell>
          <cell r="T1833" t="str">
            <v>-</v>
          </cell>
          <cell r="U1833" t="str">
            <v>-</v>
          </cell>
          <cell r="V1833" t="str">
            <v>-</v>
          </cell>
          <cell r="W1833" t="str">
            <v>-</v>
          </cell>
          <cell r="X1833" t="str">
            <v>-</v>
          </cell>
          <cell r="Y1833" t="str">
            <v>-</v>
          </cell>
          <cell r="Z1833" t="str">
            <v>-</v>
          </cell>
          <cell r="AA1833" t="str">
            <v>-</v>
          </cell>
          <cell r="AB1833" t="str">
            <v>-</v>
          </cell>
          <cell r="AC1833" t="str">
            <v>R16_PROAGUA</v>
          </cell>
          <cell r="AD1833" t="str">
            <v>25. RECURSOS FEDERALES</v>
          </cell>
          <cell r="AE1833" t="str">
            <v>5 RECURSOS FEDERALES</v>
          </cell>
        </row>
        <row r="1834">
          <cell r="A1834">
            <v>28006</v>
          </cell>
          <cell r="B1834" t="str">
            <v>CONSTRUCCION DEL SISTEMA DE AGUA POTABLE EN LA LOCALIDAD LOMA COLORADA, EN EL MPIO. DE MALINALTEPEC. (OFICIO DE AUT. No. SPDR.SPD.DGP.PROAGUA.0420.2021) RAMO 16 PROAGUA 2021</v>
          </cell>
          <cell r="C1834" t="str">
            <v>28006 - CONSTRUCCION DEL SISTEMA DE AGUA POTABLE EN LA LOCALIDAD LOMA COLORADA, EN EL MPIO. DE MALINALTEPEC. (OFICIO DE AUT. No. SPDR.SPD.DGP.PROAGUA.0420.2021) RAMO 16 PROAGUA 2021</v>
          </cell>
          <cell r="D1834">
            <v>3542</v>
          </cell>
          <cell r="E1834" t="str">
            <v>R16_PROAGUA 2021</v>
          </cell>
          <cell r="F1834" t="str">
            <v>R16_PROAGUA</v>
          </cell>
          <cell r="G1834" t="str">
            <v>INFRAESTRUCTURA</v>
          </cell>
          <cell r="H1834" t="str">
            <v>INFRAESTRUCTURA</v>
          </cell>
          <cell r="I1834" t="str">
            <v>RECURSOS FEDERALES CONVENIDOS</v>
          </cell>
          <cell r="J1834" t="str">
            <v>FEDERAL</v>
          </cell>
          <cell r="K1834" t="str">
            <v>RECURSOS FEDERALES</v>
          </cell>
          <cell r="L1834" t="str">
            <v>RECURSOS FEDERALES</v>
          </cell>
          <cell r="M1834">
            <v>3542</v>
          </cell>
          <cell r="N1834" t="str">
            <v>R16_PROAGUA</v>
          </cell>
          <cell r="O1834" t="str">
            <v>-</v>
          </cell>
          <cell r="P1834" t="str">
            <v>-</v>
          </cell>
          <cell r="Q1834" t="str">
            <v>-</v>
          </cell>
          <cell r="R1834" t="str">
            <v>-</v>
          </cell>
          <cell r="S1834" t="str">
            <v>-</v>
          </cell>
          <cell r="T1834" t="str">
            <v>-</v>
          </cell>
          <cell r="U1834" t="str">
            <v>-</v>
          </cell>
          <cell r="V1834" t="str">
            <v>-</v>
          </cell>
          <cell r="W1834" t="str">
            <v>-</v>
          </cell>
          <cell r="X1834" t="str">
            <v>-</v>
          </cell>
          <cell r="Y1834" t="str">
            <v>-</v>
          </cell>
          <cell r="Z1834" t="str">
            <v>-</v>
          </cell>
          <cell r="AA1834" t="str">
            <v>-</v>
          </cell>
          <cell r="AB1834" t="str">
            <v>-</v>
          </cell>
          <cell r="AC1834" t="str">
            <v>R16_PROAGUA</v>
          </cell>
          <cell r="AD1834" t="str">
            <v>25. RECURSOS FEDERALES</v>
          </cell>
          <cell r="AE1834" t="str">
            <v>5 RECURSOS FEDERALES</v>
          </cell>
        </row>
        <row r="1835">
          <cell r="A1835">
            <v>28007</v>
          </cell>
          <cell r="B1835" t="str">
            <v>REHABILITACION DE LA PLANTA DE TRATAMIENTO DE AGUA RESIDUALES EN LA LOC. DE ATOYAC MPIO. DE ATOYAC DE ALVAREZ. SEGUNDA ETAPA Y ULTIMA. (OFICIO DE AUT. No. SPDR.SPD.DGP.PROAGUA.0420.2021) RAMO 16 PROAGUA 2021</v>
          </cell>
          <cell r="C1835" t="str">
            <v>28007 - REHABILITACION DE LA PLANTA DE TRATAMIENTO DE AGUA RESIDUALES EN LA LOC. DE ATOYAC MPIO. DE ATOYAC DE ALVAREZ. SEGUNDA ETAPA Y ULTIMA. (OFICIO DE AUT. No. SPDR.SPD.DGP.PROAGUA.0420.2021) RAMO 16 PROAGUA 2021</v>
          </cell>
          <cell r="D1835">
            <v>3542</v>
          </cell>
          <cell r="E1835" t="str">
            <v>R16_PROAGUA 2021</v>
          </cell>
          <cell r="F1835" t="str">
            <v>R16_PROAGUA</v>
          </cell>
          <cell r="G1835" t="str">
            <v>INFRAESTRUCTURA</v>
          </cell>
          <cell r="H1835" t="str">
            <v>INFRAESTRUCTURA</v>
          </cell>
          <cell r="I1835" t="str">
            <v>RECURSOS FEDERALES CONVENIDOS</v>
          </cell>
          <cell r="J1835" t="str">
            <v>FEDERAL</v>
          </cell>
          <cell r="K1835" t="str">
            <v>RECURSOS FEDERALES</v>
          </cell>
          <cell r="L1835" t="str">
            <v>RECURSOS FEDERALES</v>
          </cell>
          <cell r="M1835">
            <v>3542</v>
          </cell>
          <cell r="N1835" t="str">
            <v>R16_PROAGUA</v>
          </cell>
          <cell r="O1835" t="str">
            <v>-</v>
          </cell>
          <cell r="P1835" t="str">
            <v>-</v>
          </cell>
          <cell r="Q1835" t="str">
            <v>-</v>
          </cell>
          <cell r="R1835" t="str">
            <v>-</v>
          </cell>
          <cell r="S1835" t="str">
            <v>-</v>
          </cell>
          <cell r="T1835" t="str">
            <v>-</v>
          </cell>
          <cell r="U1835" t="str">
            <v>-</v>
          </cell>
          <cell r="V1835" t="str">
            <v>-</v>
          </cell>
          <cell r="W1835" t="str">
            <v>-</v>
          </cell>
          <cell r="X1835" t="str">
            <v>-</v>
          </cell>
          <cell r="Y1835" t="str">
            <v>-</v>
          </cell>
          <cell r="Z1835" t="str">
            <v>-</v>
          </cell>
          <cell r="AA1835" t="str">
            <v>-</v>
          </cell>
          <cell r="AB1835" t="str">
            <v>-</v>
          </cell>
          <cell r="AC1835" t="str">
            <v>R16_PROAGUA</v>
          </cell>
          <cell r="AD1835" t="str">
            <v>25. RECURSOS FEDERALES</v>
          </cell>
          <cell r="AE1835" t="str">
            <v>5 RECURSOS FEDERALES</v>
          </cell>
        </row>
        <row r="1836">
          <cell r="A1836">
            <v>28008</v>
          </cell>
          <cell r="B1836" t="str">
            <v>CONSTRUCCION DE COLECTOR, RED DE ATARJEAS, CERCADO DEL CARCAMO, CARCAMO, PRETRATAMIENTO, CASETA DE CONTROLES Y LINEA A PRESION DEL SISTEMA DE DRENAJE SANITARIO EN LA COLALIDAD DE ATENANGO MPIO. DE ATENANGO DEL RIO. (OFICIO DE AUT. No. SPDR.SPD.DGP.PROAGUA.0420.2021) RAMO 16 PROAGUA 2021</v>
          </cell>
          <cell r="C1836" t="str">
            <v>28008 - CONSTRUCCION DE COLECTOR, RED DE ATARJEAS, CERCADO DEL CARCAMO, CARCAMO, PRETRATAMIENTO, CASETA DE CONTROLES Y LINEA A PRESION DEL SISTEMA DE DRENAJE SANITARIO EN LA COLALIDAD DE ATENANGO MPIO. DE ATENANGO DEL RIO. (OFICIO DE AUT. No. SPDR.SPD.DGP.PROAGUA.0420.2021) RAMO 16 PROAGUA 2021</v>
          </cell>
          <cell r="D1836">
            <v>3542</v>
          </cell>
          <cell r="E1836" t="str">
            <v>R16_PROAGUA 2021</v>
          </cell>
          <cell r="F1836" t="str">
            <v>R16_PROAGUA</v>
          </cell>
          <cell r="G1836" t="str">
            <v>INFRAESTRUCTURA</v>
          </cell>
          <cell r="H1836" t="str">
            <v>INFRAESTRUCTURA</v>
          </cell>
          <cell r="I1836" t="str">
            <v>RECURSOS FEDERALES CONVENIDOS</v>
          </cell>
          <cell r="J1836" t="str">
            <v>FEDERAL</v>
          </cell>
          <cell r="K1836" t="str">
            <v>RECURSOS FEDERALES</v>
          </cell>
          <cell r="L1836" t="str">
            <v>RECURSOS FEDERALES</v>
          </cell>
          <cell r="M1836">
            <v>3542</v>
          </cell>
          <cell r="N1836" t="str">
            <v>R16_PROAGUA</v>
          </cell>
          <cell r="O1836" t="str">
            <v>-</v>
          </cell>
          <cell r="P1836" t="str">
            <v>-</v>
          </cell>
          <cell r="Q1836" t="str">
            <v>-</v>
          </cell>
          <cell r="R1836" t="str">
            <v>-</v>
          </cell>
          <cell r="S1836" t="str">
            <v>-</v>
          </cell>
          <cell r="T1836" t="str">
            <v>-</v>
          </cell>
          <cell r="U1836" t="str">
            <v>-</v>
          </cell>
          <cell r="V1836" t="str">
            <v>-</v>
          </cell>
          <cell r="W1836" t="str">
            <v>-</v>
          </cell>
          <cell r="X1836" t="str">
            <v>-</v>
          </cell>
          <cell r="Y1836" t="str">
            <v>-</v>
          </cell>
          <cell r="Z1836" t="str">
            <v>-</v>
          </cell>
          <cell r="AA1836" t="str">
            <v>-</v>
          </cell>
          <cell r="AB1836" t="str">
            <v>-</v>
          </cell>
          <cell r="AC1836" t="str">
            <v>R16_PROAGUA</v>
          </cell>
          <cell r="AD1836" t="str">
            <v>25. RECURSOS FEDERALES</v>
          </cell>
          <cell r="AE1836" t="str">
            <v>5 RECURSOS FEDERALES</v>
          </cell>
        </row>
        <row r="1837">
          <cell r="A1837">
            <v>28009</v>
          </cell>
          <cell r="B1837" t="str">
            <v>CONSTRUCCION DE CAPTACION E INTERCONEXION A LINEA DE CONDUCCION DEL SISTEMA DE AGUA POTABLE EN LA LOCALIDAD DE AZOYU MPIO. DE AZOYU. (OFICIO DE AUT. No. SPDR.SPD.DGP.PROAGUA.0420.2021) RAMO 16 PROAGUA 2021</v>
          </cell>
          <cell r="C1837" t="str">
            <v>28009 - CONSTRUCCION DE CAPTACION E INTERCONEXION A LINEA DE CONDUCCION DEL SISTEMA DE AGUA POTABLE EN LA LOCALIDAD DE AZOYU MPIO. DE AZOYU. (OFICIO DE AUT. No. SPDR.SPD.DGP.PROAGUA.0420.2021) RAMO 16 PROAGUA 2021</v>
          </cell>
          <cell r="D1837">
            <v>3542</v>
          </cell>
          <cell r="E1837" t="str">
            <v>R16_PROAGUA 2021</v>
          </cell>
          <cell r="F1837" t="str">
            <v>R16_PROAGUA</v>
          </cell>
          <cell r="G1837" t="str">
            <v>INFRAESTRUCTURA</v>
          </cell>
          <cell r="H1837" t="str">
            <v>INFRAESTRUCTURA</v>
          </cell>
          <cell r="I1837" t="str">
            <v>RECURSOS FEDERALES CONVENIDOS</v>
          </cell>
          <cell r="J1837" t="str">
            <v>FEDERAL</v>
          </cell>
          <cell r="K1837" t="str">
            <v>RECURSOS FEDERALES</v>
          </cell>
          <cell r="L1837" t="str">
            <v>RECURSOS FEDERALES</v>
          </cell>
          <cell r="M1837">
            <v>3542</v>
          </cell>
          <cell r="N1837" t="str">
            <v>R16_PROAGUA</v>
          </cell>
          <cell r="O1837" t="str">
            <v>-</v>
          </cell>
          <cell r="P1837" t="str">
            <v>-</v>
          </cell>
          <cell r="Q1837" t="str">
            <v>-</v>
          </cell>
          <cell r="R1837" t="str">
            <v>-</v>
          </cell>
          <cell r="S1837" t="str">
            <v>-</v>
          </cell>
          <cell r="T1837" t="str">
            <v>-</v>
          </cell>
          <cell r="U1837" t="str">
            <v>-</v>
          </cell>
          <cell r="V1837" t="str">
            <v>-</v>
          </cell>
          <cell r="W1837" t="str">
            <v>-</v>
          </cell>
          <cell r="X1837" t="str">
            <v>-</v>
          </cell>
          <cell r="Y1837" t="str">
            <v>-</v>
          </cell>
          <cell r="Z1837" t="str">
            <v>-</v>
          </cell>
          <cell r="AA1837" t="str">
            <v>-</v>
          </cell>
          <cell r="AB1837" t="str">
            <v>-</v>
          </cell>
          <cell r="AC1837" t="str">
            <v>R16_PROAGUA</v>
          </cell>
          <cell r="AD1837" t="str">
            <v>25. RECURSOS FEDERALES</v>
          </cell>
          <cell r="AE1837" t="str">
            <v>5 RECURSOS FEDERALES</v>
          </cell>
        </row>
        <row r="1838">
          <cell r="A1838">
            <v>28010</v>
          </cell>
          <cell r="B1838" t="str">
            <v>CONSTRUCCION DEL SISTEMA DE DRENAJE SANITARIO EN LA LOCALIDAD DE OLINALA MPIO. DE OLINALA SEGUNDA ETAPA DE CUATRO. (OFICIO DE AUT. No. SPDR.SPD.DGP.PROAGUA.0420.2021) RAMO 16 PROAGUA 2021</v>
          </cell>
          <cell r="C1838" t="str">
            <v>28010 - CONSTRUCCION DEL SISTEMA DE DRENAJE SANITARIO EN LA LOCALIDAD DE OLINALA MPIO. DE OLINALA SEGUNDA ETAPA DE CUATRO. (OFICIO DE AUT. No. SPDR.SPD.DGP.PROAGUA.0420.2021) RAMO 16 PROAGUA 2021</v>
          </cell>
          <cell r="D1838">
            <v>3542</v>
          </cell>
          <cell r="E1838" t="str">
            <v>R16_PROAGUA 2021</v>
          </cell>
          <cell r="F1838" t="str">
            <v>R16_PROAGUA</v>
          </cell>
          <cell r="G1838" t="str">
            <v>INFRAESTRUCTURA</v>
          </cell>
          <cell r="H1838" t="str">
            <v>INFRAESTRUCTURA</v>
          </cell>
          <cell r="I1838" t="str">
            <v>RECURSOS FEDERALES CONVENIDOS</v>
          </cell>
          <cell r="J1838" t="str">
            <v>FEDERAL</v>
          </cell>
          <cell r="K1838" t="str">
            <v>RECURSOS FEDERALES</v>
          </cell>
          <cell r="L1838" t="str">
            <v>RECURSOS FEDERALES</v>
          </cell>
          <cell r="M1838">
            <v>3542</v>
          </cell>
          <cell r="N1838" t="str">
            <v>R16_PROAGUA</v>
          </cell>
          <cell r="O1838" t="str">
            <v>-</v>
          </cell>
          <cell r="P1838" t="str">
            <v>-</v>
          </cell>
          <cell r="Q1838" t="str">
            <v>-</v>
          </cell>
          <cell r="R1838" t="str">
            <v>-</v>
          </cell>
          <cell r="S1838" t="str">
            <v>-</v>
          </cell>
          <cell r="T1838" t="str">
            <v>-</v>
          </cell>
          <cell r="U1838" t="str">
            <v>-</v>
          </cell>
          <cell r="V1838" t="str">
            <v>-</v>
          </cell>
          <cell r="W1838" t="str">
            <v>-</v>
          </cell>
          <cell r="X1838" t="str">
            <v>-</v>
          </cell>
          <cell r="Y1838" t="str">
            <v>-</v>
          </cell>
          <cell r="Z1838" t="str">
            <v>-</v>
          </cell>
          <cell r="AA1838" t="str">
            <v>-</v>
          </cell>
          <cell r="AB1838" t="str">
            <v>-</v>
          </cell>
          <cell r="AC1838" t="str">
            <v>R16_PROAGUA</v>
          </cell>
          <cell r="AD1838" t="str">
            <v>25. RECURSOS FEDERALES</v>
          </cell>
          <cell r="AE1838" t="str">
            <v>5 RECURSOS FEDERALES</v>
          </cell>
        </row>
        <row r="1839">
          <cell r="A1839">
            <v>28011</v>
          </cell>
          <cell r="B1839" t="str">
            <v>CONSTRUCCION DEL SISTEMA DE DRENAJE SANITARIO EN LA LOCALIDAD DE TEQUIXCA MPIO. DE JOSE JOAQUIN DE HERRERA "PRIMERA ETAPA DE DOS". (OFICIO DE AUT. No. SPDR.SPD.DGP.PROAGUA.0420.2021) RAMO 16 PROAGUA 2021</v>
          </cell>
          <cell r="C1839" t="str">
            <v>28011 - CONSTRUCCION DEL SISTEMA DE DRENAJE SANITARIO EN LA LOCALIDAD DE TEQUIXCA MPIO. DE JOSE JOAQUIN DE HERRERA "PRIMERA ETAPA DE DOS". (OFICIO DE AUT. No. SPDR.SPD.DGP.PROAGUA.0420.2021) RAMO 16 PROAGUA 2021</v>
          </cell>
          <cell r="D1839">
            <v>3542</v>
          </cell>
          <cell r="E1839" t="str">
            <v>R16_PROAGUA 2021</v>
          </cell>
          <cell r="F1839" t="str">
            <v>R16_PROAGUA</v>
          </cell>
          <cell r="G1839" t="str">
            <v>INFRAESTRUCTURA</v>
          </cell>
          <cell r="H1839" t="str">
            <v>INFRAESTRUCTURA</v>
          </cell>
          <cell r="I1839" t="str">
            <v>RECURSOS FEDERALES CONVENIDOS</v>
          </cell>
          <cell r="J1839" t="str">
            <v>FEDERAL</v>
          </cell>
          <cell r="K1839" t="str">
            <v>RECURSOS FEDERALES</v>
          </cell>
          <cell r="L1839" t="str">
            <v>RECURSOS FEDERALES</v>
          </cell>
          <cell r="M1839">
            <v>3542</v>
          </cell>
          <cell r="N1839" t="str">
            <v>R16_PROAGUA</v>
          </cell>
          <cell r="O1839" t="str">
            <v>-</v>
          </cell>
          <cell r="P1839" t="str">
            <v>-</v>
          </cell>
          <cell r="Q1839" t="str">
            <v>-</v>
          </cell>
          <cell r="R1839" t="str">
            <v>-</v>
          </cell>
          <cell r="S1839" t="str">
            <v>-</v>
          </cell>
          <cell r="T1839" t="str">
            <v>-</v>
          </cell>
          <cell r="U1839" t="str">
            <v>-</v>
          </cell>
          <cell r="V1839" t="str">
            <v>-</v>
          </cell>
          <cell r="W1839" t="str">
            <v>-</v>
          </cell>
          <cell r="X1839" t="str">
            <v>-</v>
          </cell>
          <cell r="Y1839" t="str">
            <v>-</v>
          </cell>
          <cell r="Z1839" t="str">
            <v>-</v>
          </cell>
          <cell r="AA1839" t="str">
            <v>-</v>
          </cell>
          <cell r="AB1839" t="str">
            <v>-</v>
          </cell>
          <cell r="AC1839" t="str">
            <v>R16_PROAGUA</v>
          </cell>
          <cell r="AD1839" t="str">
            <v>25. RECURSOS FEDERALES</v>
          </cell>
          <cell r="AE1839" t="str">
            <v>5 RECURSOS FEDERALES</v>
          </cell>
        </row>
        <row r="1840">
          <cell r="A1840">
            <v>28012</v>
          </cell>
          <cell r="B1840" t="str">
            <v>CONSTRUCCION DEL SISTEMA DE AGUA POTABLE EN LA LOCALIDAD DE COLONIA GUADALUPE, MPIO. DE ATLAMAJALCINGO DEL MONTE "PRIMERA ETAPA DE DOS". (OFICIO DE AUT. No. SPDR.SPD.DGP.PROAGUA.0420.2021) RAMO 16 PROAGUA 2021</v>
          </cell>
          <cell r="C1840" t="str">
            <v>28012 - CONSTRUCCION DEL SISTEMA DE AGUA POTABLE EN LA LOCALIDAD DE COLONIA GUADALUPE, MPIO. DE ATLAMAJALCINGO DEL MONTE "PRIMERA ETAPA DE DOS". (OFICIO DE AUT. No. SPDR.SPD.DGP.PROAGUA.0420.2021) RAMO 16 PROAGUA 2021</v>
          </cell>
          <cell r="D1840">
            <v>3542</v>
          </cell>
          <cell r="E1840" t="str">
            <v>R16_PROAGUA 2021</v>
          </cell>
          <cell r="F1840" t="str">
            <v>R16_PROAGUA</v>
          </cell>
          <cell r="G1840" t="str">
            <v>INFRAESTRUCTURA</v>
          </cell>
          <cell r="H1840" t="str">
            <v>INFRAESTRUCTURA</v>
          </cell>
          <cell r="I1840" t="str">
            <v>RECURSOS FEDERALES CONVENIDOS</v>
          </cell>
          <cell r="J1840" t="str">
            <v>FEDERAL</v>
          </cell>
          <cell r="K1840" t="str">
            <v>RECURSOS FEDERALES</v>
          </cell>
          <cell r="L1840" t="str">
            <v>RECURSOS FEDERALES</v>
          </cell>
          <cell r="M1840">
            <v>3542</v>
          </cell>
          <cell r="N1840" t="str">
            <v>R16_PROAGUA</v>
          </cell>
          <cell r="O1840" t="str">
            <v>-</v>
          </cell>
          <cell r="P1840" t="str">
            <v>-</v>
          </cell>
          <cell r="Q1840" t="str">
            <v>-</v>
          </cell>
          <cell r="R1840" t="str">
            <v>-</v>
          </cell>
          <cell r="S1840" t="str">
            <v>-</v>
          </cell>
          <cell r="T1840" t="str">
            <v>-</v>
          </cell>
          <cell r="U1840" t="str">
            <v>-</v>
          </cell>
          <cell r="V1840" t="str">
            <v>-</v>
          </cell>
          <cell r="W1840" t="str">
            <v>-</v>
          </cell>
          <cell r="X1840" t="str">
            <v>-</v>
          </cell>
          <cell r="Y1840" t="str">
            <v>-</v>
          </cell>
          <cell r="Z1840" t="str">
            <v>-</v>
          </cell>
          <cell r="AA1840" t="str">
            <v>-</v>
          </cell>
          <cell r="AB1840" t="str">
            <v>-</v>
          </cell>
          <cell r="AC1840" t="str">
            <v>R16_PROAGUA</v>
          </cell>
          <cell r="AD1840" t="str">
            <v>25. RECURSOS FEDERALES</v>
          </cell>
          <cell r="AE1840" t="str">
            <v>5 RECURSOS FEDERALES</v>
          </cell>
        </row>
        <row r="1841">
          <cell r="A1841">
            <v>28013</v>
          </cell>
          <cell r="B1841" t="str">
            <v>CONSTRUCCION DEL SISTEMA DE AGUA POTABLE EN LA LOCALIDAD DE TIANQUIZOLCO, MPIO. DE CUETZALA DEL PROGRESO "PRIMERA ETAPA DE DOS". (OFICIO DE AUT. No. SPDR.SPD.DGP.PROAGUA.0420.2021) RAMO 16 PROAGUA 2021</v>
          </cell>
          <cell r="C1841" t="str">
            <v>28013 - CONSTRUCCION DEL SISTEMA DE AGUA POTABLE EN LA LOCALIDAD DE TIANQUIZOLCO, MPIO. DE CUETZALA DEL PROGRESO "PRIMERA ETAPA DE DOS". (OFICIO DE AUT. No. SPDR.SPD.DGP.PROAGUA.0420.2021) RAMO 16 PROAGUA 2021</v>
          </cell>
          <cell r="D1841">
            <v>3542</v>
          </cell>
          <cell r="E1841" t="str">
            <v>R16_PROAGUA 2021</v>
          </cell>
          <cell r="F1841" t="str">
            <v>R16_PROAGUA</v>
          </cell>
          <cell r="G1841" t="str">
            <v>INFRAESTRUCTURA</v>
          </cell>
          <cell r="H1841" t="str">
            <v>INFRAESTRUCTURA</v>
          </cell>
          <cell r="I1841" t="str">
            <v>RECURSOS FEDERALES CONVENIDOS</v>
          </cell>
          <cell r="J1841" t="str">
            <v>FEDERAL</v>
          </cell>
          <cell r="K1841" t="str">
            <v>RECURSOS FEDERALES</v>
          </cell>
          <cell r="L1841" t="str">
            <v>RECURSOS FEDERALES</v>
          </cell>
          <cell r="M1841">
            <v>3542</v>
          </cell>
          <cell r="N1841" t="str">
            <v>R16_PROAGUA</v>
          </cell>
          <cell r="O1841" t="str">
            <v>-</v>
          </cell>
          <cell r="P1841" t="str">
            <v>-</v>
          </cell>
          <cell r="Q1841" t="str">
            <v>-</v>
          </cell>
          <cell r="R1841" t="str">
            <v>-</v>
          </cell>
          <cell r="S1841" t="str">
            <v>-</v>
          </cell>
          <cell r="T1841" t="str">
            <v>-</v>
          </cell>
          <cell r="U1841" t="str">
            <v>-</v>
          </cell>
          <cell r="V1841" t="str">
            <v>-</v>
          </cell>
          <cell r="W1841" t="str">
            <v>-</v>
          </cell>
          <cell r="X1841" t="str">
            <v>-</v>
          </cell>
          <cell r="Y1841" t="str">
            <v>-</v>
          </cell>
          <cell r="Z1841" t="str">
            <v>-</v>
          </cell>
          <cell r="AA1841" t="str">
            <v>-</v>
          </cell>
          <cell r="AB1841" t="str">
            <v>-</v>
          </cell>
          <cell r="AC1841" t="str">
            <v>R16_PROAGUA</v>
          </cell>
          <cell r="AD1841" t="str">
            <v>25. RECURSOS FEDERALES</v>
          </cell>
          <cell r="AE1841" t="str">
            <v>5 RECURSOS FEDERALES</v>
          </cell>
        </row>
        <row r="1842">
          <cell r="A1842">
            <v>28014</v>
          </cell>
          <cell r="B1842" t="str">
            <v>CONSTRUCCION DEL SISTEMA DE AGUA POTABLE EN LA LOCALIDAD DE TECUICIAPA, MPIO. DE TAXCO DE ALARCON, CONSISTENTE EN: CAPTACION, LINEA DE CONDUCCION, TANQUE DE REGULACION, CASETA DE CLORACION Y RED DE DISTRIBUCION "PRIMERA ETAPA DE DOS". (OFICIO DE AUT. No. SPDR.SPD.DGP.PROAGUA.0420.2021) RAMO 16 PROAGUA 2021</v>
          </cell>
          <cell r="C1842" t="str">
            <v>28014 - CONSTRUCCION DEL SISTEMA DE AGUA POTABLE EN LA LOCALIDAD DE TECUICIAPA, MPIO. DE TAXCO DE ALARCON, CONSISTENTE EN: CAPTACION, LINEA DE CONDUCCION, TANQUE DE REGULACION, CASETA DE CLORACION Y RED DE DISTRIBUCION "PRIMERA ETAPA DE DOS". (OFICIO DE AUT. No. SPDR.SPD.DGP.PROAGUA.0420.2021) RAMO 16 PROAGUA 2021</v>
          </cell>
          <cell r="D1842">
            <v>3542</v>
          </cell>
          <cell r="E1842" t="str">
            <v>R16_PROAGUA 2021</v>
          </cell>
          <cell r="F1842" t="str">
            <v>R16_PROAGUA</v>
          </cell>
          <cell r="G1842" t="str">
            <v>INFRAESTRUCTURA</v>
          </cell>
          <cell r="H1842" t="str">
            <v>INFRAESTRUCTURA</v>
          </cell>
          <cell r="I1842" t="str">
            <v>RECURSOS FEDERALES CONVENIDOS</v>
          </cell>
          <cell r="J1842" t="str">
            <v>FEDERAL</v>
          </cell>
          <cell r="K1842" t="str">
            <v>RECURSOS FEDERALES</v>
          </cell>
          <cell r="L1842" t="str">
            <v>RECURSOS FEDERALES</v>
          </cell>
          <cell r="M1842">
            <v>3542</v>
          </cell>
          <cell r="N1842" t="str">
            <v>R16_PROAGUA</v>
          </cell>
          <cell r="O1842" t="str">
            <v>-</v>
          </cell>
          <cell r="P1842" t="str">
            <v>-</v>
          </cell>
          <cell r="Q1842" t="str">
            <v>-</v>
          </cell>
          <cell r="R1842" t="str">
            <v>-</v>
          </cell>
          <cell r="S1842" t="str">
            <v>-</v>
          </cell>
          <cell r="T1842" t="str">
            <v>-</v>
          </cell>
          <cell r="U1842" t="str">
            <v>-</v>
          </cell>
          <cell r="V1842" t="str">
            <v>-</v>
          </cell>
          <cell r="W1842" t="str">
            <v>-</v>
          </cell>
          <cell r="X1842" t="str">
            <v>-</v>
          </cell>
          <cell r="Y1842" t="str">
            <v>-</v>
          </cell>
          <cell r="Z1842" t="str">
            <v>-</v>
          </cell>
          <cell r="AA1842" t="str">
            <v>-</v>
          </cell>
          <cell r="AB1842" t="str">
            <v>-</v>
          </cell>
          <cell r="AC1842" t="str">
            <v>R16_PROAGUA</v>
          </cell>
          <cell r="AD1842" t="str">
            <v>25. RECURSOS FEDERALES</v>
          </cell>
          <cell r="AE1842" t="str">
            <v>5 RECURSOS FEDERALES</v>
          </cell>
        </row>
        <row r="1843">
          <cell r="A1843">
            <v>28015</v>
          </cell>
          <cell r="B1843" t="str">
            <v>MEJORAS EN EL SISTEMA DE AGUA POTABLE EN LA LOCALIDAD DE TIERRA COLORADA, MPIO. DE LEONARDO BRAVO. (OFICIO DE AUT. No. SPDR.SPD.DGP.PROAGUA.0420.2021) RAMO 16 PROAGUA 2021</v>
          </cell>
          <cell r="C1843" t="str">
            <v>28015 - MEJORAS EN EL SISTEMA DE AGUA POTABLE EN LA LOCALIDAD DE TIERRA COLORADA, MPIO. DE LEONARDO BRAVO. (OFICIO DE AUT. No. SPDR.SPD.DGP.PROAGUA.0420.2021) RAMO 16 PROAGUA 2021</v>
          </cell>
          <cell r="D1843">
            <v>3542</v>
          </cell>
          <cell r="E1843" t="str">
            <v>R16_PROAGUA 2021</v>
          </cell>
          <cell r="F1843" t="str">
            <v>R16_PROAGUA</v>
          </cell>
          <cell r="G1843" t="str">
            <v>INFRAESTRUCTURA</v>
          </cell>
          <cell r="H1843" t="str">
            <v>INFRAESTRUCTURA</v>
          </cell>
          <cell r="I1843" t="str">
            <v>RECURSOS FEDERALES CONVENIDOS</v>
          </cell>
          <cell r="J1843" t="str">
            <v>FEDERAL</v>
          </cell>
          <cell r="K1843" t="str">
            <v>RECURSOS FEDERALES</v>
          </cell>
          <cell r="L1843" t="str">
            <v>RECURSOS FEDERALES</v>
          </cell>
          <cell r="M1843">
            <v>3542</v>
          </cell>
          <cell r="N1843" t="str">
            <v>R16_PROAGUA</v>
          </cell>
          <cell r="O1843" t="str">
            <v>-</v>
          </cell>
          <cell r="P1843" t="str">
            <v>-</v>
          </cell>
          <cell r="Q1843" t="str">
            <v>-</v>
          </cell>
          <cell r="R1843" t="str">
            <v>-</v>
          </cell>
          <cell r="S1843" t="str">
            <v>-</v>
          </cell>
          <cell r="T1843" t="str">
            <v>-</v>
          </cell>
          <cell r="U1843" t="str">
            <v>-</v>
          </cell>
          <cell r="V1843" t="str">
            <v>-</v>
          </cell>
          <cell r="W1843" t="str">
            <v>-</v>
          </cell>
          <cell r="X1843" t="str">
            <v>-</v>
          </cell>
          <cell r="Y1843" t="str">
            <v>-</v>
          </cell>
          <cell r="Z1843" t="str">
            <v>-</v>
          </cell>
          <cell r="AA1843" t="str">
            <v>-</v>
          </cell>
          <cell r="AB1843" t="str">
            <v>-</v>
          </cell>
          <cell r="AC1843" t="str">
            <v>R16_PROAGUA</v>
          </cell>
          <cell r="AD1843" t="str">
            <v>25. RECURSOS FEDERALES</v>
          </cell>
          <cell r="AE1843" t="str">
            <v>5 RECURSOS FEDERALES</v>
          </cell>
        </row>
        <row r="1844">
          <cell r="A1844">
            <v>28016</v>
          </cell>
          <cell r="B1844" t="str">
            <v>MEJORAS EN EL SISTEMA DE AGUA POTABLE EN LA LOCALIDAD DE LAS JOYITAS, MPIO. DE LEONARDO BRAVO. (OFICIO DE AUT. No. SPDR.SPD.DGP.PROAGUA.0420.2021) RAMO 16 PROAGUA 2021</v>
          </cell>
          <cell r="C1844" t="str">
            <v>28016 - MEJORAS EN EL SISTEMA DE AGUA POTABLE EN LA LOCALIDAD DE LAS JOYITAS, MPIO. DE LEONARDO BRAVO. (OFICIO DE AUT. No. SPDR.SPD.DGP.PROAGUA.0420.2021) RAMO 16 PROAGUA 2021</v>
          </cell>
          <cell r="D1844">
            <v>3542</v>
          </cell>
          <cell r="E1844" t="str">
            <v>R16_PROAGUA 2021</v>
          </cell>
          <cell r="F1844" t="str">
            <v>R16_PROAGUA</v>
          </cell>
          <cell r="G1844" t="str">
            <v>INFRAESTRUCTURA</v>
          </cell>
          <cell r="H1844" t="str">
            <v>INFRAESTRUCTURA</v>
          </cell>
          <cell r="I1844" t="str">
            <v>RECURSOS FEDERALES CONVENIDOS</v>
          </cell>
          <cell r="J1844" t="str">
            <v>FEDERAL</v>
          </cell>
          <cell r="K1844" t="str">
            <v>RECURSOS FEDERALES</v>
          </cell>
          <cell r="L1844" t="str">
            <v>RECURSOS FEDERALES</v>
          </cell>
          <cell r="M1844">
            <v>3542</v>
          </cell>
          <cell r="N1844" t="str">
            <v>R16_PROAGUA</v>
          </cell>
          <cell r="O1844" t="str">
            <v>-</v>
          </cell>
          <cell r="P1844" t="str">
            <v>-</v>
          </cell>
          <cell r="Q1844" t="str">
            <v>-</v>
          </cell>
          <cell r="R1844" t="str">
            <v>-</v>
          </cell>
          <cell r="S1844" t="str">
            <v>-</v>
          </cell>
          <cell r="T1844" t="str">
            <v>-</v>
          </cell>
          <cell r="U1844" t="str">
            <v>-</v>
          </cell>
          <cell r="V1844" t="str">
            <v>-</v>
          </cell>
          <cell r="W1844" t="str">
            <v>-</v>
          </cell>
          <cell r="X1844" t="str">
            <v>-</v>
          </cell>
          <cell r="Y1844" t="str">
            <v>-</v>
          </cell>
          <cell r="Z1844" t="str">
            <v>-</v>
          </cell>
          <cell r="AA1844" t="str">
            <v>-</v>
          </cell>
          <cell r="AB1844" t="str">
            <v>-</v>
          </cell>
          <cell r="AC1844" t="str">
            <v>R16_PROAGUA</v>
          </cell>
          <cell r="AD1844" t="str">
            <v>25. RECURSOS FEDERALES</v>
          </cell>
          <cell r="AE1844" t="str">
            <v>5 RECURSOS FEDERALES</v>
          </cell>
        </row>
        <row r="1845">
          <cell r="A1845">
            <v>28017</v>
          </cell>
          <cell r="B1845" t="str">
            <v>AGUA LIMPIA. (OFICIO DE AUT. No. SPDR.SPD.DGP.PROAGUA.0420.2021) RAMO 16 PROAGUA 2021</v>
          </cell>
          <cell r="C1845" t="str">
            <v>28017 - AGUA LIMPIA. (OFICIO DE AUT. No. SPDR.SPD.DGP.PROAGUA.0420.2021) RAMO 16 PROAGUA 2021</v>
          </cell>
          <cell r="D1845">
            <v>3542</v>
          </cell>
          <cell r="E1845" t="str">
            <v>R16_PROAGUA 2021</v>
          </cell>
          <cell r="F1845" t="str">
            <v>R16_PROAGUA</v>
          </cell>
          <cell r="G1845" t="str">
            <v>INFRAESTRUCTURA</v>
          </cell>
          <cell r="H1845" t="str">
            <v>INFRAESTRUCTURA</v>
          </cell>
          <cell r="I1845" t="str">
            <v>RECURSOS FEDERALES CONVENIDOS</v>
          </cell>
          <cell r="J1845" t="str">
            <v>FEDERAL</v>
          </cell>
          <cell r="K1845" t="str">
            <v>RECURSOS FEDERALES</v>
          </cell>
          <cell r="L1845" t="str">
            <v>RECURSOS FEDERALES</v>
          </cell>
          <cell r="M1845">
            <v>3542</v>
          </cell>
          <cell r="N1845" t="str">
            <v>R16_PROAGUA</v>
          </cell>
          <cell r="O1845" t="str">
            <v>-</v>
          </cell>
          <cell r="P1845" t="str">
            <v>-</v>
          </cell>
          <cell r="Q1845" t="str">
            <v>-</v>
          </cell>
          <cell r="R1845" t="str">
            <v>-</v>
          </cell>
          <cell r="S1845" t="str">
            <v>-</v>
          </cell>
          <cell r="T1845" t="str">
            <v>-</v>
          </cell>
          <cell r="U1845" t="str">
            <v>-</v>
          </cell>
          <cell r="V1845" t="str">
            <v>-</v>
          </cell>
          <cell r="W1845" t="str">
            <v>-</v>
          </cell>
          <cell r="X1845" t="str">
            <v>-</v>
          </cell>
          <cell r="Y1845" t="str">
            <v>-</v>
          </cell>
          <cell r="Z1845" t="str">
            <v>-</v>
          </cell>
          <cell r="AA1845" t="str">
            <v>-</v>
          </cell>
          <cell r="AB1845" t="str">
            <v>-</v>
          </cell>
          <cell r="AC1845" t="str">
            <v>R16_PROAGUA</v>
          </cell>
          <cell r="AD1845" t="str">
            <v>25. RECURSOS FEDERALES</v>
          </cell>
          <cell r="AE1845" t="str">
            <v>5 RECURSOS FEDERALES</v>
          </cell>
        </row>
        <row r="1846">
          <cell r="A1846">
            <v>28018</v>
          </cell>
          <cell r="B1846" t="str">
            <v>ESCUELA DEL AGUA. (OFICIO DE AUT. No. SPDR.SPD.DGP.PROAGUA.0420.2021) RAMO 16 PROAGUA 2021</v>
          </cell>
          <cell r="C1846" t="str">
            <v>28018 - ESCUELA DEL AGUA. (OFICIO DE AUT. No. SPDR.SPD.DGP.PROAGUA.0420.2021) RAMO 16 PROAGUA 2021</v>
          </cell>
          <cell r="D1846">
            <v>3542</v>
          </cell>
          <cell r="E1846" t="str">
            <v>R16_PROAGUA 2021</v>
          </cell>
          <cell r="F1846" t="str">
            <v>R16_PROAGUA</v>
          </cell>
          <cell r="G1846" t="str">
            <v>INFRAESTRUCTURA</v>
          </cell>
          <cell r="H1846" t="str">
            <v>INFRAESTRUCTURA</v>
          </cell>
          <cell r="I1846" t="str">
            <v>RECURSOS FEDERALES CONVENIDOS</v>
          </cell>
          <cell r="J1846" t="str">
            <v>FEDERAL</v>
          </cell>
          <cell r="K1846" t="str">
            <v>RECURSOS FEDERALES</v>
          </cell>
          <cell r="L1846" t="str">
            <v>RECURSOS FEDERALES</v>
          </cell>
          <cell r="M1846">
            <v>3542</v>
          </cell>
          <cell r="N1846" t="str">
            <v>R16_PROAGUA</v>
          </cell>
          <cell r="O1846" t="str">
            <v>-</v>
          </cell>
          <cell r="P1846" t="str">
            <v>-</v>
          </cell>
          <cell r="Q1846" t="str">
            <v>-</v>
          </cell>
          <cell r="R1846" t="str">
            <v>-</v>
          </cell>
          <cell r="S1846" t="str">
            <v>-</v>
          </cell>
          <cell r="T1846" t="str">
            <v>-</v>
          </cell>
          <cell r="U1846" t="str">
            <v>-</v>
          </cell>
          <cell r="V1846" t="str">
            <v>-</v>
          </cell>
          <cell r="W1846" t="str">
            <v>-</v>
          </cell>
          <cell r="X1846" t="str">
            <v>-</v>
          </cell>
          <cell r="Y1846" t="str">
            <v>-</v>
          </cell>
          <cell r="Z1846" t="str">
            <v>-</v>
          </cell>
          <cell r="AA1846" t="str">
            <v>-</v>
          </cell>
          <cell r="AB1846" t="str">
            <v>-</v>
          </cell>
          <cell r="AC1846" t="str">
            <v>R16_PROAGUA</v>
          </cell>
          <cell r="AD1846" t="str">
            <v>25. RECURSOS FEDERALES</v>
          </cell>
          <cell r="AE1846" t="str">
            <v>5 RECURSOS FEDERALES</v>
          </cell>
        </row>
        <row r="1847">
          <cell r="A1847">
            <v>28019</v>
          </cell>
          <cell r="B1847" t="str">
            <v>ESTUDIOS DE FACTIBILIDAD TECNICA Y ECONOMICA EN ZONAS RURALES PARA INCREMENTO DE COBERTURA EN AGUA POTABLE EN EL ESTADO DE GUERRERO. (OFICIO DE AUT. No. SPDR.SPD.DGP.PROAGUA.0420.2021) RAMO 16 PROAGUA 2021</v>
          </cell>
          <cell r="C1847" t="str">
            <v>28019 - ESTUDIOS DE FACTIBILIDAD TECNICA Y ECONOMICA EN ZONAS RURALES PARA INCREMENTO DE COBERTURA EN AGUA POTABLE EN EL ESTADO DE GUERRERO. (OFICIO DE AUT. No. SPDR.SPD.DGP.PROAGUA.0420.2021) RAMO 16 PROAGUA 2021</v>
          </cell>
          <cell r="D1847">
            <v>3542</v>
          </cell>
          <cell r="E1847" t="str">
            <v>R16_PROAGUA 2021</v>
          </cell>
          <cell r="F1847" t="str">
            <v>R16_PROAGUA</v>
          </cell>
          <cell r="G1847" t="str">
            <v>INFRAESTRUCTURA</v>
          </cell>
          <cell r="H1847" t="str">
            <v>INFRAESTRUCTURA</v>
          </cell>
          <cell r="I1847" t="str">
            <v>RECURSOS FEDERALES CONVENIDOS</v>
          </cell>
          <cell r="J1847" t="str">
            <v>FEDERAL</v>
          </cell>
          <cell r="K1847" t="str">
            <v>RECURSOS FEDERALES</v>
          </cell>
          <cell r="L1847" t="str">
            <v>RECURSOS FEDERALES</v>
          </cell>
          <cell r="M1847">
            <v>3542</v>
          </cell>
          <cell r="N1847" t="str">
            <v>R16_PROAGUA</v>
          </cell>
          <cell r="O1847" t="str">
            <v>-</v>
          </cell>
          <cell r="P1847" t="str">
            <v>-</v>
          </cell>
          <cell r="Q1847" t="str">
            <v>-</v>
          </cell>
          <cell r="R1847" t="str">
            <v>-</v>
          </cell>
          <cell r="S1847" t="str">
            <v>-</v>
          </cell>
          <cell r="T1847" t="str">
            <v>-</v>
          </cell>
          <cell r="U1847" t="str">
            <v>-</v>
          </cell>
          <cell r="V1847" t="str">
            <v>-</v>
          </cell>
          <cell r="W1847" t="str">
            <v>-</v>
          </cell>
          <cell r="X1847" t="str">
            <v>-</v>
          </cell>
          <cell r="Y1847" t="str">
            <v>-</v>
          </cell>
          <cell r="Z1847" t="str">
            <v>-</v>
          </cell>
          <cell r="AA1847" t="str">
            <v>-</v>
          </cell>
          <cell r="AB1847" t="str">
            <v>-</v>
          </cell>
          <cell r="AC1847" t="str">
            <v>R16_PROAGUA</v>
          </cell>
          <cell r="AD1847" t="str">
            <v>25. RECURSOS FEDERALES</v>
          </cell>
          <cell r="AE1847" t="str">
            <v>5 RECURSOS FEDERALES</v>
          </cell>
        </row>
        <row r="1848">
          <cell r="A1848">
            <v>28020</v>
          </cell>
          <cell r="B1848" t="str">
            <v>ESTUDIO PARA ADAPTACION AL CAMBIO CLIMATICO DE LAS LOCALIDADES DE LA REGION DE LA MONTAÑA EN EL ESTADO DE GUERRERO. (OFICIO DE AUT. No. SPDR.SPD.DGP.PROAGUA.0420.2021) RAMO 16 PROAGUA 2021</v>
          </cell>
          <cell r="C1848" t="str">
            <v>28020 - ESTUDIO PARA ADAPTACION AL CAMBIO CLIMATICO DE LAS LOCALIDADES DE LA REGION DE LA MONTAÑA EN EL ESTADO DE GUERRERO. (OFICIO DE AUT. No. SPDR.SPD.DGP.PROAGUA.0420.2021) RAMO 16 PROAGUA 2021</v>
          </cell>
          <cell r="D1848">
            <v>3542</v>
          </cell>
          <cell r="E1848" t="str">
            <v>R16_PROAGUA 2021</v>
          </cell>
          <cell r="F1848" t="str">
            <v>R16_PROAGUA</v>
          </cell>
          <cell r="G1848" t="str">
            <v>INFRAESTRUCTURA</v>
          </cell>
          <cell r="H1848" t="str">
            <v>INFRAESTRUCTURA</v>
          </cell>
          <cell r="I1848" t="str">
            <v>RECURSOS FEDERALES CONVENIDOS</v>
          </cell>
          <cell r="J1848" t="str">
            <v>FEDERAL</v>
          </cell>
          <cell r="K1848" t="str">
            <v>RECURSOS FEDERALES</v>
          </cell>
          <cell r="L1848" t="str">
            <v>RECURSOS FEDERALES</v>
          </cell>
          <cell r="M1848">
            <v>3542</v>
          </cell>
          <cell r="N1848" t="str">
            <v>R16_PROAGUA</v>
          </cell>
          <cell r="O1848" t="str">
            <v>-</v>
          </cell>
          <cell r="P1848" t="str">
            <v>-</v>
          </cell>
          <cell r="Q1848" t="str">
            <v>-</v>
          </cell>
          <cell r="R1848" t="str">
            <v>-</v>
          </cell>
          <cell r="S1848" t="str">
            <v>-</v>
          </cell>
          <cell r="T1848" t="str">
            <v>-</v>
          </cell>
          <cell r="U1848" t="str">
            <v>-</v>
          </cell>
          <cell r="V1848" t="str">
            <v>-</v>
          </cell>
          <cell r="W1848" t="str">
            <v>-</v>
          </cell>
          <cell r="X1848" t="str">
            <v>-</v>
          </cell>
          <cell r="Y1848" t="str">
            <v>-</v>
          </cell>
          <cell r="Z1848" t="str">
            <v>-</v>
          </cell>
          <cell r="AA1848" t="str">
            <v>-</v>
          </cell>
          <cell r="AB1848" t="str">
            <v>-</v>
          </cell>
          <cell r="AC1848" t="str">
            <v>R16_PROAGUA</v>
          </cell>
          <cell r="AD1848" t="str">
            <v>25. RECURSOS FEDERALES</v>
          </cell>
          <cell r="AE1848" t="str">
            <v>5 RECURSOS FEDERALES</v>
          </cell>
        </row>
        <row r="1849">
          <cell r="A1849">
            <v>28021</v>
          </cell>
          <cell r="B1849" t="str">
            <v>SUPERVISION TECNICA. (OFICIO DE AUT. No. SPDR.SPD.DGP.PROAGUA.0420.2021) RAMO 16 PROAGUA 2021</v>
          </cell>
          <cell r="C1849" t="str">
            <v>28021 - SUPERVISION TECNICA. (OFICIO DE AUT. No. SPDR.SPD.DGP.PROAGUA.0420.2021) RAMO 16 PROAGUA 2021</v>
          </cell>
          <cell r="D1849">
            <v>3542</v>
          </cell>
          <cell r="E1849" t="str">
            <v>R16_PROAGUA 2021</v>
          </cell>
          <cell r="F1849" t="str">
            <v>R16_PROAGUA</v>
          </cell>
          <cell r="G1849" t="str">
            <v>INFRAESTRUCTURA</v>
          </cell>
          <cell r="H1849" t="str">
            <v>INFRAESTRUCTURA</v>
          </cell>
          <cell r="I1849" t="str">
            <v>RECURSOS FEDERALES CONVENIDOS</v>
          </cell>
          <cell r="J1849" t="str">
            <v>FEDERAL</v>
          </cell>
          <cell r="K1849" t="str">
            <v>RECURSOS FEDERALES</v>
          </cell>
          <cell r="L1849" t="str">
            <v>RECURSOS FEDERALES</v>
          </cell>
          <cell r="M1849">
            <v>3542</v>
          </cell>
          <cell r="N1849" t="str">
            <v>R16_PROAGUA</v>
          </cell>
          <cell r="O1849" t="str">
            <v>-</v>
          </cell>
          <cell r="P1849" t="str">
            <v>-</v>
          </cell>
          <cell r="Q1849" t="str">
            <v>-</v>
          </cell>
          <cell r="R1849" t="str">
            <v>-</v>
          </cell>
          <cell r="S1849" t="str">
            <v>-</v>
          </cell>
          <cell r="T1849" t="str">
            <v>-</v>
          </cell>
          <cell r="U1849" t="str">
            <v>-</v>
          </cell>
          <cell r="V1849" t="str">
            <v>-</v>
          </cell>
          <cell r="W1849" t="str">
            <v>-</v>
          </cell>
          <cell r="X1849" t="str">
            <v>-</v>
          </cell>
          <cell r="Y1849" t="str">
            <v>-</v>
          </cell>
          <cell r="Z1849" t="str">
            <v>-</v>
          </cell>
          <cell r="AA1849" t="str">
            <v>-</v>
          </cell>
          <cell r="AB1849" t="str">
            <v>-</v>
          </cell>
          <cell r="AC1849" t="str">
            <v>R16_PROAGUA</v>
          </cell>
          <cell r="AD1849" t="str">
            <v>25. RECURSOS FEDERALES</v>
          </cell>
          <cell r="AE1849" t="str">
            <v>5 RECURSOS FEDERALES</v>
          </cell>
        </row>
        <row r="1850">
          <cell r="A1850">
            <v>28022</v>
          </cell>
          <cell r="B1850" t="str">
            <v>ATENCION SOCIAL Y PARTICIPACION COMUNITARIA. (OFICIO DE AUT. No. SPDR.SPD.DGP.PROAGUA.0420.2021) RAMO 16 PROAGUA 2021</v>
          </cell>
          <cell r="C1850" t="str">
            <v>28022 - ATENCION SOCIAL Y PARTICIPACION COMUNITARIA. (OFICIO DE AUT. No. SPDR.SPD.DGP.PROAGUA.0420.2021) RAMO 16 PROAGUA 2021</v>
          </cell>
          <cell r="D1850">
            <v>3542</v>
          </cell>
          <cell r="E1850" t="str">
            <v>R16_PROAGUA 2021</v>
          </cell>
          <cell r="F1850" t="str">
            <v>R16_PROAGUA</v>
          </cell>
          <cell r="G1850" t="str">
            <v>INFRAESTRUCTURA</v>
          </cell>
          <cell r="H1850" t="str">
            <v>INFRAESTRUCTURA</v>
          </cell>
          <cell r="I1850" t="str">
            <v>RECURSOS FEDERALES CONVENIDOS</v>
          </cell>
          <cell r="J1850" t="str">
            <v>FEDERAL</v>
          </cell>
          <cell r="K1850" t="str">
            <v>RECURSOS FEDERALES</v>
          </cell>
          <cell r="L1850" t="str">
            <v>RECURSOS FEDERALES</v>
          </cell>
          <cell r="M1850">
            <v>3542</v>
          </cell>
          <cell r="N1850" t="str">
            <v>R16_PROAGUA</v>
          </cell>
          <cell r="O1850" t="str">
            <v>-</v>
          </cell>
          <cell r="P1850" t="str">
            <v>-</v>
          </cell>
          <cell r="Q1850" t="str">
            <v>-</v>
          </cell>
          <cell r="R1850" t="str">
            <v>-</v>
          </cell>
          <cell r="S1850" t="str">
            <v>-</v>
          </cell>
          <cell r="T1850" t="str">
            <v>-</v>
          </cell>
          <cell r="U1850" t="str">
            <v>-</v>
          </cell>
          <cell r="V1850" t="str">
            <v>-</v>
          </cell>
          <cell r="W1850" t="str">
            <v>-</v>
          </cell>
          <cell r="X1850" t="str">
            <v>-</v>
          </cell>
          <cell r="Y1850" t="str">
            <v>-</v>
          </cell>
          <cell r="Z1850" t="str">
            <v>-</v>
          </cell>
          <cell r="AA1850" t="str">
            <v>-</v>
          </cell>
          <cell r="AB1850" t="str">
            <v>-</v>
          </cell>
          <cell r="AC1850" t="str">
            <v>R16_PROAGUA</v>
          </cell>
          <cell r="AD1850" t="str">
            <v>25. RECURSOS FEDERALES</v>
          </cell>
          <cell r="AE1850" t="str">
            <v>5 RECURSOS FEDERALES</v>
          </cell>
        </row>
        <row r="1851">
          <cell r="A1851">
            <v>28023</v>
          </cell>
          <cell r="B1851" t="str">
            <v>CONTRALORIA SOCIAL. (OFICIO DE AUT. No. SPDR.SPD.DGP.PROAGUA.0420.2021) RAMO 16 PROAGUA 2021</v>
          </cell>
          <cell r="C1851" t="str">
            <v>28023 - CONTRALORIA SOCIAL. (OFICIO DE AUT. No. SPDR.SPD.DGP.PROAGUA.0420.2021) RAMO 16 PROAGUA 2021</v>
          </cell>
          <cell r="D1851">
            <v>3542</v>
          </cell>
          <cell r="E1851" t="str">
            <v>R16_PROAGUA 2021</v>
          </cell>
          <cell r="F1851" t="str">
            <v>R16_PROAGUA</v>
          </cell>
          <cell r="G1851" t="str">
            <v>INFRAESTRUCTURA</v>
          </cell>
          <cell r="H1851" t="str">
            <v>INFRAESTRUCTURA</v>
          </cell>
          <cell r="I1851" t="str">
            <v>RECURSOS FEDERALES CONVENIDOS</v>
          </cell>
          <cell r="J1851" t="str">
            <v>FEDERAL</v>
          </cell>
          <cell r="K1851" t="str">
            <v>RECURSOS FEDERALES</v>
          </cell>
          <cell r="L1851" t="str">
            <v>RECURSOS FEDERALES</v>
          </cell>
          <cell r="M1851">
            <v>3542</v>
          </cell>
          <cell r="N1851" t="str">
            <v>R16_PROAGUA</v>
          </cell>
          <cell r="O1851" t="str">
            <v>-</v>
          </cell>
          <cell r="P1851" t="str">
            <v>-</v>
          </cell>
          <cell r="Q1851" t="str">
            <v>-</v>
          </cell>
          <cell r="R1851" t="str">
            <v>-</v>
          </cell>
          <cell r="S1851" t="str">
            <v>-</v>
          </cell>
          <cell r="T1851" t="str">
            <v>-</v>
          </cell>
          <cell r="U1851" t="str">
            <v>-</v>
          </cell>
          <cell r="V1851" t="str">
            <v>-</v>
          </cell>
          <cell r="W1851" t="str">
            <v>-</v>
          </cell>
          <cell r="X1851" t="str">
            <v>-</v>
          </cell>
          <cell r="Y1851" t="str">
            <v>-</v>
          </cell>
          <cell r="Z1851" t="str">
            <v>-</v>
          </cell>
          <cell r="AA1851" t="str">
            <v>-</v>
          </cell>
          <cell r="AB1851" t="str">
            <v>-</v>
          </cell>
          <cell r="AC1851" t="str">
            <v>R16_PROAGUA</v>
          </cell>
          <cell r="AD1851" t="str">
            <v>25. RECURSOS FEDERALES</v>
          </cell>
          <cell r="AE1851" t="str">
            <v>5 RECURSOS FEDERALES</v>
          </cell>
        </row>
        <row r="1852">
          <cell r="A1852">
            <v>28024</v>
          </cell>
          <cell r="B1852" t="str">
            <v>CONSTRUCCION DEL SISTEMA DE AGUA POTABLE EN LA LOCALIDAD DE LAS PEÑAS, MPIO. DE COPALA "PRIMERA ETAPA DE TRES". (OFICIO DE AUT. No. SPDR.SPD.DGP.PROAGUA.0420.2021) RAMO 16 PROAGUA 2021</v>
          </cell>
          <cell r="C1852" t="str">
            <v>28024 - CONSTRUCCION DEL SISTEMA DE AGUA POTABLE EN LA LOCALIDAD DE LAS PEÑAS, MPIO. DE COPALA "PRIMERA ETAPA DE TRES". (OFICIO DE AUT. No. SPDR.SPD.DGP.PROAGUA.0420.2021) RAMO 16 PROAGUA 2021</v>
          </cell>
          <cell r="D1852">
            <v>3542</v>
          </cell>
          <cell r="E1852" t="str">
            <v>R16_PROAGUA 2021</v>
          </cell>
          <cell r="F1852" t="str">
            <v>R16_PROAGUA</v>
          </cell>
          <cell r="G1852" t="str">
            <v>INFRAESTRUCTURA</v>
          </cell>
          <cell r="H1852" t="str">
            <v>INFRAESTRUCTURA</v>
          </cell>
          <cell r="I1852" t="str">
            <v>RECURSOS FEDERALES CONVENIDOS</v>
          </cell>
          <cell r="J1852" t="str">
            <v>FEDERAL</v>
          </cell>
          <cell r="K1852" t="str">
            <v>RECURSOS FEDERALES</v>
          </cell>
          <cell r="L1852" t="str">
            <v>RECURSOS FEDERALES</v>
          </cell>
          <cell r="M1852">
            <v>3542</v>
          </cell>
          <cell r="N1852" t="str">
            <v>R16_PROAGUA</v>
          </cell>
          <cell r="O1852" t="str">
            <v>-</v>
          </cell>
          <cell r="P1852" t="str">
            <v>-</v>
          </cell>
          <cell r="Q1852" t="str">
            <v>-</v>
          </cell>
          <cell r="R1852" t="str">
            <v>-</v>
          </cell>
          <cell r="S1852" t="str">
            <v>-</v>
          </cell>
          <cell r="T1852" t="str">
            <v>-</v>
          </cell>
          <cell r="U1852" t="str">
            <v>-</v>
          </cell>
          <cell r="V1852" t="str">
            <v>-</v>
          </cell>
          <cell r="W1852" t="str">
            <v>-</v>
          </cell>
          <cell r="X1852" t="str">
            <v>-</v>
          </cell>
          <cell r="Y1852" t="str">
            <v>-</v>
          </cell>
          <cell r="Z1852" t="str">
            <v>-</v>
          </cell>
          <cell r="AA1852" t="str">
            <v>-</v>
          </cell>
          <cell r="AB1852" t="str">
            <v>-</v>
          </cell>
          <cell r="AC1852" t="str">
            <v>R16_PROAGUA</v>
          </cell>
          <cell r="AD1852" t="str">
            <v>25. RECURSOS FEDERALES</v>
          </cell>
          <cell r="AE1852" t="str">
            <v>5 RECURSOS FEDERALES</v>
          </cell>
        </row>
        <row r="1853">
          <cell r="A1853">
            <v>28025</v>
          </cell>
          <cell r="B1853" t="str">
            <v>CONSTRUCCION DEL SISTEMA DE AGUA POTABLE EN LA LOCALIDAD DE SAN PEDRO CUITLAPAN MPIO. DE TLACOACHISTLAHUACA, "PRIMERA ETAPA DE DOS". (OFICIO DE AUT. No. SPDR.SPD.DGP.PROAGUA.0420.2021) RAMO 16 PROAGUA 2021</v>
          </cell>
          <cell r="C1853" t="str">
            <v>28025 - CONSTRUCCION DEL SISTEMA DE AGUA POTABLE EN LA LOCALIDAD DE SAN PEDRO CUITLAPAN MPIO. DE TLACOACHISTLAHUACA, "PRIMERA ETAPA DE DOS". (OFICIO DE AUT. No. SPDR.SPD.DGP.PROAGUA.0420.2021) RAMO 16 PROAGUA 2021</v>
          </cell>
          <cell r="D1853">
            <v>3542</v>
          </cell>
          <cell r="E1853" t="str">
            <v>R16_PROAGUA 2021</v>
          </cell>
          <cell r="F1853" t="str">
            <v>R16_PROAGUA</v>
          </cell>
          <cell r="G1853" t="str">
            <v>INFRAESTRUCTURA</v>
          </cell>
          <cell r="H1853" t="str">
            <v>INFRAESTRUCTURA</v>
          </cell>
          <cell r="I1853" t="str">
            <v>RECURSOS FEDERALES CONVENIDOS</v>
          </cell>
          <cell r="J1853" t="str">
            <v>FEDERAL</v>
          </cell>
          <cell r="K1853" t="str">
            <v>RECURSOS FEDERALES</v>
          </cell>
          <cell r="L1853" t="str">
            <v>RECURSOS FEDERALES</v>
          </cell>
          <cell r="M1853">
            <v>3542</v>
          </cell>
          <cell r="N1853" t="str">
            <v>R16_PROAGUA</v>
          </cell>
          <cell r="O1853" t="str">
            <v>-</v>
          </cell>
          <cell r="P1853" t="str">
            <v>-</v>
          </cell>
          <cell r="Q1853" t="str">
            <v>-</v>
          </cell>
          <cell r="R1853" t="str">
            <v>-</v>
          </cell>
          <cell r="S1853" t="str">
            <v>-</v>
          </cell>
          <cell r="T1853" t="str">
            <v>-</v>
          </cell>
          <cell r="U1853" t="str">
            <v>-</v>
          </cell>
          <cell r="V1853" t="str">
            <v>-</v>
          </cell>
          <cell r="W1853" t="str">
            <v>-</v>
          </cell>
          <cell r="X1853" t="str">
            <v>-</v>
          </cell>
          <cell r="Y1853" t="str">
            <v>-</v>
          </cell>
          <cell r="Z1853" t="str">
            <v>-</v>
          </cell>
          <cell r="AA1853" t="str">
            <v>-</v>
          </cell>
          <cell r="AB1853" t="str">
            <v>-</v>
          </cell>
          <cell r="AC1853" t="str">
            <v>R16_PROAGUA</v>
          </cell>
          <cell r="AD1853" t="str">
            <v>25. RECURSOS FEDERALES</v>
          </cell>
          <cell r="AE1853" t="str">
            <v>5 RECURSOS FEDERALES</v>
          </cell>
        </row>
        <row r="1854">
          <cell r="A1854">
            <v>28026</v>
          </cell>
          <cell r="B1854" t="str">
            <v>PROGRAMA REHABILITACION, MODERNIZACION, TECNIFICACION Y EQUIPAMIENTO DE UNIDADES DE RIEGO. RAMO 16 2021.</v>
          </cell>
          <cell r="C1854" t="str">
            <v>28026 - PROGRAMA REHABILITACION, MODERNIZACION, TECNIFICACION Y EQUIPAMIENTO DE UNIDADES DE RIEGO. RAMO 16 2021.</v>
          </cell>
          <cell r="D1854">
            <v>3544</v>
          </cell>
          <cell r="E1854" t="str">
            <v>R16_PROGRAMA DE REHABILITACION, MODERNIZACION, TECNIFICACION Y EQUIPAMIENTO DE UNIDADES DE RIEGO 2021</v>
          </cell>
          <cell r="F1854" t="str">
            <v>R16_PROGRAMA DE REHABILITACION, MODERNIZACION, TECNIFICACION Y EQUIPAMIENTO DE UNIDADES DE RIEGO</v>
          </cell>
          <cell r="G1854" t="str">
            <v>INFRAESTRUCTURA</v>
          </cell>
          <cell r="H1854" t="str">
            <v>INFRAESTRUCTURA</v>
          </cell>
          <cell r="I1854" t="str">
            <v>RECURSOS FEDERALES CONVENIDOS</v>
          </cell>
          <cell r="J1854" t="str">
            <v>FEDERAL</v>
          </cell>
          <cell r="K1854" t="str">
            <v>RECURSOS FEDERALES</v>
          </cell>
          <cell r="L1854" t="str">
            <v>RECURSOS FEDERALES</v>
          </cell>
          <cell r="M1854">
            <v>3544</v>
          </cell>
          <cell r="N1854" t="str">
            <v>R16_PROGRAMA DE REHABILITACION, MODERNIZACION, TECNIFICACION Y EQUIPAMIENTO DE UNIDADES DE RIEGO</v>
          </cell>
          <cell r="O1854" t="str">
            <v>-</v>
          </cell>
          <cell r="P1854" t="str">
            <v>-</v>
          </cell>
          <cell r="Q1854" t="str">
            <v>-</v>
          </cell>
          <cell r="R1854" t="str">
            <v>-</v>
          </cell>
          <cell r="S1854" t="str">
            <v>-</v>
          </cell>
          <cell r="T1854" t="str">
            <v>-</v>
          </cell>
          <cell r="U1854" t="str">
            <v>-</v>
          </cell>
          <cell r="V1854" t="str">
            <v>-</v>
          </cell>
          <cell r="W1854" t="str">
            <v>-</v>
          </cell>
          <cell r="X1854" t="str">
            <v>-</v>
          </cell>
          <cell r="Y1854" t="str">
            <v>-</v>
          </cell>
          <cell r="Z1854" t="str">
            <v>-</v>
          </cell>
          <cell r="AA1854" t="str">
            <v>-</v>
          </cell>
          <cell r="AB1854" t="str">
            <v>-</v>
          </cell>
          <cell r="AC1854" t="str">
            <v>R16_PROGRAMA DE REHABILITACION, MODERNIZACION, TECNIFICACION Y EQUIPAMIENTO DE UNIDADES DE RIEGO</v>
          </cell>
          <cell r="AD1854" t="str">
            <v>25. RECURSOS FEDERALES</v>
          </cell>
          <cell r="AE1854" t="str">
            <v>5 RECURSOS FEDERALES</v>
          </cell>
        </row>
        <row r="1855">
          <cell r="A1855">
            <v>28027</v>
          </cell>
          <cell r="B1855" t="str">
            <v>PROGRAMA REHABILITACION, MODERNIZACION, TECNIFICACION Y EQUIPAMIENTO DE UNIDADES DE RIEGO. REND. FINANC. RAMO 16 2021</v>
          </cell>
          <cell r="C1855" t="str">
            <v>28027 - PROGRAMA REHABILITACION, MODERNIZACION, TECNIFICACION Y EQUIPAMIENTO DE UNIDADES DE RIEGO. REND. FINANC. RAMO 16 2021</v>
          </cell>
          <cell r="D1855">
            <v>3544</v>
          </cell>
          <cell r="E1855" t="str">
            <v>R16_PROGRAMA DE REHABILITACION, MODERNIZACION, TECNIFICACION Y EQUIPAMIENTO DE UNIDADES DE RIEGO 2021</v>
          </cell>
          <cell r="F1855" t="str">
            <v>R16_PROGRAMA DE REHABILITACION, MODERNIZACION, TECNIFICACION Y EQUIPAMIENTO DE UNIDADES DE RIEGO</v>
          </cell>
          <cell r="G1855" t="str">
            <v>INFRAESTRUCTURA</v>
          </cell>
          <cell r="H1855" t="str">
            <v>INFRAESTRUCTURA</v>
          </cell>
          <cell r="I1855" t="str">
            <v>RECURSOS FEDERALES CONVENIDOS</v>
          </cell>
          <cell r="J1855" t="str">
            <v>FEDERAL</v>
          </cell>
          <cell r="K1855" t="str">
            <v>RECURSOS FEDERALES</v>
          </cell>
          <cell r="L1855" t="str">
            <v>RECURSOS FEDERALES</v>
          </cell>
          <cell r="M1855">
            <v>3544</v>
          </cell>
          <cell r="N1855" t="str">
            <v>R16_PROGRAMA DE REHABILITACION, MODERNIZACION, TECNIFICACION Y EQUIPAMIENTO DE UNIDADES DE RIEGO</v>
          </cell>
          <cell r="O1855" t="str">
            <v>-</v>
          </cell>
          <cell r="P1855" t="str">
            <v>-</v>
          </cell>
          <cell r="Q1855" t="str">
            <v>-</v>
          </cell>
          <cell r="R1855" t="str">
            <v>-</v>
          </cell>
          <cell r="S1855" t="str">
            <v>-</v>
          </cell>
          <cell r="T1855" t="str">
            <v>-</v>
          </cell>
          <cell r="U1855" t="str">
            <v>-</v>
          </cell>
          <cell r="V1855" t="str">
            <v>-</v>
          </cell>
          <cell r="W1855" t="str">
            <v>-</v>
          </cell>
          <cell r="X1855" t="str">
            <v>-</v>
          </cell>
          <cell r="Y1855" t="str">
            <v>-</v>
          </cell>
          <cell r="Z1855" t="str">
            <v>-</v>
          </cell>
          <cell r="AA1855" t="str">
            <v>-</v>
          </cell>
          <cell r="AB1855" t="str">
            <v>-</v>
          </cell>
          <cell r="AC1855" t="str">
            <v>R16_PROGRAMA DE REHABILITACION, MODERNIZACION, TECNIFICACION Y EQUIPAMIENTO DE UNIDADES DE RIEGO</v>
          </cell>
          <cell r="AD1855" t="str">
            <v>25. RECURSOS FEDERALES</v>
          </cell>
          <cell r="AE1855" t="str">
            <v>5 RECURSOS FEDERALES</v>
          </cell>
        </row>
        <row r="1856">
          <cell r="A1856">
            <v>28028</v>
          </cell>
          <cell r="B1856" t="str">
            <v>PROGRAMA REHABILITACION, MODERNIZACION, TECNIFICACION Y EQUIPAMIENTO DE DISTRITOS DE RIEGO. (OFICIO DE AUT. No. SPDR.SPD.DGP.IF.0558.2021) FONDO DE INVERSION FEDERAL 2021</v>
          </cell>
          <cell r="C1856" t="str">
            <v>28028 - PROGRAMA REHABILITACION, MODERNIZACION, TECNIFICACION Y EQUIPAMIENTO DE DISTRITOS DE RIEGO. (OFICIO DE AUT. No. SPDR.SPD.DGP.IF.0558.2021) FONDO DE INVERSION FEDERAL 2021</v>
          </cell>
          <cell r="D1856">
            <v>3548</v>
          </cell>
          <cell r="E1856" t="str">
            <v>R16_PROGRAMA DE REHABILITACION, MODERNIZACION, TECNIFICACION Y EQUIPAMIENTO DE DISTRITOS DE RIEGO 2021</v>
          </cell>
          <cell r="F1856" t="str">
            <v>R16_PROGRAMA DE REHABILITACION, MODERNIZACION, TECNIFICACION Y EQUIPAMIENTO DE DISTRITOS DE RIEGO</v>
          </cell>
          <cell r="G1856" t="str">
            <v>INFRAESTRUCTURA</v>
          </cell>
          <cell r="H1856" t="str">
            <v>INFRAESTRUCTURA</v>
          </cell>
          <cell r="I1856" t="str">
            <v>RECURSOS FEDERALES CONVENIDOS</v>
          </cell>
          <cell r="J1856" t="str">
            <v>FEDERAL</v>
          </cell>
          <cell r="K1856" t="str">
            <v>RECURSOS FEDERALES</v>
          </cell>
          <cell r="L1856" t="str">
            <v>RECURSOS FEDERALES</v>
          </cell>
          <cell r="M1856">
            <v>3548</v>
          </cell>
          <cell r="N1856" t="str">
            <v>R16_PROGRAMA DE REHABILITACION, MODERNIZACION, TECNIFICACION Y EQUIPAMIENTO DE DISTRITOS DE RIEGO</v>
          </cell>
          <cell r="O1856" t="str">
            <v>-</v>
          </cell>
          <cell r="P1856" t="str">
            <v>-</v>
          </cell>
          <cell r="Q1856" t="str">
            <v>-</v>
          </cell>
          <cell r="R1856" t="str">
            <v>-</v>
          </cell>
          <cell r="S1856" t="str">
            <v>-</v>
          </cell>
          <cell r="T1856" t="str">
            <v>-</v>
          </cell>
          <cell r="U1856" t="str">
            <v>-</v>
          </cell>
          <cell r="V1856" t="str">
            <v>-</v>
          </cell>
          <cell r="W1856" t="str">
            <v>-</v>
          </cell>
          <cell r="X1856" t="str">
            <v>-</v>
          </cell>
          <cell r="Y1856" t="str">
            <v>-</v>
          </cell>
          <cell r="Z1856" t="str">
            <v>-</v>
          </cell>
          <cell r="AA1856" t="str">
            <v>-</v>
          </cell>
          <cell r="AB1856" t="str">
            <v>-</v>
          </cell>
          <cell r="AC1856" t="str">
            <v>R16_PROGRAMA DE REHABILITACION, MODERNIZACION, TECNIFICACION Y EQUIPAMIENTO DE DISTRITOS DE RIEGO</v>
          </cell>
          <cell r="AD1856" t="str">
            <v>25. RECURSOS FEDERALES</v>
          </cell>
          <cell r="AE1856" t="str">
            <v>5 RECURSOS FEDERALES</v>
          </cell>
        </row>
        <row r="1857">
          <cell r="A1857">
            <v>190</v>
          </cell>
          <cell r="B1857" t="str">
            <v>RECARGOS Y ACTUALIZACIONES DE COBRO DE C</v>
          </cell>
          <cell r="C1857" t="str">
            <v>190 - RECARGOS Y ACTUALIZACIONES DE COBRO DE C</v>
          </cell>
          <cell r="D1857">
            <v>2502</v>
          </cell>
          <cell r="E1857" t="str">
            <v>RECURSOS ESTATALES 2021</v>
          </cell>
          <cell r="F1857" t="str">
            <v>RECURSOS ESTATALES</v>
          </cell>
          <cell r="G1857" t="str">
            <v>-</v>
          </cell>
          <cell r="H1857" t="str">
            <v>RECURSOS ESTATALES</v>
          </cell>
          <cell r="I1857" t="str">
            <v>RECURSOS PROPIOS</v>
          </cell>
          <cell r="J1857" t="str">
            <v>RECURSOS PROPIOS Y PARTICIPACIONES</v>
          </cell>
          <cell r="K1857" t="str">
            <v>RECURSOS ESTATALES (GASTO CORRIENTE)</v>
          </cell>
          <cell r="L1857" t="str">
            <v>RECURSOS DE LIBRE DISPOSICIÓN</v>
          </cell>
          <cell r="M1857">
            <v>797</v>
          </cell>
          <cell r="N1857" t="str">
            <v>RECURSOS ESTATALES</v>
          </cell>
          <cell r="O1857" t="str">
            <v>-</v>
          </cell>
          <cell r="P1857" t="str">
            <v>-</v>
          </cell>
          <cell r="Q1857" t="str">
            <v>-</v>
          </cell>
          <cell r="R1857" t="str">
            <v>-</v>
          </cell>
          <cell r="S1857" t="str">
            <v>-</v>
          </cell>
          <cell r="T1857" t="str">
            <v>-</v>
          </cell>
          <cell r="U1857" t="str">
            <v>-</v>
          </cell>
          <cell r="V1857" t="str">
            <v>-</v>
          </cell>
          <cell r="W1857" t="str">
            <v>-</v>
          </cell>
          <cell r="X1857" t="str">
            <v>-</v>
          </cell>
          <cell r="Y1857" t="str">
            <v>-</v>
          </cell>
          <cell r="Z1857" t="str">
            <v>-</v>
          </cell>
          <cell r="AA1857" t="str">
            <v>-</v>
          </cell>
          <cell r="AB1857" t="str">
            <v>-</v>
          </cell>
          <cell r="AC1857" t="str">
            <v>R28_RECURSOS ESTATALES</v>
          </cell>
          <cell r="AD1857" t="str">
            <v>15. RECURSOS FEDERALES</v>
          </cell>
          <cell r="AE1857" t="str">
            <v>1 RECURSOS FISCALES</v>
          </cell>
        </row>
        <row r="1858">
          <cell r="A1858">
            <v>192</v>
          </cell>
          <cell r="B1858" t="str">
            <v>ACTUALIZACIÓN INFORMÁTICA</v>
          </cell>
          <cell r="C1858" t="str">
            <v>192 - ACTUALIZACIÓN INFORMÁTICA</v>
          </cell>
          <cell r="D1858">
            <v>2502</v>
          </cell>
          <cell r="E1858" t="str">
            <v>RECURSOS ESTATALES 2021</v>
          </cell>
          <cell r="F1858" t="str">
            <v>RECURSOS ESTATALES</v>
          </cell>
          <cell r="G1858" t="str">
            <v>-</v>
          </cell>
          <cell r="H1858" t="str">
            <v>RECURSOS ESTATALES</v>
          </cell>
          <cell r="I1858" t="str">
            <v>RECURSOS PROPIOS</v>
          </cell>
          <cell r="J1858" t="str">
            <v>RECURSOS PROPIOS Y PARTICIPACIONES</v>
          </cell>
          <cell r="K1858" t="str">
            <v>RECURSOS ESTATALES (GASTO CORRIENTE)</v>
          </cell>
          <cell r="L1858" t="str">
            <v>RECURSOS DE LIBRE DISPOSICIÓN</v>
          </cell>
          <cell r="M1858">
            <v>797</v>
          </cell>
          <cell r="N1858" t="str">
            <v>RECURSOS ESTATALES</v>
          </cell>
          <cell r="O1858" t="str">
            <v>-</v>
          </cell>
          <cell r="P1858" t="str">
            <v>-</v>
          </cell>
          <cell r="Q1858" t="str">
            <v>-</v>
          </cell>
          <cell r="R1858" t="str">
            <v>-</v>
          </cell>
          <cell r="S1858" t="str">
            <v>-</v>
          </cell>
          <cell r="T1858" t="str">
            <v>-</v>
          </cell>
          <cell r="U1858" t="str">
            <v>-</v>
          </cell>
          <cell r="V1858" t="str">
            <v>-</v>
          </cell>
          <cell r="W1858" t="str">
            <v>-</v>
          </cell>
          <cell r="X1858" t="str">
            <v>-</v>
          </cell>
          <cell r="Y1858" t="str">
            <v>-</v>
          </cell>
          <cell r="Z1858" t="str">
            <v>-</v>
          </cell>
          <cell r="AA1858" t="str">
            <v>-</v>
          </cell>
          <cell r="AB1858" t="str">
            <v>-</v>
          </cell>
          <cell r="AC1858" t="str">
            <v>R28_RECURSOS ESTATALES</v>
          </cell>
          <cell r="AD1858" t="str">
            <v>15. RECURSOS FEDERALES</v>
          </cell>
          <cell r="AE1858" t="str">
            <v>1 RECURSOS FISCALES</v>
          </cell>
        </row>
        <row r="1859">
          <cell r="A1859">
            <v>193</v>
          </cell>
          <cell r="B1859" t="str">
            <v>RECARGOS Y ACTUALIZACIONES DE COBRO DE C</v>
          </cell>
          <cell r="C1859" t="str">
            <v>193 - RECARGOS Y ACTUALIZACIONES DE COBRO DE C</v>
          </cell>
          <cell r="D1859">
            <v>2502</v>
          </cell>
          <cell r="E1859" t="str">
            <v>RECURSOS ESTATALES 2021</v>
          </cell>
          <cell r="F1859" t="str">
            <v>RECURSOS ESTATALES</v>
          </cell>
          <cell r="G1859" t="str">
            <v>-</v>
          </cell>
          <cell r="H1859" t="str">
            <v>RECURSOS ESTATALES</v>
          </cell>
          <cell r="I1859" t="str">
            <v>RECURSOS PROPIOS</v>
          </cell>
          <cell r="J1859" t="str">
            <v>RECURSOS PROPIOS Y PARTICIPACIONES</v>
          </cell>
          <cell r="K1859" t="str">
            <v>RECURSOS ESTATALES (GASTO CORRIENTE)</v>
          </cell>
          <cell r="L1859" t="str">
            <v>RECURSOS DE LIBRE DISPOSICIÓN</v>
          </cell>
          <cell r="M1859">
            <v>797</v>
          </cell>
          <cell r="N1859" t="str">
            <v>RECURSOS ESTATALES</v>
          </cell>
          <cell r="O1859" t="str">
            <v>-</v>
          </cell>
          <cell r="P1859" t="str">
            <v>-</v>
          </cell>
          <cell r="Q1859" t="str">
            <v>-</v>
          </cell>
          <cell r="R1859" t="str">
            <v>-</v>
          </cell>
          <cell r="S1859" t="str">
            <v>-</v>
          </cell>
          <cell r="T1859" t="str">
            <v>-</v>
          </cell>
          <cell r="U1859" t="str">
            <v>-</v>
          </cell>
          <cell r="V1859" t="str">
            <v>-</v>
          </cell>
          <cell r="W1859" t="str">
            <v>-</v>
          </cell>
          <cell r="X1859" t="str">
            <v>-</v>
          </cell>
          <cell r="Y1859" t="str">
            <v>-</v>
          </cell>
          <cell r="Z1859" t="str">
            <v>-</v>
          </cell>
          <cell r="AA1859" t="str">
            <v>-</v>
          </cell>
          <cell r="AB1859" t="str">
            <v>-</v>
          </cell>
          <cell r="AC1859" t="str">
            <v>R28_RECURSOS ESTATALES</v>
          </cell>
          <cell r="AD1859" t="str">
            <v>15. RECURSOS FEDERALES</v>
          </cell>
          <cell r="AE1859" t="str">
            <v>1 RECURSOS FISCALES</v>
          </cell>
        </row>
        <row r="1860">
          <cell r="A1860">
            <v>825</v>
          </cell>
          <cell r="B1860" t="str">
            <v>TENENCIA O USO DE VEHÍCULOS (REND. FINANCIEROS 2021)</v>
          </cell>
          <cell r="C1860" t="str">
            <v>825 - TENENCIA O USO DE VEHÍCULOS (REND. FINANCIEROS 2021)</v>
          </cell>
          <cell r="D1860">
            <v>2508</v>
          </cell>
          <cell r="E1860" t="str">
            <v>R28_TENENCIA 2021</v>
          </cell>
          <cell r="F1860" t="str">
            <v>RECURSOS ESTATALES (PARTICIPACIONES A MPIOS.)</v>
          </cell>
          <cell r="G1860" t="str">
            <v>PARTICIPACIONES FEDERALES A MUNICIPIOS</v>
          </cell>
          <cell r="H1860" t="str">
            <v>PARTICIPACIONES FEDERALES A MUNICIPIOS</v>
          </cell>
          <cell r="I1860" t="str">
            <v>RECURSOS PROPIOS</v>
          </cell>
          <cell r="J1860" t="str">
            <v>RECURSOS PROPIOS Y PARTICIPACIONES</v>
          </cell>
          <cell r="K1860" t="str">
            <v>RECURSOS ESTATALES (GASTO CORRIENTE)</v>
          </cell>
          <cell r="L1860" t="str">
            <v>RECURSOS DE LIBRE DISPOSICIÓN</v>
          </cell>
          <cell r="M1860">
            <v>2005</v>
          </cell>
          <cell r="N1860" t="str">
            <v>RECURSOS ESTATALES (PARTICIPACIONES A MPIOS.)</v>
          </cell>
          <cell r="O1860" t="str">
            <v>-</v>
          </cell>
          <cell r="P1860" t="str">
            <v>-</v>
          </cell>
          <cell r="Q1860" t="str">
            <v>-</v>
          </cell>
          <cell r="R1860" t="str">
            <v>-</v>
          </cell>
          <cell r="S1860" t="str">
            <v>-</v>
          </cell>
          <cell r="T1860" t="str">
            <v>-</v>
          </cell>
          <cell r="U1860" t="str">
            <v>-</v>
          </cell>
          <cell r="V1860" t="str">
            <v>-</v>
          </cell>
          <cell r="W1860" t="str">
            <v>-</v>
          </cell>
          <cell r="X1860" t="str">
            <v>-</v>
          </cell>
          <cell r="Y1860" t="str">
            <v>-</v>
          </cell>
          <cell r="Z1860" t="str">
            <v>-</v>
          </cell>
          <cell r="AA1860" t="str">
            <v>-</v>
          </cell>
          <cell r="AB1860" t="str">
            <v>-</v>
          </cell>
          <cell r="AC1860" t="str">
            <v>R28_TENENCIA</v>
          </cell>
          <cell r="AD1860" t="str">
            <v>16. RECURSOS ESTATALES</v>
          </cell>
          <cell r="AE1860" t="str">
            <v>6 RECURSOS ESTATALES</v>
          </cell>
        </row>
        <row r="1861">
          <cell r="A1861">
            <v>6840</v>
          </cell>
          <cell r="B1861" t="str">
            <v>PROGRAMA REGISTRO E IDENTIFICACIÓN DE POBLACIÓN: FORTALECIMIENTO DEL REGISTRO CIVIL 2021 (ESTATAL)</v>
          </cell>
          <cell r="C1861" t="str">
            <v>6840 - PROGRAMA REGISTRO E IDENTIFICACIÓN DE POBLACIÓN: FORTALECIMIENTO DEL REGISTRO CIVIL 2021 (ESTATAL)</v>
          </cell>
          <cell r="D1861">
            <v>2500</v>
          </cell>
          <cell r="E1861" t="str">
            <v>INVERSIÓN ESTATAL DIRECTA 2021</v>
          </cell>
          <cell r="F1861" t="str">
            <v>INVERSIÓN ESTATAL DIRECTA</v>
          </cell>
          <cell r="G1861" t="str">
            <v>INFRAESTRUCTURA Y PROGRAMAS SOCIALES</v>
          </cell>
          <cell r="H1861" t="str">
            <v>INFRAESTRUCTURA Y PROGRAMAS SOCIALES</v>
          </cell>
          <cell r="I1861" t="str">
            <v>RECURSOS PROPIOS</v>
          </cell>
          <cell r="J1861" t="str">
            <v>RECURSOS PROPIOS Y PARTICIPACIONES</v>
          </cell>
          <cell r="K1861" t="str">
            <v>RECURSOS ESTATALES (IED)</v>
          </cell>
          <cell r="L1861" t="str">
            <v>RECURSOS DE LIBRE DISPOSICIÓN</v>
          </cell>
          <cell r="M1861">
            <v>795</v>
          </cell>
          <cell r="N1861" t="str">
            <v>INVERSIÓN ESTATAL DIRECTA</v>
          </cell>
          <cell r="O1861" t="str">
            <v>-</v>
          </cell>
          <cell r="P1861" t="str">
            <v>-</v>
          </cell>
          <cell r="Q1861" t="str">
            <v>-</v>
          </cell>
          <cell r="R1861" t="str">
            <v>-</v>
          </cell>
          <cell r="S1861" t="str">
            <v>-</v>
          </cell>
          <cell r="T1861" t="str">
            <v>-</v>
          </cell>
          <cell r="U1861" t="str">
            <v>-</v>
          </cell>
          <cell r="V1861" t="str">
            <v>-</v>
          </cell>
          <cell r="W1861" t="str">
            <v>-</v>
          </cell>
          <cell r="X1861" t="str">
            <v>-</v>
          </cell>
          <cell r="Y1861" t="str">
            <v>-</v>
          </cell>
          <cell r="Z1861" t="str">
            <v>-</v>
          </cell>
          <cell r="AA1861" t="str">
            <v>-</v>
          </cell>
          <cell r="AB1861" t="str">
            <v>-</v>
          </cell>
          <cell r="AC1861" t="str">
            <v>R28_INVERSIÓN ESTATAL DIRECTA</v>
          </cell>
          <cell r="AD1861" t="str">
            <v>15. RECURSOS FEDERALES</v>
          </cell>
          <cell r="AE1861" t="str">
            <v>1 RECURSOS FISCALES</v>
          </cell>
        </row>
        <row r="1862">
          <cell r="A1862">
            <v>6841</v>
          </cell>
          <cell r="B1862" t="str">
            <v>PAVIMENTACIÓN CON CONCRETO HIDRAULICO DE LA CALLE LORENZO VALENZO, EN LA COLONIA JACARANDAS II CHILPANCINGO DE LOS BRAVO, GUERRERO</v>
          </cell>
          <cell r="C1862" t="str">
            <v>6841 - PAVIMENTACIÓN CON CONCRETO HIDRAULICO DE LA CALLE LORENZO VALENZO, EN LA COLONIA JACARANDAS II CHILPANCINGO DE LOS BRAVO, GUERRERO</v>
          </cell>
          <cell r="D1862">
            <v>2500</v>
          </cell>
          <cell r="E1862" t="str">
            <v>INVERSIÓN ESTATAL DIRECTA 2021</v>
          </cell>
          <cell r="F1862" t="str">
            <v>INVERSIÓN ESTATAL DIRECTA</v>
          </cell>
          <cell r="G1862" t="str">
            <v>INFRAESTRUCTURA Y PROGRAMAS SOCIALES</v>
          </cell>
          <cell r="H1862" t="str">
            <v>INFRAESTRUCTURA Y PROGRAMAS SOCIALES</v>
          </cell>
          <cell r="I1862" t="str">
            <v>RECURSOS PROPIOS</v>
          </cell>
          <cell r="J1862" t="str">
            <v>RECURSOS PROPIOS Y PARTICIPACIONES</v>
          </cell>
          <cell r="K1862" t="str">
            <v>RECURSOS ESTATALES (IED)</v>
          </cell>
          <cell r="L1862" t="str">
            <v>RECURSOS DE LIBRE DISPOSICIÓN</v>
          </cell>
          <cell r="M1862">
            <v>795</v>
          </cell>
          <cell r="N1862" t="str">
            <v>INVERSIÓN ESTATAL DIRECTA</v>
          </cell>
          <cell r="O1862" t="str">
            <v>-</v>
          </cell>
          <cell r="P1862" t="str">
            <v>-</v>
          </cell>
          <cell r="Q1862" t="str">
            <v>-</v>
          </cell>
          <cell r="R1862" t="str">
            <v>-</v>
          </cell>
          <cell r="S1862" t="str">
            <v>-</v>
          </cell>
          <cell r="T1862" t="str">
            <v>-</v>
          </cell>
          <cell r="U1862" t="str">
            <v>-</v>
          </cell>
          <cell r="V1862" t="str">
            <v>-</v>
          </cell>
          <cell r="W1862" t="str">
            <v>-</v>
          </cell>
          <cell r="X1862" t="str">
            <v>-</v>
          </cell>
          <cell r="Y1862" t="str">
            <v>-</v>
          </cell>
          <cell r="Z1862" t="str">
            <v>-</v>
          </cell>
          <cell r="AA1862" t="str">
            <v>-</v>
          </cell>
          <cell r="AB1862" t="str">
            <v>-</v>
          </cell>
          <cell r="AC1862" t="str">
            <v>R28_INVERSIÓN ESTATAL DIRECTA</v>
          </cell>
          <cell r="AD1862" t="str">
            <v>15. RECURSOS FEDERALES</v>
          </cell>
          <cell r="AE1862" t="str">
            <v>1 RECURSOS FISCALES</v>
          </cell>
        </row>
        <row r="1863">
          <cell r="A1863">
            <v>6842</v>
          </cell>
          <cell r="B1863" t="str">
            <v>PROYECTO DE VIRTUALIZACIÓN Y RECUPERACION DE DESASTRES DE SISTEMAS DE MISIÓN CRÍTICA EN INFRAESTRUCTURA ESTABILIZADA CON SOPORTE EN LA NUBE</v>
          </cell>
          <cell r="C1863" t="str">
            <v>6842 - PROYECTO DE VIRTUALIZACIÓN Y RECUPERACION DE DESASTRES DE SISTEMAS DE MISIÓN CRÍTICA EN INFRAESTRUCTURA ESTABILIZADA CON SOPORTE EN LA NUBE</v>
          </cell>
          <cell r="D1863">
            <v>2500</v>
          </cell>
          <cell r="E1863" t="str">
            <v>INVERSIÓN ESTATAL DIRECTA 2021</v>
          </cell>
          <cell r="F1863" t="str">
            <v>INVERSIÓN ESTATAL DIRECTA</v>
          </cell>
          <cell r="G1863" t="str">
            <v>INFRAESTRUCTURA Y PROGRAMAS SOCIALES</v>
          </cell>
          <cell r="H1863" t="str">
            <v>INFRAESTRUCTURA Y PROGRAMAS SOCIALES</v>
          </cell>
          <cell r="I1863" t="str">
            <v>RECURSOS PROPIOS</v>
          </cell>
          <cell r="J1863" t="str">
            <v>RECURSOS PROPIOS Y PARTICIPACIONES</v>
          </cell>
          <cell r="K1863" t="str">
            <v>RECURSOS ESTATALES (IED)</v>
          </cell>
          <cell r="L1863" t="str">
            <v>RECURSOS DE LIBRE DISPOSICIÓN</v>
          </cell>
          <cell r="M1863">
            <v>795</v>
          </cell>
          <cell r="N1863" t="str">
            <v>INVERSIÓN ESTATAL DIRECTA</v>
          </cell>
          <cell r="O1863" t="str">
            <v>-</v>
          </cell>
          <cell r="P1863" t="str">
            <v>-</v>
          </cell>
          <cell r="Q1863" t="str">
            <v>-</v>
          </cell>
          <cell r="R1863" t="str">
            <v>-</v>
          </cell>
          <cell r="S1863" t="str">
            <v>-</v>
          </cell>
          <cell r="T1863" t="str">
            <v>-</v>
          </cell>
          <cell r="U1863" t="str">
            <v>-</v>
          </cell>
          <cell r="V1863" t="str">
            <v>-</v>
          </cell>
          <cell r="W1863" t="str">
            <v>-</v>
          </cell>
          <cell r="X1863" t="str">
            <v>-</v>
          </cell>
          <cell r="Y1863" t="str">
            <v>-</v>
          </cell>
          <cell r="Z1863" t="str">
            <v>-</v>
          </cell>
          <cell r="AA1863" t="str">
            <v>-</v>
          </cell>
          <cell r="AB1863" t="str">
            <v>-</v>
          </cell>
          <cell r="AC1863" t="str">
            <v>R28_INVERSIÓN ESTATAL DIRECTA</v>
          </cell>
          <cell r="AD1863" t="str">
            <v>15. RECURSOS FEDERALES</v>
          </cell>
          <cell r="AE1863" t="str">
            <v>1 RECURSOS FISCALES</v>
          </cell>
        </row>
        <row r="1864">
          <cell r="A1864">
            <v>7149</v>
          </cell>
          <cell r="B1864" t="str">
            <v>AÑOS POR SERVICIOS</v>
          </cell>
          <cell r="C1864" t="str">
            <v>7149 - AÑOS POR SERVICIOS</v>
          </cell>
          <cell r="D1864">
            <v>2502</v>
          </cell>
          <cell r="E1864" t="str">
            <v>RECURSOS ESTATALES 2021</v>
          </cell>
          <cell r="F1864" t="str">
            <v>RECURSOS ESTATALES (SECTOR PARAESTATAL)</v>
          </cell>
          <cell r="G1864" t="str">
            <v>-</v>
          </cell>
          <cell r="H1864" t="str">
            <v>RECURSOS ESTATALES</v>
          </cell>
          <cell r="I1864" t="str">
            <v>RECURSOS PROPIOS</v>
          </cell>
          <cell r="J1864" t="str">
            <v>RECURSOS PROPIOS Y PARTICIPACIONES</v>
          </cell>
          <cell r="K1864" t="str">
            <v>RECURSOS ESTATALES (SECTOR PARAESTATAL)</v>
          </cell>
          <cell r="L1864" t="str">
            <v>RECURSOS DE LIBRE DISPOSICIÓN</v>
          </cell>
          <cell r="M1864">
            <v>797</v>
          </cell>
          <cell r="N1864" t="str">
            <v>RECURSOS ESTATALES (SECTOR PARAESTATAL)</v>
          </cell>
          <cell r="O1864" t="str">
            <v>-</v>
          </cell>
          <cell r="P1864" t="str">
            <v>-</v>
          </cell>
          <cell r="Q1864" t="str">
            <v>-</v>
          </cell>
          <cell r="R1864" t="str">
            <v>-</v>
          </cell>
          <cell r="S1864" t="str">
            <v>-</v>
          </cell>
          <cell r="T1864" t="str">
            <v>-</v>
          </cell>
          <cell r="U1864" t="str">
            <v>-</v>
          </cell>
          <cell r="V1864" t="str">
            <v>-</v>
          </cell>
          <cell r="W1864" t="str">
            <v>-</v>
          </cell>
          <cell r="X1864" t="str">
            <v>-</v>
          </cell>
          <cell r="Y1864" t="str">
            <v>-</v>
          </cell>
          <cell r="Z1864" t="str">
            <v>-</v>
          </cell>
          <cell r="AA1864" t="str">
            <v>-</v>
          </cell>
          <cell r="AB1864" t="str">
            <v>-</v>
          </cell>
          <cell r="AC1864" t="str">
            <v>R28_RECURSOS ESTATALES (SECTOR PARAESTATAL)</v>
          </cell>
          <cell r="AD1864" t="str">
            <v>15. RECURSOS FEDERALES</v>
          </cell>
          <cell r="AE1864" t="str">
            <v>1 RECURSOS FISCALES</v>
          </cell>
        </row>
        <row r="1865">
          <cell r="A1865">
            <v>11425</v>
          </cell>
          <cell r="B1865" t="str">
            <v>CONST.SIST.DRENAJE SAN. LOC. AYUTLA DE LOS LIBRES, MUNICIPIO DE AYUTLA DE LOS LIBRES. TERCERA ETAPA.</v>
          </cell>
          <cell r="C1865" t="str">
            <v>11425 - CONST.SIST.DRENAJE SAN. LOC. AYUTLA DE LOS LIBRES, MUNICIPIO DE AYUTLA DE LOS LIBRES. TERCERA ETAPA.</v>
          </cell>
          <cell r="D1865">
            <v>3502</v>
          </cell>
          <cell r="E1865" t="str">
            <v>R33_FISE 2021</v>
          </cell>
          <cell r="F1865" t="str">
            <v>R33_FISE</v>
          </cell>
          <cell r="G1865" t="str">
            <v>INFRAESTRUCTURA</v>
          </cell>
          <cell r="H1865" t="str">
            <v>INFRAESTRUCTURA</v>
          </cell>
          <cell r="I1865" t="str">
            <v>APORTACIONES FEDERALES</v>
          </cell>
          <cell r="J1865" t="str">
            <v>FEDERAL</v>
          </cell>
          <cell r="K1865" t="str">
            <v>RECURSOS FEDERALES</v>
          </cell>
          <cell r="L1865" t="str">
            <v>RECURSOS FEDERALES</v>
          </cell>
          <cell r="M1865">
            <v>997</v>
          </cell>
          <cell r="N1865" t="str">
            <v>R33_FISE</v>
          </cell>
          <cell r="O1865" t="str">
            <v>-</v>
          </cell>
          <cell r="P1865" t="str">
            <v>-</v>
          </cell>
          <cell r="Q1865" t="str">
            <v>-</v>
          </cell>
          <cell r="R1865" t="str">
            <v>-</v>
          </cell>
          <cell r="S1865" t="str">
            <v>-</v>
          </cell>
          <cell r="T1865" t="str">
            <v>-</v>
          </cell>
          <cell r="U1865" t="str">
            <v>-</v>
          </cell>
          <cell r="V1865" t="str">
            <v>-</v>
          </cell>
          <cell r="W1865" t="str">
            <v>-</v>
          </cell>
          <cell r="X1865" t="str">
            <v>-</v>
          </cell>
          <cell r="Y1865" t="str">
            <v>-</v>
          </cell>
          <cell r="Z1865" t="str">
            <v>-</v>
          </cell>
          <cell r="AA1865" t="str">
            <v>-</v>
          </cell>
          <cell r="AB1865" t="str">
            <v>-</v>
          </cell>
          <cell r="AC1865" t="str">
            <v>R33_FAISE</v>
          </cell>
          <cell r="AD1865" t="str">
            <v>25. RECURSOS FEDERALES</v>
          </cell>
          <cell r="AE1865" t="str">
            <v>5 RECURSOS FEDERALES</v>
          </cell>
        </row>
        <row r="1866">
          <cell r="A1866">
            <v>11426</v>
          </cell>
          <cell r="B1866" t="str">
            <v>REH.DE LA CAPTACION EN LA LOC.RANCHO NUEVO, MPIO. DE TECOANAPA.</v>
          </cell>
          <cell r="C1866" t="str">
            <v>11426 - REH.DE LA CAPTACION EN LA LOC.RANCHO NUEVO, MPIO. DE TECOANAPA.</v>
          </cell>
          <cell r="D1866">
            <v>3502</v>
          </cell>
          <cell r="E1866" t="str">
            <v>R33_FISE 2021</v>
          </cell>
          <cell r="F1866" t="str">
            <v>R33_FISE</v>
          </cell>
          <cell r="G1866" t="str">
            <v>INFRAESTRUCTURA</v>
          </cell>
          <cell r="H1866" t="str">
            <v>INFRAESTRUCTURA</v>
          </cell>
          <cell r="I1866" t="str">
            <v>APORTACIONES FEDERALES</v>
          </cell>
          <cell r="J1866" t="str">
            <v>FEDERAL</v>
          </cell>
          <cell r="K1866" t="str">
            <v>RECURSOS FEDERALES</v>
          </cell>
          <cell r="L1866" t="str">
            <v>RECURSOS FEDERALES</v>
          </cell>
          <cell r="M1866">
            <v>997</v>
          </cell>
          <cell r="N1866" t="str">
            <v>R33_FISE</v>
          </cell>
          <cell r="O1866" t="str">
            <v>-</v>
          </cell>
          <cell r="P1866" t="str">
            <v>-</v>
          </cell>
          <cell r="Q1866" t="str">
            <v>-</v>
          </cell>
          <cell r="R1866" t="str">
            <v>-</v>
          </cell>
          <cell r="S1866" t="str">
            <v>-</v>
          </cell>
          <cell r="T1866" t="str">
            <v>-</v>
          </cell>
          <cell r="U1866" t="str">
            <v>-</v>
          </cell>
          <cell r="V1866" t="str">
            <v>-</v>
          </cell>
          <cell r="W1866" t="str">
            <v>-</v>
          </cell>
          <cell r="X1866" t="str">
            <v>-</v>
          </cell>
          <cell r="Y1866" t="str">
            <v>-</v>
          </cell>
          <cell r="Z1866" t="str">
            <v>-</v>
          </cell>
          <cell r="AA1866" t="str">
            <v>-</v>
          </cell>
          <cell r="AB1866" t="str">
            <v>-</v>
          </cell>
          <cell r="AC1866" t="str">
            <v>R33_FAISE</v>
          </cell>
          <cell r="AD1866" t="str">
            <v>25. RECURSOS FEDERALES</v>
          </cell>
          <cell r="AE1866" t="str">
            <v>5 RECURSOS FEDERALES</v>
          </cell>
        </row>
        <row r="1867">
          <cell r="A1867">
            <v>11427</v>
          </cell>
          <cell r="B1867" t="str">
            <v>CONST. SISTEMA DRENAJE SAN. LOC. DE COLOTEPEC, MPIO. DE AYUTLA DE LOS LIBRES. CUARTA ETAPA.</v>
          </cell>
          <cell r="C1867" t="str">
            <v>11427 - CONST. SISTEMA DRENAJE SAN. LOC. DE COLOTEPEC, MPIO. DE AYUTLA DE LOS LIBRES. CUARTA ETAPA.</v>
          </cell>
          <cell r="D1867">
            <v>3502</v>
          </cell>
          <cell r="E1867" t="str">
            <v>R33_FISE 2021</v>
          </cell>
          <cell r="F1867" t="str">
            <v>R33_FISE</v>
          </cell>
          <cell r="G1867" t="str">
            <v>INFRAESTRUCTURA</v>
          </cell>
          <cell r="H1867" t="str">
            <v>INFRAESTRUCTURA</v>
          </cell>
          <cell r="I1867" t="str">
            <v>APORTACIONES FEDERALES</v>
          </cell>
          <cell r="J1867" t="str">
            <v>FEDERAL</v>
          </cell>
          <cell r="K1867" t="str">
            <v>RECURSOS FEDERALES</v>
          </cell>
          <cell r="L1867" t="str">
            <v>RECURSOS FEDERALES</v>
          </cell>
          <cell r="M1867">
            <v>997</v>
          </cell>
          <cell r="N1867" t="str">
            <v>R33_FISE</v>
          </cell>
          <cell r="O1867" t="str">
            <v>-</v>
          </cell>
          <cell r="P1867" t="str">
            <v>-</v>
          </cell>
          <cell r="Q1867" t="str">
            <v>-</v>
          </cell>
          <cell r="R1867" t="str">
            <v>-</v>
          </cell>
          <cell r="S1867" t="str">
            <v>-</v>
          </cell>
          <cell r="T1867" t="str">
            <v>-</v>
          </cell>
          <cell r="U1867" t="str">
            <v>-</v>
          </cell>
          <cell r="V1867" t="str">
            <v>-</v>
          </cell>
          <cell r="W1867" t="str">
            <v>-</v>
          </cell>
          <cell r="X1867" t="str">
            <v>-</v>
          </cell>
          <cell r="Y1867" t="str">
            <v>-</v>
          </cell>
          <cell r="Z1867" t="str">
            <v>-</v>
          </cell>
          <cell r="AA1867" t="str">
            <v>-</v>
          </cell>
          <cell r="AB1867" t="str">
            <v>-</v>
          </cell>
          <cell r="AC1867" t="str">
            <v>R33_FAISE</v>
          </cell>
          <cell r="AD1867" t="str">
            <v>25. RECURSOS FEDERALES</v>
          </cell>
          <cell r="AE1867" t="str">
            <v>5 RECURSOS FEDERALES</v>
          </cell>
        </row>
        <row r="1868">
          <cell r="A1868">
            <v>11428</v>
          </cell>
          <cell r="B1868" t="str">
            <v>MANTENIMIENTO DEL HOSPITAL DE LA COMUNIDAD DE ARCELIA, MPIO. DE ARCELIA.</v>
          </cell>
          <cell r="C1868" t="str">
            <v>11428 - MANTENIMIENTO DEL HOSPITAL DE LA COMUNIDAD DE ARCELIA, MPIO. DE ARCELIA.</v>
          </cell>
          <cell r="D1868">
            <v>3502</v>
          </cell>
          <cell r="E1868" t="str">
            <v>R33_FISE 2021</v>
          </cell>
          <cell r="F1868" t="str">
            <v>R33_FISE</v>
          </cell>
          <cell r="G1868" t="str">
            <v>INFRAESTRUCTURA</v>
          </cell>
          <cell r="H1868" t="str">
            <v>INFRAESTRUCTURA</v>
          </cell>
          <cell r="I1868" t="str">
            <v>APORTACIONES FEDERALES</v>
          </cell>
          <cell r="J1868" t="str">
            <v>FEDERAL</v>
          </cell>
          <cell r="K1868" t="str">
            <v>RECURSOS FEDERALES</v>
          </cell>
          <cell r="L1868" t="str">
            <v>RECURSOS FEDERALES</v>
          </cell>
          <cell r="M1868">
            <v>997</v>
          </cell>
          <cell r="N1868" t="str">
            <v>R33_FISE</v>
          </cell>
          <cell r="O1868" t="str">
            <v>-</v>
          </cell>
          <cell r="P1868" t="str">
            <v>-</v>
          </cell>
          <cell r="Q1868" t="str">
            <v>-</v>
          </cell>
          <cell r="R1868" t="str">
            <v>-</v>
          </cell>
          <cell r="S1868" t="str">
            <v>-</v>
          </cell>
          <cell r="T1868" t="str">
            <v>-</v>
          </cell>
          <cell r="U1868" t="str">
            <v>-</v>
          </cell>
          <cell r="V1868" t="str">
            <v>-</v>
          </cell>
          <cell r="W1868" t="str">
            <v>-</v>
          </cell>
          <cell r="X1868" t="str">
            <v>-</v>
          </cell>
          <cell r="Y1868" t="str">
            <v>-</v>
          </cell>
          <cell r="Z1868" t="str">
            <v>-</v>
          </cell>
          <cell r="AA1868" t="str">
            <v>-</v>
          </cell>
          <cell r="AB1868" t="str">
            <v>-</v>
          </cell>
          <cell r="AC1868" t="str">
            <v>R33_FAISE</v>
          </cell>
          <cell r="AD1868" t="str">
            <v>25. RECURSOS FEDERALES</v>
          </cell>
          <cell r="AE1868" t="str">
            <v>5 RECURSOS FEDERALES</v>
          </cell>
        </row>
        <row r="1869">
          <cell r="A1869">
            <v>11429</v>
          </cell>
          <cell r="B1869" t="str">
            <v>MANTENIMIENTO DEL HOSPITAL DE LA COMUNIDAD DE TECPAN, MPIO. DE TECPAN DE GALEANA.</v>
          </cell>
          <cell r="C1869" t="str">
            <v>11429 - MANTENIMIENTO DEL HOSPITAL DE LA COMUNIDAD DE TECPAN, MPIO. DE TECPAN DE GALEANA.</v>
          </cell>
          <cell r="D1869">
            <v>3502</v>
          </cell>
          <cell r="E1869" t="str">
            <v>R33_FISE 2021</v>
          </cell>
          <cell r="F1869" t="str">
            <v>R33_FISE</v>
          </cell>
          <cell r="G1869" t="str">
            <v>INFRAESTRUCTURA</v>
          </cell>
          <cell r="H1869" t="str">
            <v>INFRAESTRUCTURA</v>
          </cell>
          <cell r="I1869" t="str">
            <v>APORTACIONES FEDERALES</v>
          </cell>
          <cell r="J1869" t="str">
            <v>FEDERAL</v>
          </cell>
          <cell r="K1869" t="str">
            <v>RECURSOS FEDERALES</v>
          </cell>
          <cell r="L1869" t="str">
            <v>RECURSOS FEDERALES</v>
          </cell>
          <cell r="M1869">
            <v>997</v>
          </cell>
          <cell r="N1869" t="str">
            <v>R33_FISE</v>
          </cell>
          <cell r="O1869" t="str">
            <v>-</v>
          </cell>
          <cell r="P1869" t="str">
            <v>-</v>
          </cell>
          <cell r="Q1869" t="str">
            <v>-</v>
          </cell>
          <cell r="R1869" t="str">
            <v>-</v>
          </cell>
          <cell r="S1869" t="str">
            <v>-</v>
          </cell>
          <cell r="T1869" t="str">
            <v>-</v>
          </cell>
          <cell r="U1869" t="str">
            <v>-</v>
          </cell>
          <cell r="V1869" t="str">
            <v>-</v>
          </cell>
          <cell r="W1869" t="str">
            <v>-</v>
          </cell>
          <cell r="X1869" t="str">
            <v>-</v>
          </cell>
          <cell r="Y1869" t="str">
            <v>-</v>
          </cell>
          <cell r="Z1869" t="str">
            <v>-</v>
          </cell>
          <cell r="AA1869" t="str">
            <v>-</v>
          </cell>
          <cell r="AB1869" t="str">
            <v>-</v>
          </cell>
          <cell r="AC1869" t="str">
            <v>R33_FAISE</v>
          </cell>
          <cell r="AD1869" t="str">
            <v>25. RECURSOS FEDERALES</v>
          </cell>
          <cell r="AE1869" t="str">
            <v>5 RECURSOS FEDERALES</v>
          </cell>
        </row>
        <row r="1870">
          <cell r="A1870">
            <v>11430</v>
          </cell>
          <cell r="B1870" t="str">
            <v>MANTENIMIENTO DEL HOSPITAL DE LA COMUNIDAD DE PETATLAN, MPIO. DE PETATLAN.</v>
          </cell>
          <cell r="C1870" t="str">
            <v>11430 - MANTENIMIENTO DEL HOSPITAL DE LA COMUNIDAD DE PETATLAN, MPIO. DE PETATLAN.</v>
          </cell>
          <cell r="D1870">
            <v>3502</v>
          </cell>
          <cell r="E1870" t="str">
            <v>R33_FISE 2021</v>
          </cell>
          <cell r="F1870" t="str">
            <v>R33_FISE</v>
          </cell>
          <cell r="G1870" t="str">
            <v>INFRAESTRUCTURA</v>
          </cell>
          <cell r="H1870" t="str">
            <v>INFRAESTRUCTURA</v>
          </cell>
          <cell r="I1870" t="str">
            <v>APORTACIONES FEDERALES</v>
          </cell>
          <cell r="J1870" t="str">
            <v>FEDERAL</v>
          </cell>
          <cell r="K1870" t="str">
            <v>RECURSOS FEDERALES</v>
          </cell>
          <cell r="L1870" t="str">
            <v>RECURSOS FEDERALES</v>
          </cell>
          <cell r="M1870">
            <v>997</v>
          </cell>
          <cell r="N1870" t="str">
            <v>R33_FISE</v>
          </cell>
          <cell r="O1870" t="str">
            <v>-</v>
          </cell>
          <cell r="P1870" t="str">
            <v>-</v>
          </cell>
          <cell r="Q1870" t="str">
            <v>-</v>
          </cell>
          <cell r="R1870" t="str">
            <v>-</v>
          </cell>
          <cell r="S1870" t="str">
            <v>-</v>
          </cell>
          <cell r="T1870" t="str">
            <v>-</v>
          </cell>
          <cell r="U1870" t="str">
            <v>-</v>
          </cell>
          <cell r="V1870" t="str">
            <v>-</v>
          </cell>
          <cell r="W1870" t="str">
            <v>-</v>
          </cell>
          <cell r="X1870" t="str">
            <v>-</v>
          </cell>
          <cell r="Y1870" t="str">
            <v>-</v>
          </cell>
          <cell r="Z1870" t="str">
            <v>-</v>
          </cell>
          <cell r="AA1870" t="str">
            <v>-</v>
          </cell>
          <cell r="AB1870" t="str">
            <v>-</v>
          </cell>
          <cell r="AC1870" t="str">
            <v>R33_FAISE</v>
          </cell>
          <cell r="AD1870" t="str">
            <v>25. RECURSOS FEDERALES</v>
          </cell>
          <cell r="AE1870" t="str">
            <v>5 RECURSOS FEDERALES</v>
          </cell>
        </row>
        <row r="1871">
          <cell r="A1871">
            <v>11431</v>
          </cell>
          <cell r="B1871" t="str">
            <v>REH. DEL CAMINO RURAL ARROYO FRIO-CORDON GRANDE, EN TRAMOS AISLADOS EN EL MUNICPIO DE TECPAN DE GALEANA.</v>
          </cell>
          <cell r="C1871" t="str">
            <v>11431 - REH. DEL CAMINO RURAL ARROYO FRIO-CORDON GRANDE, EN TRAMOS AISLADOS EN EL MUNICPIO DE TECPAN DE GALEANA.</v>
          </cell>
          <cell r="D1871">
            <v>3502</v>
          </cell>
          <cell r="E1871" t="str">
            <v>R33_FISE 2021</v>
          </cell>
          <cell r="F1871" t="str">
            <v>R33_FISE</v>
          </cell>
          <cell r="G1871" t="str">
            <v>INFRAESTRUCTURA</v>
          </cell>
          <cell r="H1871" t="str">
            <v>INFRAESTRUCTURA</v>
          </cell>
          <cell r="I1871" t="str">
            <v>APORTACIONES FEDERALES</v>
          </cell>
          <cell r="J1871" t="str">
            <v>FEDERAL</v>
          </cell>
          <cell r="K1871" t="str">
            <v>RECURSOS FEDERALES</v>
          </cell>
          <cell r="L1871" t="str">
            <v>RECURSOS FEDERALES</v>
          </cell>
          <cell r="M1871">
            <v>997</v>
          </cell>
          <cell r="N1871" t="str">
            <v>R33_FISE</v>
          </cell>
          <cell r="O1871" t="str">
            <v>-</v>
          </cell>
          <cell r="P1871" t="str">
            <v>-</v>
          </cell>
          <cell r="Q1871" t="str">
            <v>-</v>
          </cell>
          <cell r="R1871" t="str">
            <v>-</v>
          </cell>
          <cell r="S1871" t="str">
            <v>-</v>
          </cell>
          <cell r="T1871" t="str">
            <v>-</v>
          </cell>
          <cell r="U1871" t="str">
            <v>-</v>
          </cell>
          <cell r="V1871" t="str">
            <v>-</v>
          </cell>
          <cell r="W1871" t="str">
            <v>-</v>
          </cell>
          <cell r="X1871" t="str">
            <v>-</v>
          </cell>
          <cell r="Y1871" t="str">
            <v>-</v>
          </cell>
          <cell r="Z1871" t="str">
            <v>-</v>
          </cell>
          <cell r="AA1871" t="str">
            <v>-</v>
          </cell>
          <cell r="AB1871" t="str">
            <v>-</v>
          </cell>
          <cell r="AC1871" t="str">
            <v>R33_FAISE</v>
          </cell>
          <cell r="AD1871" t="str">
            <v>25. RECURSOS FEDERALES</v>
          </cell>
          <cell r="AE1871" t="str">
            <v>5 RECURSOS FEDERALES</v>
          </cell>
        </row>
        <row r="1872">
          <cell r="A1872">
            <v>15109</v>
          </cell>
          <cell r="B1872" t="str">
            <v>REHAB.GEN.OB.EXT.EP HERMENEG.GAL.COYUCA D/BENITEZ. FAM BASICO 2021, TRANSF. No.0161.</v>
          </cell>
          <cell r="C1872" t="str">
            <v>15109 - REHAB.GEN.OB.EXT.EP HERMENEG.GAL.COYUCA D/BENITEZ. FAM BASICO 2021, TRANSF. No.0161.</v>
          </cell>
          <cell r="D1872">
            <v>3506</v>
          </cell>
          <cell r="E1872" t="str">
            <v>R33_FAM INFRAEST. EDUC. BASICA 2021</v>
          </cell>
          <cell r="F1872" t="str">
            <v>R33_FAM INFRAEST. EDUC. BASICA</v>
          </cell>
          <cell r="G1872" t="str">
            <v>INFRAESTRUCTURA</v>
          </cell>
          <cell r="H1872" t="str">
            <v>INFRAESTRUCTURA</v>
          </cell>
          <cell r="I1872" t="str">
            <v>APORTACIONES FEDERALES</v>
          </cell>
          <cell r="J1872" t="str">
            <v>FEDERAL</v>
          </cell>
          <cell r="K1872" t="str">
            <v>RECURSOS FEDERALES</v>
          </cell>
          <cell r="L1872" t="str">
            <v>RECURSOS FEDERALES</v>
          </cell>
          <cell r="M1872">
            <v>1001</v>
          </cell>
          <cell r="N1872" t="str">
            <v>R33_FAM INFRAEST. EDUC. BASICA</v>
          </cell>
          <cell r="O1872" t="str">
            <v>-</v>
          </cell>
          <cell r="P1872" t="str">
            <v>-</v>
          </cell>
          <cell r="Q1872" t="str">
            <v>-</v>
          </cell>
          <cell r="R1872" t="str">
            <v>-</v>
          </cell>
          <cell r="S1872" t="str">
            <v>-</v>
          </cell>
          <cell r="T1872" t="str">
            <v>-</v>
          </cell>
          <cell r="U1872" t="str">
            <v>-</v>
          </cell>
          <cell r="V1872" t="str">
            <v>-</v>
          </cell>
          <cell r="W1872" t="str">
            <v>-</v>
          </cell>
          <cell r="X1872" t="str">
            <v>-</v>
          </cell>
          <cell r="Y1872" t="str">
            <v>-</v>
          </cell>
          <cell r="Z1872" t="str">
            <v>-</v>
          </cell>
          <cell r="AA1872" t="str">
            <v>-</v>
          </cell>
          <cell r="AB1872" t="str">
            <v>-</v>
          </cell>
          <cell r="AC1872" t="str">
            <v>R33_FAM EDUCACIÓN BÁSICA</v>
          </cell>
          <cell r="AD1872" t="str">
            <v>25. RECURSOS FEDERALES</v>
          </cell>
          <cell r="AE1872" t="str">
            <v>5 RECURSOS FEDERALES</v>
          </cell>
        </row>
        <row r="1873">
          <cell r="A1873">
            <v>15867</v>
          </cell>
          <cell r="B1873" t="str">
            <v>CONST.ANDAD.EP.HEROES D/SUR CHILPANCINGO. FAM BASICO 2021. (REMANENTES). TRANSFERENCIA No. 0551. DE FECHA 18 DE AGOSTO 2021.</v>
          </cell>
          <cell r="C1873" t="str">
            <v>15867 - CONST.ANDAD.EP.HEROES D/SUR CHILPANCINGO. FAM BASICO 2021. (REMANENTES). TRANSFERENCIA No. 0551. DE FECHA 18 DE AGOSTO 2021.</v>
          </cell>
          <cell r="D1873">
            <v>1082</v>
          </cell>
          <cell r="E1873" t="str">
            <v>R33_FAMIE EDUC. BASICA (REMANENTES) 2021</v>
          </cell>
          <cell r="F1873" t="str">
            <v>R33_FAMIE EDUC. BASICA (REMANENTES)</v>
          </cell>
          <cell r="G1873" t="str">
            <v>INFRAESTRUCTURA</v>
          </cell>
          <cell r="H1873" t="str">
            <v>INFRAESTRUCTURA</v>
          </cell>
          <cell r="I1873" t="str">
            <v>APORTACIONES FEDERALES</v>
          </cell>
          <cell r="J1873" t="str">
            <v>FEDERAL</v>
          </cell>
          <cell r="K1873" t="str">
            <v>RECURSOS FEDERALES</v>
          </cell>
          <cell r="L1873" t="str">
            <v>RECURSOS FEDERALES</v>
          </cell>
          <cell r="M1873">
            <v>1082</v>
          </cell>
          <cell r="N1873" t="str">
            <v>R33_FAMIE EDUC. BASICA (REMANENTES) 2021</v>
          </cell>
          <cell r="O1873" t="str">
            <v>-</v>
          </cell>
          <cell r="P1873" t="str">
            <v>-</v>
          </cell>
          <cell r="Q1873" t="str">
            <v>-</v>
          </cell>
          <cell r="R1873" t="str">
            <v>-</v>
          </cell>
          <cell r="S1873" t="str">
            <v>-</v>
          </cell>
          <cell r="T1873" t="str">
            <v>-</v>
          </cell>
          <cell r="U1873" t="str">
            <v>-</v>
          </cell>
          <cell r="V1873" t="str">
            <v>-</v>
          </cell>
          <cell r="W1873" t="str">
            <v>-</v>
          </cell>
          <cell r="X1873" t="str">
            <v>-</v>
          </cell>
          <cell r="Y1873" t="str">
            <v>-</v>
          </cell>
          <cell r="Z1873" t="str">
            <v>-</v>
          </cell>
          <cell r="AA1873" t="str">
            <v>-</v>
          </cell>
          <cell r="AB1873" t="str">
            <v>-</v>
          </cell>
          <cell r="AC1873" t="str">
            <v>R33_FAMIE EDUC. BASICA (REMANENTES)</v>
          </cell>
          <cell r="AD1873" t="str">
            <v>25. RECURSOS FEDERALES</v>
          </cell>
          <cell r="AE1873" t="str">
            <v>5 RECURSOS FEDERALES</v>
          </cell>
        </row>
        <row r="1874">
          <cell r="A1874">
            <v>15868</v>
          </cell>
          <cell r="B1874" t="str">
            <v>CONST.O.EXT.EP IGNAC.ZARAG.LA ZANJA, ACAPULCO DE J. FAM BASICO 2021 (REMANENTES) TRANSFERENCIA No. 0551. DE FECHA 18 DE AGOSTO 2021.</v>
          </cell>
          <cell r="C1874" t="str">
            <v>15868 - CONST.O.EXT.EP IGNAC.ZARAG.LA ZANJA, ACAPULCO DE J. FAM BASICO 2021 (REMANENTES) TRANSFERENCIA No. 0551. DE FECHA 18 DE AGOSTO 2021.</v>
          </cell>
          <cell r="D1874">
            <v>1082</v>
          </cell>
          <cell r="E1874" t="str">
            <v>R33_FAMIE EDUC. BASICA (REMANENTES) 2021</v>
          </cell>
          <cell r="F1874" t="str">
            <v>R33_FAMIE EDUC. BASICA (REMANENTES)</v>
          </cell>
          <cell r="G1874" t="str">
            <v>INFRAESTRUCTURA</v>
          </cell>
          <cell r="H1874" t="str">
            <v>INFRAESTRUCTURA</v>
          </cell>
          <cell r="I1874" t="str">
            <v>APORTACIONES FEDERALES</v>
          </cell>
          <cell r="J1874" t="str">
            <v>FEDERAL</v>
          </cell>
          <cell r="K1874" t="str">
            <v>RECURSOS FEDERALES</v>
          </cell>
          <cell r="L1874" t="str">
            <v>RECURSOS FEDERALES</v>
          </cell>
          <cell r="M1874">
            <v>1082</v>
          </cell>
          <cell r="N1874" t="str">
            <v>R33_FAMIE EDUC. BASICA (REMANENTES) 2021</v>
          </cell>
          <cell r="O1874" t="str">
            <v>-</v>
          </cell>
          <cell r="P1874" t="str">
            <v>-</v>
          </cell>
          <cell r="Q1874" t="str">
            <v>-</v>
          </cell>
          <cell r="R1874" t="str">
            <v>-</v>
          </cell>
          <cell r="S1874" t="str">
            <v>-</v>
          </cell>
          <cell r="T1874" t="str">
            <v>-</v>
          </cell>
          <cell r="U1874" t="str">
            <v>-</v>
          </cell>
          <cell r="V1874" t="str">
            <v>-</v>
          </cell>
          <cell r="W1874" t="str">
            <v>-</v>
          </cell>
          <cell r="X1874" t="str">
            <v>-</v>
          </cell>
          <cell r="Y1874" t="str">
            <v>-</v>
          </cell>
          <cell r="Z1874" t="str">
            <v>-</v>
          </cell>
          <cell r="AA1874" t="str">
            <v>-</v>
          </cell>
          <cell r="AB1874" t="str">
            <v>-</v>
          </cell>
          <cell r="AC1874" t="str">
            <v>R33_FAMIE EDUC. BASICA (REMANENTES)</v>
          </cell>
          <cell r="AD1874" t="str">
            <v>25. RECURSOS FEDERALES</v>
          </cell>
          <cell r="AE1874" t="str">
            <v>5 RECURSOS FEDERALES</v>
          </cell>
        </row>
        <row r="1875">
          <cell r="A1875">
            <v>15869</v>
          </cell>
          <cell r="B1875" t="str">
            <v>SUM.EQUIPO D/COMP.EP J.MA.MOR.Y P. MPIO. CHILAPA. FAM BASICO 2021.(REMANENTES) TRANSFERENCIA No. 0557. DE FECHA 20 DE AGOSTO 2021.</v>
          </cell>
          <cell r="C1875" t="str">
            <v>15869 - SUM.EQUIPO D/COMP.EP J.MA.MOR.Y P. MPIO. CHILAPA. FAM BASICO 2021.(REMANENTES) TRANSFERENCIA No. 0557. DE FECHA 20 DE AGOSTO 2021.</v>
          </cell>
          <cell r="D1875">
            <v>1082</v>
          </cell>
          <cell r="E1875" t="str">
            <v>R33_FAMIE EDUC. BASICA (REMANENTES) 2021</v>
          </cell>
          <cell r="F1875" t="str">
            <v>R33_FAMIE EDUC. BASICA (REMANENTES)</v>
          </cell>
          <cell r="G1875" t="str">
            <v>INFRAESTRUCTURA</v>
          </cell>
          <cell r="H1875" t="str">
            <v>INFRAESTRUCTURA</v>
          </cell>
          <cell r="I1875" t="str">
            <v>APORTACIONES FEDERALES</v>
          </cell>
          <cell r="J1875" t="str">
            <v>FEDERAL</v>
          </cell>
          <cell r="K1875" t="str">
            <v>RECURSOS FEDERALES</v>
          </cell>
          <cell r="L1875" t="str">
            <v>RECURSOS FEDERALES</v>
          </cell>
          <cell r="M1875">
            <v>1082</v>
          </cell>
          <cell r="N1875" t="str">
            <v>R33_FAMIE EDUC. BASICA (REMANENTES) 2021</v>
          </cell>
          <cell r="O1875" t="str">
            <v>-</v>
          </cell>
          <cell r="P1875" t="str">
            <v>-</v>
          </cell>
          <cell r="Q1875" t="str">
            <v>-</v>
          </cell>
          <cell r="R1875" t="str">
            <v>-</v>
          </cell>
          <cell r="S1875" t="str">
            <v>-</v>
          </cell>
          <cell r="T1875" t="str">
            <v>-</v>
          </cell>
          <cell r="U1875" t="str">
            <v>-</v>
          </cell>
          <cell r="V1875" t="str">
            <v>-</v>
          </cell>
          <cell r="W1875" t="str">
            <v>-</v>
          </cell>
          <cell r="X1875" t="str">
            <v>-</v>
          </cell>
          <cell r="Y1875" t="str">
            <v>-</v>
          </cell>
          <cell r="Z1875" t="str">
            <v>-</v>
          </cell>
          <cell r="AA1875" t="str">
            <v>-</v>
          </cell>
          <cell r="AB1875" t="str">
            <v>-</v>
          </cell>
          <cell r="AC1875" t="str">
            <v>R33_FAMIE EDUC. BASICA (REMANENTES)</v>
          </cell>
          <cell r="AD1875" t="str">
            <v>25. RECURSOS FEDERALES</v>
          </cell>
          <cell r="AE1875" t="str">
            <v>5 RECURSOS FEDERALES</v>
          </cell>
        </row>
        <row r="1876">
          <cell r="A1876">
            <v>15870</v>
          </cell>
          <cell r="B1876" t="str">
            <v>SUM.D/EQUI.D/COMP.TVS J.D/L BARR.CARRIZAL D/L VIA, CHILPO.FAM BAS./21. (REMANENTES) TRANSFERENCIA No. 0557. DE FECHA 20 DE AGOSTO 2021.</v>
          </cell>
          <cell r="C1876" t="str">
            <v>15870 - SUM.D/EQUI.D/COMP.TVS J.D/L BARR.CARRIZAL D/L VIA, CHILPO.FAM BAS./21. (REMANENTES) TRANSFERENCIA No. 0557. DE FECHA 20 DE AGOSTO 2021.</v>
          </cell>
          <cell r="D1876">
            <v>1082</v>
          </cell>
          <cell r="E1876" t="str">
            <v>R33_FAMIE EDUC. BASICA (REMANENTES) 2021</v>
          </cell>
          <cell r="F1876" t="str">
            <v>R33_FAMIE EDUC. BASICA (REMANENTES)</v>
          </cell>
          <cell r="G1876" t="str">
            <v>INFRAESTRUCTURA</v>
          </cell>
          <cell r="H1876" t="str">
            <v>INFRAESTRUCTURA</v>
          </cell>
          <cell r="I1876" t="str">
            <v>APORTACIONES FEDERALES</v>
          </cell>
          <cell r="J1876" t="str">
            <v>FEDERAL</v>
          </cell>
          <cell r="K1876" t="str">
            <v>RECURSOS FEDERALES</v>
          </cell>
          <cell r="L1876" t="str">
            <v>RECURSOS FEDERALES</v>
          </cell>
          <cell r="M1876">
            <v>1082</v>
          </cell>
          <cell r="N1876" t="str">
            <v>R33_FAMIE EDUC. BASICA (REMANENTES) 2021</v>
          </cell>
          <cell r="O1876" t="str">
            <v>-</v>
          </cell>
          <cell r="P1876" t="str">
            <v>-</v>
          </cell>
          <cell r="Q1876" t="str">
            <v>-</v>
          </cell>
          <cell r="R1876" t="str">
            <v>-</v>
          </cell>
          <cell r="S1876" t="str">
            <v>-</v>
          </cell>
          <cell r="T1876" t="str">
            <v>-</v>
          </cell>
          <cell r="U1876" t="str">
            <v>-</v>
          </cell>
          <cell r="V1876" t="str">
            <v>-</v>
          </cell>
          <cell r="W1876" t="str">
            <v>-</v>
          </cell>
          <cell r="X1876" t="str">
            <v>-</v>
          </cell>
          <cell r="Y1876" t="str">
            <v>-</v>
          </cell>
          <cell r="Z1876" t="str">
            <v>-</v>
          </cell>
          <cell r="AA1876" t="str">
            <v>-</v>
          </cell>
          <cell r="AB1876" t="str">
            <v>-</v>
          </cell>
          <cell r="AC1876" t="str">
            <v>R33_FAMIE EDUC. BASICA (REMANENTES)</v>
          </cell>
          <cell r="AD1876" t="str">
            <v>25. RECURSOS FEDERALES</v>
          </cell>
          <cell r="AE1876" t="str">
            <v>5 RECURSOS FEDERALES</v>
          </cell>
        </row>
        <row r="1877">
          <cell r="A1877">
            <v>15871</v>
          </cell>
          <cell r="B1877" t="str">
            <v>SUM.D/EQUI.D/COMP.TVS SOR J. I. D/L CRUZ. CHILPANCINGO. FAM BASICO/21. (REMANENTES) TRANSFERENCIA No. 0557. DE FECHA 20 DE AGOSTO 2021.</v>
          </cell>
          <cell r="C1877" t="str">
            <v>15871 - SUM.D/EQUI.D/COMP.TVS SOR J. I. D/L CRUZ. CHILPANCINGO. FAM BASICO/21. (REMANENTES) TRANSFERENCIA No. 0557. DE FECHA 20 DE AGOSTO 2021.</v>
          </cell>
          <cell r="D1877">
            <v>1082</v>
          </cell>
          <cell r="E1877" t="str">
            <v>R33_FAMIE EDUC. BASICA (REMANENTES) 2021</v>
          </cell>
          <cell r="F1877" t="str">
            <v>R33_FAMIE EDUC. BASICA (REMANENTES)</v>
          </cell>
          <cell r="G1877" t="str">
            <v>INFRAESTRUCTURA</v>
          </cell>
          <cell r="H1877" t="str">
            <v>INFRAESTRUCTURA</v>
          </cell>
          <cell r="I1877" t="str">
            <v>APORTACIONES FEDERALES</v>
          </cell>
          <cell r="J1877" t="str">
            <v>FEDERAL</v>
          </cell>
          <cell r="K1877" t="str">
            <v>RECURSOS FEDERALES</v>
          </cell>
          <cell r="L1877" t="str">
            <v>RECURSOS FEDERALES</v>
          </cell>
          <cell r="M1877">
            <v>1082</v>
          </cell>
          <cell r="N1877" t="str">
            <v>R33_FAMIE EDUC. BASICA (REMANENTES) 2021</v>
          </cell>
          <cell r="O1877" t="str">
            <v>-</v>
          </cell>
          <cell r="P1877" t="str">
            <v>-</v>
          </cell>
          <cell r="Q1877" t="str">
            <v>-</v>
          </cell>
          <cell r="R1877" t="str">
            <v>-</v>
          </cell>
          <cell r="S1877" t="str">
            <v>-</v>
          </cell>
          <cell r="T1877" t="str">
            <v>-</v>
          </cell>
          <cell r="U1877" t="str">
            <v>-</v>
          </cell>
          <cell r="V1877" t="str">
            <v>-</v>
          </cell>
          <cell r="W1877" t="str">
            <v>-</v>
          </cell>
          <cell r="X1877" t="str">
            <v>-</v>
          </cell>
          <cell r="Y1877" t="str">
            <v>-</v>
          </cell>
          <cell r="Z1877" t="str">
            <v>-</v>
          </cell>
          <cell r="AA1877" t="str">
            <v>-</v>
          </cell>
          <cell r="AB1877" t="str">
            <v>-</v>
          </cell>
          <cell r="AC1877" t="str">
            <v>R33_FAMIE EDUC. BASICA (REMANENTES)</v>
          </cell>
          <cell r="AD1877" t="str">
            <v>25. RECURSOS FEDERALES</v>
          </cell>
          <cell r="AE1877" t="str">
            <v>5 RECURSOS FEDERALES</v>
          </cell>
        </row>
        <row r="1878">
          <cell r="A1878">
            <v>15872</v>
          </cell>
          <cell r="B1878" t="str">
            <v>SUM.D/EQUI.D/COMP.JN IGNACIO COM.L/ESPERANZA, CHILPANCINGO.FAM BAS/21 (REMANENTES) TRANSFERENCIA No. 0557. DE FECHA 20 DE AGOSTO 2021.</v>
          </cell>
          <cell r="C1878" t="str">
            <v>15872 - SUM.D/EQUI.D/COMP.JN IGNACIO COM.L/ESPERANZA, CHILPANCINGO.FAM BAS/21 (REMANENTES) TRANSFERENCIA No. 0557. DE FECHA 20 DE AGOSTO 2021.</v>
          </cell>
          <cell r="D1878">
            <v>1082</v>
          </cell>
          <cell r="E1878" t="str">
            <v>R33_FAMIE EDUC. BASICA (REMANENTES) 2021</v>
          </cell>
          <cell r="F1878" t="str">
            <v>R33_FAMIE EDUC. BASICA (REMANENTES)</v>
          </cell>
          <cell r="G1878" t="str">
            <v>INFRAESTRUCTURA</v>
          </cell>
          <cell r="H1878" t="str">
            <v>INFRAESTRUCTURA</v>
          </cell>
          <cell r="I1878" t="str">
            <v>APORTACIONES FEDERALES</v>
          </cell>
          <cell r="J1878" t="str">
            <v>FEDERAL</v>
          </cell>
          <cell r="K1878" t="str">
            <v>RECURSOS FEDERALES</v>
          </cell>
          <cell r="L1878" t="str">
            <v>RECURSOS FEDERALES</v>
          </cell>
          <cell r="M1878">
            <v>1082</v>
          </cell>
          <cell r="N1878" t="str">
            <v>R33_FAMIE EDUC. BASICA (REMANENTES) 2021</v>
          </cell>
          <cell r="O1878" t="str">
            <v>-</v>
          </cell>
          <cell r="P1878" t="str">
            <v>-</v>
          </cell>
          <cell r="Q1878" t="str">
            <v>-</v>
          </cell>
          <cell r="R1878" t="str">
            <v>-</v>
          </cell>
          <cell r="S1878" t="str">
            <v>-</v>
          </cell>
          <cell r="T1878" t="str">
            <v>-</v>
          </cell>
          <cell r="U1878" t="str">
            <v>-</v>
          </cell>
          <cell r="V1878" t="str">
            <v>-</v>
          </cell>
          <cell r="W1878" t="str">
            <v>-</v>
          </cell>
          <cell r="X1878" t="str">
            <v>-</v>
          </cell>
          <cell r="Y1878" t="str">
            <v>-</v>
          </cell>
          <cell r="Z1878" t="str">
            <v>-</v>
          </cell>
          <cell r="AA1878" t="str">
            <v>-</v>
          </cell>
          <cell r="AB1878" t="str">
            <v>-</v>
          </cell>
          <cell r="AC1878" t="str">
            <v>R33_FAMIE EDUC. BASICA (REMANENTES)</v>
          </cell>
          <cell r="AD1878" t="str">
            <v>25. RECURSOS FEDERALES</v>
          </cell>
          <cell r="AE1878" t="str">
            <v>5 RECURSOS FEDERALES</v>
          </cell>
        </row>
        <row r="1879">
          <cell r="A1879">
            <v>15873</v>
          </cell>
          <cell r="B1879" t="str">
            <v>SUM.D/EQUI.D/COMP.TVS JOSE VASC.EL SALADO, MOCHITLAN. FAM BAS/21. (REMANENTES) TRANSFERENCIA No. 0557. DE FECHA 20 DE AGOSTO 2021.)</v>
          </cell>
          <cell r="C1879" t="str">
            <v>15873 - SUM.D/EQUI.D/COMP.TVS JOSE VASC.EL SALADO, MOCHITLAN. FAM BAS/21. (REMANENTES) TRANSFERENCIA No. 0557. DE FECHA 20 DE AGOSTO 2021.)</v>
          </cell>
          <cell r="D1879">
            <v>1082</v>
          </cell>
          <cell r="E1879" t="str">
            <v>R33_FAMIE EDUC. BASICA (REMANENTES) 2021</v>
          </cell>
          <cell r="F1879" t="str">
            <v>R33_FAMIE EDUC. BASICA (REMANENTES)</v>
          </cell>
          <cell r="G1879" t="str">
            <v>INFRAESTRUCTURA</v>
          </cell>
          <cell r="H1879" t="str">
            <v>INFRAESTRUCTURA</v>
          </cell>
          <cell r="I1879" t="str">
            <v>APORTACIONES FEDERALES</v>
          </cell>
          <cell r="J1879" t="str">
            <v>FEDERAL</v>
          </cell>
          <cell r="K1879" t="str">
            <v>RECURSOS FEDERALES</v>
          </cell>
          <cell r="L1879" t="str">
            <v>RECURSOS FEDERALES</v>
          </cell>
          <cell r="M1879">
            <v>1082</v>
          </cell>
          <cell r="N1879" t="str">
            <v>R33_FAMIE EDUC. BASICA (REMANENTES) 2021</v>
          </cell>
          <cell r="O1879" t="str">
            <v>-</v>
          </cell>
          <cell r="P1879" t="str">
            <v>-</v>
          </cell>
          <cell r="Q1879" t="str">
            <v>-</v>
          </cell>
          <cell r="R1879" t="str">
            <v>-</v>
          </cell>
          <cell r="S1879" t="str">
            <v>-</v>
          </cell>
          <cell r="T1879" t="str">
            <v>-</v>
          </cell>
          <cell r="U1879" t="str">
            <v>-</v>
          </cell>
          <cell r="V1879" t="str">
            <v>-</v>
          </cell>
          <cell r="W1879" t="str">
            <v>-</v>
          </cell>
          <cell r="X1879" t="str">
            <v>-</v>
          </cell>
          <cell r="Y1879" t="str">
            <v>-</v>
          </cell>
          <cell r="Z1879" t="str">
            <v>-</v>
          </cell>
          <cell r="AA1879" t="str">
            <v>-</v>
          </cell>
          <cell r="AB1879" t="str">
            <v>-</v>
          </cell>
          <cell r="AC1879" t="str">
            <v>R33_FAMIE EDUC. BASICA (REMANENTES)</v>
          </cell>
          <cell r="AD1879" t="str">
            <v>25. RECURSOS FEDERALES</v>
          </cell>
          <cell r="AE1879" t="str">
            <v>5 RECURSOS FEDERALES</v>
          </cell>
        </row>
        <row r="1880">
          <cell r="A1880">
            <v>15874</v>
          </cell>
          <cell r="B1880" t="str">
            <v>SUM.D/EQUI.D/COMP.TVSVIC.GRO.S.SN.ROQUE,MPIO. MOCHITLAN.FAM BAS./21|(REMANENTES). OFIC. DE AUT. No. 0557., DE FECHA 20-08-2021.</v>
          </cell>
          <cell r="C1880" t="str">
            <v>15874 - SUM.D/EQUI.D/COMP.TVSVIC.GRO.S.SN.ROQUE,MPIO. MOCHITLAN.FAM BAS./21|(REMANENTES). OFIC. DE AUT. No. 0557., DE FECHA 20-08-2021.</v>
          </cell>
          <cell r="D1880">
            <v>1082</v>
          </cell>
          <cell r="E1880" t="str">
            <v>R33_FAMIE EDUC. BASICA (REMANENTES) 2021</v>
          </cell>
          <cell r="F1880" t="str">
            <v>R33_FAMIE EDUC. BASICA (REMANENTES)</v>
          </cell>
          <cell r="G1880" t="str">
            <v>INFRAESTRUCTURA</v>
          </cell>
          <cell r="H1880" t="str">
            <v>INFRAESTRUCTURA</v>
          </cell>
          <cell r="I1880" t="str">
            <v>APORTACIONES FEDERALES</v>
          </cell>
          <cell r="J1880" t="str">
            <v>FEDERAL</v>
          </cell>
          <cell r="K1880" t="str">
            <v>RECURSOS FEDERALES</v>
          </cell>
          <cell r="L1880" t="str">
            <v>RECURSOS FEDERALES</v>
          </cell>
          <cell r="M1880">
            <v>1082</v>
          </cell>
          <cell r="N1880" t="str">
            <v>R33_FAMIE EDUC. BASICA (REMANENTES) 2021</v>
          </cell>
          <cell r="O1880" t="str">
            <v>-</v>
          </cell>
          <cell r="P1880" t="str">
            <v>-</v>
          </cell>
          <cell r="Q1880" t="str">
            <v>-</v>
          </cell>
          <cell r="R1880" t="str">
            <v>-</v>
          </cell>
          <cell r="S1880" t="str">
            <v>-</v>
          </cell>
          <cell r="T1880" t="str">
            <v>-</v>
          </cell>
          <cell r="U1880" t="str">
            <v>-</v>
          </cell>
          <cell r="V1880" t="str">
            <v>-</v>
          </cell>
          <cell r="W1880" t="str">
            <v>-</v>
          </cell>
          <cell r="X1880" t="str">
            <v>-</v>
          </cell>
          <cell r="Y1880" t="str">
            <v>-</v>
          </cell>
          <cell r="Z1880" t="str">
            <v>-</v>
          </cell>
          <cell r="AA1880" t="str">
            <v>-</v>
          </cell>
          <cell r="AB1880" t="str">
            <v>-</v>
          </cell>
          <cell r="AC1880" t="str">
            <v>R33_FAMIE EDUC. BASICA (REMANENTES)</v>
          </cell>
          <cell r="AD1880" t="str">
            <v>25. RECURSOS FEDERALES</v>
          </cell>
          <cell r="AE1880" t="str">
            <v>5 RECURSOS FEDERALES</v>
          </cell>
        </row>
        <row r="1881">
          <cell r="A1881">
            <v>15875</v>
          </cell>
          <cell r="B1881" t="str">
            <v>SUM.D/EQUI.D/COMP.EP PROFR.CRESC.A.M.ZUMPANGO.FAM BASICO/21. (REMANENETES)OFIC. DE AUT. No. 0557., DE FECHA 20-08-2021.</v>
          </cell>
          <cell r="C1881" t="str">
            <v>15875 - SUM.D/EQUI.D/COMP.EP PROFR.CRESC.A.M.ZUMPANGO.FAM BASICO/21. (REMANENETES)OFIC. DE AUT. No. 0557., DE FECHA 20-08-2021.</v>
          </cell>
          <cell r="D1881">
            <v>1082</v>
          </cell>
          <cell r="E1881" t="str">
            <v>R33_FAMIE EDUC. BASICA (REMANENTES) 2021</v>
          </cell>
          <cell r="F1881" t="str">
            <v>R33_FAMIE EDUC. BASICA (REMANENTES)</v>
          </cell>
          <cell r="G1881" t="str">
            <v>INFRAESTRUCTURA</v>
          </cell>
          <cell r="H1881" t="str">
            <v>INFRAESTRUCTURA</v>
          </cell>
          <cell r="I1881" t="str">
            <v>APORTACIONES FEDERALES</v>
          </cell>
          <cell r="J1881" t="str">
            <v>FEDERAL</v>
          </cell>
          <cell r="K1881" t="str">
            <v>RECURSOS FEDERALES</v>
          </cell>
          <cell r="L1881" t="str">
            <v>RECURSOS FEDERALES</v>
          </cell>
          <cell r="M1881">
            <v>1082</v>
          </cell>
          <cell r="N1881" t="str">
            <v>R33_FAMIE EDUC. BASICA (REMANENTES) 2021</v>
          </cell>
          <cell r="O1881" t="str">
            <v>-</v>
          </cell>
          <cell r="P1881" t="str">
            <v>-</v>
          </cell>
          <cell r="Q1881" t="str">
            <v>-</v>
          </cell>
          <cell r="R1881" t="str">
            <v>-</v>
          </cell>
          <cell r="S1881" t="str">
            <v>-</v>
          </cell>
          <cell r="T1881" t="str">
            <v>-</v>
          </cell>
          <cell r="U1881" t="str">
            <v>-</v>
          </cell>
          <cell r="V1881" t="str">
            <v>-</v>
          </cell>
          <cell r="W1881" t="str">
            <v>-</v>
          </cell>
          <cell r="X1881" t="str">
            <v>-</v>
          </cell>
          <cell r="Y1881" t="str">
            <v>-</v>
          </cell>
          <cell r="Z1881" t="str">
            <v>-</v>
          </cell>
          <cell r="AA1881" t="str">
            <v>-</v>
          </cell>
          <cell r="AB1881" t="str">
            <v>-</v>
          </cell>
          <cell r="AC1881" t="str">
            <v>R33_FAMIE EDUC. BASICA (REMANENTES)</v>
          </cell>
          <cell r="AD1881" t="str">
            <v>25. RECURSOS FEDERALES</v>
          </cell>
          <cell r="AE1881" t="str">
            <v>5 RECURSOS FEDERALES</v>
          </cell>
        </row>
        <row r="1882">
          <cell r="A1882">
            <v>15876</v>
          </cell>
          <cell r="B1882" t="str">
            <v>SUM.D/EQUI.D/COMP.TVS BENITO J.LLANO REAL,MPIO. BENITO J.FAM BAS/21. (REMANENETES). OFICIO DE AUTORIZACION No.0557.2021. DE FECHA 20-08-21.</v>
          </cell>
          <cell r="C1882" t="str">
            <v>15876 - SUM.D/EQUI.D/COMP.TVS BENITO J.LLANO REAL,MPIO. BENITO J.FAM BAS/21. (REMANENETES). OFICIO DE AUTORIZACION No.0557.2021. DE FECHA 20-08-21.</v>
          </cell>
          <cell r="D1882">
            <v>1082</v>
          </cell>
          <cell r="E1882" t="str">
            <v>R33_FAMIE EDUC. BASICA (REMANENTES) 2021</v>
          </cell>
          <cell r="F1882" t="str">
            <v>R33_FAMIE EDUC. BASICA (REMANENTES)</v>
          </cell>
          <cell r="G1882" t="str">
            <v>INFRAESTRUCTURA</v>
          </cell>
          <cell r="H1882" t="str">
            <v>INFRAESTRUCTURA</v>
          </cell>
          <cell r="I1882" t="str">
            <v>APORTACIONES FEDERALES</v>
          </cell>
          <cell r="J1882" t="str">
            <v>FEDERAL</v>
          </cell>
          <cell r="K1882" t="str">
            <v>RECURSOS FEDERALES</v>
          </cell>
          <cell r="L1882" t="str">
            <v>RECURSOS FEDERALES</v>
          </cell>
          <cell r="M1882">
            <v>1082</v>
          </cell>
          <cell r="N1882" t="str">
            <v>R33_FAMIE EDUC. BASICA (REMANENTES) 2021</v>
          </cell>
          <cell r="O1882" t="str">
            <v>-</v>
          </cell>
          <cell r="P1882" t="str">
            <v>-</v>
          </cell>
          <cell r="Q1882" t="str">
            <v>-</v>
          </cell>
          <cell r="R1882" t="str">
            <v>-</v>
          </cell>
          <cell r="S1882" t="str">
            <v>-</v>
          </cell>
          <cell r="T1882" t="str">
            <v>-</v>
          </cell>
          <cell r="U1882" t="str">
            <v>-</v>
          </cell>
          <cell r="V1882" t="str">
            <v>-</v>
          </cell>
          <cell r="W1882" t="str">
            <v>-</v>
          </cell>
          <cell r="X1882" t="str">
            <v>-</v>
          </cell>
          <cell r="Y1882" t="str">
            <v>-</v>
          </cell>
          <cell r="Z1882" t="str">
            <v>-</v>
          </cell>
          <cell r="AA1882" t="str">
            <v>-</v>
          </cell>
          <cell r="AB1882" t="str">
            <v>-</v>
          </cell>
          <cell r="AC1882" t="str">
            <v>R33_FAMIE EDUC. BASICA (REMANENTES)</v>
          </cell>
          <cell r="AD1882" t="str">
            <v>25. RECURSOS FEDERALES</v>
          </cell>
          <cell r="AE1882" t="str">
            <v>5 RECURSOS FEDERALES</v>
          </cell>
        </row>
        <row r="1883">
          <cell r="A1883">
            <v>15877</v>
          </cell>
          <cell r="B1883" t="str">
            <v>SUM.D/EQUI.D/COMP.JN FCO.FIG.MATA.HUITZUCO. FAM BASICO 2021. (REMANENTES) OFICIO DE AUTORIZACION No.0557.2021. DE FECHA 20-08-21.</v>
          </cell>
          <cell r="C1883" t="str">
            <v>15877 - SUM.D/EQUI.D/COMP.JN FCO.FIG.MATA.HUITZUCO. FAM BASICO 2021. (REMANENTES) OFICIO DE AUTORIZACION No.0557.2021. DE FECHA 20-08-21.</v>
          </cell>
          <cell r="D1883">
            <v>1082</v>
          </cell>
          <cell r="E1883" t="str">
            <v>R33_FAMIE EDUC. BASICA (REMANENTES) 2021</v>
          </cell>
          <cell r="F1883" t="str">
            <v>R33_FAMIE EDUC. BASICA (REMANENTES)</v>
          </cell>
          <cell r="G1883" t="str">
            <v>INFRAESTRUCTURA</v>
          </cell>
          <cell r="H1883" t="str">
            <v>INFRAESTRUCTURA</v>
          </cell>
          <cell r="I1883" t="str">
            <v>APORTACIONES FEDERALES</v>
          </cell>
          <cell r="J1883" t="str">
            <v>FEDERAL</v>
          </cell>
          <cell r="K1883" t="str">
            <v>RECURSOS FEDERALES</v>
          </cell>
          <cell r="L1883" t="str">
            <v>RECURSOS FEDERALES</v>
          </cell>
          <cell r="M1883">
            <v>1082</v>
          </cell>
          <cell r="N1883" t="str">
            <v>R33_FAMIE EDUC. BASICA (REMANENTES) 2021</v>
          </cell>
          <cell r="O1883" t="str">
            <v>-</v>
          </cell>
          <cell r="P1883" t="str">
            <v>-</v>
          </cell>
          <cell r="Q1883" t="str">
            <v>-</v>
          </cell>
          <cell r="R1883" t="str">
            <v>-</v>
          </cell>
          <cell r="S1883" t="str">
            <v>-</v>
          </cell>
          <cell r="T1883" t="str">
            <v>-</v>
          </cell>
          <cell r="U1883" t="str">
            <v>-</v>
          </cell>
          <cell r="V1883" t="str">
            <v>-</v>
          </cell>
          <cell r="W1883" t="str">
            <v>-</v>
          </cell>
          <cell r="X1883" t="str">
            <v>-</v>
          </cell>
          <cell r="Y1883" t="str">
            <v>-</v>
          </cell>
          <cell r="Z1883" t="str">
            <v>-</v>
          </cell>
          <cell r="AA1883" t="str">
            <v>-</v>
          </cell>
          <cell r="AB1883" t="str">
            <v>-</v>
          </cell>
          <cell r="AC1883" t="str">
            <v>R33_FAMIE EDUC. BASICA (REMANENTES)</v>
          </cell>
          <cell r="AD1883" t="str">
            <v>25. RECURSOS FEDERALES</v>
          </cell>
          <cell r="AE1883" t="str">
            <v>5 RECURSOS FEDERALES</v>
          </cell>
        </row>
        <row r="1884">
          <cell r="A1884">
            <v>15878</v>
          </cell>
          <cell r="B1884" t="str">
            <v>SUM.D/EQUI.D/COMP.EP GRAL.VIC.GRO.TEPOZCUAUTLA,CHILAPA.FAM BAS/21.(REMANENTES) OFICIO DE AUTORIZACION No.0557.2021. DE FECHA 20-08-21.</v>
          </cell>
          <cell r="C1884" t="str">
            <v>15878 - SUM.D/EQUI.D/COMP.EP GRAL.VIC.GRO.TEPOZCUAUTLA,CHILAPA.FAM BAS/21.(REMANENTES) OFICIO DE AUTORIZACION No.0557.2021. DE FECHA 20-08-21.</v>
          </cell>
          <cell r="D1884">
            <v>1082</v>
          </cell>
          <cell r="E1884" t="str">
            <v>R33_FAMIE EDUC. BASICA (REMANENTES) 2021</v>
          </cell>
          <cell r="F1884" t="str">
            <v>R33_FAMIE EDUC. BASICA (REMANENTES)</v>
          </cell>
          <cell r="G1884" t="str">
            <v>INFRAESTRUCTURA</v>
          </cell>
          <cell r="H1884" t="str">
            <v>INFRAESTRUCTURA</v>
          </cell>
          <cell r="I1884" t="str">
            <v>APORTACIONES FEDERALES</v>
          </cell>
          <cell r="J1884" t="str">
            <v>FEDERAL</v>
          </cell>
          <cell r="K1884" t="str">
            <v>RECURSOS FEDERALES</v>
          </cell>
          <cell r="L1884" t="str">
            <v>RECURSOS FEDERALES</v>
          </cell>
          <cell r="M1884">
            <v>1082</v>
          </cell>
          <cell r="N1884" t="str">
            <v>R33_FAMIE EDUC. BASICA (REMANENTES) 2021</v>
          </cell>
          <cell r="O1884" t="str">
            <v>-</v>
          </cell>
          <cell r="P1884" t="str">
            <v>-</v>
          </cell>
          <cell r="Q1884" t="str">
            <v>-</v>
          </cell>
          <cell r="R1884" t="str">
            <v>-</v>
          </cell>
          <cell r="S1884" t="str">
            <v>-</v>
          </cell>
          <cell r="T1884" t="str">
            <v>-</v>
          </cell>
          <cell r="U1884" t="str">
            <v>-</v>
          </cell>
          <cell r="V1884" t="str">
            <v>-</v>
          </cell>
          <cell r="W1884" t="str">
            <v>-</v>
          </cell>
          <cell r="X1884" t="str">
            <v>-</v>
          </cell>
          <cell r="Y1884" t="str">
            <v>-</v>
          </cell>
          <cell r="Z1884" t="str">
            <v>-</v>
          </cell>
          <cell r="AA1884" t="str">
            <v>-</v>
          </cell>
          <cell r="AB1884" t="str">
            <v>-</v>
          </cell>
          <cell r="AC1884" t="str">
            <v>R33_FAMIE EDUC. BASICA (REMANENTES)</v>
          </cell>
          <cell r="AD1884" t="str">
            <v>25. RECURSOS FEDERALES</v>
          </cell>
          <cell r="AE1884" t="str">
            <v>5 RECURSOS FEDERALES</v>
          </cell>
        </row>
        <row r="1885">
          <cell r="A1885">
            <v>15879</v>
          </cell>
          <cell r="B1885" t="str">
            <v>SUM.D/EQUI.D/COMP.TVS LEONA V.LOS AMATES, CHILAPA. FAM BASICO 2021. (REMANENTES) OFICIO DE AUTORIZACION No.0557.2021. DE FECHA 20-08-21.</v>
          </cell>
          <cell r="C1885" t="str">
            <v>15879 - SUM.D/EQUI.D/COMP.TVS LEONA V.LOS AMATES, CHILAPA. FAM BASICO 2021. (REMANENTES) OFICIO DE AUTORIZACION No.0557.2021. DE FECHA 20-08-21.</v>
          </cell>
          <cell r="D1885">
            <v>1082</v>
          </cell>
          <cell r="E1885" t="str">
            <v>R33_FAMIE EDUC. BASICA (REMANENTES) 2021</v>
          </cell>
          <cell r="F1885" t="str">
            <v>R33_FAMIE EDUC. BASICA (REMANENTES)</v>
          </cell>
          <cell r="G1885" t="str">
            <v>INFRAESTRUCTURA</v>
          </cell>
          <cell r="H1885" t="str">
            <v>INFRAESTRUCTURA</v>
          </cell>
          <cell r="I1885" t="str">
            <v>APORTACIONES FEDERALES</v>
          </cell>
          <cell r="J1885" t="str">
            <v>FEDERAL</v>
          </cell>
          <cell r="K1885" t="str">
            <v>RECURSOS FEDERALES</v>
          </cell>
          <cell r="L1885" t="str">
            <v>RECURSOS FEDERALES</v>
          </cell>
          <cell r="M1885">
            <v>1082</v>
          </cell>
          <cell r="N1885" t="str">
            <v>R33_FAMIE EDUC. BASICA (REMANENTES) 2021</v>
          </cell>
          <cell r="O1885" t="str">
            <v>-</v>
          </cell>
          <cell r="P1885" t="str">
            <v>-</v>
          </cell>
          <cell r="Q1885" t="str">
            <v>-</v>
          </cell>
          <cell r="R1885" t="str">
            <v>-</v>
          </cell>
          <cell r="S1885" t="str">
            <v>-</v>
          </cell>
          <cell r="T1885" t="str">
            <v>-</v>
          </cell>
          <cell r="U1885" t="str">
            <v>-</v>
          </cell>
          <cell r="V1885" t="str">
            <v>-</v>
          </cell>
          <cell r="W1885" t="str">
            <v>-</v>
          </cell>
          <cell r="X1885" t="str">
            <v>-</v>
          </cell>
          <cell r="Y1885" t="str">
            <v>-</v>
          </cell>
          <cell r="Z1885" t="str">
            <v>-</v>
          </cell>
          <cell r="AA1885" t="str">
            <v>-</v>
          </cell>
          <cell r="AB1885" t="str">
            <v>-</v>
          </cell>
          <cell r="AC1885" t="str">
            <v>R33_FAMIE EDUC. BASICA (REMANENTES)</v>
          </cell>
          <cell r="AD1885" t="str">
            <v>25. RECURSOS FEDERALES</v>
          </cell>
          <cell r="AE1885" t="str">
            <v>5 RECURSOS FEDERALES</v>
          </cell>
        </row>
        <row r="1886">
          <cell r="A1886">
            <v>15880</v>
          </cell>
          <cell r="B1886" t="str">
            <v>SUM.D/EQUI.D/COMP.JN DIEGO RIVERA, MPIO. DE IGUALA. FAM BASICO/21. (REMANENTES) OFICIO DE AUTORIZACION No.0557.2021. DE FECHA 20-08-21.</v>
          </cell>
          <cell r="C1886" t="str">
            <v>15880 - SUM.D/EQUI.D/COMP.JN DIEGO RIVERA, MPIO. DE IGUALA. FAM BASICO/21. (REMANENTES) OFICIO DE AUTORIZACION No.0557.2021. DE FECHA 20-08-21.</v>
          </cell>
          <cell r="D1886">
            <v>1082</v>
          </cell>
          <cell r="E1886" t="str">
            <v>R33_FAMIE EDUC. BASICA (REMANENTES) 2021</v>
          </cell>
          <cell r="F1886" t="str">
            <v>R33_FAMIE EDUC. BASICA (REMANENTES)</v>
          </cell>
          <cell r="G1886" t="str">
            <v>INFRAESTRUCTURA</v>
          </cell>
          <cell r="H1886" t="str">
            <v>INFRAESTRUCTURA</v>
          </cell>
          <cell r="I1886" t="str">
            <v>APORTACIONES FEDERALES</v>
          </cell>
          <cell r="J1886" t="str">
            <v>FEDERAL</v>
          </cell>
          <cell r="K1886" t="str">
            <v>RECURSOS FEDERALES</v>
          </cell>
          <cell r="L1886" t="str">
            <v>RECURSOS FEDERALES</v>
          </cell>
          <cell r="M1886">
            <v>1082</v>
          </cell>
          <cell r="N1886" t="str">
            <v>R33_FAMIE EDUC. BASICA (REMANENTES) 2021</v>
          </cell>
          <cell r="O1886" t="str">
            <v>-</v>
          </cell>
          <cell r="P1886" t="str">
            <v>-</v>
          </cell>
          <cell r="Q1886" t="str">
            <v>-</v>
          </cell>
          <cell r="R1886" t="str">
            <v>-</v>
          </cell>
          <cell r="S1886" t="str">
            <v>-</v>
          </cell>
          <cell r="T1886" t="str">
            <v>-</v>
          </cell>
          <cell r="U1886" t="str">
            <v>-</v>
          </cell>
          <cell r="V1886" t="str">
            <v>-</v>
          </cell>
          <cell r="W1886" t="str">
            <v>-</v>
          </cell>
          <cell r="X1886" t="str">
            <v>-</v>
          </cell>
          <cell r="Y1886" t="str">
            <v>-</v>
          </cell>
          <cell r="Z1886" t="str">
            <v>-</v>
          </cell>
          <cell r="AA1886" t="str">
            <v>-</v>
          </cell>
          <cell r="AB1886" t="str">
            <v>-</v>
          </cell>
          <cell r="AC1886" t="str">
            <v>R33_FAMIE EDUC. BASICA (REMANENTES)</v>
          </cell>
          <cell r="AD1886" t="str">
            <v>25. RECURSOS FEDERALES</v>
          </cell>
          <cell r="AE1886" t="str">
            <v>5 RECURSOS FEDERALES</v>
          </cell>
        </row>
        <row r="1887">
          <cell r="A1887">
            <v>15881</v>
          </cell>
          <cell r="B1887" t="str">
            <v>SUM.D/EQUI.D/COMP.EPB RAFAEL R.HUIZTLATZALA., ZAPOTITLAN.FAM BAS/21.(REMANENTES) OFICIO DE AUTORIZACION No.0557.2021. DE FECHA 20-08-21.</v>
          </cell>
          <cell r="C1887" t="str">
            <v>15881 - SUM.D/EQUI.D/COMP.EPB RAFAEL R.HUIZTLATZALA., ZAPOTITLAN.FAM BAS/21.(REMANENTES) OFICIO DE AUTORIZACION No.0557.2021. DE FECHA 20-08-21.</v>
          </cell>
          <cell r="D1887">
            <v>1082</v>
          </cell>
          <cell r="E1887" t="str">
            <v>R33_FAMIE EDUC. BASICA (REMANENTES) 2021</v>
          </cell>
          <cell r="F1887" t="str">
            <v>R33_FAMIE EDUC. BASICA (REMANENTES)</v>
          </cell>
          <cell r="G1887" t="str">
            <v>INFRAESTRUCTURA</v>
          </cell>
          <cell r="H1887" t="str">
            <v>INFRAESTRUCTURA</v>
          </cell>
          <cell r="I1887" t="str">
            <v>APORTACIONES FEDERALES</v>
          </cell>
          <cell r="J1887" t="str">
            <v>FEDERAL</v>
          </cell>
          <cell r="K1887" t="str">
            <v>RECURSOS FEDERALES</v>
          </cell>
          <cell r="L1887" t="str">
            <v>RECURSOS FEDERALES</v>
          </cell>
          <cell r="M1887">
            <v>1082</v>
          </cell>
          <cell r="N1887" t="str">
            <v>R33_FAMIE EDUC. BASICA (REMANENTES) 2021</v>
          </cell>
          <cell r="O1887" t="str">
            <v>-</v>
          </cell>
          <cell r="P1887" t="str">
            <v>-</v>
          </cell>
          <cell r="Q1887" t="str">
            <v>-</v>
          </cell>
          <cell r="R1887" t="str">
            <v>-</v>
          </cell>
          <cell r="S1887" t="str">
            <v>-</v>
          </cell>
          <cell r="T1887" t="str">
            <v>-</v>
          </cell>
          <cell r="U1887" t="str">
            <v>-</v>
          </cell>
          <cell r="V1887" t="str">
            <v>-</v>
          </cell>
          <cell r="W1887" t="str">
            <v>-</v>
          </cell>
          <cell r="X1887" t="str">
            <v>-</v>
          </cell>
          <cell r="Y1887" t="str">
            <v>-</v>
          </cell>
          <cell r="Z1887" t="str">
            <v>-</v>
          </cell>
          <cell r="AA1887" t="str">
            <v>-</v>
          </cell>
          <cell r="AB1887" t="str">
            <v>-</v>
          </cell>
          <cell r="AC1887" t="str">
            <v>R33_FAMIE EDUC. BASICA (REMANENTES)</v>
          </cell>
          <cell r="AD1887" t="str">
            <v>25. RECURSOS FEDERALES</v>
          </cell>
          <cell r="AE1887" t="str">
            <v>5 RECURSOS FEDERALES</v>
          </cell>
        </row>
        <row r="1888">
          <cell r="A1888">
            <v>15882</v>
          </cell>
          <cell r="B1888" t="str">
            <v>SUM.D/EQUI.D/COMP.ST OTHON S.R.MPIO. HUAMUXTITLAN. FAM BAS/21. (REMANENTES) OFICIO DE AUTORIZACION No.0557.2021. DE FECHA 20-08-21.</v>
          </cell>
          <cell r="C1888" t="str">
            <v>15882 - SUM.D/EQUI.D/COMP.ST OTHON S.R.MPIO. HUAMUXTITLAN. FAM BAS/21. (REMANENTES) OFICIO DE AUTORIZACION No.0557.2021. DE FECHA 20-08-21.</v>
          </cell>
          <cell r="D1888">
            <v>1082</v>
          </cell>
          <cell r="E1888" t="str">
            <v>R33_FAMIE EDUC. BASICA (REMANENTES) 2021</v>
          </cell>
          <cell r="F1888" t="str">
            <v>R33_FAMIE EDUC. BASICA (REMANENTES)</v>
          </cell>
          <cell r="G1888" t="str">
            <v>INFRAESTRUCTURA</v>
          </cell>
          <cell r="H1888" t="str">
            <v>INFRAESTRUCTURA</v>
          </cell>
          <cell r="I1888" t="str">
            <v>APORTACIONES FEDERALES</v>
          </cell>
          <cell r="J1888" t="str">
            <v>FEDERAL</v>
          </cell>
          <cell r="K1888" t="str">
            <v>RECURSOS FEDERALES</v>
          </cell>
          <cell r="L1888" t="str">
            <v>RECURSOS FEDERALES</v>
          </cell>
          <cell r="M1888">
            <v>1082</v>
          </cell>
          <cell r="N1888" t="str">
            <v>R33_FAMIE EDUC. BASICA (REMANENTES) 2021</v>
          </cell>
          <cell r="O1888" t="str">
            <v>-</v>
          </cell>
          <cell r="P1888" t="str">
            <v>-</v>
          </cell>
          <cell r="Q1888" t="str">
            <v>-</v>
          </cell>
          <cell r="R1888" t="str">
            <v>-</v>
          </cell>
          <cell r="S1888" t="str">
            <v>-</v>
          </cell>
          <cell r="T1888" t="str">
            <v>-</v>
          </cell>
          <cell r="U1888" t="str">
            <v>-</v>
          </cell>
          <cell r="V1888" t="str">
            <v>-</v>
          </cell>
          <cell r="W1888" t="str">
            <v>-</v>
          </cell>
          <cell r="X1888" t="str">
            <v>-</v>
          </cell>
          <cell r="Y1888" t="str">
            <v>-</v>
          </cell>
          <cell r="Z1888" t="str">
            <v>-</v>
          </cell>
          <cell r="AA1888" t="str">
            <v>-</v>
          </cell>
          <cell r="AB1888" t="str">
            <v>-</v>
          </cell>
          <cell r="AC1888" t="str">
            <v>R33_FAMIE EDUC. BASICA (REMANENTES)</v>
          </cell>
          <cell r="AD1888" t="str">
            <v>25. RECURSOS FEDERALES</v>
          </cell>
          <cell r="AE1888" t="str">
            <v>5 RECURSOS FEDERALES</v>
          </cell>
        </row>
        <row r="1889">
          <cell r="A1889">
            <v>15883</v>
          </cell>
          <cell r="B1889" t="str">
            <v>SUM.D/EQUI.D/COMP.CEPI TONALSINTLE, ZICATLAN MPIO. OLINALA,FAM BAS/21.(REMANENTES). OFICIO DE AUTORIZACION No.0557.2021. DE FECHA 20-08-21.</v>
          </cell>
          <cell r="C1889" t="str">
            <v>15883 - SUM.D/EQUI.D/COMP.CEPI TONALSINTLE, ZICATLAN MPIO. OLINALA,FAM BAS/21.(REMANENTES). OFICIO DE AUTORIZACION No.0557.2021. DE FECHA 20-08-21.</v>
          </cell>
          <cell r="D1889">
            <v>1082</v>
          </cell>
          <cell r="E1889" t="str">
            <v>R33_FAMIE EDUC. BASICA (REMANENTES) 2021</v>
          </cell>
          <cell r="F1889" t="str">
            <v>R33_FAMIE EDUC. BASICA (REMANENTES)</v>
          </cell>
          <cell r="G1889" t="str">
            <v>INFRAESTRUCTURA</v>
          </cell>
          <cell r="H1889" t="str">
            <v>INFRAESTRUCTURA</v>
          </cell>
          <cell r="I1889" t="str">
            <v>APORTACIONES FEDERALES</v>
          </cell>
          <cell r="J1889" t="str">
            <v>FEDERAL</v>
          </cell>
          <cell r="K1889" t="str">
            <v>RECURSOS FEDERALES</v>
          </cell>
          <cell r="L1889" t="str">
            <v>RECURSOS FEDERALES</v>
          </cell>
          <cell r="M1889">
            <v>1082</v>
          </cell>
          <cell r="N1889" t="str">
            <v>R33_FAMIE EDUC. BASICA (REMANENTES) 2021</v>
          </cell>
          <cell r="O1889" t="str">
            <v>-</v>
          </cell>
          <cell r="P1889" t="str">
            <v>-</v>
          </cell>
          <cell r="Q1889" t="str">
            <v>-</v>
          </cell>
          <cell r="R1889" t="str">
            <v>-</v>
          </cell>
          <cell r="S1889" t="str">
            <v>-</v>
          </cell>
          <cell r="T1889" t="str">
            <v>-</v>
          </cell>
          <cell r="U1889" t="str">
            <v>-</v>
          </cell>
          <cell r="V1889" t="str">
            <v>-</v>
          </cell>
          <cell r="W1889" t="str">
            <v>-</v>
          </cell>
          <cell r="X1889" t="str">
            <v>-</v>
          </cell>
          <cell r="Y1889" t="str">
            <v>-</v>
          </cell>
          <cell r="Z1889" t="str">
            <v>-</v>
          </cell>
          <cell r="AA1889" t="str">
            <v>-</v>
          </cell>
          <cell r="AB1889" t="str">
            <v>-</v>
          </cell>
          <cell r="AC1889" t="str">
            <v>R33_FAMIE EDUC. BASICA (REMANENTES)</v>
          </cell>
          <cell r="AD1889" t="str">
            <v>25. RECURSOS FEDERALES</v>
          </cell>
          <cell r="AE1889" t="str">
            <v>5 RECURSOS FEDERALES</v>
          </cell>
        </row>
        <row r="1890">
          <cell r="A1890">
            <v>16352</v>
          </cell>
          <cell r="B1890" t="str">
            <v>CONST.OBR.EXT.COL.D/BACH PLANTEL #1 CHILPANCINGO. FAM MEDIA SUP./21.(REMANENTES), OFIC. DE AUT. No. FAM.0536.2021.DE FECHA 17-08-21.</v>
          </cell>
          <cell r="C1890" t="str">
            <v>16352 - CONST.OBR.EXT.COL.D/BACH PLANTEL #1 CHILPANCINGO. FAM MEDIA SUP./21.(REMANENTES), OFIC. DE AUT. No. FAM.0536.2021.DE FECHA 17-08-21.</v>
          </cell>
          <cell r="D1890">
            <v>1091</v>
          </cell>
          <cell r="E1890" t="str">
            <v>R33_FAMIE EDUC. MEDIA SUPERIOR (REMANENTES) 2021</v>
          </cell>
          <cell r="F1890" t="str">
            <v>R33_FAMIE EDUC. MEDIA SUPERIOR (REMANENTES)</v>
          </cell>
          <cell r="G1890" t="str">
            <v>INFRAESTRUCTURA</v>
          </cell>
          <cell r="H1890" t="str">
            <v>INFRAESTRUCTURA</v>
          </cell>
          <cell r="I1890" t="str">
            <v>APORTACIONES FEDERALES</v>
          </cell>
          <cell r="J1890" t="str">
            <v>FEDERAL</v>
          </cell>
          <cell r="K1890" t="str">
            <v>RECURSOS FEDERALES</v>
          </cell>
          <cell r="L1890" t="str">
            <v>RECURSOS FEDERALES</v>
          </cell>
          <cell r="M1890">
            <v>1091</v>
          </cell>
          <cell r="N1890" t="str">
            <v>R33_FAMIE EDUC. MEDIA SUPERIOR (REMANENTES) 2021</v>
          </cell>
          <cell r="O1890" t="str">
            <v>-</v>
          </cell>
          <cell r="P1890" t="str">
            <v>-</v>
          </cell>
          <cell r="Q1890" t="str">
            <v>-</v>
          </cell>
          <cell r="R1890" t="str">
            <v>-</v>
          </cell>
          <cell r="S1890" t="str">
            <v>-</v>
          </cell>
          <cell r="T1890" t="str">
            <v>-</v>
          </cell>
          <cell r="U1890" t="str">
            <v>-</v>
          </cell>
          <cell r="V1890" t="str">
            <v>-</v>
          </cell>
          <cell r="W1890" t="str">
            <v>-</v>
          </cell>
          <cell r="X1890" t="str">
            <v>-</v>
          </cell>
          <cell r="Y1890" t="str">
            <v>-</v>
          </cell>
          <cell r="Z1890" t="str">
            <v>-</v>
          </cell>
          <cell r="AA1890" t="str">
            <v>-</v>
          </cell>
          <cell r="AB1890" t="str">
            <v>-</v>
          </cell>
          <cell r="AC1890" t="str">
            <v>R33_FAMIE EDUC. MEDIA SUPERIOR (REMANENTES)</v>
          </cell>
          <cell r="AD1890" t="str">
            <v>25. RECURSOS FEDERALES</v>
          </cell>
          <cell r="AE1890" t="str">
            <v>5 RECURSOS FEDERALES</v>
          </cell>
        </row>
        <row r="1891">
          <cell r="A1891">
            <v>18034</v>
          </cell>
          <cell r="B1891" t="str">
            <v>REND. FINANC. FORTALECIMIENTO DE LAS CAPACIDADES DE EVALUACION EN CONTROL DE CONFIANZA.</v>
          </cell>
          <cell r="C1891" t="str">
            <v>18034 - REND. FINANC. FORTALECIMIENTO DE LAS CAPACIDADES DE EVALUACION EN CONTROL DE CONFIANZA.</v>
          </cell>
          <cell r="D1891">
            <v>3510</v>
          </cell>
          <cell r="E1891" t="str">
            <v>R33_FASP 2021</v>
          </cell>
          <cell r="F1891" t="str">
            <v>R33_FASP</v>
          </cell>
          <cell r="G1891" t="str">
            <v>SEGURIDAD PÚBLICA</v>
          </cell>
          <cell r="H1891" t="str">
            <v>SEGURIDAD PÚBLICA</v>
          </cell>
          <cell r="I1891" t="str">
            <v>APORTACIONES FEDERALES</v>
          </cell>
          <cell r="J1891" t="str">
            <v>FEDERAL</v>
          </cell>
          <cell r="K1891" t="str">
            <v>RECURSOS FEDERALES</v>
          </cell>
          <cell r="L1891" t="str">
            <v>RECURSOS FEDERALES</v>
          </cell>
          <cell r="M1891">
            <v>920</v>
          </cell>
          <cell r="N1891" t="str">
            <v>FASP</v>
          </cell>
          <cell r="O1891" t="str">
            <v>-</v>
          </cell>
          <cell r="P1891" t="str">
            <v>-</v>
          </cell>
          <cell r="Q1891" t="str">
            <v>-</v>
          </cell>
          <cell r="R1891" t="str">
            <v>COBERTURA ESTATAL</v>
          </cell>
          <cell r="S1891" t="str">
            <v>COBERTURA ESTATAL</v>
          </cell>
          <cell r="T1891" t="str">
            <v>C00 - COBERTURA ESTATAL</v>
          </cell>
          <cell r="U1891" t="str">
            <v>COBERTURA ESTATAL</v>
          </cell>
          <cell r="V1891" t="str">
            <v>COBERTURA ESTATAL</v>
          </cell>
          <cell r="W1891" t="str">
            <v>COBERTURA ESTATAL</v>
          </cell>
          <cell r="X1891" t="str">
            <v>COBERTURA ESTATAL</v>
          </cell>
          <cell r="Y1891" t="str">
            <v>-</v>
          </cell>
          <cell r="Z1891" t="str">
            <v>-</v>
          </cell>
          <cell r="AA1891" t="str">
            <v>-</v>
          </cell>
          <cell r="AB1891" t="str">
            <v>-</v>
          </cell>
          <cell r="AC1891" t="str">
            <v>R33_FASP</v>
          </cell>
          <cell r="AD1891" t="str">
            <v>25. RECURSOS FEDERALES</v>
          </cell>
          <cell r="AE1891" t="str">
            <v>5 RECURSOS FEDERALES</v>
          </cell>
        </row>
        <row r="1892">
          <cell r="A1892">
            <v>19662</v>
          </cell>
          <cell r="B1892" t="str">
            <v>REHABILITACION DE LA CANCHA DE USOS MULTIPLES EN UNIDAD HABITACIONAL CORETT SEDESOL No. 1, EN AV. JUAN N. ALVAREZ, EN EL MPIO. DE ACAPULCO DE JUAREZ. (OFICIO DE AUT. No. SPDR.SPD.DGP.FAFEF.0525.2021 Y TRANSF. No. SPDR.SPD.DGP.T.0157.2021) FAFEF-2021</v>
          </cell>
          <cell r="C1892" t="str">
            <v>19662 - REHABILITACION DE LA CANCHA DE USOS MULTIPLES EN UNIDAD HABITACIONAL CORETT SEDESOL No. 1, EN AV. JUAN N. ALVAREZ, EN EL MPIO. DE ACAPULCO DE JUAREZ. (OFICIO DE AUT. No. SPDR.SPD.DGP.FAFEF.0525.2021 Y TRANSF. No. SPDR.SPD.DGP.T.0157.2021) FAFEF-2021</v>
          </cell>
          <cell r="D1892">
            <v>3511</v>
          </cell>
          <cell r="E1892" t="str">
            <v>R33_FAFEF 2021</v>
          </cell>
          <cell r="F1892" t="str">
            <v>R33_FAFEF</v>
          </cell>
          <cell r="G1892" t="str">
            <v>INFRAESTRUCTURA</v>
          </cell>
          <cell r="H1892" t="str">
            <v>INFRAESTRUCTURA</v>
          </cell>
          <cell r="I1892" t="str">
            <v>APORTACIONES FEDERALES</v>
          </cell>
          <cell r="J1892" t="str">
            <v>FEDERAL</v>
          </cell>
          <cell r="K1892" t="str">
            <v>RECURSOS FEDERALES</v>
          </cell>
          <cell r="L1892" t="str">
            <v>RECURSOS FEDERALES</v>
          </cell>
          <cell r="M1892">
            <v>1006</v>
          </cell>
          <cell r="N1892" t="str">
            <v>R33_FAFEF</v>
          </cell>
          <cell r="O1892" t="str">
            <v>-</v>
          </cell>
          <cell r="P1892" t="str">
            <v>-</v>
          </cell>
          <cell r="Q1892" t="str">
            <v>-</v>
          </cell>
          <cell r="R1892" t="str">
            <v>-</v>
          </cell>
          <cell r="S1892" t="str">
            <v>-</v>
          </cell>
          <cell r="T1892" t="str">
            <v>-</v>
          </cell>
          <cell r="U1892" t="str">
            <v>-</v>
          </cell>
          <cell r="V1892" t="str">
            <v>-</v>
          </cell>
          <cell r="W1892" t="str">
            <v>-</v>
          </cell>
          <cell r="X1892" t="str">
            <v>-</v>
          </cell>
          <cell r="Y1892" t="str">
            <v>-</v>
          </cell>
          <cell r="Z1892" t="str">
            <v>-</v>
          </cell>
          <cell r="AA1892" t="str">
            <v>-</v>
          </cell>
          <cell r="AB1892" t="str">
            <v>-</v>
          </cell>
          <cell r="AC1892" t="str">
            <v>R33_FAFEF</v>
          </cell>
          <cell r="AD1892" t="str">
            <v>25. RECURSOS FEDERALES</v>
          </cell>
          <cell r="AE1892" t="str">
            <v>5 RECURSOS FEDERALES</v>
          </cell>
        </row>
        <row r="1893">
          <cell r="A1893">
            <v>19663</v>
          </cell>
          <cell r="B1893" t="str">
            <v>TRABAJOS DE REHABILITACION EN ESCUELA PRIMARIA UNIDAD GUERRERENSE, EN LA COMUNIDAD DE TELOLOAPAN, MPIO. DE TELOLOAPAN, GUERRERO. (OFICIO DE AUT. No. SPDR.SPD.DGP.FAFEF.0552.2021 Y TRANSF. No. SPDR.SPD.DGP.T.0162.2021) FAFEF-2021</v>
          </cell>
          <cell r="C1893" t="str">
            <v>19663 - TRABAJOS DE REHABILITACION EN ESCUELA PRIMARIA UNIDAD GUERRERENSE, EN LA COMUNIDAD DE TELOLOAPAN, MPIO. DE TELOLOAPAN, GUERRERO. (OFICIO DE AUT. No. SPDR.SPD.DGP.FAFEF.0552.2021 Y TRANSF. No. SPDR.SPD.DGP.T.0162.2021) FAFEF-2021</v>
          </cell>
          <cell r="D1893">
            <v>3511</v>
          </cell>
          <cell r="E1893" t="str">
            <v>R33_FAFEF 2021</v>
          </cell>
          <cell r="F1893" t="str">
            <v>R33_FAFEF</v>
          </cell>
          <cell r="G1893" t="str">
            <v>INFRAESTRUCTURA</v>
          </cell>
          <cell r="H1893" t="str">
            <v>INFRAESTRUCTURA</v>
          </cell>
          <cell r="I1893" t="str">
            <v>APORTACIONES FEDERALES</v>
          </cell>
          <cell r="J1893" t="str">
            <v>FEDERAL</v>
          </cell>
          <cell r="K1893" t="str">
            <v>RECURSOS FEDERALES</v>
          </cell>
          <cell r="L1893" t="str">
            <v>RECURSOS FEDERALES</v>
          </cell>
          <cell r="M1893">
            <v>1006</v>
          </cell>
          <cell r="N1893" t="str">
            <v>R33_FAFEF</v>
          </cell>
          <cell r="O1893" t="str">
            <v>-</v>
          </cell>
          <cell r="P1893" t="str">
            <v>-</v>
          </cell>
          <cell r="Q1893" t="str">
            <v>-</v>
          </cell>
          <cell r="R1893" t="str">
            <v>-</v>
          </cell>
          <cell r="S1893" t="str">
            <v>-</v>
          </cell>
          <cell r="T1893" t="str">
            <v>-</v>
          </cell>
          <cell r="U1893" t="str">
            <v>-</v>
          </cell>
          <cell r="V1893" t="str">
            <v>-</v>
          </cell>
          <cell r="W1893" t="str">
            <v>-</v>
          </cell>
          <cell r="X1893" t="str">
            <v>-</v>
          </cell>
          <cell r="Y1893" t="str">
            <v>-</v>
          </cell>
          <cell r="Z1893" t="str">
            <v>-</v>
          </cell>
          <cell r="AA1893" t="str">
            <v>-</v>
          </cell>
          <cell r="AB1893" t="str">
            <v>-</v>
          </cell>
          <cell r="AC1893" t="str">
            <v>R33_FAFEF</v>
          </cell>
          <cell r="AD1893" t="str">
            <v>25. RECURSOS FEDERALES</v>
          </cell>
          <cell r="AE1893" t="str">
            <v>5 RECURSOS FEDERALES</v>
          </cell>
        </row>
        <row r="1894">
          <cell r="A1894">
            <v>20002</v>
          </cell>
          <cell r="B1894" t="str">
            <v>PROGRAMA DE REGISTRO E IDENTIFICACION DE POBLACION: FORTALECIMIENTO DEL REGISTRO CIVIL 2021. RAMO 04 2021</v>
          </cell>
          <cell r="C1894" t="str">
            <v>20002 - PROGRAMA DE REGISTRO E IDENTIFICACION DE POBLACION: FORTALECIMIENTO DEL REGISTRO CIVIL 2021. RAMO 04 2021</v>
          </cell>
          <cell r="D1894">
            <v>3554</v>
          </cell>
          <cell r="E1894" t="str">
            <v>R04_FORTALECIMIENTO DEL REGISTRO CIVIL (PREIP) 2021</v>
          </cell>
          <cell r="F1894" t="str">
            <v>R04_FORTALECIMIENTO DEL REGISTRO CIVIL (PREIP)</v>
          </cell>
          <cell r="G1894" t="str">
            <v>PROGRAMAS INSTITUCIONALES</v>
          </cell>
          <cell r="H1894" t="str">
            <v>PROGRAMAS INSTITUCIONALES</v>
          </cell>
          <cell r="I1894" t="str">
            <v>RECURSOS FEDERALES CONVENIDOS</v>
          </cell>
          <cell r="J1894" t="str">
            <v>FEDERAL</v>
          </cell>
          <cell r="K1894" t="str">
            <v>RECURSOS FEDERALES</v>
          </cell>
          <cell r="L1894" t="str">
            <v>RECURSOS FEDERALES</v>
          </cell>
          <cell r="M1894">
            <v>3554</v>
          </cell>
          <cell r="N1894" t="str">
            <v>R04_FORTALECIMIENTO DEL REGISTRO CIVIL (PREIP)</v>
          </cell>
          <cell r="O1894" t="str">
            <v>-</v>
          </cell>
          <cell r="P1894" t="str">
            <v>-</v>
          </cell>
          <cell r="Q1894" t="str">
            <v>-</v>
          </cell>
          <cell r="R1894" t="str">
            <v>-</v>
          </cell>
          <cell r="S1894" t="str">
            <v>-</v>
          </cell>
          <cell r="T1894" t="str">
            <v>-</v>
          </cell>
          <cell r="U1894" t="str">
            <v>-</v>
          </cell>
          <cell r="V1894" t="str">
            <v>-</v>
          </cell>
          <cell r="W1894" t="str">
            <v>-</v>
          </cell>
          <cell r="X1894" t="str">
            <v>-</v>
          </cell>
          <cell r="Y1894" t="str">
            <v>-</v>
          </cell>
          <cell r="Z1894" t="str">
            <v>-</v>
          </cell>
          <cell r="AA1894" t="str">
            <v>-</v>
          </cell>
          <cell r="AB1894" t="str">
            <v>-</v>
          </cell>
          <cell r="AC1894" t="str">
            <v>R04_FORTALECIMIENTO DEL REGISTRO CIVIL (PREIP)</v>
          </cell>
          <cell r="AD1894" t="str">
            <v>25. RECURSOS FEDERALES</v>
          </cell>
          <cell r="AE1894" t="str">
            <v>5 RECURSOS FEDERALES</v>
          </cell>
        </row>
        <row r="1895">
          <cell r="A1895">
            <v>25030</v>
          </cell>
          <cell r="B1895" t="str">
            <v>CONVENIO PARA LA IMPLEMENTACION DEL PROGRAMA PARA EL DESARROLLO PROFESIONAL DOCENTE, RAMO 11 2021.</v>
          </cell>
          <cell r="C1895" t="str">
            <v>25030 - CONVENIO PARA LA IMPLEMENTACION DEL PROGRAMA PARA EL DESARROLLO PROFESIONAL DOCENTE, RAMO 11 2021.</v>
          </cell>
          <cell r="D1895">
            <v>3553</v>
          </cell>
          <cell r="E1895" t="str">
            <v>R11_PROGRAMA PARA EL DESARROLLO PROFESIONAL DOCENTE 2021</v>
          </cell>
          <cell r="F1895" t="str">
            <v>R11_PROGRAMA PARA EL DESARROLLO PROFESIONAL DOCENTE</v>
          </cell>
          <cell r="G1895" t="str">
            <v>EDUCACIÓN</v>
          </cell>
          <cell r="H1895" t="str">
            <v>EDUCACIÓN</v>
          </cell>
          <cell r="I1895" t="str">
            <v>RECURSOS FEDERALES CONVENIDOS</v>
          </cell>
          <cell r="J1895" t="str">
            <v>FEDERAL</v>
          </cell>
          <cell r="K1895" t="str">
            <v>RECURSOS FEDERALES</v>
          </cell>
          <cell r="L1895" t="str">
            <v>RECURSOS FEDERALES</v>
          </cell>
          <cell r="M1895">
            <v>3553</v>
          </cell>
          <cell r="N1895" t="str">
            <v>R11_PROGRAMA PARA EL DESARROLLO PROFESIONAL DOCENTE</v>
          </cell>
          <cell r="O1895" t="str">
            <v>-</v>
          </cell>
          <cell r="P1895" t="str">
            <v>-</v>
          </cell>
          <cell r="Q1895" t="str">
            <v>-</v>
          </cell>
          <cell r="R1895" t="str">
            <v>-</v>
          </cell>
          <cell r="S1895" t="str">
            <v>-</v>
          </cell>
          <cell r="T1895" t="str">
            <v>-</v>
          </cell>
          <cell r="U1895" t="str">
            <v>-</v>
          </cell>
          <cell r="V1895" t="str">
            <v>-</v>
          </cell>
          <cell r="W1895" t="str">
            <v>-</v>
          </cell>
          <cell r="X1895" t="str">
            <v>-</v>
          </cell>
          <cell r="Y1895" t="str">
            <v>-</v>
          </cell>
          <cell r="Z1895" t="str">
            <v>-</v>
          </cell>
          <cell r="AA1895" t="str">
            <v>-</v>
          </cell>
          <cell r="AB1895" t="str">
            <v>-</v>
          </cell>
          <cell r="AC1895" t="str">
            <v>R11_PROGRAMA PARA EL DESARROLLO PROFESIONAL DOCENTE</v>
          </cell>
          <cell r="AD1895" t="str">
            <v>25. RECURSOS FEDERALES</v>
          </cell>
          <cell r="AE1895" t="str">
            <v>5 RECURSOS FEDERALES</v>
          </cell>
        </row>
        <row r="1896">
          <cell r="A1896">
            <v>33000</v>
          </cell>
          <cell r="B1896" t="str">
            <v>"REHABILITACION DEL SAGRARIO DE LA PARROQUIA DE SAN FRANCISCO DE ASIS", DEL MUNICIPIO DE MARTIR DE CUILAPAN. (OFICIO DE AUT. No. SPDR.SPD.DGP.IF.0410.2021) RAMO 48 INVERSION FEDERAL 2021</v>
          </cell>
          <cell r="C1896" t="str">
            <v>33000 - "REHABILITACION DEL SAGRARIO DE LA PARROQUIA DE SAN FRANCISCO DE ASIS", DEL MUNICIPIO DE MARTIR DE CUILAPAN. (OFICIO DE AUT. No. SPDR.SPD.DGP.IF.0410.2021) RAMO 48 INVERSION FEDERAL 2021</v>
          </cell>
          <cell r="D1896">
            <v>3551</v>
          </cell>
          <cell r="E1896" t="str">
            <v>R48_PNR (REHABILITACION DEL SAGRARIO DE LA PARROQUIA DE SAN FRANCISCO DE ASIS) 2021</v>
          </cell>
          <cell r="F1896" t="str">
            <v>R48_PNR (REHABILITACION DEL SAGRARIO DE LA PARROQUIA DE SAN FRANCISCO DE ASIS)</v>
          </cell>
          <cell r="G1896" t="str">
            <v>INFRAESTRUCTURA</v>
          </cell>
          <cell r="H1896" t="str">
            <v>INFRAESTRUCTURA</v>
          </cell>
          <cell r="I1896" t="str">
            <v>RECURSOS FEDERALES CONVENIDOS</v>
          </cell>
          <cell r="J1896" t="str">
            <v>FEDERAL</v>
          </cell>
          <cell r="K1896" t="str">
            <v>RECURSOS FEDERALES</v>
          </cell>
          <cell r="L1896" t="str">
            <v>RECURSOS FEDERALES</v>
          </cell>
          <cell r="M1896">
            <v>3551</v>
          </cell>
          <cell r="N1896" t="str">
            <v>R48_PNR (REHABILITACION DEL SAGRARIO DE LA PARROQUIA DE SAN FRANCISCO DE ASIS)</v>
          </cell>
          <cell r="O1896" t="str">
            <v>-</v>
          </cell>
          <cell r="P1896" t="str">
            <v>-</v>
          </cell>
          <cell r="Q1896" t="str">
            <v>-</v>
          </cell>
          <cell r="R1896" t="str">
            <v>-</v>
          </cell>
          <cell r="S1896" t="str">
            <v>-</v>
          </cell>
          <cell r="T1896" t="str">
            <v>-</v>
          </cell>
          <cell r="U1896" t="str">
            <v>-</v>
          </cell>
          <cell r="V1896" t="str">
            <v>-</v>
          </cell>
          <cell r="W1896" t="str">
            <v>-</v>
          </cell>
          <cell r="X1896" t="str">
            <v>-</v>
          </cell>
          <cell r="Y1896" t="str">
            <v>-</v>
          </cell>
          <cell r="Z1896" t="str">
            <v>-</v>
          </cell>
          <cell r="AA1896" t="str">
            <v>-</v>
          </cell>
          <cell r="AB1896" t="str">
            <v>-</v>
          </cell>
          <cell r="AC1896" t="str">
            <v>R48_PNR (REHABILITACION DEL SAGRARIO DE LA PARROQUIA DE SAN FRANCISCO DE ASIS)</v>
          </cell>
          <cell r="AD1896" t="str">
            <v>25. RECURSOS FEDERALES</v>
          </cell>
          <cell r="AE1896" t="str">
            <v>5 RECURSOS FEDERALES</v>
          </cell>
        </row>
        <row r="1897">
          <cell r="A1897">
            <v>33001</v>
          </cell>
          <cell r="B1897" t="str">
            <v>PATIOS CULTURALES 2021. R48_APOYO A INSTITUCIONES ESTATALES DE CULTURA 2021</v>
          </cell>
          <cell r="C1897" t="str">
            <v>33001 - PATIOS CULTURALES 2021. R48_APOYO A INSTITUCIONES ESTATALES DE CULTURA 2021</v>
          </cell>
          <cell r="D1897">
            <v>3552</v>
          </cell>
          <cell r="E1897" t="str">
            <v>R48_APOYO A INSTITUCIONES ESTATALES DE CULTURA 2021</v>
          </cell>
          <cell r="F1897" t="str">
            <v>R48_APOYO A INSTITUCIONES ESTATALES DE CULTURA</v>
          </cell>
          <cell r="G1897" t="str">
            <v>INFRAESTRUCTURA</v>
          </cell>
          <cell r="H1897" t="str">
            <v>INFRAESTRUCTURA</v>
          </cell>
          <cell r="I1897" t="str">
            <v>RECURSOS FEDERALES CONVENIDOS</v>
          </cell>
          <cell r="J1897" t="str">
            <v>FEDERAL</v>
          </cell>
          <cell r="K1897" t="str">
            <v>RECURSOS FEDERALES</v>
          </cell>
          <cell r="L1897" t="str">
            <v>RECURSOS FEDERALES</v>
          </cell>
          <cell r="M1897">
            <v>3552</v>
          </cell>
          <cell r="N1897" t="str">
            <v>R48_APOYO A INSTITUCIONES ESTATALES DE CULTURA</v>
          </cell>
          <cell r="O1897" t="str">
            <v>-</v>
          </cell>
          <cell r="P1897" t="str">
            <v>-</v>
          </cell>
          <cell r="Q1897" t="str">
            <v>-</v>
          </cell>
          <cell r="R1897" t="str">
            <v>-</v>
          </cell>
          <cell r="S1897" t="str">
            <v>-</v>
          </cell>
          <cell r="T1897" t="str">
            <v>-</v>
          </cell>
          <cell r="U1897" t="str">
            <v>-</v>
          </cell>
          <cell r="V1897" t="str">
            <v>-</v>
          </cell>
          <cell r="W1897" t="str">
            <v>-</v>
          </cell>
          <cell r="X1897" t="str">
            <v>-</v>
          </cell>
          <cell r="Y1897" t="str">
            <v>-</v>
          </cell>
          <cell r="Z1897" t="str">
            <v>-</v>
          </cell>
          <cell r="AA1897" t="str">
            <v>-</v>
          </cell>
          <cell r="AB1897" t="str">
            <v>-</v>
          </cell>
          <cell r="AC1897" t="str">
            <v>R48_APOYO A INSTITUCIONES ESTATALES DE CULTURA</v>
          </cell>
          <cell r="AD1897" t="str">
            <v>25. RECURSOS FEDERALES</v>
          </cell>
          <cell r="AE1897" t="str">
            <v>5 RECURSOS FEDERALES</v>
          </cell>
        </row>
        <row r="1898">
          <cell r="A1898">
            <v>826</v>
          </cell>
          <cell r="B1898" t="str">
            <v>ATENCIÓN A AUDITORIA 856-DE-GF-2020 (RENDIMIENTOS FINANCIEROS DEL FONDO DE FOMENTO MUNICIPAL).</v>
          </cell>
          <cell r="C1898" t="str">
            <v>826 - ATENCIÓN A AUDITORIA 856-DE-GF-2020 (RENDIMIENTOS FINANCIEROS DEL FONDO DE FOMENTO MUNICIPAL).</v>
          </cell>
          <cell r="D1898">
            <v>769</v>
          </cell>
          <cell r="E1898" t="str">
            <v>AF_R28_FDO. DE FOMENTO MUNICIPAL 2021</v>
          </cell>
          <cell r="F1898" t="str">
            <v>RECURSOS ESTATALES (PARTICIPACIONES A MPIOS.)</v>
          </cell>
          <cell r="G1898" t="str">
            <v>PARTICIPACIONES FEDERALES A MUNICIPIOS</v>
          </cell>
          <cell r="H1898" t="str">
            <v>PARTICIPACIONES FEDERALES A MUNICIPIOS</v>
          </cell>
          <cell r="I1898" t="str">
            <v>RECURSOS PROPIOS</v>
          </cell>
          <cell r="J1898" t="str">
            <v>RECURSOS PROPIOS Y PARTICIPACIONES</v>
          </cell>
          <cell r="K1898" t="str">
            <v>RECURSOS ESTATALES (GASTO CORRIENTE)</v>
          </cell>
          <cell r="L1898" t="str">
            <v>RECURSOS DE LIBRE DISPOSICIÓN</v>
          </cell>
          <cell r="M1898">
            <v>769</v>
          </cell>
          <cell r="N1898" t="str">
            <v>AF_R28_FDO. DE FOMENTO MUNICIPAL</v>
          </cell>
          <cell r="O1898" t="str">
            <v>-</v>
          </cell>
          <cell r="P1898" t="str">
            <v>-</v>
          </cell>
          <cell r="Q1898" t="str">
            <v>-</v>
          </cell>
          <cell r="R1898" t="str">
            <v>-</v>
          </cell>
          <cell r="S1898" t="str">
            <v>-</v>
          </cell>
          <cell r="T1898" t="str">
            <v>-</v>
          </cell>
          <cell r="U1898" t="str">
            <v>-</v>
          </cell>
          <cell r="V1898" t="str">
            <v>-</v>
          </cell>
          <cell r="W1898" t="str">
            <v>-</v>
          </cell>
          <cell r="X1898" t="str">
            <v>-</v>
          </cell>
          <cell r="Y1898" t="str">
            <v>-</v>
          </cell>
          <cell r="Z1898" t="str">
            <v>-</v>
          </cell>
          <cell r="AA1898" t="str">
            <v>-</v>
          </cell>
          <cell r="AB1898" t="str">
            <v>-</v>
          </cell>
          <cell r="AC1898" t="str">
            <v>AF_R28_FDO. DE FOMENTO MUNICIPAL</v>
          </cell>
          <cell r="AD1898" t="str">
            <v>16. RECURSOS ESTATALES</v>
          </cell>
          <cell r="AE1898" t="str">
            <v>6 RECURSOS ESTATALES</v>
          </cell>
        </row>
        <row r="1899">
          <cell r="A1899">
            <v>11432</v>
          </cell>
          <cell r="B1899" t="str">
            <v>EQUIPAMIENTO DEL CARCAMO DE BOMBEO DEL SISTEMA DE DRENAJE SANITARIO DE LA LOCALIDAD DE ATENANGO, MPIO. DE ATENANGO DEL RIO.</v>
          </cell>
          <cell r="C1899" t="str">
            <v>11432 - EQUIPAMIENTO DEL CARCAMO DE BOMBEO DEL SISTEMA DE DRENAJE SANITARIO DE LA LOCALIDAD DE ATENANGO, MPIO. DE ATENANGO DEL RIO.</v>
          </cell>
          <cell r="D1899">
            <v>3502</v>
          </cell>
          <cell r="E1899" t="str">
            <v>R33_FISE 2021</v>
          </cell>
          <cell r="F1899" t="str">
            <v>R33_FISE</v>
          </cell>
          <cell r="G1899" t="str">
            <v>INFRAESTRUCTURA</v>
          </cell>
          <cell r="H1899" t="str">
            <v>INFRAESTRUCTURA</v>
          </cell>
          <cell r="I1899" t="str">
            <v>APORTACIONES FEDERALES</v>
          </cell>
          <cell r="J1899" t="str">
            <v>FEDERAL</v>
          </cell>
          <cell r="K1899" t="str">
            <v>RECURSOS FEDERALES</v>
          </cell>
          <cell r="L1899" t="str">
            <v>RECURSOS FEDERALES</v>
          </cell>
          <cell r="M1899">
            <v>997</v>
          </cell>
          <cell r="N1899" t="str">
            <v>R33_FISE</v>
          </cell>
          <cell r="O1899" t="str">
            <v>-</v>
          </cell>
          <cell r="P1899" t="str">
            <v>-</v>
          </cell>
          <cell r="Q1899" t="str">
            <v>-</v>
          </cell>
          <cell r="R1899" t="str">
            <v>-</v>
          </cell>
          <cell r="S1899" t="str">
            <v>-</v>
          </cell>
          <cell r="T1899" t="str">
            <v>-</v>
          </cell>
          <cell r="U1899" t="str">
            <v>-</v>
          </cell>
          <cell r="V1899" t="str">
            <v>-</v>
          </cell>
          <cell r="W1899" t="str">
            <v>-</v>
          </cell>
          <cell r="X1899" t="str">
            <v>-</v>
          </cell>
          <cell r="Y1899" t="str">
            <v>-</v>
          </cell>
          <cell r="Z1899" t="str">
            <v>-</v>
          </cell>
          <cell r="AA1899" t="str">
            <v>-</v>
          </cell>
          <cell r="AB1899" t="str">
            <v>-</v>
          </cell>
          <cell r="AC1899" t="str">
            <v>R33_FAISE</v>
          </cell>
          <cell r="AD1899" t="str">
            <v>25. RECURSOS FEDERALES</v>
          </cell>
          <cell r="AE1899" t="str">
            <v>5 RECURSOS FEDERALES</v>
          </cell>
        </row>
        <row r="1900">
          <cell r="A1900">
            <v>18035</v>
          </cell>
          <cell r="B1900" t="str">
            <v>REND. FINAN.EQUIPAMIENTO DE LAS INSTITUCIONES DE SEGURIDAD PUBLICA</v>
          </cell>
          <cell r="C1900" t="str">
            <v>18035 - REND. FINAN.EQUIPAMIENTO DE LAS INSTITUCIONES DE SEGURIDAD PUBLICA</v>
          </cell>
          <cell r="D1900">
            <v>3510</v>
          </cell>
          <cell r="E1900" t="str">
            <v>R33_FASP 2021</v>
          </cell>
          <cell r="F1900" t="str">
            <v>R33_FASP</v>
          </cell>
          <cell r="G1900" t="str">
            <v>SEGURIDAD PÚBLICA</v>
          </cell>
          <cell r="H1900" t="str">
            <v>SEGURIDAD PÚBLICA</v>
          </cell>
          <cell r="I1900" t="str">
            <v>APORTACIONES FEDERALES</v>
          </cell>
          <cell r="J1900" t="str">
            <v>FEDERAL</v>
          </cell>
          <cell r="K1900" t="str">
            <v>RECURSOS FEDERALES</v>
          </cell>
          <cell r="L1900" t="str">
            <v>RECURSOS FEDERALES</v>
          </cell>
          <cell r="M1900">
            <v>920</v>
          </cell>
          <cell r="N1900" t="str">
            <v>FASP</v>
          </cell>
          <cell r="O1900" t="str">
            <v>-</v>
          </cell>
          <cell r="P1900" t="str">
            <v>-</v>
          </cell>
          <cell r="Q1900" t="str">
            <v>-</v>
          </cell>
          <cell r="R1900" t="str">
            <v>COBERTURA ESTATAL</v>
          </cell>
          <cell r="S1900" t="str">
            <v>COBERTURA ESTATAL</v>
          </cell>
          <cell r="T1900" t="str">
            <v>C00 - COBERTURA ESTATAL</v>
          </cell>
          <cell r="U1900" t="str">
            <v>COBERTURA ESTATAL</v>
          </cell>
          <cell r="V1900" t="str">
            <v>COBERTURA ESTATAL</v>
          </cell>
          <cell r="W1900" t="str">
            <v>COBERTURA ESTATAL</v>
          </cell>
          <cell r="X1900" t="str">
            <v>COBERTURA ESTATAL</v>
          </cell>
          <cell r="Y1900" t="str">
            <v>-</v>
          </cell>
          <cell r="Z1900" t="str">
            <v>-</v>
          </cell>
          <cell r="AA1900" t="str">
            <v>-</v>
          </cell>
          <cell r="AB1900" t="str">
            <v>-</v>
          </cell>
          <cell r="AC1900" t="str">
            <v>R33_FASP</v>
          </cell>
          <cell r="AD1900" t="str">
            <v>25. RECURSOS FEDERALES</v>
          </cell>
          <cell r="AE1900" t="str">
            <v>5 RECURSOS FEDERALES</v>
          </cell>
        </row>
        <row r="1901">
          <cell r="A1901">
            <v>19664</v>
          </cell>
          <cell r="B1901" t="str">
            <v>PAVIMENTACION CON CONCRETO HIDRAULICO EN LA CALLE DR. SAUL ALARCON ABARCA, EN LA COLONIA MISIONES DE GUADALUPE, EN EL MPIO. DE CHILPANCINGO DE LOS BRAVO, GUERRERO. (OFICIO DE AUT. No. SPDR.SPD.DGP.FAFEF.0598.2021 Y TRANSF. No. SPDR.SPD.DGP.T.0170.2021) FAFEF-2021</v>
          </cell>
          <cell r="C1901" t="str">
            <v>19664 - PAVIMENTACION CON CONCRETO HIDRAULICO EN LA CALLE DR. SAUL ALARCON ABARCA, EN LA COLONIA MISIONES DE GUADALUPE, EN EL MPIO. DE CHILPANCINGO DE LOS BRAVO, GUERRERO. (OFICIO DE AUT. No. SPDR.SPD.DGP.FAFEF.0598.2021 Y TRANSF. No. SPDR.SPD.DGP.T.0170.2021) FAFEF-2021</v>
          </cell>
          <cell r="D1901">
            <v>3511</v>
          </cell>
          <cell r="E1901" t="str">
            <v>R33_FAFEF 2021</v>
          </cell>
          <cell r="F1901" t="str">
            <v>R33_FAFEF</v>
          </cell>
          <cell r="G1901" t="str">
            <v>INFRAESTRUCTURA</v>
          </cell>
          <cell r="H1901" t="str">
            <v>INFRAESTRUCTURA</v>
          </cell>
          <cell r="I1901" t="str">
            <v>APORTACIONES FEDERALES</v>
          </cell>
          <cell r="J1901" t="str">
            <v>FEDERAL</v>
          </cell>
          <cell r="K1901" t="str">
            <v>RECURSOS FEDERALES</v>
          </cell>
          <cell r="L1901" t="str">
            <v>RECURSOS FEDERALES</v>
          </cell>
          <cell r="M1901">
            <v>1006</v>
          </cell>
          <cell r="N1901" t="str">
            <v>R33_FAFEF</v>
          </cell>
          <cell r="O1901" t="str">
            <v>-</v>
          </cell>
          <cell r="P1901" t="str">
            <v>-</v>
          </cell>
          <cell r="Q1901" t="str">
            <v>-</v>
          </cell>
          <cell r="R1901" t="str">
            <v>-</v>
          </cell>
          <cell r="S1901" t="str">
            <v>-</v>
          </cell>
          <cell r="T1901" t="str">
            <v>-</v>
          </cell>
          <cell r="U1901" t="str">
            <v>-</v>
          </cell>
          <cell r="V1901" t="str">
            <v>-</v>
          </cell>
          <cell r="W1901" t="str">
            <v>-</v>
          </cell>
          <cell r="X1901" t="str">
            <v>-</v>
          </cell>
          <cell r="Y1901" t="str">
            <v>-</v>
          </cell>
          <cell r="Z1901" t="str">
            <v>-</v>
          </cell>
          <cell r="AA1901" t="str">
            <v>-</v>
          </cell>
          <cell r="AB1901" t="str">
            <v>-</v>
          </cell>
          <cell r="AC1901" t="str">
            <v>R33_FAFEF</v>
          </cell>
          <cell r="AD1901" t="str">
            <v>25. RECURSOS FEDERALES</v>
          </cell>
          <cell r="AE1901" t="str">
            <v>5 RECURSOS FEDERALES</v>
          </cell>
        </row>
        <row r="1902">
          <cell r="A1902">
            <v>19665</v>
          </cell>
          <cell r="B1902" t="str">
            <v>CONTINUACION DE LA PAVIMENTACION CON CONCRETO HIDRAULICO DE LA CALLE ANTONIO l DELGADO, EN LA COLONIA MARGARITA VIGURI, EN EL MPIO. DE CHILPANCINGO DE LOS BRAVO, (OFICIO DE AUT. No. SPDR.SPD.DGP.FAFEF.0598.2021 Y TRANSF. No. SPDR.SPD.DGP.T.0170.2021) FAFEF-2021</v>
          </cell>
          <cell r="C1902" t="str">
            <v>19665 - CONTINUACION DE LA PAVIMENTACION CON CONCRETO HIDRAULICO DE LA CALLE ANTONIO l DELGADO, EN LA COLONIA MARGARITA VIGURI, EN EL MPIO. DE CHILPANCINGO DE LOS BRAVO, (OFICIO DE AUT. No. SPDR.SPD.DGP.FAFEF.0598.2021 Y TRANSF. No. SPDR.SPD.DGP.T.0170.2021) FAFEF-2021</v>
          </cell>
          <cell r="D1902">
            <v>3511</v>
          </cell>
          <cell r="E1902" t="str">
            <v>R33_FAFEF 2021</v>
          </cell>
          <cell r="F1902" t="str">
            <v>R33_FAFEF</v>
          </cell>
          <cell r="G1902" t="str">
            <v>INFRAESTRUCTURA</v>
          </cell>
          <cell r="H1902" t="str">
            <v>INFRAESTRUCTURA</v>
          </cell>
          <cell r="I1902" t="str">
            <v>APORTACIONES FEDERALES</v>
          </cell>
          <cell r="J1902" t="str">
            <v>FEDERAL</v>
          </cell>
          <cell r="K1902" t="str">
            <v>RECURSOS FEDERALES</v>
          </cell>
          <cell r="L1902" t="str">
            <v>RECURSOS FEDERALES</v>
          </cell>
          <cell r="M1902">
            <v>1006</v>
          </cell>
          <cell r="N1902" t="str">
            <v>R33_FAFEF</v>
          </cell>
          <cell r="O1902" t="str">
            <v>-</v>
          </cell>
          <cell r="P1902" t="str">
            <v>-</v>
          </cell>
          <cell r="Q1902" t="str">
            <v>-</v>
          </cell>
          <cell r="R1902" t="str">
            <v>-</v>
          </cell>
          <cell r="S1902" t="str">
            <v>-</v>
          </cell>
          <cell r="T1902" t="str">
            <v>-</v>
          </cell>
          <cell r="U1902" t="str">
            <v>-</v>
          </cell>
          <cell r="V1902" t="str">
            <v>-</v>
          </cell>
          <cell r="W1902" t="str">
            <v>-</v>
          </cell>
          <cell r="X1902" t="str">
            <v>-</v>
          </cell>
          <cell r="Y1902" t="str">
            <v>-</v>
          </cell>
          <cell r="Z1902" t="str">
            <v>-</v>
          </cell>
          <cell r="AA1902" t="str">
            <v>-</v>
          </cell>
          <cell r="AB1902" t="str">
            <v>-</v>
          </cell>
          <cell r="AC1902" t="str">
            <v>R33_FAFEF</v>
          </cell>
          <cell r="AD1902" t="str">
            <v>25. RECURSOS FEDERALES</v>
          </cell>
          <cell r="AE1902" t="str">
            <v>5 RECURSOS FEDERALES</v>
          </cell>
        </row>
        <row r="1903">
          <cell r="A1903">
            <v>19666</v>
          </cell>
          <cell r="B1903" t="str">
            <v>CONSTRUCCION DEL TRATAMIENTO DE AGUA RESIDUAL DEL CECAP EN CHILPANCINGO GUERRERO. (OFICIO DE AUT. No. SPDR.SPD.DGP.FAFEF.0598.2021 Y TRANSF. No. SPDR.SPD.DGP.T.0170.2021) FAFEF-2021</v>
          </cell>
          <cell r="C1903" t="str">
            <v>19666 - CONSTRUCCION DEL TRATAMIENTO DE AGUA RESIDUAL DEL CECAP EN CHILPANCINGO GUERRERO. (OFICIO DE AUT. No. SPDR.SPD.DGP.FAFEF.0598.2021 Y TRANSF. No. SPDR.SPD.DGP.T.0170.2021) FAFEF-2021</v>
          </cell>
          <cell r="D1903">
            <v>3511</v>
          </cell>
          <cell r="E1903" t="str">
            <v>R33_FAFEF 2021</v>
          </cell>
          <cell r="F1903" t="str">
            <v>R33_FAFEF</v>
          </cell>
          <cell r="G1903" t="str">
            <v>INFRAESTRUCTURA</v>
          </cell>
          <cell r="H1903" t="str">
            <v>INFRAESTRUCTURA</v>
          </cell>
          <cell r="I1903" t="str">
            <v>APORTACIONES FEDERALES</v>
          </cell>
          <cell r="J1903" t="str">
            <v>FEDERAL</v>
          </cell>
          <cell r="K1903" t="str">
            <v>RECURSOS FEDERALES</v>
          </cell>
          <cell r="L1903" t="str">
            <v>RECURSOS FEDERALES</v>
          </cell>
          <cell r="M1903">
            <v>1006</v>
          </cell>
          <cell r="N1903" t="str">
            <v>R33_FAFEF</v>
          </cell>
          <cell r="O1903" t="str">
            <v>-</v>
          </cell>
          <cell r="P1903" t="str">
            <v>-</v>
          </cell>
          <cell r="Q1903" t="str">
            <v>-</v>
          </cell>
          <cell r="R1903" t="str">
            <v>-</v>
          </cell>
          <cell r="S1903" t="str">
            <v>-</v>
          </cell>
          <cell r="T1903" t="str">
            <v>-</v>
          </cell>
          <cell r="U1903" t="str">
            <v>-</v>
          </cell>
          <cell r="V1903" t="str">
            <v>-</v>
          </cell>
          <cell r="W1903" t="str">
            <v>-</v>
          </cell>
          <cell r="X1903" t="str">
            <v>-</v>
          </cell>
          <cell r="Y1903" t="str">
            <v>-</v>
          </cell>
          <cell r="Z1903" t="str">
            <v>-</v>
          </cell>
          <cell r="AA1903" t="str">
            <v>-</v>
          </cell>
          <cell r="AB1903" t="str">
            <v>-</v>
          </cell>
          <cell r="AC1903" t="str">
            <v>R33_FAFEF</v>
          </cell>
          <cell r="AD1903" t="str">
            <v>25. RECURSOS FEDERALES</v>
          </cell>
          <cell r="AE1903" t="str">
            <v>5 RECURSOS FEDERALES</v>
          </cell>
        </row>
        <row r="1904">
          <cell r="A1904">
            <v>19667</v>
          </cell>
          <cell r="B1904" t="str">
            <v>CONTINUACION DE LA CONSTRUCCION DEL MERCADO MUNICIPAL DE MOCHITLAN, EN EL MPIO. DE MOCHITLAN. (OFICIO DE AUT. No. SPDR.SPD.DGP.FAFEF.0598.2021 Y TRANSF. No. SPDR.SPD.DGP.T.0170.2021) FAFEF-2021</v>
          </cell>
          <cell r="C1904" t="str">
            <v>19667 - CONTINUACION DE LA CONSTRUCCION DEL MERCADO MUNICIPAL DE MOCHITLAN, EN EL MPIO. DE MOCHITLAN. (OFICIO DE AUT. No. SPDR.SPD.DGP.FAFEF.0598.2021 Y TRANSF. No. SPDR.SPD.DGP.T.0170.2021) FAFEF-2021</v>
          </cell>
          <cell r="D1904">
            <v>3511</v>
          </cell>
          <cell r="E1904" t="str">
            <v>R33_FAFEF 2021</v>
          </cell>
          <cell r="F1904" t="str">
            <v>R33_FAFEF</v>
          </cell>
          <cell r="G1904" t="str">
            <v>INFRAESTRUCTURA</v>
          </cell>
          <cell r="H1904" t="str">
            <v>INFRAESTRUCTURA</v>
          </cell>
          <cell r="I1904" t="str">
            <v>APORTACIONES FEDERALES</v>
          </cell>
          <cell r="J1904" t="str">
            <v>FEDERAL</v>
          </cell>
          <cell r="K1904" t="str">
            <v>RECURSOS FEDERALES</v>
          </cell>
          <cell r="L1904" t="str">
            <v>RECURSOS FEDERALES</v>
          </cell>
          <cell r="M1904">
            <v>1006</v>
          </cell>
          <cell r="N1904" t="str">
            <v>R33_FAFEF</v>
          </cell>
          <cell r="O1904" t="str">
            <v>-</v>
          </cell>
          <cell r="P1904" t="str">
            <v>-</v>
          </cell>
          <cell r="Q1904" t="str">
            <v>-</v>
          </cell>
          <cell r="R1904" t="str">
            <v>-</v>
          </cell>
          <cell r="S1904" t="str">
            <v>-</v>
          </cell>
          <cell r="T1904" t="str">
            <v>-</v>
          </cell>
          <cell r="U1904" t="str">
            <v>-</v>
          </cell>
          <cell r="V1904" t="str">
            <v>-</v>
          </cell>
          <cell r="W1904" t="str">
            <v>-</v>
          </cell>
          <cell r="X1904" t="str">
            <v>-</v>
          </cell>
          <cell r="Y1904" t="str">
            <v>-</v>
          </cell>
          <cell r="Z1904" t="str">
            <v>-</v>
          </cell>
          <cell r="AA1904" t="str">
            <v>-</v>
          </cell>
          <cell r="AB1904" t="str">
            <v>-</v>
          </cell>
          <cell r="AC1904" t="str">
            <v>R33_FAFEF</v>
          </cell>
          <cell r="AD1904" t="str">
            <v>25. RECURSOS FEDERALES</v>
          </cell>
          <cell r="AE1904" t="str">
            <v>5 RECURSOS FEDERALES</v>
          </cell>
        </row>
        <row r="1905">
          <cell r="A1905">
            <v>19668</v>
          </cell>
          <cell r="B1905" t="str">
            <v>CONSTRUCCION DE DRENAJE SANITARIO EN EL HOSPITAL GENERAL DR. JORGE SOBERON ACEVEDO, EN IGUALA, MPIO. DE IGUALA DE LA INDEPENDENCIA. (OFICIO DE AUT. No. SPDR.SPD.DGP.FAFEF.0605.2021 Y SPDR.SPD.DGP.T.0173.2021) FAFEF-2021</v>
          </cell>
          <cell r="C1905" t="str">
            <v>19668 - CONSTRUCCION DE DRENAJE SANITARIO EN EL HOSPITAL GENERAL DR. JORGE SOBERON ACEVEDO, EN IGUALA, MPIO. DE IGUALA DE LA INDEPENDENCIA. (OFICIO DE AUT. No. SPDR.SPD.DGP.FAFEF.0605.2021 Y SPDR.SPD.DGP.T.0173.2021) FAFEF-2021</v>
          </cell>
          <cell r="D1905">
            <v>3511</v>
          </cell>
          <cell r="E1905" t="str">
            <v>R33_FAFEF 2021</v>
          </cell>
          <cell r="F1905" t="str">
            <v>R33_FAFEF</v>
          </cell>
          <cell r="G1905" t="str">
            <v>INFRAESTRUCTURA</v>
          </cell>
          <cell r="H1905" t="str">
            <v>INFRAESTRUCTURA</v>
          </cell>
          <cell r="I1905" t="str">
            <v>APORTACIONES FEDERALES</v>
          </cell>
          <cell r="J1905" t="str">
            <v>FEDERAL</v>
          </cell>
          <cell r="K1905" t="str">
            <v>RECURSOS FEDERALES</v>
          </cell>
          <cell r="L1905" t="str">
            <v>RECURSOS FEDERALES</v>
          </cell>
          <cell r="M1905">
            <v>1006</v>
          </cell>
          <cell r="N1905" t="str">
            <v>R33_FAFEF</v>
          </cell>
          <cell r="O1905" t="str">
            <v>-</v>
          </cell>
          <cell r="P1905" t="str">
            <v>-</v>
          </cell>
          <cell r="Q1905" t="str">
            <v>-</v>
          </cell>
          <cell r="R1905" t="str">
            <v>-</v>
          </cell>
          <cell r="S1905" t="str">
            <v>-</v>
          </cell>
          <cell r="T1905" t="str">
            <v>-</v>
          </cell>
          <cell r="U1905" t="str">
            <v>-</v>
          </cell>
          <cell r="V1905" t="str">
            <v>-</v>
          </cell>
          <cell r="W1905" t="str">
            <v>-</v>
          </cell>
          <cell r="X1905" t="str">
            <v>-</v>
          </cell>
          <cell r="Y1905" t="str">
            <v>-</v>
          </cell>
          <cell r="Z1905" t="str">
            <v>-</v>
          </cell>
          <cell r="AA1905" t="str">
            <v>-</v>
          </cell>
          <cell r="AB1905" t="str">
            <v>-</v>
          </cell>
          <cell r="AC1905" t="str">
            <v>R33_FAFEF</v>
          </cell>
          <cell r="AD1905" t="str">
            <v>25. RECURSOS FEDERALES</v>
          </cell>
          <cell r="AE1905" t="str">
            <v>5 RECURSOS FEDERALES</v>
          </cell>
        </row>
        <row r="1906">
          <cell r="A1906">
            <v>19669</v>
          </cell>
          <cell r="B1906" t="str">
            <v>CONSTRUCCION DE LA CALLE ANTULA EN LA LOCALIDAD DE LLANO LARGO EN EL MUNICIPIO DE ACAPULCO DE JUAREZ EN EL ESTADO DE GRO. (OFICIO DE AUT. No. SPDR.SPD.DGP.FAFEF.0518.2021) FAFEF-2021</v>
          </cell>
          <cell r="C1906" t="str">
            <v>19669 - CONSTRUCCION DE LA CALLE ANTULA EN LA LOCALIDAD DE LLANO LARGO EN EL MUNICIPIO DE ACAPULCO DE JUAREZ EN EL ESTADO DE GRO. (OFICIO DE AUT. No. SPDR.SPD.DGP.FAFEF.0518.2021) FAFEF-2021</v>
          </cell>
          <cell r="D1906">
            <v>3511</v>
          </cell>
          <cell r="E1906" t="str">
            <v>R33_FAFEF 2021</v>
          </cell>
          <cell r="F1906" t="str">
            <v>R33_FAFEF</v>
          </cell>
          <cell r="G1906" t="str">
            <v>INFRAESTRUCTURA</v>
          </cell>
          <cell r="H1906" t="str">
            <v>INFRAESTRUCTURA</v>
          </cell>
          <cell r="I1906" t="str">
            <v>APORTACIONES FEDERALES</v>
          </cell>
          <cell r="J1906" t="str">
            <v>FEDERAL</v>
          </cell>
          <cell r="K1906" t="str">
            <v>RECURSOS FEDERALES</v>
          </cell>
          <cell r="L1906" t="str">
            <v>RECURSOS FEDERALES</v>
          </cell>
          <cell r="M1906">
            <v>1006</v>
          </cell>
          <cell r="N1906" t="str">
            <v>R33_FAFEF</v>
          </cell>
          <cell r="O1906" t="str">
            <v>-</v>
          </cell>
          <cell r="P1906" t="str">
            <v>-</v>
          </cell>
          <cell r="Q1906" t="str">
            <v>-</v>
          </cell>
          <cell r="R1906" t="str">
            <v>-</v>
          </cell>
          <cell r="S1906" t="str">
            <v>-</v>
          </cell>
          <cell r="T1906" t="str">
            <v>-</v>
          </cell>
          <cell r="U1906" t="str">
            <v>-</v>
          </cell>
          <cell r="V1906" t="str">
            <v>-</v>
          </cell>
          <cell r="W1906" t="str">
            <v>-</v>
          </cell>
          <cell r="X1906" t="str">
            <v>-</v>
          </cell>
          <cell r="Y1906" t="str">
            <v>-</v>
          </cell>
          <cell r="Z1906" t="str">
            <v>-</v>
          </cell>
          <cell r="AA1906" t="str">
            <v>-</v>
          </cell>
          <cell r="AB1906" t="str">
            <v>-</v>
          </cell>
          <cell r="AC1906" t="str">
            <v>R33_FAFEF</v>
          </cell>
          <cell r="AD1906" t="str">
            <v>25. RECURSOS FEDERALES</v>
          </cell>
          <cell r="AE1906" t="str">
            <v>5 RECURSOS FEDERALES</v>
          </cell>
        </row>
        <row r="1907">
          <cell r="A1907">
            <v>19670</v>
          </cell>
          <cell r="B1907" t="str">
            <v>CONSTRUCCION DE CALLE TUXPAN EN LA LOCALIDAD DE LLANO LARGO EN EL MUNICIPIO DE ACAPULCO DE JUAREZ EN EL ESTADO DE GRO. (OFICIO DE AUT. No. SPDR.SPD.DGP.FAFEF.0518.2021) FAFEF-2021</v>
          </cell>
          <cell r="C1907" t="str">
            <v>19670 - CONSTRUCCION DE CALLE TUXPAN EN LA LOCALIDAD DE LLANO LARGO EN EL MUNICIPIO DE ACAPULCO DE JUAREZ EN EL ESTADO DE GRO. (OFICIO DE AUT. No. SPDR.SPD.DGP.FAFEF.0518.2021) FAFEF-2021</v>
          </cell>
          <cell r="D1907">
            <v>3511</v>
          </cell>
          <cell r="E1907" t="str">
            <v>R33_FAFEF 2021</v>
          </cell>
          <cell r="F1907" t="str">
            <v>R33_FAFEF</v>
          </cell>
          <cell r="G1907" t="str">
            <v>INFRAESTRUCTURA</v>
          </cell>
          <cell r="H1907" t="str">
            <v>INFRAESTRUCTURA</v>
          </cell>
          <cell r="I1907" t="str">
            <v>APORTACIONES FEDERALES</v>
          </cell>
          <cell r="J1907" t="str">
            <v>FEDERAL</v>
          </cell>
          <cell r="K1907" t="str">
            <v>RECURSOS FEDERALES</v>
          </cell>
          <cell r="L1907" t="str">
            <v>RECURSOS FEDERALES</v>
          </cell>
          <cell r="M1907">
            <v>1006</v>
          </cell>
          <cell r="N1907" t="str">
            <v>R33_FAFEF</v>
          </cell>
          <cell r="O1907" t="str">
            <v>-</v>
          </cell>
          <cell r="P1907" t="str">
            <v>-</v>
          </cell>
          <cell r="Q1907" t="str">
            <v>-</v>
          </cell>
          <cell r="R1907" t="str">
            <v>-</v>
          </cell>
          <cell r="S1907" t="str">
            <v>-</v>
          </cell>
          <cell r="T1907" t="str">
            <v>-</v>
          </cell>
          <cell r="U1907" t="str">
            <v>-</v>
          </cell>
          <cell r="V1907" t="str">
            <v>-</v>
          </cell>
          <cell r="W1907" t="str">
            <v>-</v>
          </cell>
          <cell r="X1907" t="str">
            <v>-</v>
          </cell>
          <cell r="Y1907" t="str">
            <v>-</v>
          </cell>
          <cell r="Z1907" t="str">
            <v>-</v>
          </cell>
          <cell r="AA1907" t="str">
            <v>-</v>
          </cell>
          <cell r="AB1907" t="str">
            <v>-</v>
          </cell>
          <cell r="AC1907" t="str">
            <v>R33_FAFEF</v>
          </cell>
          <cell r="AD1907" t="str">
            <v>25. RECURSOS FEDERALES</v>
          </cell>
          <cell r="AE1907" t="str">
            <v>5 RECURSOS FEDERALES</v>
          </cell>
        </row>
        <row r="1908">
          <cell r="A1908">
            <v>19671</v>
          </cell>
          <cell r="B1908" t="str">
            <v>CONSTRUCCION DE LA CALLE LOS LAVADEROS (SEGUNDA ETAPA) EN LA LOCALIDAD DE LOMAS DE CHAPULTEPEC, EN EL MUNICIPIO DE ACAPULCO DE JUAREZ EN EL ESTADO DE GRO. (OFICIO DE AUT. No. SPDR.SPD.DGP.FAFEF.0518.2021) FAFEF-2021</v>
          </cell>
          <cell r="C1908" t="str">
            <v>19671 - CONSTRUCCION DE LA CALLE LOS LAVADEROS (SEGUNDA ETAPA) EN LA LOCALIDAD DE LOMAS DE CHAPULTEPEC, EN EL MUNICIPIO DE ACAPULCO DE JUAREZ EN EL ESTADO DE GRO. (OFICIO DE AUT. No. SPDR.SPD.DGP.FAFEF.0518.2021) FAFEF-2021</v>
          </cell>
          <cell r="D1908">
            <v>3511</v>
          </cell>
          <cell r="E1908" t="str">
            <v>R33_FAFEF 2021</v>
          </cell>
          <cell r="F1908" t="str">
            <v>R33_FAFEF</v>
          </cell>
          <cell r="G1908" t="str">
            <v>INFRAESTRUCTURA</v>
          </cell>
          <cell r="H1908" t="str">
            <v>INFRAESTRUCTURA</v>
          </cell>
          <cell r="I1908" t="str">
            <v>APORTACIONES FEDERALES</v>
          </cell>
          <cell r="J1908" t="str">
            <v>FEDERAL</v>
          </cell>
          <cell r="K1908" t="str">
            <v>RECURSOS FEDERALES</v>
          </cell>
          <cell r="L1908" t="str">
            <v>RECURSOS FEDERALES</v>
          </cell>
          <cell r="M1908">
            <v>1006</v>
          </cell>
          <cell r="N1908" t="str">
            <v>R33_FAFEF</v>
          </cell>
          <cell r="O1908" t="str">
            <v>-</v>
          </cell>
          <cell r="P1908" t="str">
            <v>-</v>
          </cell>
          <cell r="Q1908" t="str">
            <v>-</v>
          </cell>
          <cell r="R1908" t="str">
            <v>-</v>
          </cell>
          <cell r="S1908" t="str">
            <v>-</v>
          </cell>
          <cell r="T1908" t="str">
            <v>-</v>
          </cell>
          <cell r="U1908" t="str">
            <v>-</v>
          </cell>
          <cell r="V1908" t="str">
            <v>-</v>
          </cell>
          <cell r="W1908" t="str">
            <v>-</v>
          </cell>
          <cell r="X1908" t="str">
            <v>-</v>
          </cell>
          <cell r="Y1908" t="str">
            <v>-</v>
          </cell>
          <cell r="Z1908" t="str">
            <v>-</v>
          </cell>
          <cell r="AA1908" t="str">
            <v>-</v>
          </cell>
          <cell r="AB1908" t="str">
            <v>-</v>
          </cell>
          <cell r="AC1908" t="str">
            <v>R33_FAFEF</v>
          </cell>
          <cell r="AD1908" t="str">
            <v>25. RECURSOS FEDERALES</v>
          </cell>
          <cell r="AE1908" t="str">
            <v>5 RECURSOS FEDERALES</v>
          </cell>
        </row>
        <row r="1909">
          <cell r="A1909">
            <v>19672</v>
          </cell>
          <cell r="B1909" t="str">
            <v>CONSTRUCCION DE LA CALLE TERCERA CERRADA DEL BOULEVARD DE LAS NACIONES EN EL POBLADO DE LA ZANJA EN EL MUNICIPIO DE ACAPULCO DE JUAREZ EN EL ESTADO DE GRO. (OFICIO DE AUT. No. SPDR.SPD.DGP.FAFEF.0518.2021) FAFEF-2021</v>
          </cell>
          <cell r="C1909" t="str">
            <v>19672 - CONSTRUCCION DE LA CALLE TERCERA CERRADA DEL BOULEVARD DE LAS NACIONES EN EL POBLADO DE LA ZANJA EN EL MUNICIPIO DE ACAPULCO DE JUAREZ EN EL ESTADO DE GRO. (OFICIO DE AUT. No. SPDR.SPD.DGP.FAFEF.0518.2021) FAFEF-2021</v>
          </cell>
          <cell r="D1909">
            <v>3511</v>
          </cell>
          <cell r="E1909" t="str">
            <v>R33_FAFEF 2021</v>
          </cell>
          <cell r="F1909" t="str">
            <v>R33_FAFEF</v>
          </cell>
          <cell r="G1909" t="str">
            <v>INFRAESTRUCTURA</v>
          </cell>
          <cell r="H1909" t="str">
            <v>INFRAESTRUCTURA</v>
          </cell>
          <cell r="I1909" t="str">
            <v>APORTACIONES FEDERALES</v>
          </cell>
          <cell r="J1909" t="str">
            <v>FEDERAL</v>
          </cell>
          <cell r="K1909" t="str">
            <v>RECURSOS FEDERALES</v>
          </cell>
          <cell r="L1909" t="str">
            <v>RECURSOS FEDERALES</v>
          </cell>
          <cell r="M1909">
            <v>1006</v>
          </cell>
          <cell r="N1909" t="str">
            <v>R33_FAFEF</v>
          </cell>
          <cell r="O1909" t="str">
            <v>-</v>
          </cell>
          <cell r="P1909" t="str">
            <v>-</v>
          </cell>
          <cell r="Q1909" t="str">
            <v>-</v>
          </cell>
          <cell r="R1909" t="str">
            <v>-</v>
          </cell>
          <cell r="S1909" t="str">
            <v>-</v>
          </cell>
          <cell r="T1909" t="str">
            <v>-</v>
          </cell>
          <cell r="U1909" t="str">
            <v>-</v>
          </cell>
          <cell r="V1909" t="str">
            <v>-</v>
          </cell>
          <cell r="W1909" t="str">
            <v>-</v>
          </cell>
          <cell r="X1909" t="str">
            <v>-</v>
          </cell>
          <cell r="Y1909" t="str">
            <v>-</v>
          </cell>
          <cell r="Z1909" t="str">
            <v>-</v>
          </cell>
          <cell r="AA1909" t="str">
            <v>-</v>
          </cell>
          <cell r="AB1909" t="str">
            <v>-</v>
          </cell>
          <cell r="AC1909" t="str">
            <v>R33_FAFEF</v>
          </cell>
          <cell r="AD1909" t="str">
            <v>25. RECURSOS FEDERALES</v>
          </cell>
          <cell r="AE1909" t="str">
            <v>5 RECURSOS FEDERALES</v>
          </cell>
        </row>
        <row r="1910">
          <cell r="A1910">
            <v>19673</v>
          </cell>
          <cell r="B1910" t="str">
            <v>CONSTRUCCION DE OBRAS COMPLEMENTARIAS EN EL PUENTE VEHICULAR "PUERTO MARQUES", EN EL MPIO. DE ACAPULCO DE JUAREZ (OFICIO DE AUT. No. SPDR.SPD.DGP.240-A.2021 Y T. No. SPDR.SPD.DGP.T.0071-A.2021) FAFEF 2021</v>
          </cell>
          <cell r="C1910" t="str">
            <v>19673 - CONSTRUCCION DE OBRAS COMPLEMENTARIAS EN EL PUENTE VEHICULAR "PUERTO MARQUES", EN EL MPIO. DE ACAPULCO DE JUAREZ (OFICIO DE AUT. No. SPDR.SPD.DGP.240-A.2021 Y T. No. SPDR.SPD.DGP.T.0071-A.2021) FAFEF 2021</v>
          </cell>
          <cell r="D1910">
            <v>3511</v>
          </cell>
          <cell r="E1910" t="str">
            <v>R33_FAFEF 2021</v>
          </cell>
          <cell r="F1910" t="str">
            <v>R33_FAFEF</v>
          </cell>
          <cell r="G1910" t="str">
            <v>INFRAESTRUCTURA</v>
          </cell>
          <cell r="H1910" t="str">
            <v>INFRAESTRUCTURA</v>
          </cell>
          <cell r="I1910" t="str">
            <v>APORTACIONES FEDERALES</v>
          </cell>
          <cell r="J1910" t="str">
            <v>FEDERAL</v>
          </cell>
          <cell r="K1910" t="str">
            <v>RECURSOS FEDERALES</v>
          </cell>
          <cell r="L1910" t="str">
            <v>RECURSOS FEDERALES</v>
          </cell>
          <cell r="M1910">
            <v>1006</v>
          </cell>
          <cell r="N1910" t="str">
            <v>R33_FAFEF</v>
          </cell>
          <cell r="O1910" t="str">
            <v>-</v>
          </cell>
          <cell r="P1910" t="str">
            <v>-</v>
          </cell>
          <cell r="Q1910" t="str">
            <v>-</v>
          </cell>
          <cell r="R1910" t="str">
            <v>-</v>
          </cell>
          <cell r="S1910" t="str">
            <v>-</v>
          </cell>
          <cell r="T1910" t="str">
            <v>-</v>
          </cell>
          <cell r="U1910" t="str">
            <v>-</v>
          </cell>
          <cell r="V1910" t="str">
            <v>-</v>
          </cell>
          <cell r="W1910" t="str">
            <v>-</v>
          </cell>
          <cell r="X1910" t="str">
            <v>-</v>
          </cell>
          <cell r="Y1910" t="str">
            <v>-</v>
          </cell>
          <cell r="Z1910" t="str">
            <v>-</v>
          </cell>
          <cell r="AA1910" t="str">
            <v>-</v>
          </cell>
          <cell r="AB1910" t="str">
            <v>-</v>
          </cell>
          <cell r="AC1910" t="str">
            <v>R33_FAFEF</v>
          </cell>
          <cell r="AD1910" t="str">
            <v>25. RECURSOS FEDERALES</v>
          </cell>
          <cell r="AE1910" t="str">
            <v>5 RECURSOS FEDERALES</v>
          </cell>
        </row>
        <row r="1911">
          <cell r="A1911">
            <v>25031</v>
          </cell>
          <cell r="B1911" t="str">
            <v>FESTIVAL DEPORTIVO DE MAR Y PLAYA. R11_1er. FEST DEPOR DEL MAR Y PLAYA 2021.</v>
          </cell>
          <cell r="C1911" t="str">
            <v>25031 - FESTIVAL DEPORTIVO DE MAR Y PLAYA. R11_1er. FEST DEPOR DEL MAR Y PLAYA 2021.</v>
          </cell>
          <cell r="D1911">
            <v>3555</v>
          </cell>
          <cell r="E1911" t="str">
            <v>R11_1ER FESTIVAL DEPORTIVO DEL MAR Y PLAYA 2021</v>
          </cell>
          <cell r="F1911" t="str">
            <v>R11_1ER FESTIVAL DEPORTIVO DEL MAR Y PLAYA</v>
          </cell>
          <cell r="G1911" t="str">
            <v>EDUCACIÓN</v>
          </cell>
          <cell r="H1911" t="str">
            <v>EDUCACIÓN</v>
          </cell>
          <cell r="I1911" t="str">
            <v>RECURSOS FEDERALES CONVENIDOS</v>
          </cell>
          <cell r="J1911" t="str">
            <v>FEDERAL</v>
          </cell>
          <cell r="K1911" t="str">
            <v>RECURSOS FEDERALES</v>
          </cell>
          <cell r="L1911" t="str">
            <v>RECURSOS FEDERALES</v>
          </cell>
          <cell r="M1911">
            <v>3555</v>
          </cell>
          <cell r="N1911" t="str">
            <v>R11_1ER FESTIVAL DEPORTIVO DEL MAR Y PLAYA</v>
          </cell>
          <cell r="O1911" t="str">
            <v>-</v>
          </cell>
          <cell r="P1911" t="str">
            <v>-</v>
          </cell>
          <cell r="Q1911" t="str">
            <v>-</v>
          </cell>
          <cell r="R1911" t="str">
            <v>-</v>
          </cell>
          <cell r="S1911" t="str">
            <v>-</v>
          </cell>
          <cell r="T1911" t="str">
            <v>-</v>
          </cell>
          <cell r="U1911" t="str">
            <v>-</v>
          </cell>
          <cell r="V1911" t="str">
            <v>-</v>
          </cell>
          <cell r="W1911" t="str">
            <v>-</v>
          </cell>
          <cell r="X1911" t="str">
            <v>-</v>
          </cell>
          <cell r="Y1911" t="str">
            <v>-</v>
          </cell>
          <cell r="Z1911" t="str">
            <v>-</v>
          </cell>
          <cell r="AA1911" t="str">
            <v>-</v>
          </cell>
          <cell r="AB1911" t="str">
            <v>-</v>
          </cell>
          <cell r="AC1911" t="str">
            <v>R11_1ER FESTIVAL DEPORTIVO DEL MAR Y PLAYA</v>
          </cell>
          <cell r="AD1911" t="str">
            <v>25. RECURSOS FEDERALES</v>
          </cell>
          <cell r="AE1911" t="str">
            <v>5 RECURSOS FEDERALES</v>
          </cell>
        </row>
        <row r="1912">
          <cell r="A1912">
            <v>25032</v>
          </cell>
          <cell r="B1912" t="str">
            <v>U080 "APOYO A CENTROS Y ORGANIZACIONES DE EDUCACION, RAMO 11 APOYO EXTRAORDINARIO (H) 2021</v>
          </cell>
          <cell r="C1912" t="str">
            <v>25032 - U080 "APOYO A CENTROS Y ORGANIZACIONES DE EDUCACION, RAMO 11 APOYO EXTRAORDINARIO (H) 2021</v>
          </cell>
          <cell r="D1912">
            <v>3556</v>
          </cell>
          <cell r="E1912" t="str">
            <v>R11_U080 APOYO EXT. (H) 2021</v>
          </cell>
          <cell r="F1912" t="str">
            <v>R11_U080 APOYO EXT. (H)</v>
          </cell>
          <cell r="G1912" t="str">
            <v>EDUCACIÓN</v>
          </cell>
          <cell r="H1912" t="str">
            <v>EDUCACIÓN</v>
          </cell>
          <cell r="I1912" t="str">
            <v>RECURSOS FEDERALES CONVENIDOS</v>
          </cell>
          <cell r="J1912" t="str">
            <v>FEDERAL</v>
          </cell>
          <cell r="K1912" t="str">
            <v>RECURSOS FEDERALES</v>
          </cell>
          <cell r="L1912" t="str">
            <v>RECURSOS FEDERALES</v>
          </cell>
          <cell r="M1912">
            <v>3556</v>
          </cell>
          <cell r="N1912" t="str">
            <v>R11_U080 APOYO EXT. (H)</v>
          </cell>
          <cell r="O1912" t="str">
            <v>-</v>
          </cell>
          <cell r="P1912" t="str">
            <v>-</v>
          </cell>
          <cell r="Q1912" t="str">
            <v>-</v>
          </cell>
          <cell r="R1912" t="str">
            <v>-</v>
          </cell>
          <cell r="S1912" t="str">
            <v>-</v>
          </cell>
          <cell r="T1912" t="str">
            <v>-</v>
          </cell>
          <cell r="U1912" t="str">
            <v>-</v>
          </cell>
          <cell r="V1912" t="str">
            <v>-</v>
          </cell>
          <cell r="W1912" t="str">
            <v>-</v>
          </cell>
          <cell r="X1912" t="str">
            <v>-</v>
          </cell>
          <cell r="Y1912" t="str">
            <v>-</v>
          </cell>
          <cell r="Z1912" t="str">
            <v>-</v>
          </cell>
          <cell r="AA1912" t="str">
            <v>-</v>
          </cell>
          <cell r="AB1912" t="str">
            <v>-</v>
          </cell>
          <cell r="AC1912" t="str">
            <v>R11_U080 APOYO EXT. (H)</v>
          </cell>
          <cell r="AD1912" t="str">
            <v>25. RECURSOS FEDERALES</v>
          </cell>
          <cell r="AE1912" t="str">
            <v>5 RECURSOS FEDERALES</v>
          </cell>
        </row>
        <row r="1913">
          <cell r="A1913">
            <v>25033</v>
          </cell>
          <cell r="B1913" t="str">
            <v>RENDIMIENTOS FINANCIEROS GENERADOS EN LA CUENTA DE APOYO EXTRAORDINARIO 2021 ( E ), OFICIO DE NOTIFICACIÓN DGT/2213/2021 DE FECHA 24 DE SEPTIEMBRE DEL 2021.</v>
          </cell>
          <cell r="C1913" t="str">
            <v>25033 - RENDIMIENTOS FINANCIEROS GENERADOS EN LA CUENTA DE APOYO EXTRAORDINARIO 2021 ( E ), OFICIO DE NOTIFICACIÓN DGT/2213/2021 DE FECHA 24 DE SEPTIEMBRE DEL 2021.</v>
          </cell>
          <cell r="D1913">
            <v>3545</v>
          </cell>
          <cell r="E1913" t="str">
            <v>R11_U080 APOYO EXT. (E) 2021</v>
          </cell>
          <cell r="F1913" t="str">
            <v>R11_U080 APOYO EXT. (E)</v>
          </cell>
          <cell r="G1913" t="str">
            <v>EDUCACIÓN</v>
          </cell>
          <cell r="H1913" t="str">
            <v>EDUCACIÓN</v>
          </cell>
          <cell r="I1913" t="str">
            <v>RECURSOS FEDERALES CONVENIDOS</v>
          </cell>
          <cell r="J1913" t="str">
            <v>FEDERAL</v>
          </cell>
          <cell r="K1913" t="str">
            <v>RECURSOS FEDERALES</v>
          </cell>
          <cell r="L1913" t="str">
            <v>RECURSOS FEDERALES</v>
          </cell>
          <cell r="M1913">
            <v>3545</v>
          </cell>
          <cell r="N1913" t="str">
            <v>R11_U080 APOYO EXT. (E)</v>
          </cell>
          <cell r="O1913" t="str">
            <v>-</v>
          </cell>
          <cell r="P1913" t="str">
            <v>-</v>
          </cell>
          <cell r="Q1913" t="str">
            <v>-</v>
          </cell>
          <cell r="R1913" t="str">
            <v>-</v>
          </cell>
          <cell r="S1913" t="str">
            <v>-</v>
          </cell>
          <cell r="T1913" t="str">
            <v>-</v>
          </cell>
          <cell r="U1913" t="str">
            <v>-</v>
          </cell>
          <cell r="V1913" t="str">
            <v>-</v>
          </cell>
          <cell r="W1913" t="str">
            <v>-</v>
          </cell>
          <cell r="X1913" t="str">
            <v>-</v>
          </cell>
          <cell r="Y1913" t="str">
            <v>-</v>
          </cell>
          <cell r="Z1913" t="str">
            <v>-</v>
          </cell>
          <cell r="AA1913" t="str">
            <v>-</v>
          </cell>
          <cell r="AB1913" t="str">
            <v>-</v>
          </cell>
          <cell r="AC1913" t="str">
            <v>R11_U080 APOYO EXT. (E)</v>
          </cell>
          <cell r="AD1913" t="str">
            <v>25. RECURSOS FEDERALES</v>
          </cell>
          <cell r="AE1913" t="str">
            <v>5 RECURSOS FEDERALES</v>
          </cell>
        </row>
        <row r="1914">
          <cell r="A1914">
            <v>25034</v>
          </cell>
          <cell r="B1914" t="str">
            <v>RENDIM.FINANC.PROG.TELEBACH.COMUNIT.2021., OFICIO DE NOTIFICACION DE LA DIRECCION GRAL. DE TESORERIA No. DGT/2200/2021, DE FECHA 22-09-2021.</v>
          </cell>
          <cell r="C1914" t="str">
            <v>25034 - RENDIM.FINANC.PROG.TELEBACH.COMUNIT.2021., OFICIO DE NOTIFICACION DE LA DIRECCION GRAL. DE TESORERIA No. DGT/2200/2021, DE FECHA 22-09-2021.</v>
          </cell>
          <cell r="D1914">
            <v>3525</v>
          </cell>
          <cell r="E1914" t="str">
            <v>R11_TELEBACHILLERATO COMUNITARIO 2021</v>
          </cell>
          <cell r="F1914" t="str">
            <v>R11_TELEBACHILLERATO COMUNITARIO</v>
          </cell>
          <cell r="G1914" t="str">
            <v>EDUCACIÓN</v>
          </cell>
          <cell r="H1914" t="str">
            <v>EDUCACIÓN</v>
          </cell>
          <cell r="I1914" t="str">
            <v>RECURSOS FEDERALES CONVENIDOS</v>
          </cell>
          <cell r="J1914" t="str">
            <v>FEDERAL</v>
          </cell>
          <cell r="K1914" t="str">
            <v>RECURSOS FEDERALES</v>
          </cell>
          <cell r="L1914" t="str">
            <v>RECURSOS FEDERALES</v>
          </cell>
          <cell r="M1914">
            <v>3525</v>
          </cell>
          <cell r="N1914" t="str">
            <v>R11_TELEBACHILLERATO COMUNITARIO</v>
          </cell>
          <cell r="O1914" t="str">
            <v>-</v>
          </cell>
          <cell r="P1914" t="str">
            <v>-</v>
          </cell>
          <cell r="Q1914" t="str">
            <v>-</v>
          </cell>
          <cell r="R1914" t="str">
            <v>-</v>
          </cell>
          <cell r="S1914" t="str">
            <v>-</v>
          </cell>
          <cell r="T1914" t="str">
            <v>-</v>
          </cell>
          <cell r="U1914" t="str">
            <v>-</v>
          </cell>
          <cell r="V1914" t="str">
            <v>-</v>
          </cell>
          <cell r="W1914" t="str">
            <v>-</v>
          </cell>
          <cell r="X1914" t="str">
            <v>-</v>
          </cell>
          <cell r="Y1914" t="str">
            <v>-</v>
          </cell>
          <cell r="Z1914" t="str">
            <v>-</v>
          </cell>
          <cell r="AA1914" t="str">
            <v>-</v>
          </cell>
          <cell r="AB1914" t="str">
            <v>-</v>
          </cell>
          <cell r="AC1914" t="str">
            <v>R11_TELEBACHILLERATO COMUNITARIO</v>
          </cell>
          <cell r="AD1914" t="str">
            <v>25. RECURSOS FEDERALES</v>
          </cell>
          <cell r="AE1914" t="str">
            <v>5 RECURSOS FEDERALES</v>
          </cell>
        </row>
        <row r="1915">
          <cell r="A1915">
            <v>28029</v>
          </cell>
          <cell r="B1915" t="str">
            <v>ELABORACION DE PROYECTO EJECUTIVO DE AGUA POTABLE EN CIUDAD SAN AGUSTIN, EN LA LOCALIDAD DE ACAPULCO, MUNICIPIO DE ACAPULCO DE JUAREZ. (OFICIO DE AUT. No. SPDR.SPD.DGP.PROAGUA.0616.2021) RAMO 16 PROAGUA 2021</v>
          </cell>
          <cell r="C1915" t="str">
            <v>28029 - ELABORACION DE PROYECTO EJECUTIVO DE AGUA POTABLE EN CIUDAD SAN AGUSTIN, EN LA LOCALIDAD DE ACAPULCO, MUNICIPIO DE ACAPULCO DE JUAREZ. (OFICIO DE AUT. No. SPDR.SPD.DGP.PROAGUA.0616.2021) RAMO 16 PROAGUA 2021</v>
          </cell>
          <cell r="D1915">
            <v>3542</v>
          </cell>
          <cell r="E1915" t="str">
            <v>R16_PROAGUA 2021</v>
          </cell>
          <cell r="F1915" t="str">
            <v>R16_PROAGUA</v>
          </cell>
          <cell r="G1915" t="str">
            <v>INFRAESTRUCTURA</v>
          </cell>
          <cell r="H1915" t="str">
            <v>INFRAESTRUCTURA</v>
          </cell>
          <cell r="I1915" t="str">
            <v>RECURSOS FEDERALES CONVENIDOS</v>
          </cell>
          <cell r="J1915" t="str">
            <v>FEDERAL</v>
          </cell>
          <cell r="K1915" t="str">
            <v>RECURSOS FEDERALES</v>
          </cell>
          <cell r="L1915" t="str">
            <v>RECURSOS FEDERALES</v>
          </cell>
          <cell r="M1915">
            <v>3542</v>
          </cell>
          <cell r="N1915" t="str">
            <v>R16_PROAGUA</v>
          </cell>
          <cell r="O1915" t="str">
            <v>-</v>
          </cell>
          <cell r="P1915" t="str">
            <v>-</v>
          </cell>
          <cell r="Q1915" t="str">
            <v>-</v>
          </cell>
          <cell r="R1915" t="str">
            <v>-</v>
          </cell>
          <cell r="S1915" t="str">
            <v>-</v>
          </cell>
          <cell r="T1915" t="str">
            <v>-</v>
          </cell>
          <cell r="U1915" t="str">
            <v>-</v>
          </cell>
          <cell r="V1915" t="str">
            <v>-</v>
          </cell>
          <cell r="W1915" t="str">
            <v>-</v>
          </cell>
          <cell r="X1915" t="str">
            <v>-</v>
          </cell>
          <cell r="Y1915" t="str">
            <v>-</v>
          </cell>
          <cell r="Z1915" t="str">
            <v>-</v>
          </cell>
          <cell r="AA1915" t="str">
            <v>-</v>
          </cell>
          <cell r="AB1915" t="str">
            <v>-</v>
          </cell>
          <cell r="AC1915" t="str">
            <v>R16_PROAGUA</v>
          </cell>
          <cell r="AD1915" t="str">
            <v>25. RECURSOS FEDERALES</v>
          </cell>
          <cell r="AE1915" t="str">
            <v>5 RECURSOS FEDERALES</v>
          </cell>
        </row>
        <row r="1916">
          <cell r="A1916">
            <v>28030</v>
          </cell>
          <cell r="B1916" t="str">
            <v>ELABORACION DE PROYECTO EJECUTIVO DEL COLECTOR lll "SONORA", EN LA LOCALIDAD DE ACAPULCO, MUNICIPIO DE ACAPULCO DE JUAREZ. (OFICIO DE AUT. No. SPDR.SPD.DGP.PROAGUA.0616.2021) RAMO 16 PROAGUA 2021</v>
          </cell>
          <cell r="C1916" t="str">
            <v>28030 - ELABORACION DE PROYECTO EJECUTIVO DEL COLECTOR lll "SONORA", EN LA LOCALIDAD DE ACAPULCO, MUNICIPIO DE ACAPULCO DE JUAREZ. (OFICIO DE AUT. No. SPDR.SPD.DGP.PROAGUA.0616.2021) RAMO 16 PROAGUA 2021</v>
          </cell>
          <cell r="D1916">
            <v>3542</v>
          </cell>
          <cell r="E1916" t="str">
            <v>R16_PROAGUA 2021</v>
          </cell>
          <cell r="F1916" t="str">
            <v>R16_PROAGUA</v>
          </cell>
          <cell r="G1916" t="str">
            <v>INFRAESTRUCTURA</v>
          </cell>
          <cell r="H1916" t="str">
            <v>INFRAESTRUCTURA</v>
          </cell>
          <cell r="I1916" t="str">
            <v>RECURSOS FEDERALES CONVENIDOS</v>
          </cell>
          <cell r="J1916" t="str">
            <v>FEDERAL</v>
          </cell>
          <cell r="K1916" t="str">
            <v>RECURSOS FEDERALES</v>
          </cell>
          <cell r="L1916" t="str">
            <v>RECURSOS FEDERALES</v>
          </cell>
          <cell r="M1916">
            <v>3542</v>
          </cell>
          <cell r="N1916" t="str">
            <v>R16_PROAGUA</v>
          </cell>
          <cell r="O1916" t="str">
            <v>-</v>
          </cell>
          <cell r="P1916" t="str">
            <v>-</v>
          </cell>
          <cell r="Q1916" t="str">
            <v>-</v>
          </cell>
          <cell r="R1916" t="str">
            <v>-</v>
          </cell>
          <cell r="S1916" t="str">
            <v>-</v>
          </cell>
          <cell r="T1916" t="str">
            <v>-</v>
          </cell>
          <cell r="U1916" t="str">
            <v>-</v>
          </cell>
          <cell r="V1916" t="str">
            <v>-</v>
          </cell>
          <cell r="W1916" t="str">
            <v>-</v>
          </cell>
          <cell r="X1916" t="str">
            <v>-</v>
          </cell>
          <cell r="Y1916" t="str">
            <v>-</v>
          </cell>
          <cell r="Z1916" t="str">
            <v>-</v>
          </cell>
          <cell r="AA1916" t="str">
            <v>-</v>
          </cell>
          <cell r="AB1916" t="str">
            <v>-</v>
          </cell>
          <cell r="AC1916" t="str">
            <v>R16_PROAGUA</v>
          </cell>
          <cell r="AD1916" t="str">
            <v>25. RECURSOS FEDERALES</v>
          </cell>
          <cell r="AE1916" t="str">
            <v>5 RECURSOS FEDERALES</v>
          </cell>
        </row>
        <row r="1917">
          <cell r="A1917">
            <v>28031</v>
          </cell>
          <cell r="B1917" t="str">
            <v>ELABORACION DE PROYECTO EJECUTIVO DE CARCAMO MALA ESPINA, EN LA LOCALIDAD DE ACAPULCO, MUNICIPIO DE ACAPULCO DE JUAREZ. (OFICIO DE AUT. No. SPDR.SPD.DGP.PROAGUA.0616.2021) RAMO 16 PROAGUA 2021</v>
          </cell>
          <cell r="C1917" t="str">
            <v>28031 - ELABORACION DE PROYECTO EJECUTIVO DE CARCAMO MALA ESPINA, EN LA LOCALIDAD DE ACAPULCO, MUNICIPIO DE ACAPULCO DE JUAREZ. (OFICIO DE AUT. No. SPDR.SPD.DGP.PROAGUA.0616.2021) RAMO 16 PROAGUA 2021</v>
          </cell>
          <cell r="D1917">
            <v>3542</v>
          </cell>
          <cell r="E1917" t="str">
            <v>R16_PROAGUA 2021</v>
          </cell>
          <cell r="F1917" t="str">
            <v>R16_PROAGUA</v>
          </cell>
          <cell r="G1917" t="str">
            <v>INFRAESTRUCTURA</v>
          </cell>
          <cell r="H1917" t="str">
            <v>INFRAESTRUCTURA</v>
          </cell>
          <cell r="I1917" t="str">
            <v>RECURSOS FEDERALES CONVENIDOS</v>
          </cell>
          <cell r="J1917" t="str">
            <v>FEDERAL</v>
          </cell>
          <cell r="K1917" t="str">
            <v>RECURSOS FEDERALES</v>
          </cell>
          <cell r="L1917" t="str">
            <v>RECURSOS FEDERALES</v>
          </cell>
          <cell r="M1917">
            <v>3542</v>
          </cell>
          <cell r="N1917" t="str">
            <v>R16_PROAGUA</v>
          </cell>
          <cell r="O1917" t="str">
            <v>-</v>
          </cell>
          <cell r="P1917" t="str">
            <v>-</v>
          </cell>
          <cell r="Q1917" t="str">
            <v>-</v>
          </cell>
          <cell r="R1917" t="str">
            <v>-</v>
          </cell>
          <cell r="S1917" t="str">
            <v>-</v>
          </cell>
          <cell r="T1917" t="str">
            <v>-</v>
          </cell>
          <cell r="U1917" t="str">
            <v>-</v>
          </cell>
          <cell r="V1917" t="str">
            <v>-</v>
          </cell>
          <cell r="W1917" t="str">
            <v>-</v>
          </cell>
          <cell r="X1917" t="str">
            <v>-</v>
          </cell>
          <cell r="Y1917" t="str">
            <v>-</v>
          </cell>
          <cell r="Z1917" t="str">
            <v>-</v>
          </cell>
          <cell r="AA1917" t="str">
            <v>-</v>
          </cell>
          <cell r="AB1917" t="str">
            <v>-</v>
          </cell>
          <cell r="AC1917" t="str">
            <v>R16_PROAGUA</v>
          </cell>
          <cell r="AD1917" t="str">
            <v>25. RECURSOS FEDERALES</v>
          </cell>
          <cell r="AE1917" t="str">
            <v>5 RECURSOS FEDERALES</v>
          </cell>
        </row>
        <row r="1918">
          <cell r="A1918">
            <v>28032</v>
          </cell>
          <cell r="B1918" t="str">
            <v>ELABORACION DE PROYECTO EJECUTIVO DE COLECTORES Y SUBCOLECTORES EN CALETA, EN LA LOCALIDAD DE ACAPULCO, MUNICIPIO DE ACAPULCO DE JUAREZ. (OFICIO DE AUT. No. SPDR.SPD.DGP.PROAGUA.0616.2021) RAMO 16 PROAGUA 2021</v>
          </cell>
          <cell r="C1918" t="str">
            <v>28032 - ELABORACION DE PROYECTO EJECUTIVO DE COLECTORES Y SUBCOLECTORES EN CALETA, EN LA LOCALIDAD DE ACAPULCO, MUNICIPIO DE ACAPULCO DE JUAREZ. (OFICIO DE AUT. No. SPDR.SPD.DGP.PROAGUA.0616.2021) RAMO 16 PROAGUA 2021</v>
          </cell>
          <cell r="D1918">
            <v>3542</v>
          </cell>
          <cell r="E1918" t="str">
            <v>R16_PROAGUA 2021</v>
          </cell>
          <cell r="F1918" t="str">
            <v>R16_PROAGUA</v>
          </cell>
          <cell r="G1918" t="str">
            <v>INFRAESTRUCTURA</v>
          </cell>
          <cell r="H1918" t="str">
            <v>INFRAESTRUCTURA</v>
          </cell>
          <cell r="I1918" t="str">
            <v>RECURSOS FEDERALES CONVENIDOS</v>
          </cell>
          <cell r="J1918" t="str">
            <v>FEDERAL</v>
          </cell>
          <cell r="K1918" t="str">
            <v>RECURSOS FEDERALES</v>
          </cell>
          <cell r="L1918" t="str">
            <v>RECURSOS FEDERALES</v>
          </cell>
          <cell r="M1918">
            <v>3542</v>
          </cell>
          <cell r="N1918" t="str">
            <v>R16_PROAGUA</v>
          </cell>
          <cell r="O1918" t="str">
            <v>-</v>
          </cell>
          <cell r="P1918" t="str">
            <v>-</v>
          </cell>
          <cell r="Q1918" t="str">
            <v>-</v>
          </cell>
          <cell r="R1918" t="str">
            <v>-</v>
          </cell>
          <cell r="S1918" t="str">
            <v>-</v>
          </cell>
          <cell r="T1918" t="str">
            <v>-</v>
          </cell>
          <cell r="U1918" t="str">
            <v>-</v>
          </cell>
          <cell r="V1918" t="str">
            <v>-</v>
          </cell>
          <cell r="W1918" t="str">
            <v>-</v>
          </cell>
          <cell r="X1918" t="str">
            <v>-</v>
          </cell>
          <cell r="Y1918" t="str">
            <v>-</v>
          </cell>
          <cell r="Z1918" t="str">
            <v>-</v>
          </cell>
          <cell r="AA1918" t="str">
            <v>-</v>
          </cell>
          <cell r="AB1918" t="str">
            <v>-</v>
          </cell>
          <cell r="AC1918" t="str">
            <v>R16_PROAGUA</v>
          </cell>
          <cell r="AD1918" t="str">
            <v>25. RECURSOS FEDERALES</v>
          </cell>
          <cell r="AE1918" t="str">
            <v>5 RECURSOS FEDERALES</v>
          </cell>
        </row>
        <row r="1919">
          <cell r="A1919">
            <v>28033</v>
          </cell>
          <cell r="B1919" t="str">
            <v>ELABORACION DE PROYECTO EJECUTIVO DE COLECTORES, SUBCOLECTORES Y EMISOR DE 40", MALA ESPINA EN CALLE DIEGO HURTADO DE MENDOZA, EN CALETA, EN LA LOCALIDAD DE ACAPULCO, MUNICIPIO DE ACAPULCO DE JUAREZ. (OFICIO DE AUT. No. SPDR.SPD.DGP.PROAGUA.0616.2021) RAMO 16 PROAGUA 2021</v>
          </cell>
          <cell r="C1919" t="str">
            <v>28033 - ELABORACION DE PROYECTO EJECUTIVO DE COLECTORES, SUBCOLECTORES Y EMISOR DE 40", MALA ESPINA EN CALLE DIEGO HURTADO DE MENDOZA, EN CALETA, EN LA LOCALIDAD DE ACAPULCO, MUNICIPIO DE ACAPULCO DE JUAREZ. (OFICIO DE AUT. No. SPDR.SPD.DGP.PROAGUA.0616.2021) RAMO 16 PROAGUA 2021</v>
          </cell>
          <cell r="D1919">
            <v>3542</v>
          </cell>
          <cell r="E1919" t="str">
            <v>R16_PROAGUA 2021</v>
          </cell>
          <cell r="F1919" t="str">
            <v>R16_PROAGUA</v>
          </cell>
          <cell r="G1919" t="str">
            <v>INFRAESTRUCTURA</v>
          </cell>
          <cell r="H1919" t="str">
            <v>INFRAESTRUCTURA</v>
          </cell>
          <cell r="I1919" t="str">
            <v>RECURSOS FEDERALES CONVENIDOS</v>
          </cell>
          <cell r="J1919" t="str">
            <v>FEDERAL</v>
          </cell>
          <cell r="K1919" t="str">
            <v>RECURSOS FEDERALES</v>
          </cell>
          <cell r="L1919" t="str">
            <v>RECURSOS FEDERALES</v>
          </cell>
          <cell r="M1919">
            <v>3542</v>
          </cell>
          <cell r="N1919" t="str">
            <v>R16_PROAGUA</v>
          </cell>
          <cell r="O1919" t="str">
            <v>-</v>
          </cell>
          <cell r="P1919" t="str">
            <v>-</v>
          </cell>
          <cell r="Q1919" t="str">
            <v>-</v>
          </cell>
          <cell r="R1919" t="str">
            <v>-</v>
          </cell>
          <cell r="S1919" t="str">
            <v>-</v>
          </cell>
          <cell r="T1919" t="str">
            <v>-</v>
          </cell>
          <cell r="U1919" t="str">
            <v>-</v>
          </cell>
          <cell r="V1919" t="str">
            <v>-</v>
          </cell>
          <cell r="W1919" t="str">
            <v>-</v>
          </cell>
          <cell r="X1919" t="str">
            <v>-</v>
          </cell>
          <cell r="Y1919" t="str">
            <v>-</v>
          </cell>
          <cell r="Z1919" t="str">
            <v>-</v>
          </cell>
          <cell r="AA1919" t="str">
            <v>-</v>
          </cell>
          <cell r="AB1919" t="str">
            <v>-</v>
          </cell>
          <cell r="AC1919" t="str">
            <v>R16_PROAGUA</v>
          </cell>
          <cell r="AD1919" t="str">
            <v>25. RECURSOS FEDERALES</v>
          </cell>
          <cell r="AE1919" t="str">
            <v>5 RECURSOS FEDERALES</v>
          </cell>
        </row>
        <row r="1920">
          <cell r="A1920">
            <v>28034</v>
          </cell>
          <cell r="B1920" t="str">
            <v>ELABORACION DE PROYECTO EJECUTIVO DE COLECTOR MIRAMAR, SUBCOLECTORES, PARA INCORPORAR LAS PTARS DEL COLOSO A LA PTAR MIRAMAR, INCLUYENDO EL EMISOR DE AGUA TRATADA, EN LA LOCALIDAD DE ACAPULCO, MUNICIPIO DE ACAPULCO DE JUAREZ. (OFICIO DE AUT. No. SPDR.SPD.DGP.PROAGUA.0616.2021) RAMO 16 PROAGUA 2021</v>
          </cell>
          <cell r="C1920" t="str">
            <v>28034 - ELABORACION DE PROYECTO EJECUTIVO DE COLECTOR MIRAMAR, SUBCOLECTORES, PARA INCORPORAR LAS PTARS DEL COLOSO A LA PTAR MIRAMAR, INCLUYENDO EL EMISOR DE AGUA TRATADA, EN LA LOCALIDAD DE ACAPULCO, MUNICIPIO DE ACAPULCO DE JUAREZ. (OFICIO DE AUT. No. SPDR.SPD.DGP.PROAGUA.0616.2021) RAMO 16 PROAGUA 2021</v>
          </cell>
          <cell r="D1920">
            <v>3542</v>
          </cell>
          <cell r="E1920" t="str">
            <v>R16_PROAGUA 2021</v>
          </cell>
          <cell r="F1920" t="str">
            <v>R16_PROAGUA</v>
          </cell>
          <cell r="G1920" t="str">
            <v>INFRAESTRUCTURA</v>
          </cell>
          <cell r="H1920" t="str">
            <v>INFRAESTRUCTURA</v>
          </cell>
          <cell r="I1920" t="str">
            <v>RECURSOS FEDERALES CONVENIDOS</v>
          </cell>
          <cell r="J1920" t="str">
            <v>FEDERAL</v>
          </cell>
          <cell r="K1920" t="str">
            <v>RECURSOS FEDERALES</v>
          </cell>
          <cell r="L1920" t="str">
            <v>RECURSOS FEDERALES</v>
          </cell>
          <cell r="M1920">
            <v>3542</v>
          </cell>
          <cell r="N1920" t="str">
            <v>R16_PROAGUA</v>
          </cell>
          <cell r="O1920" t="str">
            <v>-</v>
          </cell>
          <cell r="P1920" t="str">
            <v>-</v>
          </cell>
          <cell r="Q1920" t="str">
            <v>-</v>
          </cell>
          <cell r="R1920" t="str">
            <v>-</v>
          </cell>
          <cell r="S1920" t="str">
            <v>-</v>
          </cell>
          <cell r="T1920" t="str">
            <v>-</v>
          </cell>
          <cell r="U1920" t="str">
            <v>-</v>
          </cell>
          <cell r="V1920" t="str">
            <v>-</v>
          </cell>
          <cell r="W1920" t="str">
            <v>-</v>
          </cell>
          <cell r="X1920" t="str">
            <v>-</v>
          </cell>
          <cell r="Y1920" t="str">
            <v>-</v>
          </cell>
          <cell r="Z1920" t="str">
            <v>-</v>
          </cell>
          <cell r="AA1920" t="str">
            <v>-</v>
          </cell>
          <cell r="AB1920" t="str">
            <v>-</v>
          </cell>
          <cell r="AC1920" t="str">
            <v>R16_PROAGUA</v>
          </cell>
          <cell r="AD1920" t="str">
            <v>25. RECURSOS FEDERALES</v>
          </cell>
          <cell r="AE1920" t="str">
            <v>5 RECURSOS FEDERALES</v>
          </cell>
        </row>
        <row r="1921">
          <cell r="A1921">
            <v>35000</v>
          </cell>
          <cell r="B1921" t="str">
            <v>EXTRACCION DE DERRUMBES DE TALUDES EN AV. ESCENICA EN EL MPIO. DE ACAPULCO DE JUAREZ. (OFICIO DE AUT. No. SPDR.SPD.DGP.FONDEN.0643.2021)FONDEN 2021</v>
          </cell>
          <cell r="C1921" t="str">
            <v>35000 - EXTRACCION DE DERRUMBES DE TALUDES EN AV. ESCENICA EN EL MPIO. DE ACAPULCO DE JUAREZ. (OFICIO DE AUT. No. SPDR.SPD.DGP.FONDEN.0643.2021)FONDEN 2021</v>
          </cell>
          <cell r="D1921">
            <v>3557</v>
          </cell>
          <cell r="E1921" t="str">
            <v>R23_FONDEN 2021</v>
          </cell>
          <cell r="F1921" t="str">
            <v>R23_FONDEN</v>
          </cell>
          <cell r="G1921" t="str">
            <v>INFRAESTRUCTURA</v>
          </cell>
          <cell r="H1921" t="str">
            <v>INFRAESTRUCTURA</v>
          </cell>
          <cell r="I1921" t="str">
            <v>RECURSOS FEDERALES CONVENIDOS</v>
          </cell>
          <cell r="J1921" t="str">
            <v>FEDERAL</v>
          </cell>
          <cell r="K1921" t="str">
            <v>RECURSOS FEDERALES</v>
          </cell>
          <cell r="L1921" t="str">
            <v>RECURSOS FEDERALES</v>
          </cell>
          <cell r="M1921">
            <v>3557</v>
          </cell>
          <cell r="N1921" t="str">
            <v>R23_FONDEN</v>
          </cell>
          <cell r="O1921" t="str">
            <v>-</v>
          </cell>
          <cell r="P1921" t="str">
            <v>-</v>
          </cell>
          <cell r="Q1921" t="str">
            <v>-</v>
          </cell>
          <cell r="R1921" t="str">
            <v>-</v>
          </cell>
          <cell r="S1921" t="str">
            <v>-</v>
          </cell>
          <cell r="T1921" t="str">
            <v>-</v>
          </cell>
          <cell r="U1921" t="str">
            <v>-</v>
          </cell>
          <cell r="V1921" t="str">
            <v>-</v>
          </cell>
          <cell r="W1921" t="str">
            <v>-</v>
          </cell>
          <cell r="X1921" t="str">
            <v>-</v>
          </cell>
          <cell r="Y1921" t="str">
            <v>-</v>
          </cell>
          <cell r="Z1921" t="str">
            <v>-</v>
          </cell>
          <cell r="AA1921" t="str">
            <v>-</v>
          </cell>
          <cell r="AB1921" t="str">
            <v>-</v>
          </cell>
          <cell r="AC1921" t="str">
            <v>R23_FONDEN</v>
          </cell>
          <cell r="AD1921" t="str">
            <v>25. RECURSOS FEDERALES</v>
          </cell>
          <cell r="AE1921" t="str">
            <v>5 RECURSOS FEDERALES</v>
          </cell>
        </row>
        <row r="1922">
          <cell r="A1922">
            <v>35001</v>
          </cell>
          <cell r="B1922" t="str">
            <v>REPARACION DE FALLA TRAMO CARRETERO AV. ESCENICA (PICHILINGUE) EN EL MPIO. DE ACAPULCO DE JUAREZ. (OFICIO DE AUT. No. SPDR.SPD.DGP.FONDEN.0643.2021)FONDEN 2021</v>
          </cell>
          <cell r="C1922" t="str">
            <v>35001 - REPARACION DE FALLA TRAMO CARRETERO AV. ESCENICA (PICHILINGUE) EN EL MPIO. DE ACAPULCO DE JUAREZ. (OFICIO DE AUT. No. SPDR.SPD.DGP.FONDEN.0643.2021)FONDEN 2021</v>
          </cell>
          <cell r="D1922">
            <v>3557</v>
          </cell>
          <cell r="E1922" t="str">
            <v>R23_FONDEN 2021</v>
          </cell>
          <cell r="F1922" t="str">
            <v>R23_FONDEN</v>
          </cell>
          <cell r="G1922" t="str">
            <v>INFRAESTRUCTURA</v>
          </cell>
          <cell r="H1922" t="str">
            <v>INFRAESTRUCTURA</v>
          </cell>
          <cell r="I1922" t="str">
            <v>RECURSOS FEDERALES CONVENIDOS</v>
          </cell>
          <cell r="J1922" t="str">
            <v>FEDERAL</v>
          </cell>
          <cell r="K1922" t="str">
            <v>RECURSOS FEDERALES</v>
          </cell>
          <cell r="L1922" t="str">
            <v>RECURSOS FEDERALES</v>
          </cell>
          <cell r="M1922">
            <v>3557</v>
          </cell>
          <cell r="N1922" t="str">
            <v>R23_FONDEN</v>
          </cell>
          <cell r="O1922" t="str">
            <v>-</v>
          </cell>
          <cell r="P1922" t="str">
            <v>-</v>
          </cell>
          <cell r="Q1922" t="str">
            <v>-</v>
          </cell>
          <cell r="R1922" t="str">
            <v>-</v>
          </cell>
          <cell r="S1922" t="str">
            <v>-</v>
          </cell>
          <cell r="T1922" t="str">
            <v>-</v>
          </cell>
          <cell r="U1922" t="str">
            <v>-</v>
          </cell>
          <cell r="V1922" t="str">
            <v>-</v>
          </cell>
          <cell r="W1922" t="str">
            <v>-</v>
          </cell>
          <cell r="X1922" t="str">
            <v>-</v>
          </cell>
          <cell r="Y1922" t="str">
            <v>-</v>
          </cell>
          <cell r="Z1922" t="str">
            <v>-</v>
          </cell>
          <cell r="AA1922" t="str">
            <v>-</v>
          </cell>
          <cell r="AB1922" t="str">
            <v>-</v>
          </cell>
          <cell r="AC1922" t="str">
            <v>R23_FONDEN</v>
          </cell>
          <cell r="AD1922" t="str">
            <v>25. RECURSOS FEDERALES</v>
          </cell>
          <cell r="AE1922" t="str">
            <v>5 RECURSOS FEDERALES</v>
          </cell>
        </row>
        <row r="1923">
          <cell r="A1923">
            <v>20003</v>
          </cell>
          <cell r="B1923" t="str">
            <v>COMISION NACIONAL DE BÚSQUEDA DE PERSONAS, ESTE PROYECTO SE DA DE ALTA CON INFORMACIÓN DE LA DIRECCIÓN GENERAL DE TESORERIA, EN VIRTUD QUE EL EJECUTOR NUNCA PROPORCIONO INFORMACIÓN. RAMO 04 2021.</v>
          </cell>
          <cell r="C1923" t="str">
            <v>20003 - COMISION NACIONAL DE BÚSQUEDA DE PERSONAS, ESTE PROYECTO SE DA DE ALTA CON INFORMACIÓN DE LA DIRECCIÓN GENERAL DE TESORERIA, EN VIRTUD QUE EL EJECUTOR NUNCA PROPORCIONO INFORMACIÓN. RAMO 04 2021.</v>
          </cell>
          <cell r="D1923">
            <v>3559</v>
          </cell>
          <cell r="E1923" t="str">
            <v>R04_COMISION NACIONAL DE BÚSQUEDA DE PERSONAS 2021</v>
          </cell>
          <cell r="F1923" t="str">
            <v>R04_COMISION NACIONAL DE BÚSQUEDA DE PERSONAS</v>
          </cell>
          <cell r="G1923" t="str">
            <v>PROGRAMAS INSTITUCIONALES</v>
          </cell>
          <cell r="H1923" t="str">
            <v>PROGRAMAS INSTITUCIONALES</v>
          </cell>
          <cell r="I1923" t="str">
            <v>RECURSOS FEDERALES CONVENIDOS</v>
          </cell>
          <cell r="J1923" t="str">
            <v>FEDERAL</v>
          </cell>
          <cell r="K1923" t="str">
            <v>RECURSOS FEDERALES</v>
          </cell>
          <cell r="L1923" t="str">
            <v>RECURSOS FEDERALES</v>
          </cell>
          <cell r="M1923">
            <v>3559</v>
          </cell>
          <cell r="N1923" t="str">
            <v>R04_COMISION NACIONAL DE BÚSQUEDA DE PERSONAS</v>
          </cell>
          <cell r="O1923" t="str">
            <v>-</v>
          </cell>
          <cell r="P1923" t="str">
            <v>-</v>
          </cell>
          <cell r="Q1923" t="str">
            <v>-</v>
          </cell>
          <cell r="R1923" t="str">
            <v>-</v>
          </cell>
          <cell r="S1923" t="str">
            <v>-</v>
          </cell>
          <cell r="T1923" t="str">
            <v>-</v>
          </cell>
          <cell r="U1923" t="str">
            <v>-</v>
          </cell>
          <cell r="V1923" t="str">
            <v>-</v>
          </cell>
          <cell r="W1923" t="str">
            <v>-</v>
          </cell>
          <cell r="X1923" t="str">
            <v>-</v>
          </cell>
          <cell r="Y1923" t="str">
            <v>-</v>
          </cell>
          <cell r="Z1923" t="str">
            <v>-</v>
          </cell>
          <cell r="AA1923" t="str">
            <v>-</v>
          </cell>
          <cell r="AB1923" t="str">
            <v>-</v>
          </cell>
          <cell r="AC1923" t="str">
            <v>R04_COMISION NACIONAL DE BÚSQUEDA DE PERSONAS</v>
          </cell>
          <cell r="AD1923" t="str">
            <v>25. RECURSOS FEDERALES</v>
          </cell>
          <cell r="AE1923" t="str">
            <v>5 RECURSOS FEDERALES</v>
          </cell>
        </row>
        <row r="1924">
          <cell r="A1924">
            <v>35002</v>
          </cell>
          <cell r="B1924" t="str">
            <v>REPARACION DE FALLA TRAMO CARRETERO AV. ESCENICA (AV. DEL PARAISO) EN EL MPIO. DE ACAPULCO DE JUAREZ. (OFICIO DE AUT. No. SPDR.SPD.DGP.FONDEN.0643.2021)FONDEN 2021</v>
          </cell>
          <cell r="C1924" t="str">
            <v>35002 - REPARACION DE FALLA TRAMO CARRETERO AV. ESCENICA (AV. DEL PARAISO) EN EL MPIO. DE ACAPULCO DE JUAREZ. (OFICIO DE AUT. No. SPDR.SPD.DGP.FONDEN.0643.2021)FONDEN 2021</v>
          </cell>
          <cell r="D1924">
            <v>3557</v>
          </cell>
          <cell r="E1924" t="str">
            <v>R23_FONDEN 2021</v>
          </cell>
          <cell r="F1924" t="str">
            <v>R23_FONDEN</v>
          </cell>
          <cell r="G1924" t="str">
            <v>INFRAESTRUCTURA</v>
          </cell>
          <cell r="H1924" t="str">
            <v>INFRAESTRUCTURA</v>
          </cell>
          <cell r="I1924" t="str">
            <v>RECURSOS FEDERALES CONVENIDOS</v>
          </cell>
          <cell r="J1924" t="str">
            <v>FEDERAL</v>
          </cell>
          <cell r="K1924" t="str">
            <v>RECURSOS FEDERALES</v>
          </cell>
          <cell r="L1924" t="str">
            <v>RECURSOS FEDERALES</v>
          </cell>
          <cell r="M1924">
            <v>3557</v>
          </cell>
          <cell r="N1924" t="str">
            <v>R23_FONDEN</v>
          </cell>
          <cell r="O1924" t="str">
            <v>-</v>
          </cell>
          <cell r="P1924" t="str">
            <v>-</v>
          </cell>
          <cell r="Q1924" t="str">
            <v>-</v>
          </cell>
          <cell r="R1924" t="str">
            <v>-</v>
          </cell>
          <cell r="S1924" t="str">
            <v>-</v>
          </cell>
          <cell r="T1924" t="str">
            <v>-</v>
          </cell>
          <cell r="U1924" t="str">
            <v>-</v>
          </cell>
          <cell r="V1924" t="str">
            <v>-</v>
          </cell>
          <cell r="W1924" t="str">
            <v>-</v>
          </cell>
          <cell r="X1924" t="str">
            <v>-</v>
          </cell>
          <cell r="Y1924" t="str">
            <v>-</v>
          </cell>
          <cell r="Z1924" t="str">
            <v>-</v>
          </cell>
          <cell r="AA1924" t="str">
            <v>-</v>
          </cell>
          <cell r="AB1924" t="str">
            <v>-</v>
          </cell>
          <cell r="AC1924" t="str">
            <v>R23_FONDEN</v>
          </cell>
          <cell r="AD1924" t="str">
            <v>25. RECURSOS FEDERALES</v>
          </cell>
          <cell r="AE1924" t="str">
            <v>5 RECURSOS FEDERALES</v>
          </cell>
        </row>
      </sheetData>
      <sheetData sheetId="8"/>
      <sheetData sheetId="9"/>
      <sheetData sheetId="10"/>
      <sheetData sheetId="11"/>
      <sheetData sheetId="12">
        <row r="3">
          <cell r="A3" t="str">
            <v>ID_Dep_Vigente</v>
          </cell>
          <cell r="B3" t="str">
            <v>Denominación</v>
          </cell>
          <cell r="C3" t="str">
            <v>Naturaleza ente / Región</v>
          </cell>
          <cell r="D3" t="str">
            <v>Poder</v>
          </cell>
          <cell r="E3" t="str">
            <v>Entidad consolidadora_2016</v>
          </cell>
          <cell r="F3" t="str">
            <v>Entidad consolidadora</v>
          </cell>
          <cell r="G3" t="str">
            <v>Unidad/Paraestatal</v>
          </cell>
          <cell r="H3" t="str">
            <v>Sector_PODER</v>
          </cell>
          <cell r="I3" t="str">
            <v>Sector_UR y PODER</v>
          </cell>
          <cell r="J3" t="str">
            <v>COD_UR y Unidad/Paraestatal</v>
          </cell>
          <cell r="K3" t="str">
            <v>COD_UR y Unidad/Paraestatal (REFORMA LEY 08)</v>
          </cell>
          <cell r="L3" t="str">
            <v>COD_UR y Unidad/Paraestatal (MAYUSCULAS)</v>
          </cell>
          <cell r="M3" t="str">
            <v>Anexo 4 (2018)</v>
          </cell>
          <cell r="N3" t="str">
            <v>Anexo 4 (2017)</v>
          </cell>
          <cell r="O3" t="str">
            <v>Anexo 4 (2016)</v>
          </cell>
          <cell r="P3" t="str">
            <v>Cod_Sector Publico (Admtva.)</v>
          </cell>
          <cell r="Q3" t="str">
            <v>Cod_Sector Financiero (Admtva.)</v>
          </cell>
          <cell r="R3" t="str">
            <v>Cod_Gobierno General  (Admtva.)</v>
          </cell>
          <cell r="S3" t="str">
            <v>Cod_Gobierno (Admtva.)</v>
          </cell>
          <cell r="T3" t="str">
            <v>Cod_Poder (Admtva.)</v>
          </cell>
        </row>
        <row r="4">
          <cell r="A4">
            <v>50100</v>
          </cell>
          <cell r="B4" t="str">
            <v>Comisión de los Derechos Humanos del Estado De Guerrero</v>
          </cell>
          <cell r="C4" t="str">
            <v>Órgano Autónomo</v>
          </cell>
          <cell r="D4" t="str">
            <v>Órgano Autónomo</v>
          </cell>
          <cell r="E4" t="str">
            <v>Comisión de los Derechos Humanos del Estado De Guerrero</v>
          </cell>
          <cell r="F4" t="str">
            <v>Comisión de los Derechos Humanos del Estado De Guerrero</v>
          </cell>
          <cell r="G4" t="str">
            <v>Comisión de los Derechos Humanos del Estado De Guerrero</v>
          </cell>
          <cell r="H4" t="str">
            <v>Órganos Autónomos</v>
          </cell>
          <cell r="I4" t="str">
            <v>4 Órganos Autónomos</v>
          </cell>
          <cell r="J4" t="str">
            <v>A01 - Comisión de los Derechos Humanos del Estado De Guerrero</v>
          </cell>
          <cell r="K4" t="str">
            <v>A01 - Comisión de los Derechos Humanos del Estado De Guerrero</v>
          </cell>
          <cell r="L4" t="str">
            <v>A01 - COMISIÓN DE LOS DERECHOS HUMANOS DEL ESTADO DE GUERRERO</v>
          </cell>
          <cell r="M4" t="str">
            <v>4 ÓRGANOS AUTÓNOMOS</v>
          </cell>
          <cell r="N4" t="str">
            <v>SECTOR PÚBLICO ESTATAL</v>
          </cell>
          <cell r="O4" t="str">
            <v>A. RAMOS AUTÓNOMOS</v>
          </cell>
          <cell r="P4" t="str">
            <v>2.0.0.0.0 SECTOR PÚBLICO DE LAS ENTIDADES FEDERATIVAS</v>
          </cell>
          <cell r="Q4" t="str">
            <v>2.1.0.0.0 SECTOR PÚBLICO NO FINANCIERO</v>
          </cell>
          <cell r="R4" t="str">
            <v>2.1.1.0.0 GOBIERNO GENERAL ESTATAL O DEL DISTRITO FEDERAL</v>
          </cell>
          <cell r="S4" t="str">
            <v>2.1.1.1.0 Gobierno Estatal o del Distrito Federal</v>
          </cell>
          <cell r="T4" t="str">
            <v>2.1.1.1.4 Órganos Autónomos</v>
          </cell>
        </row>
        <row r="5">
          <cell r="A5">
            <v>400200</v>
          </cell>
          <cell r="B5" t="str">
            <v>Fiscalía General del Estado de Guerrero</v>
          </cell>
          <cell r="C5" t="str">
            <v>Órgano Autónomo</v>
          </cell>
          <cell r="D5" t="str">
            <v>Órgano Autónomo</v>
          </cell>
          <cell r="E5" t="str">
            <v>Fiscalía General del Estado de Guerrero</v>
          </cell>
          <cell r="F5" t="str">
            <v>Fiscalía General del Estado de Guerrero</v>
          </cell>
          <cell r="G5" t="str">
            <v>Fiscalía General del Estado de Guerrero</v>
          </cell>
          <cell r="H5" t="str">
            <v>Órganos Autónomos</v>
          </cell>
          <cell r="I5" t="str">
            <v>4 Órganos Autónomos</v>
          </cell>
          <cell r="J5" t="str">
            <v>A02 - Fiscalía General del Estado de Guerrero</v>
          </cell>
          <cell r="K5" t="str">
            <v>A02 - Fiscalía General del Estado de Guerrero</v>
          </cell>
          <cell r="L5" t="str">
            <v>A02 - FISCALÍA GENERAL DEL ESTADO DE GUERRERO</v>
          </cell>
          <cell r="M5" t="str">
            <v>4 ÓRGANOS AUTÓNOMOS</v>
          </cell>
          <cell r="N5" t="str">
            <v>SECTOR PÚBLICO ESTATAL</v>
          </cell>
          <cell r="O5" t="str">
            <v>A. RAMOS AUTÓNOMOS</v>
          </cell>
          <cell r="P5" t="str">
            <v>2.0.0.0.0 SECTOR PÚBLICO DE LAS ENTIDADES FEDERATIVAS</v>
          </cell>
          <cell r="Q5" t="str">
            <v>2.1.0.0.0 SECTOR PÚBLICO NO FINANCIERO</v>
          </cell>
          <cell r="R5" t="str">
            <v>2.1.1.0.0 GOBIERNO GENERAL ESTATAL O DEL DISTRITO FEDERAL</v>
          </cell>
          <cell r="S5" t="str">
            <v>2.1.1.1.0 Gobierno Estatal o del Distrito Federal</v>
          </cell>
          <cell r="T5" t="str">
            <v>2.1.1.1.4 Órganos Autónomos</v>
          </cell>
        </row>
        <row r="6">
          <cell r="A6">
            <v>70100</v>
          </cell>
          <cell r="B6" t="str">
            <v>Instituto de Transparencia, Acceso a la Información y Protección de Datos Personales del Estado De Guerrero</v>
          </cell>
          <cell r="C6" t="str">
            <v>Órgano Autónomo</v>
          </cell>
          <cell r="D6" t="str">
            <v>Órgano Autónomo</v>
          </cell>
          <cell r="E6" t="str">
            <v>Instituto de Transparencia, Acceso a la Información y Protección de Datos Personales del Estado De Guerrero</v>
          </cell>
          <cell r="F6" t="str">
            <v>Instituto de Transparencia, Acceso a la Información y Protección de Datos Personales del Estado De Guerrero</v>
          </cell>
          <cell r="G6" t="str">
            <v>Instituto de Transparencia, Acceso a la Información y Protección de Datos Personales del Estado De Guerrero</v>
          </cell>
          <cell r="H6" t="str">
            <v>Órganos Autónomos</v>
          </cell>
          <cell r="I6" t="str">
            <v>4 Órganos Autónomos</v>
          </cell>
          <cell r="J6" t="str">
            <v>A03 - Instituto de Transparencia, Acceso a la Información y Protección de Datos Personales del Estado De Guerrero</v>
          </cell>
          <cell r="K6" t="str">
            <v>A03 - Instituto de Transparencia, Acceso a la Información y Protección de Datos Personales del Estado De Guerrero</v>
          </cell>
          <cell r="L6" t="str">
            <v>A03 - INSTITUTO DE TRANSPARENCIA, ACCESO A LA INFORMACIÓN Y PROTECCIÓN DE DATOS PERSONALES DEL ESTADO DE GUERRERO</v>
          </cell>
          <cell r="M6" t="str">
            <v>4 ÓRGANOS AUTÓNOMOS</v>
          </cell>
          <cell r="N6" t="str">
            <v>SECTOR PÚBLICO ESTATAL</v>
          </cell>
          <cell r="O6" t="str">
            <v>A. RAMOS AUTÓNOMOS</v>
          </cell>
          <cell r="P6" t="str">
            <v>2.0.0.0.0 SECTOR PÚBLICO DE LAS ENTIDADES FEDERATIVAS</v>
          </cell>
          <cell r="Q6" t="str">
            <v>2.1.0.0.0 SECTOR PÚBLICO NO FINANCIERO</v>
          </cell>
          <cell r="R6" t="str">
            <v>2.1.1.0.0 GOBIERNO GENERAL ESTATAL O DEL DISTRITO FEDERAL</v>
          </cell>
          <cell r="S6" t="str">
            <v>2.1.1.1.0 Gobierno Estatal o del Distrito Federal</v>
          </cell>
          <cell r="T6" t="str">
            <v>2.1.1.1.4 Órganos Autónomos</v>
          </cell>
        </row>
        <row r="7">
          <cell r="A7">
            <v>40100</v>
          </cell>
          <cell r="B7" t="str">
            <v>Instituto Electoral y de Participación Ciudadana del Estado de Guerrero</v>
          </cell>
          <cell r="C7" t="str">
            <v>Órgano Autónomo</v>
          </cell>
          <cell r="D7" t="str">
            <v>Órgano Autónomo</v>
          </cell>
          <cell r="E7" t="str">
            <v>Instituto Electoral y de Participación Ciudadana del Estado de Guerrero</v>
          </cell>
          <cell r="F7" t="str">
            <v>Instituto Electoral y de Participación Ciudadana del Estado de Guerrero</v>
          </cell>
          <cell r="G7" t="str">
            <v>Instituto Electoral y de Participación Ciudadana del Estado de Guerrero</v>
          </cell>
          <cell r="H7" t="str">
            <v>Órganos Autónomos</v>
          </cell>
          <cell r="I7" t="str">
            <v>4 Órganos Autónomos</v>
          </cell>
          <cell r="J7" t="str">
            <v>A04 - Instituto Electoral y de Participación Ciudadana del Estado de Guerrero</v>
          </cell>
          <cell r="K7" t="str">
            <v>A04 - Instituto Electoral y de Participación Ciudadana del Estado de Guerrero</v>
          </cell>
          <cell r="L7" t="str">
            <v>A04 - INSTITUTO ELECTORAL Y DE PARTICIPACIÓN CIUDADANA DEL ESTADO DE GUERRERO</v>
          </cell>
          <cell r="M7" t="str">
            <v>4 ÓRGANOS AUTÓNOMOS</v>
          </cell>
          <cell r="N7" t="str">
            <v>SECTOR PÚBLICO ESTATAL</v>
          </cell>
          <cell r="O7" t="str">
            <v>A. RAMOS AUTÓNOMOS</v>
          </cell>
          <cell r="P7" t="str">
            <v>2.0.0.0.0 SECTOR PÚBLICO DE LAS ENTIDADES FEDERATIVAS</v>
          </cell>
          <cell r="Q7" t="str">
            <v>2.1.0.0.0 SECTOR PÚBLICO NO FINANCIERO</v>
          </cell>
          <cell r="R7" t="str">
            <v>2.1.1.0.0 GOBIERNO GENERAL ESTATAL O DEL DISTRITO FEDERAL</v>
          </cell>
          <cell r="S7" t="str">
            <v>2.1.1.1.0 Gobierno Estatal o del Distrito Federal</v>
          </cell>
          <cell r="T7" t="str">
            <v>2.1.1.1.4 Órganos Autónomos</v>
          </cell>
        </row>
        <row r="8">
          <cell r="A8">
            <v>500100</v>
          </cell>
          <cell r="B8" t="str">
            <v>Tribunal de lo Contencioso Administrativo</v>
          </cell>
          <cell r="C8" t="str">
            <v>Órgano Autónomo</v>
          </cell>
          <cell r="D8" t="str">
            <v>Órgano Autónomo</v>
          </cell>
          <cell r="E8" t="str">
            <v>Tribunal de lo Contencioso Administrativo</v>
          </cell>
          <cell r="F8" t="str">
            <v>Tribunal de lo Contencioso Administrativo</v>
          </cell>
          <cell r="G8" t="str">
            <v>Tribunal de Justicia Administrativa del Estado de Guerrero</v>
          </cell>
          <cell r="H8" t="str">
            <v>Órganos Autónomos</v>
          </cell>
          <cell r="I8" t="str">
            <v>4 Órganos Autónomos</v>
          </cell>
          <cell r="J8" t="str">
            <v>A05 - Tribunal de Justicia Administrativa del Estado de Guerrero</v>
          </cell>
          <cell r="K8" t="str">
            <v>A05 - Tribunal de Justicia Administrativa del Estado de Guerrero</v>
          </cell>
          <cell r="L8" t="str">
            <v>A05 - TRIBUNAL DE LO CONTENCIOSO ADMINISTRATIVO</v>
          </cell>
          <cell r="M8" t="str">
            <v>4 ÓRGANOS AUTÓNOMOS</v>
          </cell>
          <cell r="N8" t="str">
            <v>SECTOR PÚBLICO ESTATAL</v>
          </cell>
          <cell r="O8" t="str">
            <v>A. RAMOS AUTÓNOMOS</v>
          </cell>
          <cell r="P8" t="str">
            <v>2.0.0.0.0 SECTOR PÚBLICO DE LAS ENTIDADES FEDERATIVAS</v>
          </cell>
          <cell r="Q8" t="str">
            <v>2.1.0.0.0 SECTOR PÚBLICO NO FINANCIERO</v>
          </cell>
          <cell r="R8" t="str">
            <v>2.1.1.0.0 GOBIERNO GENERAL ESTATAL O DEL DISTRITO FEDERAL</v>
          </cell>
          <cell r="S8" t="str">
            <v>2.1.1.1.0 Gobierno Estatal o del Distrito Federal</v>
          </cell>
          <cell r="T8" t="str">
            <v>2.1.1.1.4 Órganos Autónomos</v>
          </cell>
        </row>
        <row r="9">
          <cell r="A9">
            <v>30100</v>
          </cell>
          <cell r="B9" t="str">
            <v>Tribunal Electoral del Estado de Guerrero              </v>
          </cell>
          <cell r="C9" t="str">
            <v>Órgano Autónomo</v>
          </cell>
          <cell r="D9" t="str">
            <v>Órgano Autónomo</v>
          </cell>
          <cell r="E9" t="str">
            <v>Tribunal Electoral del Estado de Guerrero              </v>
          </cell>
          <cell r="F9" t="str">
            <v>Tribunal Electoral del Estado de Guerrero              </v>
          </cell>
          <cell r="G9" t="str">
            <v>Tribunal Electoral del Estado de Guerrero              </v>
          </cell>
          <cell r="H9" t="str">
            <v>Órganos Autónomos</v>
          </cell>
          <cell r="I9" t="str">
            <v>4 Órganos Autónomos</v>
          </cell>
          <cell r="J9" t="str">
            <v>A06 - Tribunal Electoral del Estado de Guerrero              </v>
          </cell>
          <cell r="K9" t="str">
            <v>A06 - Tribunal Electoral del Estado de Guerrero              </v>
          </cell>
          <cell r="L9" t="str">
            <v>A06 - TRIBUNAL ELECTORAL DEL ESTADO DE GUERRERO              </v>
          </cell>
          <cell r="M9" t="str">
            <v>4 ÓRGANOS AUTÓNOMOS</v>
          </cell>
          <cell r="N9" t="str">
            <v>SECTOR PÚBLICO ESTATAL</v>
          </cell>
          <cell r="O9" t="str">
            <v>A. RAMOS AUTÓNOMOS</v>
          </cell>
          <cell r="P9" t="str">
            <v>2.0.0.0.0 SECTOR PÚBLICO DE LAS ENTIDADES FEDERATIVAS</v>
          </cell>
          <cell r="Q9" t="str">
            <v>2.1.0.0.0 SECTOR PÚBLICO NO FINANCIERO</v>
          </cell>
          <cell r="R9" t="str">
            <v>2.1.1.0.0 GOBIERNO GENERAL ESTATAL O DEL DISTRITO FEDERAL</v>
          </cell>
          <cell r="S9" t="str">
            <v>2.1.1.1.0 Gobierno Estatal o del Distrito Federal</v>
          </cell>
          <cell r="T9" t="str">
            <v>2.1.1.1.4 Órganos Autónomos</v>
          </cell>
        </row>
        <row r="10">
          <cell r="A10">
            <v>60100</v>
          </cell>
          <cell r="B10" t="str">
            <v>Universidad Autónoma de Guerrero</v>
          </cell>
          <cell r="C10" t="str">
            <v>Órgano Autónomo</v>
          </cell>
          <cell r="D10" t="str">
            <v>Órgano Autónomo</v>
          </cell>
          <cell r="E10" t="str">
            <v>Universidad Autónoma de Guerrero</v>
          </cell>
          <cell r="F10" t="str">
            <v>Universidad Autónoma de Guerrero</v>
          </cell>
          <cell r="G10" t="str">
            <v>Universidad Autónoma de Guerrero</v>
          </cell>
          <cell r="H10" t="str">
            <v>Órganos Autónomos</v>
          </cell>
          <cell r="I10" t="str">
            <v>4 Órganos Autónomos</v>
          </cell>
          <cell r="J10" t="str">
            <v>A07 - Universidad Autónoma de Guerrero</v>
          </cell>
          <cell r="K10" t="str">
            <v>A07 - Universidad Autónoma de Guerrero</v>
          </cell>
          <cell r="L10" t="str">
            <v>A07 - UNIVERSIDAD AUTÓNOMA DE GUERRERO</v>
          </cell>
          <cell r="M10" t="str">
            <v>4 ÓRGANOS AUTÓNOMOS</v>
          </cell>
          <cell r="N10" t="str">
            <v>SECTOR PÚBLICO ESTATAL</v>
          </cell>
          <cell r="O10" t="str">
            <v>A. RAMOS AUTÓNOMOS</v>
          </cell>
          <cell r="P10" t="str">
            <v>2.0.0.0.0 SECTOR PÚBLICO DE LAS ENTIDADES FEDERATIVAS</v>
          </cell>
          <cell r="Q10" t="str">
            <v>2.1.0.0.0 SECTOR PÚBLICO NO FINANCIERO</v>
          </cell>
          <cell r="R10" t="str">
            <v>2.1.1.0.0 GOBIERNO GENERAL ESTATAL O DEL DISTRITO FEDERAL</v>
          </cell>
          <cell r="S10" t="str">
            <v>2.1.1.1.0 Gobierno Estatal o del Distrito Federal</v>
          </cell>
          <cell r="T10" t="str">
            <v>2.1.1.1.4 Órganos Autónomos</v>
          </cell>
        </row>
        <row r="11">
          <cell r="A11">
            <v>100104</v>
          </cell>
          <cell r="B11" t="str">
            <v>Comisión Técnica del Transporte y Vialidad</v>
          </cell>
          <cell r="C11" t="str">
            <v>Secretaría</v>
          </cell>
          <cell r="D11" t="str">
            <v>Poder Ejecutivo</v>
          </cell>
          <cell r="E11" t="str">
            <v>Secretaría General de Gobierno</v>
          </cell>
          <cell r="F11" t="str">
            <v>Secretaría General de Gobierno</v>
          </cell>
          <cell r="G11" t="str">
            <v>Secretaría General de Gobierno</v>
          </cell>
          <cell r="H11" t="str">
            <v>Poder Ejecutivo</v>
          </cell>
          <cell r="I11" t="str">
            <v>1 Poder Ejecutivo</v>
          </cell>
          <cell r="J11" t="str">
            <v>E01 - Secretaría General de Gobierno</v>
          </cell>
          <cell r="K11" t="str">
            <v>SE DEROGA / DEPENDE DEL JEFE DE LA OFICINA DEL GOBERNADOR</v>
          </cell>
          <cell r="L11" t="str">
            <v>E01 - SECRETARÍA GENERAL DE GOBIERNO</v>
          </cell>
          <cell r="M11" t="str">
            <v>1 PODER EJECUTIVO</v>
          </cell>
          <cell r="N11" t="str">
            <v>SECTOR PÚBLICO ESTATAL</v>
          </cell>
          <cell r="O11" t="str">
            <v>B. RAMOS ADMINISTRATIVOS</v>
          </cell>
          <cell r="P11" t="str">
            <v>2.0.0.0.0 SECTOR PÚBLICO DE LAS ENTIDADES FEDERATIVAS</v>
          </cell>
          <cell r="Q11" t="str">
            <v>2.1.0.0.0 SECTOR PÚBLICO NO FINANCIERO</v>
          </cell>
          <cell r="R11" t="str">
            <v>2.1.1.0.0 GOBIERNO GENERAL ESTATAL O DEL DISTRITO FEDERAL</v>
          </cell>
          <cell r="S11" t="str">
            <v>2.1.1.1.0 Gobierno Estatal o del Distrito Federal</v>
          </cell>
          <cell r="T11" t="str">
            <v>2.1.1.1.1 Poder Ejecutivo</v>
          </cell>
        </row>
        <row r="12">
          <cell r="A12">
            <v>100800</v>
          </cell>
          <cell r="B12" t="str">
            <v>Consejo Estatal de Población            </v>
          </cell>
          <cell r="C12" t="str">
            <v>Secretaría</v>
          </cell>
          <cell r="D12" t="str">
            <v>Poder Ejecutivo</v>
          </cell>
          <cell r="E12" t="str">
            <v>Secretaría General de Gobierno</v>
          </cell>
          <cell r="F12" t="str">
            <v>Secretaría General de Gobierno</v>
          </cell>
          <cell r="G12" t="str">
            <v>Secretaría General de Gobierno</v>
          </cell>
          <cell r="H12" t="str">
            <v>Poder Ejecutivo</v>
          </cell>
          <cell r="I12" t="str">
            <v>1 Poder Ejecutivo</v>
          </cell>
          <cell r="J12" t="str">
            <v>E01 - Secretaría General de Gobierno</v>
          </cell>
          <cell r="K12" t="str">
            <v>E01 - Secretaría General de Gobierno</v>
          </cell>
          <cell r="L12" t="str">
            <v>E01 - SECRETARÍA GENERAL DE GOBIERNO</v>
          </cell>
          <cell r="M12" t="str">
            <v>1 PODER EJECUTIVO</v>
          </cell>
          <cell r="N12" t="str">
            <v>SECTOR PÚBLICO ESTATAL</v>
          </cell>
          <cell r="O12" t="str">
            <v>B. RAMOS ADMINISTRATIVOS</v>
          </cell>
          <cell r="P12" t="str">
            <v>2.0.0.0.0 SECTOR PÚBLICO DE LAS ENTIDADES FEDERATIVAS</v>
          </cell>
          <cell r="Q12" t="str">
            <v>2.1.0.0.0 SECTOR PÚBLICO NO FINANCIERO</v>
          </cell>
          <cell r="R12" t="str">
            <v>2.1.1.0.0 GOBIERNO GENERAL ESTATAL O DEL DISTRITO FEDERAL</v>
          </cell>
          <cell r="S12" t="str">
            <v>2.1.1.1.0 Gobierno Estatal o del Distrito Federal</v>
          </cell>
          <cell r="T12" t="str">
            <v>2.1.1.1.1 Poder Ejecutivo</v>
          </cell>
        </row>
        <row r="13">
          <cell r="A13">
            <v>100103</v>
          </cell>
          <cell r="B13" t="str">
            <v>Coord. Técnica del Sistema Estatal del Registro Civil</v>
          </cell>
          <cell r="C13" t="str">
            <v>Secretaría</v>
          </cell>
          <cell r="D13" t="str">
            <v>Poder Ejecutivo</v>
          </cell>
          <cell r="E13" t="str">
            <v>Secretaría General de Gobierno</v>
          </cell>
          <cell r="F13" t="str">
            <v>Secretaría General de Gobierno</v>
          </cell>
          <cell r="G13" t="str">
            <v>Secretaría General de Gobierno</v>
          </cell>
          <cell r="H13" t="str">
            <v>Poder Ejecutivo</v>
          </cell>
          <cell r="I13" t="str">
            <v>1 Poder Ejecutivo</v>
          </cell>
          <cell r="J13" t="str">
            <v>E01 - Secretaría General de Gobierno</v>
          </cell>
          <cell r="K13" t="str">
            <v>E01 - Secretaría General de Gobierno</v>
          </cell>
          <cell r="L13" t="str">
            <v>E01 - SECRETARÍA GENERAL DE GOBIERNO</v>
          </cell>
          <cell r="M13" t="str">
            <v>1 PODER EJECUTIVO</v>
          </cell>
          <cell r="N13" t="str">
            <v>SECTOR PÚBLICO ESTATAL</v>
          </cell>
          <cell r="O13" t="str">
            <v>B. RAMOS ADMINISTRATIVOS</v>
          </cell>
          <cell r="P13" t="str">
            <v>2.0.0.0.0 SECTOR PÚBLICO DE LAS ENTIDADES FEDERATIVAS</v>
          </cell>
          <cell r="Q13" t="str">
            <v>2.1.0.0.0 SECTOR PÚBLICO NO FINANCIERO</v>
          </cell>
          <cell r="R13" t="str">
            <v>2.1.1.0.0 GOBIERNO GENERAL ESTATAL O DEL DISTRITO FEDERAL</v>
          </cell>
          <cell r="S13" t="str">
            <v>2.1.1.1.0 Gobierno Estatal o del Distrito Federal</v>
          </cell>
          <cell r="T13" t="str">
            <v>2.1.1.1.1 Poder Ejecutivo</v>
          </cell>
        </row>
        <row r="14">
          <cell r="A14">
            <v>100900</v>
          </cell>
          <cell r="B14" t="str">
            <v>Coordinación General de Asesores        </v>
          </cell>
          <cell r="C14" t="str">
            <v>Secretaría</v>
          </cell>
          <cell r="D14" t="str">
            <v>Poder Ejecutivo</v>
          </cell>
          <cell r="E14" t="str">
            <v>Secretaría General de Gobierno</v>
          </cell>
          <cell r="F14" t="str">
            <v>Secretaría General de Gobierno</v>
          </cell>
          <cell r="G14" t="str">
            <v>Secretaría General de Gobierno</v>
          </cell>
          <cell r="H14" t="str">
            <v>Poder Ejecutivo</v>
          </cell>
          <cell r="I14" t="str">
            <v>1 Poder Ejecutivo</v>
          </cell>
          <cell r="J14" t="str">
            <v>E01 - Secretaría General de Gobierno</v>
          </cell>
          <cell r="K14" t="str">
            <v>E01 - Secretaría General de Gobierno</v>
          </cell>
          <cell r="L14" t="str">
            <v>E01 - SECRETARÍA GENERAL DE GOBIERNO</v>
          </cell>
          <cell r="M14" t="str">
            <v>1 PODER EJECUTIVO</v>
          </cell>
          <cell r="N14" t="str">
            <v>SECTOR PÚBLICO ESTATAL</v>
          </cell>
          <cell r="O14" t="str">
            <v>B. RAMOS ADMINISTRATIVOS</v>
          </cell>
          <cell r="P14" t="str">
            <v>2.0.0.0.0 SECTOR PÚBLICO DE LAS ENTIDADES FEDERATIVAS</v>
          </cell>
          <cell r="Q14" t="str">
            <v>2.1.0.0.0 SECTOR PÚBLICO NO FINANCIERO</v>
          </cell>
          <cell r="R14" t="str">
            <v>2.1.1.0.0 GOBIERNO GENERAL ESTATAL O DEL DISTRITO FEDERAL</v>
          </cell>
          <cell r="S14" t="str">
            <v>2.1.1.1.0 Gobierno Estatal o del Distrito Federal</v>
          </cell>
          <cell r="T14" t="str">
            <v>2.1.1.1.1 Poder Ejecutivo</v>
          </cell>
        </row>
        <row r="15">
          <cell r="A15">
            <v>100101</v>
          </cell>
          <cell r="B15" t="str">
            <v>Delegación Admtva. de la Secretaria General de Gobierno</v>
          </cell>
          <cell r="C15" t="str">
            <v>Secretaría</v>
          </cell>
          <cell r="D15" t="str">
            <v>Poder Ejecutivo</v>
          </cell>
          <cell r="E15" t="str">
            <v>Secretaría General de Gobierno</v>
          </cell>
          <cell r="F15" t="str">
            <v>Secretaría General de Gobierno</v>
          </cell>
          <cell r="G15" t="str">
            <v>Secretaría General de Gobierno</v>
          </cell>
          <cell r="H15" t="str">
            <v>Poder Ejecutivo</v>
          </cell>
          <cell r="I15" t="str">
            <v>1 Poder Ejecutivo</v>
          </cell>
          <cell r="J15" t="str">
            <v>E01 - Secretaría General de Gobierno</v>
          </cell>
          <cell r="K15" t="str">
            <v>E01 - Secretaría General de Gobierno</v>
          </cell>
          <cell r="L15" t="str">
            <v>E01 - SECRETARÍA GENERAL DE GOBIERNO</v>
          </cell>
          <cell r="M15" t="str">
            <v>1 PODER EJECUTIVO</v>
          </cell>
          <cell r="N15" t="str">
            <v>SECTOR PÚBLICO ESTATAL</v>
          </cell>
          <cell r="O15" t="str">
            <v>B. RAMOS ADMINISTRATIVOS</v>
          </cell>
          <cell r="P15" t="str">
            <v>2.0.0.0.0 SECTOR PÚBLICO DE LAS ENTIDADES FEDERATIVAS</v>
          </cell>
          <cell r="Q15" t="str">
            <v>2.1.0.0.0 SECTOR PÚBLICO NO FINANCIERO</v>
          </cell>
          <cell r="R15" t="str">
            <v>2.1.1.0.0 GOBIERNO GENERAL ESTATAL O DEL DISTRITO FEDERAL</v>
          </cell>
          <cell r="S15" t="str">
            <v>2.1.1.1.0 Gobierno Estatal o del Distrito Federal</v>
          </cell>
          <cell r="T15" t="str">
            <v>2.1.1.1.1 Poder Ejecutivo</v>
          </cell>
        </row>
        <row r="16">
          <cell r="A16">
            <v>100213</v>
          </cell>
          <cell r="B16" t="str">
            <v>Delegación del Registro Público de la Propiedad</v>
          </cell>
          <cell r="C16" t="str">
            <v>Secretaría</v>
          </cell>
          <cell r="D16" t="str">
            <v>Poder Ejecutivo</v>
          </cell>
          <cell r="E16" t="str">
            <v>Secretaría General de Gobierno</v>
          </cell>
          <cell r="F16" t="str">
            <v>Secretaría General de Gobierno</v>
          </cell>
          <cell r="G16" t="str">
            <v>Secretaría General de Gobierno</v>
          </cell>
          <cell r="H16" t="str">
            <v>Poder Ejecutivo</v>
          </cell>
          <cell r="I16" t="str">
            <v>1 Poder Ejecutivo</v>
          </cell>
          <cell r="J16" t="str">
            <v>E01 - Secretaría General de Gobierno</v>
          </cell>
          <cell r="K16" t="str">
            <v>E01 - Secretaría General de Gobierno</v>
          </cell>
          <cell r="L16" t="str">
            <v>E01 - SECRETARÍA GENERAL DE GOBIERNO</v>
          </cell>
          <cell r="M16" t="str">
            <v>1 PODER EJECUTIVO</v>
          </cell>
          <cell r="N16" t="str">
            <v>SECTOR PÚBLICO ESTATAL</v>
          </cell>
          <cell r="O16" t="str">
            <v>B. RAMOS ADMINISTRATIVOS</v>
          </cell>
          <cell r="P16" t="str">
            <v>2.0.0.0.0 SECTOR PÚBLICO DE LAS ENTIDADES FEDERATIVAS</v>
          </cell>
          <cell r="Q16" t="str">
            <v>2.1.0.0.0 SECTOR PÚBLICO NO FINANCIERO</v>
          </cell>
          <cell r="R16" t="str">
            <v>2.1.1.0.0 GOBIERNO GENERAL ESTATAL O DEL DISTRITO FEDERAL</v>
          </cell>
          <cell r="S16" t="str">
            <v>2.1.1.1.0 Gobierno Estatal o del Distrito Federal</v>
          </cell>
          <cell r="T16" t="str">
            <v>2.1.1.1.1 Poder Ejecutivo</v>
          </cell>
        </row>
        <row r="17">
          <cell r="A17">
            <v>100207</v>
          </cell>
          <cell r="B17" t="str">
            <v>Dirección  General de Asuntos Jurídicos</v>
          </cell>
          <cell r="C17" t="str">
            <v>Secretaría</v>
          </cell>
          <cell r="D17" t="str">
            <v>Poder Ejecutivo</v>
          </cell>
          <cell r="E17" t="str">
            <v>Secretaría General de Gobierno</v>
          </cell>
          <cell r="F17" t="str">
            <v>Secretaría General de Gobierno</v>
          </cell>
          <cell r="G17" t="str">
            <v>Secretaría General de Gobierno</v>
          </cell>
          <cell r="H17" t="str">
            <v>Poder Ejecutivo</v>
          </cell>
          <cell r="I17" t="str">
            <v>1 Poder Ejecutivo</v>
          </cell>
          <cell r="J17" t="str">
            <v>E01 - Secretaría General de Gobierno</v>
          </cell>
          <cell r="K17" t="str">
            <v>E01 - Secretaría General de Gobierno</v>
          </cell>
          <cell r="L17" t="str">
            <v>E01 - SECRETARÍA GENERAL DE GOBIERNO</v>
          </cell>
          <cell r="M17" t="str">
            <v>1 PODER EJECUTIVO</v>
          </cell>
          <cell r="N17" t="str">
            <v>SECTOR PÚBLICO ESTATAL</v>
          </cell>
          <cell r="O17" t="str">
            <v>B. RAMOS ADMINISTRATIVOS</v>
          </cell>
          <cell r="P17" t="str">
            <v>2.0.0.0.0 SECTOR PÚBLICO DE LAS ENTIDADES FEDERATIVAS</v>
          </cell>
          <cell r="Q17" t="str">
            <v>2.1.0.0.0 SECTOR PÚBLICO NO FINANCIERO</v>
          </cell>
          <cell r="R17" t="str">
            <v>2.1.1.0.0 GOBIERNO GENERAL ESTATAL O DEL DISTRITO FEDERAL</v>
          </cell>
          <cell r="S17" t="str">
            <v>2.1.1.1.0 Gobierno Estatal o del Distrito Federal</v>
          </cell>
          <cell r="T17" t="str">
            <v>2.1.1.1.1 Poder Ejecutivo</v>
          </cell>
        </row>
        <row r="18">
          <cell r="A18">
            <v>100700</v>
          </cell>
          <cell r="B18" t="str">
            <v>Dirección General de Comunicación Social</v>
          </cell>
          <cell r="C18" t="str">
            <v>Secretaría</v>
          </cell>
          <cell r="D18" t="str">
            <v>Poder Ejecutivo</v>
          </cell>
          <cell r="E18" t="str">
            <v>Secretaría General de Gobierno</v>
          </cell>
          <cell r="F18" t="str">
            <v>Secretaría General de Gobierno</v>
          </cell>
          <cell r="G18" t="str">
            <v>Secretaría General de Gobierno</v>
          </cell>
          <cell r="H18" t="str">
            <v>Poder Ejecutivo</v>
          </cell>
          <cell r="I18" t="str">
            <v>1 Poder Ejecutivo</v>
          </cell>
          <cell r="J18" t="str">
            <v>E01 - Secretaría General de Gobierno</v>
          </cell>
          <cell r="K18" t="str">
            <v>E01 - Secretaría General de Gobierno</v>
          </cell>
          <cell r="L18" t="str">
            <v>E01 - SECRETARÍA GENERAL DE GOBIERNO</v>
          </cell>
          <cell r="M18" t="str">
            <v>1 PODER EJECUTIVO</v>
          </cell>
          <cell r="N18" t="str">
            <v>SECTOR PÚBLICO ESTATAL</v>
          </cell>
          <cell r="O18" t="str">
            <v>B. RAMOS ADMINISTRATIVOS</v>
          </cell>
          <cell r="P18" t="str">
            <v>2.0.0.0.0 SECTOR PÚBLICO DE LAS ENTIDADES FEDERATIVAS</v>
          </cell>
          <cell r="Q18" t="str">
            <v>2.1.0.0.0 SECTOR PÚBLICO NO FINANCIERO</v>
          </cell>
          <cell r="R18" t="str">
            <v>2.1.1.0.0 GOBIERNO GENERAL ESTATAL O DEL DISTRITO FEDERAL</v>
          </cell>
          <cell r="S18" t="str">
            <v>2.1.1.1.0 Gobierno Estatal o del Distrito Federal</v>
          </cell>
          <cell r="T18" t="str">
            <v>2.1.1.1.1 Poder Ejecutivo</v>
          </cell>
        </row>
        <row r="19">
          <cell r="A19">
            <v>200301</v>
          </cell>
          <cell r="B19" t="str">
            <v>Dirección General de Concertación y Gestión</v>
          </cell>
          <cell r="C19" t="str">
            <v>Secretaría</v>
          </cell>
          <cell r="D19" t="str">
            <v>Poder Ejecutivo</v>
          </cell>
          <cell r="E19" t="str">
            <v>Secretaría General de Gobierno</v>
          </cell>
          <cell r="F19" t="str">
            <v>Secretaría General de Gobierno</v>
          </cell>
          <cell r="G19" t="str">
            <v>Secretaría General de Gobierno</v>
          </cell>
          <cell r="H19" t="str">
            <v>Poder Ejecutivo</v>
          </cell>
          <cell r="I19" t="str">
            <v>1 Poder Ejecutivo</v>
          </cell>
          <cell r="J19" t="str">
            <v>E01 - Secretaría General de Gobierno</v>
          </cell>
          <cell r="K19" t="str">
            <v>E01 - Secretaría General de Gobierno</v>
          </cell>
          <cell r="L19" t="str">
            <v>E01 - SECRETARÍA GENERAL DE GOBIERNO</v>
          </cell>
          <cell r="M19" t="str">
            <v>1 PODER EJECUTIVO</v>
          </cell>
          <cell r="N19" t="str">
            <v>SECTOR PÚBLICO ESTATAL</v>
          </cell>
          <cell r="O19" t="str">
            <v>B. RAMOS ADMINISTRATIVOS</v>
          </cell>
          <cell r="P19" t="str">
            <v>2.0.0.0.0 SECTOR PÚBLICO DE LAS ENTIDADES FEDERATIVAS</v>
          </cell>
          <cell r="Q19" t="str">
            <v>2.1.0.0.0 SECTOR PÚBLICO NO FINANCIERO</v>
          </cell>
          <cell r="R19" t="str">
            <v>2.1.1.0.0 GOBIERNO GENERAL ESTATAL O DEL DISTRITO FEDERAL</v>
          </cell>
          <cell r="S19" t="str">
            <v>2.1.1.1.0 Gobierno Estatal o del Distrito Federal</v>
          </cell>
          <cell r="T19" t="str">
            <v>2.1.1.1.1 Poder Ejecutivo</v>
          </cell>
        </row>
        <row r="20">
          <cell r="A20">
            <v>100212</v>
          </cell>
          <cell r="B20" t="str">
            <v>Dirección General del Periódico Oficial</v>
          </cell>
          <cell r="C20" t="str">
            <v>Secretaría</v>
          </cell>
          <cell r="D20" t="str">
            <v>Poder Ejecutivo</v>
          </cell>
          <cell r="E20" t="str">
            <v>Secretaría General de Gobierno</v>
          </cell>
          <cell r="F20" t="str">
            <v>Secretaría General de Gobierno</v>
          </cell>
          <cell r="G20" t="str">
            <v>Secretaría General de Gobierno</v>
          </cell>
          <cell r="H20" t="str">
            <v>Poder Ejecutivo</v>
          </cell>
          <cell r="I20" t="str">
            <v>1 Poder Ejecutivo</v>
          </cell>
          <cell r="J20" t="str">
            <v>E01 - Secretaría General de Gobierno</v>
          </cell>
          <cell r="K20" t="str">
            <v>E01 - Secretaría General de Gobierno</v>
          </cell>
          <cell r="L20" t="str">
            <v>E01 - SECRETARÍA GENERAL DE GOBIERNO</v>
          </cell>
          <cell r="M20" t="str">
            <v>1 PODER EJECUTIVO</v>
          </cell>
          <cell r="N20" t="str">
            <v>SECTOR PÚBLICO ESTATAL</v>
          </cell>
          <cell r="O20" t="str">
            <v>B. RAMOS ADMINISTRATIVOS</v>
          </cell>
          <cell r="P20" t="str">
            <v>2.0.0.0.0 SECTOR PÚBLICO DE LAS ENTIDADES FEDERATIVAS</v>
          </cell>
          <cell r="Q20" t="str">
            <v>2.1.0.0.0 SECTOR PÚBLICO NO FINANCIERO</v>
          </cell>
          <cell r="R20" t="str">
            <v>2.1.1.0.0 GOBIERNO GENERAL ESTATAL O DEL DISTRITO FEDERAL</v>
          </cell>
          <cell r="S20" t="str">
            <v>2.1.1.1.0 Gobierno Estatal o del Distrito Federal</v>
          </cell>
          <cell r="T20" t="str">
            <v>2.1.1.1.1 Poder Ejecutivo</v>
          </cell>
        </row>
        <row r="21">
          <cell r="A21">
            <v>100208</v>
          </cell>
          <cell r="B21" t="str">
            <v>Dirección General del Registro Público de la Propiedad</v>
          </cell>
          <cell r="C21" t="str">
            <v>Secretaría</v>
          </cell>
          <cell r="D21" t="str">
            <v>Poder Ejecutivo</v>
          </cell>
          <cell r="E21" t="str">
            <v>Secretaría General de Gobierno</v>
          </cell>
          <cell r="F21" t="str">
            <v>Secretaría General de Gobierno</v>
          </cell>
          <cell r="G21" t="str">
            <v>Secretaría General de Gobierno</v>
          </cell>
          <cell r="H21" t="str">
            <v>Poder Ejecutivo</v>
          </cell>
          <cell r="I21" t="str">
            <v>1 Poder Ejecutivo</v>
          </cell>
          <cell r="J21" t="str">
            <v>E01 - Secretaría General de Gobierno</v>
          </cell>
          <cell r="K21" t="str">
            <v>E01 - Secretaría General de Gobierno</v>
          </cell>
          <cell r="L21" t="str">
            <v>E01 - SECRETARÍA GENERAL DE GOBIERNO</v>
          </cell>
          <cell r="M21" t="str">
            <v>1 PODER EJECUTIVO</v>
          </cell>
          <cell r="N21" t="str">
            <v>SECTOR PÚBLICO ESTATAL</v>
          </cell>
          <cell r="O21" t="str">
            <v>B. RAMOS ADMINISTRATIVOS</v>
          </cell>
          <cell r="P21" t="str">
            <v>2.0.0.0.0 SECTOR PÚBLICO DE LAS ENTIDADES FEDERATIVAS</v>
          </cell>
          <cell r="Q21" t="str">
            <v>2.1.0.0.0 SECTOR PÚBLICO NO FINANCIERO</v>
          </cell>
          <cell r="R21" t="str">
            <v>2.1.1.0.0 GOBIERNO GENERAL ESTATAL O DEL DISTRITO FEDERAL</v>
          </cell>
          <cell r="S21" t="str">
            <v>2.1.1.1.0 Gobierno Estatal o del Distrito Federal</v>
          </cell>
          <cell r="T21" t="str">
            <v>2.1.1.1.1 Poder Ejecutivo</v>
          </cell>
        </row>
        <row r="22">
          <cell r="A22">
            <v>100209</v>
          </cell>
          <cell r="B22" t="str">
            <v>Dirección General del Servicio de la Defensoría de Oficio</v>
          </cell>
          <cell r="C22" t="str">
            <v>Secretaría</v>
          </cell>
          <cell r="D22" t="str">
            <v>Poder Ejecutivo</v>
          </cell>
          <cell r="E22" t="str">
            <v>Secretaría General de Gobierno</v>
          </cell>
          <cell r="F22" t="str">
            <v>Secretaría General de Gobierno</v>
          </cell>
          <cell r="G22" t="str">
            <v>Secretaría General de Gobierno</v>
          </cell>
          <cell r="H22" t="str">
            <v>Poder Ejecutivo</v>
          </cell>
          <cell r="I22" t="str">
            <v>1 Poder Ejecutivo</v>
          </cell>
          <cell r="J22" t="str">
            <v>E01 - Secretaría General de Gobierno</v>
          </cell>
          <cell r="K22" t="str">
            <v>E01 - Secretaría General de Gobierno</v>
          </cell>
          <cell r="L22" t="str">
            <v>E01 - SECRETARÍA GENERAL DE GOBIERNO</v>
          </cell>
          <cell r="M22" t="str">
            <v>1 PODER EJECUTIVO</v>
          </cell>
          <cell r="N22" t="str">
            <v>SECTOR PÚBLICO ESTATAL</v>
          </cell>
          <cell r="O22" t="str">
            <v>B. RAMOS ADMINISTRATIVOS</v>
          </cell>
          <cell r="P22" t="str">
            <v>2.0.0.0.0 SECTOR PÚBLICO DE LAS ENTIDADES FEDERATIVAS</v>
          </cell>
          <cell r="Q22" t="str">
            <v>2.1.0.0.0 SECTOR PÚBLICO NO FINANCIERO</v>
          </cell>
          <cell r="R22" t="str">
            <v>2.1.1.0.0 GOBIERNO GENERAL ESTATAL O DEL DISTRITO FEDERAL</v>
          </cell>
          <cell r="S22" t="str">
            <v>2.1.1.1.0 Gobierno Estatal o del Distrito Federal</v>
          </cell>
          <cell r="T22" t="str">
            <v>2.1.1.1.1 Poder Ejecutivo</v>
          </cell>
        </row>
        <row r="23">
          <cell r="A23">
            <v>100100</v>
          </cell>
          <cell r="B23" t="str">
            <v>Oficina del Titular de la SEGOB         </v>
          </cell>
          <cell r="C23" t="str">
            <v>Secretaría</v>
          </cell>
          <cell r="D23" t="str">
            <v>Poder Ejecutivo</v>
          </cell>
          <cell r="E23" t="str">
            <v>Secretaría General de Gobierno</v>
          </cell>
          <cell r="F23" t="str">
            <v>Secretaría General de Gobierno</v>
          </cell>
          <cell r="G23" t="str">
            <v>Secretaría General de Gobierno</v>
          </cell>
          <cell r="H23" t="str">
            <v>Poder Ejecutivo</v>
          </cell>
          <cell r="I23" t="str">
            <v>1 Poder Ejecutivo</v>
          </cell>
          <cell r="J23" t="str">
            <v>E01 - Secretaría General de Gobierno</v>
          </cell>
          <cell r="K23" t="str">
            <v>E01 - Secretaría General de Gobierno</v>
          </cell>
          <cell r="L23" t="str">
            <v>E01 - SECRETARÍA GENERAL DE GOBIERNO</v>
          </cell>
          <cell r="M23" t="str">
            <v>1 PODER EJECUTIVO</v>
          </cell>
          <cell r="N23" t="str">
            <v>SECTOR PÚBLICO ESTATAL</v>
          </cell>
          <cell r="O23" t="str">
            <v>B. RAMOS ADMINISTRATIVOS</v>
          </cell>
          <cell r="P23" t="str">
            <v>2.0.0.0.0 SECTOR PÚBLICO DE LAS ENTIDADES FEDERATIVAS</v>
          </cell>
          <cell r="Q23" t="str">
            <v>2.1.0.0.0 SECTOR PÚBLICO NO FINANCIERO</v>
          </cell>
          <cell r="R23" t="str">
            <v>2.1.1.0.0 GOBIERNO GENERAL ESTATAL O DEL DISTRITO FEDERAL</v>
          </cell>
          <cell r="S23" t="str">
            <v>2.1.1.1.0 Gobierno Estatal o del Distrito Federal</v>
          </cell>
          <cell r="T23" t="str">
            <v>2.1.1.1.1 Poder Ejecutivo</v>
          </cell>
        </row>
        <row r="24">
          <cell r="A24">
            <v>100105</v>
          </cell>
          <cell r="B24" t="str">
            <v>Procuraduría de la Defensa de los Campesinos</v>
          </cell>
          <cell r="C24" t="str">
            <v>Secretaría</v>
          </cell>
          <cell r="D24" t="str">
            <v>Poder Ejecutivo</v>
          </cell>
          <cell r="E24" t="str">
            <v>Secretaría General de Gobierno</v>
          </cell>
          <cell r="F24" t="str">
            <v>Secretaría General de Gobierno</v>
          </cell>
          <cell r="G24" t="str">
            <v>Secretaría General de Gobierno</v>
          </cell>
          <cell r="H24" t="str">
            <v>Poder Ejecutivo</v>
          </cell>
          <cell r="I24" t="str">
            <v>1 Poder Ejecutivo</v>
          </cell>
          <cell r="J24" t="str">
            <v>E01 - Secretaría General de Gobierno</v>
          </cell>
          <cell r="K24" t="str">
            <v>E01 - Secretaría General de Gobierno</v>
          </cell>
          <cell r="L24" t="str">
            <v>E01 - SECRETARÍA GENERAL DE GOBIERNO</v>
          </cell>
          <cell r="M24" t="str">
            <v>1 PODER EJECUTIVO</v>
          </cell>
          <cell r="N24" t="str">
            <v>SECTOR PÚBLICO ESTATAL</v>
          </cell>
          <cell r="O24" t="str">
            <v>B. RAMOS ADMINISTRATIVOS</v>
          </cell>
          <cell r="P24" t="str">
            <v>2.0.0.0.0 SECTOR PÚBLICO DE LAS ENTIDADES FEDERATIVAS</v>
          </cell>
          <cell r="Q24" t="str">
            <v>2.1.0.0.0 SECTOR PÚBLICO NO FINANCIERO</v>
          </cell>
          <cell r="R24" t="str">
            <v>2.1.1.0.0 GOBIERNO GENERAL ESTATAL O DEL DISTRITO FEDERAL</v>
          </cell>
          <cell r="S24" t="str">
            <v>2.1.1.1.0 Gobierno Estatal o del Distrito Federal</v>
          </cell>
          <cell r="T24" t="str">
            <v>2.1.1.1.1 Poder Ejecutivo</v>
          </cell>
        </row>
        <row r="25">
          <cell r="A25">
            <v>210400</v>
          </cell>
          <cell r="B25" t="str">
            <v>Procuraduría de la Defensa de los Derechos Humanos</v>
          </cell>
          <cell r="C25" t="str">
            <v>Secretaría</v>
          </cell>
          <cell r="D25" t="str">
            <v>Poder Ejecutivo</v>
          </cell>
          <cell r="E25" t="str">
            <v>Secretaría General de Gobierno</v>
          </cell>
          <cell r="F25" t="str">
            <v>Secretaría General de Gobierno</v>
          </cell>
          <cell r="G25" t="str">
            <v>Secretaría General de Gobierno</v>
          </cell>
          <cell r="H25" t="str">
            <v>Poder Ejecutivo</v>
          </cell>
          <cell r="I25" t="str">
            <v>1 Poder Ejecutivo</v>
          </cell>
          <cell r="J25" t="str">
            <v>E01 - Secretaría General de Gobierno</v>
          </cell>
          <cell r="K25" t="str">
            <v>E01 - Secretaría General de Gobierno</v>
          </cell>
          <cell r="L25" t="str">
            <v>E01 - SECRETARÍA GENERAL DE GOBIERNO</v>
          </cell>
          <cell r="M25" t="str">
            <v>1 PODER EJECUTIVO</v>
          </cell>
          <cell r="N25" t="str">
            <v>SECTOR PÚBLICO ESTATAL</v>
          </cell>
          <cell r="O25" t="str">
            <v>B. RAMOS ADMINISTRATIVOS</v>
          </cell>
          <cell r="P25" t="str">
            <v>2.0.0.0.0 SECTOR PÚBLICO DE LAS ENTIDADES FEDERATIVAS</v>
          </cell>
          <cell r="Q25" t="str">
            <v>2.1.0.0.0 SECTOR PÚBLICO NO FINANCIERO</v>
          </cell>
          <cell r="R25" t="str">
            <v>2.1.1.0.0 GOBIERNO GENERAL ESTATAL O DEL DISTRITO FEDERAL</v>
          </cell>
          <cell r="S25" t="str">
            <v>2.1.1.1.0 Gobierno Estatal o del Distrito Federal</v>
          </cell>
          <cell r="T25" t="str">
            <v>2.1.1.1.1 Poder Ejecutivo</v>
          </cell>
        </row>
        <row r="26">
          <cell r="A26">
            <v>100313</v>
          </cell>
          <cell r="B26" t="str">
            <v>Subsec. de Gobierno de Desarrollo Político</v>
          </cell>
          <cell r="C26" t="str">
            <v>Secretaría</v>
          </cell>
          <cell r="D26" t="str">
            <v>Poder Ejecutivo</v>
          </cell>
          <cell r="E26" t="str">
            <v>Secretaría General de Gobierno</v>
          </cell>
          <cell r="F26" t="str">
            <v>Secretaría General de Gobierno</v>
          </cell>
          <cell r="G26" t="str">
            <v>Secretaría General de Gobierno</v>
          </cell>
          <cell r="H26" t="str">
            <v>Poder Ejecutivo</v>
          </cell>
          <cell r="I26" t="str">
            <v>1 Poder Ejecutivo</v>
          </cell>
          <cell r="J26" t="str">
            <v>E01 - Secretaría General de Gobierno</v>
          </cell>
          <cell r="K26" t="str">
            <v>E01 - Secretaría General de Gobierno</v>
          </cell>
          <cell r="L26" t="str">
            <v>E01 - SECRETARÍA GENERAL DE GOBIERNO</v>
          </cell>
          <cell r="M26" t="str">
            <v>1 PODER EJECUTIVO</v>
          </cell>
          <cell r="N26" t="str">
            <v>SECTOR PÚBLICO ESTATAL</v>
          </cell>
          <cell r="O26" t="str">
            <v>B. RAMOS ADMINISTRATIVOS</v>
          </cell>
          <cell r="P26" t="str">
            <v>2.0.0.0.0 SECTOR PÚBLICO DE LAS ENTIDADES FEDERATIVAS</v>
          </cell>
          <cell r="Q26" t="str">
            <v>2.1.0.0.0 SECTOR PÚBLICO NO FINANCIERO</v>
          </cell>
          <cell r="R26" t="str">
            <v>2.1.1.0.0 GOBIERNO GENERAL ESTATAL O DEL DISTRITO FEDERAL</v>
          </cell>
          <cell r="S26" t="str">
            <v>2.1.1.1.0 Gobierno Estatal o del Distrito Federal</v>
          </cell>
          <cell r="T26" t="str">
            <v>2.1.1.1.1 Poder Ejecutivo</v>
          </cell>
        </row>
        <row r="27">
          <cell r="A27">
            <v>100416</v>
          </cell>
          <cell r="B27" t="str">
            <v>Subsec. de Gobierno para Asuntos Agrarios</v>
          </cell>
          <cell r="C27" t="str">
            <v>Secretaría</v>
          </cell>
          <cell r="D27" t="str">
            <v>Poder Ejecutivo</v>
          </cell>
          <cell r="E27" t="str">
            <v>Secretaría General de Gobierno</v>
          </cell>
          <cell r="F27" t="str">
            <v>Secretaría General de Gobierno</v>
          </cell>
          <cell r="G27" t="str">
            <v>Secretaría General de Gobierno</v>
          </cell>
          <cell r="H27" t="str">
            <v>Poder Ejecutivo</v>
          </cell>
          <cell r="I27" t="str">
            <v>1 Poder Ejecutivo</v>
          </cell>
          <cell r="J27" t="str">
            <v>E01 - Secretaría General de Gobierno</v>
          </cell>
          <cell r="K27" t="str">
            <v>E01 - Secretaría General de Gobierno</v>
          </cell>
          <cell r="L27" t="str">
            <v>E01 - SECRETARÍA GENERAL DE GOBIERNO</v>
          </cell>
          <cell r="M27" t="str">
            <v>1 PODER EJECUTIVO</v>
          </cell>
          <cell r="N27" t="str">
            <v>SECTOR PÚBLICO ESTATAL</v>
          </cell>
          <cell r="O27" t="str">
            <v>B. RAMOS ADMINISTRATIVOS</v>
          </cell>
          <cell r="P27" t="str">
            <v>2.0.0.0.0 SECTOR PÚBLICO DE LAS ENTIDADES FEDERATIVAS</v>
          </cell>
          <cell r="Q27" t="str">
            <v>2.1.0.0.0 SECTOR PÚBLICO NO FINANCIERO</v>
          </cell>
          <cell r="R27" t="str">
            <v>2.1.1.0.0 GOBIERNO GENERAL ESTATAL O DEL DISTRITO FEDERAL</v>
          </cell>
          <cell r="S27" t="str">
            <v>2.1.1.1.0 Gobierno Estatal o del Distrito Federal</v>
          </cell>
          <cell r="T27" t="str">
            <v>2.1.1.1.1 Poder Ejecutivo</v>
          </cell>
        </row>
        <row r="28">
          <cell r="A28">
            <v>100206</v>
          </cell>
          <cell r="B28" t="str">
            <v>Subsec. de Gobierno Para Asuntos Jurídicos</v>
          </cell>
          <cell r="C28" t="str">
            <v>Secretaría</v>
          </cell>
          <cell r="D28" t="str">
            <v>Poder Ejecutivo</v>
          </cell>
          <cell r="E28" t="str">
            <v>Secretaría General de Gobierno</v>
          </cell>
          <cell r="F28" t="str">
            <v>Secretaría General de Gobierno</v>
          </cell>
          <cell r="G28" t="str">
            <v>Secretaría General de Gobierno</v>
          </cell>
          <cell r="H28" t="str">
            <v>Poder Ejecutivo</v>
          </cell>
          <cell r="I28" t="str">
            <v>1 Poder Ejecutivo</v>
          </cell>
          <cell r="J28" t="str">
            <v>E01 - Secretaría General de Gobierno</v>
          </cell>
          <cell r="K28" t="str">
            <v>E01 - Secretaría General de Gobierno</v>
          </cell>
          <cell r="L28" t="str">
            <v>E01 - SECRETARÍA GENERAL DE GOBIERNO</v>
          </cell>
          <cell r="M28" t="str">
            <v>1 PODER EJECUTIVO</v>
          </cell>
          <cell r="N28" t="str">
            <v>SECTOR PÚBLICO ESTATAL</v>
          </cell>
          <cell r="O28" t="str">
            <v>B. RAMOS ADMINISTRATIVOS</v>
          </cell>
          <cell r="P28" t="str">
            <v>2.0.0.0.0 SECTOR PÚBLICO DE LAS ENTIDADES FEDERATIVAS</v>
          </cell>
          <cell r="Q28" t="str">
            <v>2.1.0.0.0 SECTOR PÚBLICO NO FINANCIERO</v>
          </cell>
          <cell r="R28" t="str">
            <v>2.1.1.0.0 GOBIERNO GENERAL ESTATAL O DEL DISTRITO FEDERAL</v>
          </cell>
          <cell r="S28" t="str">
            <v>2.1.1.1.0 Gobierno Estatal o del Distrito Federal</v>
          </cell>
          <cell r="T28" t="str">
            <v>2.1.1.1.1 Poder Ejecutivo</v>
          </cell>
        </row>
        <row r="29">
          <cell r="A29">
            <v>100621</v>
          </cell>
          <cell r="B29" t="str">
            <v>Subsecretaria de Gobierno para Asuntos Religiosos</v>
          </cell>
          <cell r="C29" t="str">
            <v>Secretaría</v>
          </cell>
          <cell r="D29" t="str">
            <v>Poder Ejecutivo</v>
          </cell>
          <cell r="E29" t="str">
            <v>Secretaría General de Gobierno</v>
          </cell>
          <cell r="F29" t="str">
            <v>Secretaría General de Gobierno</v>
          </cell>
          <cell r="G29" t="str">
            <v>Secretaría General de Gobierno</v>
          </cell>
          <cell r="H29" t="str">
            <v>Poder Ejecutivo</v>
          </cell>
          <cell r="I29" t="str">
            <v>1 Poder Ejecutivo</v>
          </cell>
          <cell r="J29" t="str">
            <v>E01 - Secretaría General de Gobierno</v>
          </cell>
          <cell r="K29" t="str">
            <v>E01 - Secretaría General de Gobierno</v>
          </cell>
          <cell r="L29" t="str">
            <v>E01 - SECRETARÍA GENERAL DE GOBIERNO</v>
          </cell>
          <cell r="M29" t="str">
            <v>1 PODER EJECUTIVO</v>
          </cell>
          <cell r="N29" t="str">
            <v>SECTOR PÚBLICO ESTATAL</v>
          </cell>
          <cell r="O29" t="str">
            <v>B. RAMOS ADMINISTRATIVOS</v>
          </cell>
          <cell r="P29" t="str">
            <v>2.0.0.0.0 SECTOR PÚBLICO DE LAS ENTIDADES FEDERATIVAS</v>
          </cell>
          <cell r="Q29" t="str">
            <v>2.1.0.0.0 SECTOR PÚBLICO NO FINANCIERO</v>
          </cell>
          <cell r="R29" t="str">
            <v>2.1.1.0.0 GOBIERNO GENERAL ESTATAL O DEL DISTRITO FEDERAL</v>
          </cell>
          <cell r="S29" t="str">
            <v>2.1.1.1.0 Gobierno Estatal o del Distrito Federal</v>
          </cell>
          <cell r="T29" t="str">
            <v>2.1.1.1.1 Poder Ejecutivo</v>
          </cell>
        </row>
        <row r="30">
          <cell r="A30">
            <v>100518</v>
          </cell>
          <cell r="B30" t="str">
            <v>Subsecretaria del Trabajo y Previsión Social</v>
          </cell>
          <cell r="C30" t="str">
            <v>Secretaría</v>
          </cell>
          <cell r="D30" t="str">
            <v>Poder Ejecutivo</v>
          </cell>
          <cell r="E30" t="str">
            <v>Secretaría General de Gobierno</v>
          </cell>
          <cell r="F30" t="str">
            <v>Secretaría General de Gobierno</v>
          </cell>
          <cell r="G30" t="str">
            <v>Secretaría General de Gobierno</v>
          </cell>
          <cell r="H30" t="str">
            <v>Poder Ejecutivo</v>
          </cell>
          <cell r="I30" t="str">
            <v>1 Poder Ejecutivo</v>
          </cell>
          <cell r="J30" t="str">
            <v>E01 - Secretaría General de Gobierno</v>
          </cell>
          <cell r="K30" t="str">
            <v>E01 - Secretaría General de Gobierno</v>
          </cell>
          <cell r="L30" t="str">
            <v>E01 - SECRETARÍA GENERAL DE GOBIERNO</v>
          </cell>
          <cell r="M30" t="str">
            <v>1 PODER EJECUTIVO</v>
          </cell>
          <cell r="N30" t="str">
            <v>SECTOR PÚBLICO ESTATAL</v>
          </cell>
          <cell r="O30" t="str">
            <v>B. RAMOS ADMINISTRATIVOS</v>
          </cell>
          <cell r="P30" t="str">
            <v>2.0.0.0.0 SECTOR PÚBLICO DE LAS ENTIDADES FEDERATIVAS</v>
          </cell>
          <cell r="Q30" t="str">
            <v>2.1.0.0.0 SECTOR PÚBLICO NO FINANCIERO</v>
          </cell>
          <cell r="R30" t="str">
            <v>2.1.1.0.0 GOBIERNO GENERAL ESTATAL O DEL DISTRITO FEDERAL</v>
          </cell>
          <cell r="S30" t="str">
            <v>2.1.1.1.0 Gobierno Estatal o del Distrito Federal</v>
          </cell>
          <cell r="T30" t="str">
            <v>2.1.1.1.1 Poder Ejecutivo</v>
          </cell>
        </row>
        <row r="31">
          <cell r="A31">
            <v>95100</v>
          </cell>
          <cell r="B31" t="str">
            <v>Oficina de la Sec. De Plan. Y Des. Reg.     </v>
          </cell>
          <cell r="C31" t="str">
            <v>Secretaría</v>
          </cell>
          <cell r="D31" t="str">
            <v>Poder Ejecutivo</v>
          </cell>
          <cell r="E31" t="str">
            <v>Secretaría de Planeación y Desarrollo Regional</v>
          </cell>
          <cell r="F31" t="str">
            <v>Secretaría de Planeación y Desarrollo Regional</v>
          </cell>
          <cell r="G31" t="str">
            <v>Secretaría de Planeación y Desarrollo Regional</v>
          </cell>
          <cell r="H31" t="str">
            <v>Poder Ejecutivo</v>
          </cell>
          <cell r="I31" t="str">
            <v>1 Poder Ejecutivo</v>
          </cell>
          <cell r="J31" t="str">
            <v>E02 - Secretaría de Planeación y Desarrollo Regional</v>
          </cell>
          <cell r="K31" t="str">
            <v>E02 - Secretaría de Planeación y Desarrollo Regional</v>
          </cell>
          <cell r="L31" t="str">
            <v>E02 - SECRETARÍA DE PLANEACIÓN Y DESARROLLO REGIONAL</v>
          </cell>
          <cell r="M31" t="str">
            <v>1 PODER EJECUTIVO</v>
          </cell>
          <cell r="N31" t="str">
            <v>SECTOR PÚBLICO ESTATAL</v>
          </cell>
          <cell r="O31" t="str">
            <v>B. RAMOS ADMINISTRATIVOS</v>
          </cell>
          <cell r="P31" t="str">
            <v>2.0.0.0.0 SECTOR PÚBLICO DE LAS ENTIDADES FEDERATIVAS</v>
          </cell>
          <cell r="Q31" t="str">
            <v>2.1.0.0.0 SECTOR PÚBLICO NO FINANCIERO</v>
          </cell>
          <cell r="R31" t="str">
            <v>2.1.1.0.0 GOBIERNO GENERAL ESTATAL O DEL DISTRITO FEDERAL</v>
          </cell>
          <cell r="S31" t="str">
            <v>2.1.1.1.0 Gobierno Estatal o del Distrito Federal</v>
          </cell>
          <cell r="T31" t="str">
            <v>2.1.1.1.1 Poder Ejecutivo</v>
          </cell>
        </row>
        <row r="32">
          <cell r="A32">
            <v>120405</v>
          </cell>
          <cell r="B32" t="str">
            <v>Coordinación Administrativa Acapulco    </v>
          </cell>
          <cell r="C32" t="str">
            <v>Secretaría</v>
          </cell>
          <cell r="D32" t="str">
            <v>Poder Ejecutivo</v>
          </cell>
          <cell r="E32" t="str">
            <v>Secretaría de Finanzas y Administración</v>
          </cell>
          <cell r="F32" t="str">
            <v>Secretaría de Finanzas y Administración</v>
          </cell>
          <cell r="G32" t="str">
            <v>Secretaría de Finanzas y Administración</v>
          </cell>
          <cell r="H32" t="str">
            <v>Poder Ejecutivo</v>
          </cell>
          <cell r="I32" t="str">
            <v>1 Poder Ejecutivo</v>
          </cell>
          <cell r="J32" t="str">
            <v>E03 - Secretaría de Finanzas y Administración</v>
          </cell>
          <cell r="K32" t="str">
            <v>E03 - Secretaría de Finanzas y Administración</v>
          </cell>
          <cell r="L32" t="str">
            <v>E03 - SECRETARÍA DE FINANZAS Y ADMINISTRACIÓN</v>
          </cell>
          <cell r="M32" t="str">
            <v>1 PODER EJECUTIVO</v>
          </cell>
          <cell r="N32" t="str">
            <v>SECTOR PÚBLICO ESTATAL</v>
          </cell>
          <cell r="O32" t="str">
            <v>B. RAMOS ADMINISTRATIVOS</v>
          </cell>
          <cell r="P32" t="str">
            <v>2.0.0.0.0 SECTOR PÚBLICO DE LAS ENTIDADES FEDERATIVAS</v>
          </cell>
          <cell r="Q32" t="str">
            <v>2.1.0.0.0 SECTOR PÚBLICO NO FINANCIERO</v>
          </cell>
          <cell r="R32" t="str">
            <v>2.1.1.0.0 GOBIERNO GENERAL ESTATAL O DEL DISTRITO FEDERAL</v>
          </cell>
          <cell r="S32" t="str">
            <v>2.1.1.1.0 Gobierno Estatal o del Distrito Federal</v>
          </cell>
          <cell r="T32" t="str">
            <v>2.1.1.1.1 Poder Ejecutivo</v>
          </cell>
        </row>
        <row r="33">
          <cell r="A33">
            <v>120406</v>
          </cell>
          <cell r="B33" t="str">
            <v>Coordinación Administrativa Iguala      </v>
          </cell>
          <cell r="C33" t="str">
            <v>Secretaría</v>
          </cell>
          <cell r="D33" t="str">
            <v>Poder Ejecutivo</v>
          </cell>
          <cell r="E33" t="str">
            <v>Secretaría de Finanzas y Administración</v>
          </cell>
          <cell r="F33" t="str">
            <v>Secretaría de Finanzas y Administración</v>
          </cell>
          <cell r="G33" t="str">
            <v>Secretaría de Finanzas y Administración</v>
          </cell>
          <cell r="H33" t="str">
            <v>Poder Ejecutivo</v>
          </cell>
          <cell r="I33" t="str">
            <v>1 Poder Ejecutivo</v>
          </cell>
          <cell r="J33" t="str">
            <v>E03 - Secretaría de Finanzas y Administración</v>
          </cell>
          <cell r="K33" t="str">
            <v>E03 - Secretaría de Finanzas y Administración</v>
          </cell>
          <cell r="L33" t="str">
            <v>E03 - SECRETARÍA DE FINANZAS Y ADMINISTRACIÓN</v>
          </cell>
          <cell r="M33" t="str">
            <v>1 PODER EJECUTIVO</v>
          </cell>
          <cell r="N33" t="str">
            <v>SECTOR PÚBLICO ESTATAL</v>
          </cell>
          <cell r="O33" t="str">
            <v>B. RAMOS ADMINISTRATIVOS</v>
          </cell>
          <cell r="P33" t="str">
            <v>2.0.0.0.0 SECTOR PÚBLICO DE LAS ENTIDADES FEDERATIVAS</v>
          </cell>
          <cell r="Q33" t="str">
            <v>2.1.0.0.0 SECTOR PÚBLICO NO FINANCIERO</v>
          </cell>
          <cell r="R33" t="str">
            <v>2.1.1.0.0 GOBIERNO GENERAL ESTATAL O DEL DISTRITO FEDERAL</v>
          </cell>
          <cell r="S33" t="str">
            <v>2.1.1.1.0 Gobierno Estatal o del Distrito Federal</v>
          </cell>
          <cell r="T33" t="str">
            <v>2.1.1.1.1 Poder Ejecutivo</v>
          </cell>
        </row>
        <row r="34">
          <cell r="A34">
            <v>120407</v>
          </cell>
          <cell r="B34" t="str">
            <v>Coordinación Admtva. de Tierra Caliente  </v>
          </cell>
          <cell r="C34" t="str">
            <v>Secretaría</v>
          </cell>
          <cell r="D34" t="str">
            <v>Poder Ejecutivo</v>
          </cell>
          <cell r="E34" t="str">
            <v>Secretaría de Finanzas y Administración</v>
          </cell>
          <cell r="F34" t="str">
            <v>Secretaría de Finanzas y Administración</v>
          </cell>
          <cell r="G34" t="str">
            <v>Secretaría de Finanzas y Administración</v>
          </cell>
          <cell r="H34" t="str">
            <v>Poder Ejecutivo</v>
          </cell>
          <cell r="I34" t="str">
            <v>1 Poder Ejecutivo</v>
          </cell>
          <cell r="J34" t="str">
            <v>E03 - Secretaría de Finanzas y Administración</v>
          </cell>
          <cell r="K34" t="str">
            <v>E03 - Secretaría de Finanzas y Administración</v>
          </cell>
          <cell r="L34" t="str">
            <v>E03 - SECRETARÍA DE FINANZAS Y ADMINISTRACIÓN</v>
          </cell>
          <cell r="M34" t="str">
            <v>1 PODER EJECUTIVO</v>
          </cell>
          <cell r="N34" t="str">
            <v>SECTOR PÚBLICO ESTATAL</v>
          </cell>
          <cell r="O34" t="str">
            <v>B. RAMOS ADMINISTRATIVOS</v>
          </cell>
          <cell r="P34" t="str">
            <v>2.0.0.0.0 SECTOR PÚBLICO DE LAS ENTIDADES FEDERATIVAS</v>
          </cell>
          <cell r="Q34" t="str">
            <v>2.1.0.0.0 SECTOR PÚBLICO NO FINANCIERO</v>
          </cell>
          <cell r="R34" t="str">
            <v>2.1.1.0.0 GOBIERNO GENERAL ESTATAL O DEL DISTRITO FEDERAL</v>
          </cell>
          <cell r="S34" t="str">
            <v>2.1.1.1.0 Gobierno Estatal o del Distrito Federal</v>
          </cell>
          <cell r="T34" t="str">
            <v>2.1.1.1.1 Poder Ejecutivo</v>
          </cell>
        </row>
        <row r="35">
          <cell r="A35">
            <v>120104</v>
          </cell>
          <cell r="B35" t="str">
            <v>Coordinación de Evaluación y Seguimiento</v>
          </cell>
          <cell r="C35" t="str">
            <v>Secretaría</v>
          </cell>
          <cell r="D35" t="str">
            <v>Poder Ejecutivo</v>
          </cell>
          <cell r="E35" t="str">
            <v>Secretaría de Finanzas y Administración</v>
          </cell>
          <cell r="F35" t="str">
            <v>Secretaría de Finanzas y Administración</v>
          </cell>
          <cell r="G35" t="str">
            <v>Secretaría de Finanzas y Administración</v>
          </cell>
          <cell r="H35" t="str">
            <v>Poder Ejecutivo</v>
          </cell>
          <cell r="I35" t="str">
            <v>1 Poder Ejecutivo</v>
          </cell>
          <cell r="J35" t="str">
            <v>E03 - Secretaría de Finanzas y Administración</v>
          </cell>
          <cell r="K35" t="str">
            <v>E03 - Secretaría de Finanzas y Administración</v>
          </cell>
          <cell r="L35" t="str">
            <v>E03 - SECRETARÍA DE FINANZAS Y ADMINISTRACIÓN</v>
          </cell>
          <cell r="M35" t="str">
            <v>1 PODER EJECUTIVO</v>
          </cell>
          <cell r="N35" t="str">
            <v>SECTOR PÚBLICO ESTATAL</v>
          </cell>
          <cell r="O35" t="str">
            <v>B. RAMOS ADMINISTRATIVOS</v>
          </cell>
          <cell r="P35" t="str">
            <v>2.0.0.0.0 SECTOR PÚBLICO DE LAS ENTIDADES FEDERATIVAS</v>
          </cell>
          <cell r="Q35" t="str">
            <v>2.1.0.0.0 SECTOR PÚBLICO NO FINANCIERO</v>
          </cell>
          <cell r="R35" t="str">
            <v>2.1.1.0.0 GOBIERNO GENERAL ESTATAL O DEL DISTRITO FEDERAL</v>
          </cell>
          <cell r="S35" t="str">
            <v>2.1.1.1.0 Gobierno Estatal o del Distrito Federal</v>
          </cell>
          <cell r="T35" t="str">
            <v>2.1.1.1.1 Poder Ejecutivo</v>
          </cell>
        </row>
        <row r="36">
          <cell r="A36">
            <v>120102</v>
          </cell>
          <cell r="B36" t="str">
            <v>Coordinación de Planeación Estratégica  </v>
          </cell>
          <cell r="C36" t="str">
            <v>Secretaría</v>
          </cell>
          <cell r="D36" t="str">
            <v>Poder Ejecutivo</v>
          </cell>
          <cell r="E36" t="str">
            <v>Secretaría de Finanzas y Administración</v>
          </cell>
          <cell r="F36" t="str">
            <v>Secretaría de Finanzas y Administración</v>
          </cell>
          <cell r="G36" t="str">
            <v>Secretaría de Finanzas y Administración</v>
          </cell>
          <cell r="H36" t="str">
            <v>Poder Ejecutivo</v>
          </cell>
          <cell r="I36" t="str">
            <v>1 Poder Ejecutivo</v>
          </cell>
          <cell r="J36" t="str">
            <v>E03 - Secretaría de Finanzas y Administración</v>
          </cell>
          <cell r="K36" t="str">
            <v>E03 - Secretaría de Finanzas y Administración</v>
          </cell>
          <cell r="L36" t="str">
            <v>E03 - SECRETARÍA DE FINANZAS Y ADMINISTRACIÓN</v>
          </cell>
          <cell r="M36" t="str">
            <v>1 PODER EJECUTIVO</v>
          </cell>
          <cell r="N36" t="str">
            <v>SECTOR PÚBLICO ESTATAL</v>
          </cell>
          <cell r="O36" t="str">
            <v>B. RAMOS ADMINISTRATIVOS</v>
          </cell>
          <cell r="P36" t="str">
            <v>2.0.0.0.0 SECTOR PÚBLICO DE LAS ENTIDADES FEDERATIVAS</v>
          </cell>
          <cell r="Q36" t="str">
            <v>2.1.0.0.0 SECTOR PÚBLICO NO FINANCIERO</v>
          </cell>
          <cell r="R36" t="str">
            <v>2.1.1.0.0 GOBIERNO GENERAL ESTATAL O DEL DISTRITO FEDERAL</v>
          </cell>
          <cell r="S36" t="str">
            <v>2.1.1.1.0 Gobierno Estatal o del Distrito Federal</v>
          </cell>
          <cell r="T36" t="str">
            <v>2.1.1.1.1 Poder Ejecutivo</v>
          </cell>
        </row>
        <row r="37">
          <cell r="A37">
            <v>120201</v>
          </cell>
          <cell r="B37" t="str">
            <v>Coordinación General de Catastro        </v>
          </cell>
          <cell r="C37" t="str">
            <v>Secretaría</v>
          </cell>
          <cell r="D37" t="str">
            <v>Poder Ejecutivo</v>
          </cell>
          <cell r="E37" t="str">
            <v>Secretaría de Finanzas y Administración</v>
          </cell>
          <cell r="F37" t="str">
            <v>Secretaría de Finanzas y Administración</v>
          </cell>
          <cell r="G37" t="str">
            <v>Secretaría de Finanzas y Administración</v>
          </cell>
          <cell r="H37" t="str">
            <v>Poder Ejecutivo</v>
          </cell>
          <cell r="I37" t="str">
            <v>1 Poder Ejecutivo</v>
          </cell>
          <cell r="J37" t="str">
            <v>E03 - Secretaría de Finanzas y Administración</v>
          </cell>
          <cell r="K37" t="str">
            <v>E03 - Secretaría de Finanzas y Administración</v>
          </cell>
          <cell r="L37" t="str">
            <v>E03 - SECRETARÍA DE FINANZAS Y ADMINISTRACIÓN</v>
          </cell>
          <cell r="M37" t="str">
            <v>1 PODER EJECUTIVO</v>
          </cell>
          <cell r="N37" t="str">
            <v>SECTOR PÚBLICO ESTATAL</v>
          </cell>
          <cell r="O37" t="str">
            <v>B. RAMOS ADMINISTRATIVOS</v>
          </cell>
          <cell r="P37" t="str">
            <v>2.0.0.0.0 SECTOR PÚBLICO DE LAS ENTIDADES FEDERATIVAS</v>
          </cell>
          <cell r="Q37" t="str">
            <v>2.1.0.0.0 SECTOR PÚBLICO NO FINANCIERO</v>
          </cell>
          <cell r="R37" t="str">
            <v>2.1.1.0.0 GOBIERNO GENERAL ESTATAL O DEL DISTRITO FEDERAL</v>
          </cell>
          <cell r="S37" t="str">
            <v>2.1.1.1.0 Gobierno Estatal o del Distrito Federal</v>
          </cell>
          <cell r="T37" t="str">
            <v>2.1.1.1.1 Poder Ejecutivo</v>
          </cell>
        </row>
        <row r="38">
          <cell r="A38">
            <v>120101</v>
          </cell>
          <cell r="B38" t="str">
            <v>Delegación Administrativa de la SEFINA</v>
          </cell>
          <cell r="C38" t="str">
            <v>Secretaría</v>
          </cell>
          <cell r="D38" t="str">
            <v>Poder Ejecutivo</v>
          </cell>
          <cell r="E38" t="str">
            <v>Secretaría de Finanzas y Administración</v>
          </cell>
          <cell r="F38" t="str">
            <v>Secretaría de Finanzas y Administración</v>
          </cell>
          <cell r="G38" t="str">
            <v>Secretaría de Finanzas y Administración</v>
          </cell>
          <cell r="H38" t="str">
            <v>Poder Ejecutivo</v>
          </cell>
          <cell r="I38" t="str">
            <v>1 Poder Ejecutivo</v>
          </cell>
          <cell r="J38" t="str">
            <v>E03 - Secretaría de Finanzas y Administración</v>
          </cell>
          <cell r="K38" t="str">
            <v>E03 - Secretaría de Finanzas y Administración</v>
          </cell>
          <cell r="L38" t="str">
            <v>E03 - SECRETARÍA DE FINANZAS Y ADMINISTRACIÓN</v>
          </cell>
          <cell r="M38" t="str">
            <v>1 PODER EJECUTIVO</v>
          </cell>
          <cell r="N38" t="str">
            <v>SECTOR PÚBLICO ESTATAL</v>
          </cell>
          <cell r="O38" t="str">
            <v>B. RAMOS ADMINISTRATIVOS</v>
          </cell>
          <cell r="P38" t="str">
            <v>2.0.0.0.0 SECTOR PÚBLICO DE LAS ENTIDADES FEDERATIVAS</v>
          </cell>
          <cell r="Q38" t="str">
            <v>2.1.0.0.0 SECTOR PÚBLICO NO FINANCIERO</v>
          </cell>
          <cell r="R38" t="str">
            <v>2.1.1.0.0 GOBIERNO GENERAL ESTATAL O DEL DISTRITO FEDERAL</v>
          </cell>
          <cell r="S38" t="str">
            <v>2.1.1.1.0 Gobierno Estatal o del Distrito Federal</v>
          </cell>
          <cell r="T38" t="str">
            <v>2.1.1.1.1 Poder Ejecutivo</v>
          </cell>
        </row>
        <row r="39">
          <cell r="A39">
            <v>120403</v>
          </cell>
          <cell r="B39" t="str">
            <v>Dirección General de Administración y Desarrollo de Personal</v>
          </cell>
          <cell r="C39" t="str">
            <v>Secretaría</v>
          </cell>
          <cell r="D39" t="str">
            <v>Poder Ejecutivo</v>
          </cell>
          <cell r="E39" t="str">
            <v>Secretaría de Finanzas y Administración</v>
          </cell>
          <cell r="F39" t="str">
            <v>Secretaría de Finanzas y Administración</v>
          </cell>
          <cell r="G39" t="str">
            <v>Secretaría de Finanzas y Administración</v>
          </cell>
          <cell r="H39" t="str">
            <v>Poder Ejecutivo</v>
          </cell>
          <cell r="I39" t="str">
            <v>1 Poder Ejecutivo</v>
          </cell>
          <cell r="J39" t="str">
            <v>E03 - Secretaría de Finanzas y Administración</v>
          </cell>
          <cell r="K39" t="str">
            <v>E03 - Secretaría de Finanzas y Administración</v>
          </cell>
          <cell r="L39" t="str">
            <v>E03 - SECRETARÍA DE FINANZAS Y ADMINISTRACIÓN</v>
          </cell>
          <cell r="M39" t="str">
            <v>1 PODER EJECUTIVO</v>
          </cell>
          <cell r="N39" t="str">
            <v>SECTOR PÚBLICO ESTATAL</v>
          </cell>
          <cell r="O39" t="str">
            <v>B. RAMOS ADMINISTRATIVOS</v>
          </cell>
          <cell r="P39" t="str">
            <v>2.0.0.0.0 SECTOR PÚBLICO DE LAS ENTIDADES FEDERATIVAS</v>
          </cell>
          <cell r="Q39" t="str">
            <v>2.1.0.0.0 SECTOR PÚBLICO NO FINANCIERO</v>
          </cell>
          <cell r="R39" t="str">
            <v>2.1.1.0.0 GOBIERNO GENERAL ESTATAL O DEL DISTRITO FEDERAL</v>
          </cell>
          <cell r="S39" t="str">
            <v>2.1.1.1.0 Gobierno Estatal o del Distrito Federal</v>
          </cell>
          <cell r="T39" t="str">
            <v>2.1.1.1.1 Poder Ejecutivo</v>
          </cell>
        </row>
        <row r="40">
          <cell r="A40">
            <v>120402</v>
          </cell>
          <cell r="B40" t="str">
            <v>Dirección General de Adquisiciones y Servicios Generales</v>
          </cell>
          <cell r="C40" t="str">
            <v>Secretaría</v>
          </cell>
          <cell r="D40" t="str">
            <v>Poder Ejecutivo</v>
          </cell>
          <cell r="E40" t="str">
            <v>Secretaría de Finanzas y Administración</v>
          </cell>
          <cell r="F40" t="str">
            <v>Secretaría de Finanzas y Administración</v>
          </cell>
          <cell r="G40" t="str">
            <v>Secretaría de Finanzas y Administración</v>
          </cell>
          <cell r="H40" t="str">
            <v>Poder Ejecutivo</v>
          </cell>
          <cell r="I40" t="str">
            <v>1 Poder Ejecutivo</v>
          </cell>
          <cell r="J40" t="str">
            <v>E03 - Secretaría de Finanzas y Administración</v>
          </cell>
          <cell r="K40" t="str">
            <v>E03 - Secretaría de Finanzas y Administración</v>
          </cell>
          <cell r="L40" t="str">
            <v>E03 - SECRETARÍA DE FINANZAS Y ADMINISTRACIÓN</v>
          </cell>
          <cell r="M40" t="str">
            <v>1 PODER EJECUTIVO</v>
          </cell>
          <cell r="N40" t="str">
            <v>SECTOR PÚBLICO ESTATAL</v>
          </cell>
          <cell r="O40" t="str">
            <v>B. RAMOS ADMINISTRATIVOS</v>
          </cell>
          <cell r="P40" t="str">
            <v>2.0.0.0.0 SECTOR PÚBLICO DE LAS ENTIDADES FEDERATIVAS</v>
          </cell>
          <cell r="Q40" t="str">
            <v>2.1.0.0.0 SECTOR PÚBLICO NO FINANCIERO</v>
          </cell>
          <cell r="R40" t="str">
            <v>2.1.1.0.0 GOBIERNO GENERAL ESTATAL O DEL DISTRITO FEDERAL</v>
          </cell>
          <cell r="S40" t="str">
            <v>2.1.1.1.0 Gobierno Estatal o del Distrito Federal</v>
          </cell>
          <cell r="T40" t="str">
            <v>2.1.1.1.1 Poder Ejecutivo</v>
          </cell>
        </row>
        <row r="41">
          <cell r="A41">
            <v>120301</v>
          </cell>
          <cell r="B41" t="str">
            <v>Dirección General de Contabilidad Gubernamental</v>
          </cell>
          <cell r="C41" t="str">
            <v>Secretaría</v>
          </cell>
          <cell r="D41" t="str">
            <v>Poder Ejecutivo</v>
          </cell>
          <cell r="E41" t="str">
            <v>Secretaría de Finanzas y Administración</v>
          </cell>
          <cell r="F41" t="str">
            <v>Secretaría de Finanzas y Administración</v>
          </cell>
          <cell r="G41" t="str">
            <v>Secretaría de Finanzas y Administración</v>
          </cell>
          <cell r="H41" t="str">
            <v>Poder Ejecutivo</v>
          </cell>
          <cell r="I41" t="str">
            <v>1 Poder Ejecutivo</v>
          </cell>
          <cell r="J41" t="str">
            <v>E03 - Secretaría de Finanzas y Administración</v>
          </cell>
          <cell r="K41" t="str">
            <v>E03 - Secretaría de Finanzas y Administración</v>
          </cell>
          <cell r="L41" t="str">
            <v>E03 - SECRETARÍA DE FINANZAS Y ADMINISTRACIÓN</v>
          </cell>
          <cell r="M41" t="str">
            <v>1 PODER EJECUTIVO</v>
          </cell>
          <cell r="N41" t="str">
            <v>SECTOR PÚBLICO ESTATAL</v>
          </cell>
          <cell r="O41" t="str">
            <v>B. RAMOS ADMINISTRATIVOS</v>
          </cell>
          <cell r="P41" t="str">
            <v>2.0.0.0.0 SECTOR PÚBLICO DE LAS ENTIDADES FEDERATIVAS</v>
          </cell>
          <cell r="Q41" t="str">
            <v>2.1.0.0.0 SECTOR PÚBLICO NO FINANCIERO</v>
          </cell>
          <cell r="R41" t="str">
            <v>2.1.1.0.0 GOBIERNO GENERAL ESTATAL O DEL DISTRITO FEDERAL</v>
          </cell>
          <cell r="S41" t="str">
            <v>2.1.1.1.0 Gobierno Estatal o del Distrito Federal</v>
          </cell>
          <cell r="T41" t="str">
            <v>2.1.1.1.1 Poder Ejecutivo</v>
          </cell>
        </row>
        <row r="42">
          <cell r="A42">
            <v>120401</v>
          </cell>
          <cell r="B42" t="str">
            <v>Dirección General de Control del Ejercicio Presupuestal</v>
          </cell>
          <cell r="C42" t="str">
            <v>Secretaría</v>
          </cell>
          <cell r="D42" t="str">
            <v>Poder Ejecutivo</v>
          </cell>
          <cell r="E42" t="str">
            <v>Secretaría de Finanzas y Administración</v>
          </cell>
          <cell r="F42" t="str">
            <v>Secretaría de Finanzas y Administración</v>
          </cell>
          <cell r="G42" t="str">
            <v>Secretaría de Finanzas y Administración</v>
          </cell>
          <cell r="H42" t="str">
            <v>Poder Ejecutivo</v>
          </cell>
          <cell r="I42" t="str">
            <v>1 Poder Ejecutivo</v>
          </cell>
          <cell r="J42" t="str">
            <v>E03 - Secretaría de Finanzas y Administración</v>
          </cell>
          <cell r="K42" t="str">
            <v>E03 - Secretaría de Finanzas y Administración</v>
          </cell>
          <cell r="L42" t="str">
            <v>E03 - SECRETARÍA DE FINANZAS Y ADMINISTRACIÓN</v>
          </cell>
          <cell r="M42" t="str">
            <v>1 PODER EJECUTIVO</v>
          </cell>
          <cell r="N42" t="str">
            <v>SECTOR PÚBLICO ESTATAL</v>
          </cell>
          <cell r="O42" t="str">
            <v>B. RAMOS ADMINISTRATIVOS</v>
          </cell>
          <cell r="P42" t="str">
            <v>2.0.0.0.0 SECTOR PÚBLICO DE LAS ENTIDADES FEDERATIVAS</v>
          </cell>
          <cell r="Q42" t="str">
            <v>2.1.0.0.0 SECTOR PÚBLICO NO FINANCIERO</v>
          </cell>
          <cell r="R42" t="str">
            <v>2.1.1.0.0 GOBIERNO GENERAL ESTATAL O DEL DISTRITO FEDERAL</v>
          </cell>
          <cell r="S42" t="str">
            <v>2.1.1.1.0 Gobierno Estatal o del Distrito Federal</v>
          </cell>
          <cell r="T42" t="str">
            <v>2.1.1.1.1 Poder Ejecutivo</v>
          </cell>
        </row>
        <row r="43">
          <cell r="A43">
            <v>120404</v>
          </cell>
          <cell r="B43" t="str">
            <v>Dirección General de Control Patrimonial</v>
          </cell>
          <cell r="C43" t="str">
            <v>Secretaría</v>
          </cell>
          <cell r="D43" t="str">
            <v>Poder Ejecutivo</v>
          </cell>
          <cell r="E43" t="str">
            <v>Secretaría de Finanzas y Administración</v>
          </cell>
          <cell r="F43" t="str">
            <v>Secretaría de Finanzas y Administración</v>
          </cell>
          <cell r="G43" t="str">
            <v>Secretaría de Finanzas y Administración</v>
          </cell>
          <cell r="H43" t="str">
            <v>Poder Ejecutivo</v>
          </cell>
          <cell r="I43" t="str">
            <v>1 Poder Ejecutivo</v>
          </cell>
          <cell r="J43" t="str">
            <v>E03 - Secretaría de Finanzas y Administración</v>
          </cell>
          <cell r="K43" t="str">
            <v>E03 - Secretaría de Finanzas y Administración</v>
          </cell>
          <cell r="L43" t="str">
            <v>E03 - SECRETARÍA DE FINANZAS Y ADMINISTRACIÓN</v>
          </cell>
          <cell r="M43" t="str">
            <v>1 PODER EJECUTIVO</v>
          </cell>
          <cell r="N43" t="str">
            <v>SECTOR PÚBLICO ESTATAL</v>
          </cell>
          <cell r="O43" t="str">
            <v>B. RAMOS ADMINISTRATIVOS</v>
          </cell>
          <cell r="P43" t="str">
            <v>2.0.0.0.0 SECTOR PÚBLICO DE LAS ENTIDADES FEDERATIVAS</v>
          </cell>
          <cell r="Q43" t="str">
            <v>2.1.0.0.0 SECTOR PÚBLICO NO FINANCIERO</v>
          </cell>
          <cell r="R43" t="str">
            <v>2.1.1.0.0 GOBIERNO GENERAL ESTATAL O DEL DISTRITO FEDERAL</v>
          </cell>
          <cell r="S43" t="str">
            <v>2.1.1.1.0 Gobierno Estatal o del Distrito Federal</v>
          </cell>
          <cell r="T43" t="str">
            <v>2.1.1.1.1 Poder Ejecutivo</v>
          </cell>
        </row>
        <row r="44">
          <cell r="A44">
            <v>120204</v>
          </cell>
          <cell r="B44" t="str">
            <v>Dirección General de Estudios Hacendarios</v>
          </cell>
          <cell r="C44" t="str">
            <v>Secretaría</v>
          </cell>
          <cell r="D44" t="str">
            <v>Poder Ejecutivo</v>
          </cell>
          <cell r="E44" t="str">
            <v>Secretaría de Finanzas y Administración</v>
          </cell>
          <cell r="F44" t="str">
            <v>Secretaría de Finanzas y Administración</v>
          </cell>
          <cell r="G44" t="str">
            <v>Secretaría de Finanzas y Administración</v>
          </cell>
          <cell r="H44" t="str">
            <v>Poder Ejecutivo</v>
          </cell>
          <cell r="I44" t="str">
            <v>1 Poder Ejecutivo</v>
          </cell>
          <cell r="J44" t="str">
            <v>E03 - Secretaría de Finanzas y Administración</v>
          </cell>
          <cell r="K44" t="str">
            <v>E03 - Secretaría de Finanzas y Administración</v>
          </cell>
          <cell r="L44" t="str">
            <v>E03 - SECRETARÍA DE FINANZAS Y ADMINISTRACIÓN</v>
          </cell>
          <cell r="M44" t="str">
            <v>1 PODER EJECUTIVO</v>
          </cell>
          <cell r="N44" t="str">
            <v>SECTOR PÚBLICO ESTATAL</v>
          </cell>
          <cell r="O44" t="str">
            <v>B. RAMOS ADMINISTRATIVOS</v>
          </cell>
          <cell r="P44" t="str">
            <v>2.0.0.0.0 SECTOR PÚBLICO DE LAS ENTIDADES FEDERATIVAS</v>
          </cell>
          <cell r="Q44" t="str">
            <v>2.1.0.0.0 SECTOR PÚBLICO NO FINANCIERO</v>
          </cell>
          <cell r="R44" t="str">
            <v>2.1.1.0.0 GOBIERNO GENERAL ESTATAL O DEL DISTRITO FEDERAL</v>
          </cell>
          <cell r="S44" t="str">
            <v>2.1.1.1.0 Gobierno Estatal o del Distrito Federal</v>
          </cell>
          <cell r="T44" t="str">
            <v>2.1.1.1.1 Poder Ejecutivo</v>
          </cell>
        </row>
        <row r="45">
          <cell r="A45">
            <v>120203</v>
          </cell>
          <cell r="B45" t="str">
            <v>Dirección General de Fiscalización      </v>
          </cell>
          <cell r="C45" t="str">
            <v>Secretaría</v>
          </cell>
          <cell r="D45" t="str">
            <v>Poder Ejecutivo</v>
          </cell>
          <cell r="E45" t="str">
            <v>Secretaría de Finanzas y Administración</v>
          </cell>
          <cell r="F45" t="str">
            <v>Secretaría de Finanzas y Administración</v>
          </cell>
          <cell r="G45" t="str">
            <v>Secretaría de Finanzas y Administración</v>
          </cell>
          <cell r="H45" t="str">
            <v>Poder Ejecutivo</v>
          </cell>
          <cell r="I45" t="str">
            <v>1 Poder Ejecutivo</v>
          </cell>
          <cell r="J45" t="str">
            <v>E03 - Secretaría de Finanzas y Administración</v>
          </cell>
          <cell r="K45" t="str">
            <v>E03 - Secretaría de Finanzas y Administración</v>
          </cell>
          <cell r="L45" t="str">
            <v>E03 - SECRETARÍA DE FINANZAS Y ADMINISTRACIÓN</v>
          </cell>
          <cell r="M45" t="str">
            <v>1 PODER EJECUTIVO</v>
          </cell>
          <cell r="N45" t="str">
            <v>SECTOR PÚBLICO ESTATAL</v>
          </cell>
          <cell r="O45" t="str">
            <v>B. RAMOS ADMINISTRATIVOS</v>
          </cell>
          <cell r="P45" t="str">
            <v>2.0.0.0.0 SECTOR PÚBLICO DE LAS ENTIDADES FEDERATIVAS</v>
          </cell>
          <cell r="Q45" t="str">
            <v>2.1.0.0.0 SECTOR PÚBLICO NO FINANCIERO</v>
          </cell>
          <cell r="R45" t="str">
            <v>2.1.1.0.0 GOBIERNO GENERAL ESTATAL O DEL DISTRITO FEDERAL</v>
          </cell>
          <cell r="S45" t="str">
            <v>2.1.1.1.0 Gobierno Estatal o del Distrito Federal</v>
          </cell>
          <cell r="T45" t="str">
            <v>2.1.1.1.1 Poder Ejecutivo</v>
          </cell>
        </row>
        <row r="46">
          <cell r="A46">
            <v>120303</v>
          </cell>
          <cell r="B46" t="str">
            <v>Dirección General de Presupuesto Sector Central</v>
          </cell>
          <cell r="C46" t="str">
            <v>Secretaría</v>
          </cell>
          <cell r="D46" t="str">
            <v>Poder Ejecutivo</v>
          </cell>
          <cell r="E46" t="str">
            <v>Secretaría de Finanzas y Administración</v>
          </cell>
          <cell r="F46" t="str">
            <v>Secretaría de Finanzas y Administración</v>
          </cell>
          <cell r="G46" t="str">
            <v>Secretaría de Finanzas y Administración</v>
          </cell>
          <cell r="H46" t="str">
            <v>Poder Ejecutivo</v>
          </cell>
          <cell r="I46" t="str">
            <v>1 Poder Ejecutivo</v>
          </cell>
          <cell r="J46" t="str">
            <v>E03 - Secretaría de Finanzas y Administración</v>
          </cell>
          <cell r="K46" t="str">
            <v>E03 - Secretaría de Finanzas y Administración</v>
          </cell>
          <cell r="L46" t="str">
            <v>E03 - SECRETARÍA DE FINANZAS Y ADMINISTRACIÓN</v>
          </cell>
          <cell r="M46" t="str">
            <v>1 PODER EJECUTIVO</v>
          </cell>
          <cell r="N46" t="str">
            <v>SECTOR PÚBLICO ESTATAL</v>
          </cell>
          <cell r="O46" t="str">
            <v>B. RAMOS ADMINISTRATIVOS</v>
          </cell>
          <cell r="P46" t="str">
            <v>2.0.0.0.0 SECTOR PÚBLICO DE LAS ENTIDADES FEDERATIVAS</v>
          </cell>
          <cell r="Q46" t="str">
            <v>2.1.0.0.0 SECTOR PÚBLICO NO FINANCIERO</v>
          </cell>
          <cell r="R46" t="str">
            <v>2.1.1.0.0 GOBIERNO GENERAL ESTATAL O DEL DISTRITO FEDERAL</v>
          </cell>
          <cell r="S46" t="str">
            <v>2.1.1.1.0 Gobierno Estatal o del Distrito Federal</v>
          </cell>
          <cell r="T46" t="str">
            <v>2.1.1.1.1 Poder Ejecutivo</v>
          </cell>
        </row>
        <row r="47">
          <cell r="A47">
            <v>120304</v>
          </cell>
          <cell r="B47" t="str">
            <v>Dirección General de Presupuesto y Contabilidad Sector Paraestatal</v>
          </cell>
          <cell r="C47" t="str">
            <v>Secretaría</v>
          </cell>
          <cell r="D47" t="str">
            <v>Poder Ejecutivo</v>
          </cell>
          <cell r="E47" t="str">
            <v>Secretaría de Finanzas y Administración</v>
          </cell>
          <cell r="F47" t="str">
            <v>Secretaría de Finanzas y Administración</v>
          </cell>
          <cell r="G47" t="str">
            <v>Secretaría de Finanzas y Administración</v>
          </cell>
          <cell r="H47" t="str">
            <v>Poder Ejecutivo</v>
          </cell>
          <cell r="I47" t="str">
            <v>1 Poder Ejecutivo</v>
          </cell>
          <cell r="J47" t="str">
            <v>E03 - Secretaría de Finanzas y Administración</v>
          </cell>
          <cell r="K47" t="str">
            <v>E03 - Secretaría de Finanzas y Administración</v>
          </cell>
          <cell r="L47" t="str">
            <v>E03 - SECRETARÍA DE FINANZAS Y ADMINISTRACIÓN</v>
          </cell>
          <cell r="M47" t="str">
            <v>1 PODER EJECUTIVO</v>
          </cell>
          <cell r="N47" t="str">
            <v>SECTOR PÚBLICO ESTATAL</v>
          </cell>
          <cell r="O47" t="str">
            <v>B. RAMOS ADMINISTRATIVOS</v>
          </cell>
          <cell r="P47" t="str">
            <v>2.0.0.0.0 SECTOR PÚBLICO DE LAS ENTIDADES FEDERATIVAS</v>
          </cell>
          <cell r="Q47" t="str">
            <v>2.1.0.0.0 SECTOR PÚBLICO NO FINANCIERO</v>
          </cell>
          <cell r="R47" t="str">
            <v>2.1.1.0.0 GOBIERNO GENERAL ESTATAL O DEL DISTRITO FEDERAL</v>
          </cell>
          <cell r="S47" t="str">
            <v>2.1.1.1.0 Gobierno Estatal o del Distrito Federal</v>
          </cell>
          <cell r="T47" t="str">
            <v>2.1.1.1.1 Poder Ejecutivo</v>
          </cell>
        </row>
        <row r="48">
          <cell r="A48">
            <v>120202</v>
          </cell>
          <cell r="B48" t="str">
            <v>Dirección General de Recaudación        </v>
          </cell>
          <cell r="C48" t="str">
            <v>Secretaría</v>
          </cell>
          <cell r="D48" t="str">
            <v>Poder Ejecutivo</v>
          </cell>
          <cell r="E48" t="str">
            <v>Secretaría de Finanzas y Administración</v>
          </cell>
          <cell r="F48" t="str">
            <v>Secretaría de Finanzas y Administración</v>
          </cell>
          <cell r="G48" t="str">
            <v>Secretaría de Finanzas y Administración</v>
          </cell>
          <cell r="H48" t="str">
            <v>Poder Ejecutivo</v>
          </cell>
          <cell r="I48" t="str">
            <v>1 Poder Ejecutivo</v>
          </cell>
          <cell r="J48" t="str">
            <v>E03 - Secretaría de Finanzas y Administración</v>
          </cell>
          <cell r="K48" t="str">
            <v>E03 - Secretaría de Finanzas y Administración</v>
          </cell>
          <cell r="L48" t="str">
            <v>E03 - SECRETARÍA DE FINANZAS Y ADMINISTRACIÓN</v>
          </cell>
          <cell r="M48" t="str">
            <v>1 PODER EJECUTIVO</v>
          </cell>
          <cell r="N48" t="str">
            <v>SECTOR PÚBLICO ESTATAL</v>
          </cell>
          <cell r="O48" t="str">
            <v>B. RAMOS ADMINISTRATIVOS</v>
          </cell>
          <cell r="P48" t="str">
            <v>2.0.0.0.0 SECTOR PÚBLICO DE LAS ENTIDADES FEDERATIVAS</v>
          </cell>
          <cell r="Q48" t="str">
            <v>2.1.0.0.0 SECTOR PÚBLICO NO FINANCIERO</v>
          </cell>
          <cell r="R48" t="str">
            <v>2.1.1.0.0 GOBIERNO GENERAL ESTATAL O DEL DISTRITO FEDERAL</v>
          </cell>
          <cell r="S48" t="str">
            <v>2.1.1.1.0 Gobierno Estatal o del Distrito Federal</v>
          </cell>
          <cell r="T48" t="str">
            <v>2.1.1.1.1 Poder Ejecutivo</v>
          </cell>
        </row>
        <row r="49">
          <cell r="A49">
            <v>120302</v>
          </cell>
          <cell r="B49" t="str">
            <v>Dirección General de Tesorería          </v>
          </cell>
          <cell r="C49" t="str">
            <v>Secretaría</v>
          </cell>
          <cell r="D49" t="str">
            <v>Poder Ejecutivo</v>
          </cell>
          <cell r="E49" t="str">
            <v>Secretaría de Finanzas y Administración</v>
          </cell>
          <cell r="F49" t="str">
            <v>Secretaría de Finanzas y Administración</v>
          </cell>
          <cell r="G49" t="str">
            <v>Secretaría de Finanzas y Administración</v>
          </cell>
          <cell r="H49" t="str">
            <v>Poder Ejecutivo</v>
          </cell>
          <cell r="I49" t="str">
            <v>1 Poder Ejecutivo</v>
          </cell>
          <cell r="J49" t="str">
            <v>E03 - Secretaría de Finanzas y Administración</v>
          </cell>
          <cell r="K49" t="str">
            <v>E03 - Secretaría de Finanzas y Administración</v>
          </cell>
          <cell r="L49" t="str">
            <v>E03 - SECRETARÍA DE FINANZAS Y ADMINISTRACIÓN</v>
          </cell>
          <cell r="M49" t="str">
            <v>1 PODER EJECUTIVO</v>
          </cell>
          <cell r="N49" t="str">
            <v>SECTOR PÚBLICO ESTATAL</v>
          </cell>
          <cell r="O49" t="str">
            <v>B. RAMOS ADMINISTRATIVOS</v>
          </cell>
          <cell r="P49" t="str">
            <v>2.0.0.0.0 SECTOR PÚBLICO DE LAS ENTIDADES FEDERATIVAS</v>
          </cell>
          <cell r="Q49" t="str">
            <v>2.1.0.0.0 SECTOR PÚBLICO NO FINANCIERO</v>
          </cell>
          <cell r="R49" t="str">
            <v>2.1.1.0.0 GOBIERNO GENERAL ESTATAL O DEL DISTRITO FEDERAL</v>
          </cell>
          <cell r="S49" t="str">
            <v>2.1.1.1.0 Gobierno Estatal o del Distrito Federal</v>
          </cell>
          <cell r="T49" t="str">
            <v>2.1.1.1.1 Poder Ejecutivo</v>
          </cell>
        </row>
        <row r="50">
          <cell r="A50">
            <v>120100</v>
          </cell>
          <cell r="B50" t="str">
            <v>Oficina del Titular de la SEFINA       </v>
          </cell>
          <cell r="C50" t="str">
            <v>Secretaría</v>
          </cell>
          <cell r="D50" t="str">
            <v>Poder Ejecutivo</v>
          </cell>
          <cell r="E50" t="str">
            <v>Secretaría de Finanzas y Administración</v>
          </cell>
          <cell r="F50" t="str">
            <v>Secretaría de Finanzas y Administración</v>
          </cell>
          <cell r="G50" t="str">
            <v>Secretaría de Finanzas y Administración</v>
          </cell>
          <cell r="H50" t="str">
            <v>Poder Ejecutivo</v>
          </cell>
          <cell r="I50" t="str">
            <v>1 Poder Ejecutivo</v>
          </cell>
          <cell r="J50" t="str">
            <v>E03 - Secretaría de Finanzas y Administración</v>
          </cell>
          <cell r="K50" t="str">
            <v>E03 - Secretaría de Finanzas y Administración</v>
          </cell>
          <cell r="L50" t="str">
            <v>E03 - SECRETARÍA DE FINANZAS Y ADMINISTRACIÓN</v>
          </cell>
          <cell r="M50" t="str">
            <v>1 PODER EJECUTIVO</v>
          </cell>
          <cell r="N50" t="str">
            <v>SECTOR PÚBLICO ESTATAL</v>
          </cell>
          <cell r="O50" t="str">
            <v>B. RAMOS ADMINISTRATIVOS</v>
          </cell>
          <cell r="P50" t="str">
            <v>2.0.0.0.0 SECTOR PÚBLICO DE LAS ENTIDADES FEDERATIVAS</v>
          </cell>
          <cell r="Q50" t="str">
            <v>2.1.0.0.0 SECTOR PÚBLICO NO FINANCIERO</v>
          </cell>
          <cell r="R50" t="str">
            <v>2.1.1.0.0 GOBIERNO GENERAL ESTATAL O DEL DISTRITO FEDERAL</v>
          </cell>
          <cell r="S50" t="str">
            <v>2.1.1.1.0 Gobierno Estatal o del Distrito Federal</v>
          </cell>
          <cell r="T50" t="str">
            <v>2.1.1.1.1 Poder Ejecutivo</v>
          </cell>
        </row>
        <row r="51">
          <cell r="A51">
            <v>120106</v>
          </cell>
          <cell r="B51" t="str">
            <v>Procuraduría Fiscal                 </v>
          </cell>
          <cell r="C51" t="str">
            <v>Secretaría</v>
          </cell>
          <cell r="D51" t="str">
            <v>Poder Ejecutivo</v>
          </cell>
          <cell r="E51" t="str">
            <v>Secretaría de Finanzas y Administración</v>
          </cell>
          <cell r="F51" t="str">
            <v>Secretaría de Finanzas y Administración</v>
          </cell>
          <cell r="G51" t="str">
            <v>Secretaría de Finanzas y Administración</v>
          </cell>
          <cell r="H51" t="str">
            <v>Poder Ejecutivo</v>
          </cell>
          <cell r="I51" t="str">
            <v>1 Poder Ejecutivo</v>
          </cell>
          <cell r="J51" t="str">
            <v>E03 - Secretaría de Finanzas y Administración</v>
          </cell>
          <cell r="K51" t="str">
            <v>E03 - Secretaría de Finanzas y Administración</v>
          </cell>
          <cell r="L51" t="str">
            <v>E03 - SECRETARÍA DE FINANZAS Y ADMINISTRACIÓN</v>
          </cell>
          <cell r="M51" t="str">
            <v>1 PODER EJECUTIVO</v>
          </cell>
          <cell r="N51" t="str">
            <v>SECTOR PÚBLICO ESTATAL</v>
          </cell>
          <cell r="O51" t="str">
            <v>B. RAMOS ADMINISTRATIVOS</v>
          </cell>
          <cell r="P51" t="str">
            <v>2.0.0.0.0 SECTOR PÚBLICO DE LAS ENTIDADES FEDERATIVAS</v>
          </cell>
          <cell r="Q51" t="str">
            <v>2.1.0.0.0 SECTOR PÚBLICO NO FINANCIERO</v>
          </cell>
          <cell r="R51" t="str">
            <v>2.1.1.0.0 GOBIERNO GENERAL ESTATAL O DEL DISTRITO FEDERAL</v>
          </cell>
          <cell r="S51" t="str">
            <v>2.1.1.1.0 Gobierno Estatal o del Distrito Federal</v>
          </cell>
          <cell r="T51" t="str">
            <v>2.1.1.1.1 Poder Ejecutivo</v>
          </cell>
        </row>
        <row r="52">
          <cell r="A52">
            <v>120400</v>
          </cell>
          <cell r="B52" t="str">
            <v>Subsecretaría de Administración         </v>
          </cell>
          <cell r="C52" t="str">
            <v>Secretaría</v>
          </cell>
          <cell r="D52" t="str">
            <v>Poder Ejecutivo</v>
          </cell>
          <cell r="E52" t="str">
            <v>Secretaría de Finanzas y Administración</v>
          </cell>
          <cell r="F52" t="str">
            <v>Secretaría de Finanzas y Administración</v>
          </cell>
          <cell r="G52" t="str">
            <v>Secretaría de Finanzas y Administración</v>
          </cell>
          <cell r="H52" t="str">
            <v>Poder Ejecutivo</v>
          </cell>
          <cell r="I52" t="str">
            <v>1 Poder Ejecutivo</v>
          </cell>
          <cell r="J52" t="str">
            <v>E03 - Secretaría de Finanzas y Administración</v>
          </cell>
          <cell r="K52" t="str">
            <v>E03 - Secretaría de Finanzas y Administración</v>
          </cell>
          <cell r="L52" t="str">
            <v>E03 - SECRETARÍA DE FINANZAS Y ADMINISTRACIÓN</v>
          </cell>
          <cell r="M52" t="str">
            <v>1 PODER EJECUTIVO</v>
          </cell>
          <cell r="N52" t="str">
            <v>SECTOR PÚBLICO ESTATAL</v>
          </cell>
          <cell r="O52" t="str">
            <v>B. RAMOS ADMINISTRATIVOS</v>
          </cell>
          <cell r="P52" t="str">
            <v>2.0.0.0.0 SECTOR PÚBLICO DE LAS ENTIDADES FEDERATIVAS</v>
          </cell>
          <cell r="Q52" t="str">
            <v>2.1.0.0.0 SECTOR PÚBLICO NO FINANCIERO</v>
          </cell>
          <cell r="R52" t="str">
            <v>2.1.1.0.0 GOBIERNO GENERAL ESTATAL O DEL DISTRITO FEDERAL</v>
          </cell>
          <cell r="S52" t="str">
            <v>2.1.1.1.0 Gobierno Estatal o del Distrito Federal</v>
          </cell>
          <cell r="T52" t="str">
            <v>2.1.1.1.1 Poder Ejecutivo</v>
          </cell>
        </row>
        <row r="53">
          <cell r="A53">
            <v>120300</v>
          </cell>
          <cell r="B53" t="str">
            <v>Subsecretaría de Egresos                </v>
          </cell>
          <cell r="C53" t="str">
            <v>Secretaría</v>
          </cell>
          <cell r="D53" t="str">
            <v>Poder Ejecutivo</v>
          </cell>
          <cell r="E53" t="str">
            <v>Secretaría de Finanzas y Administración</v>
          </cell>
          <cell r="F53" t="str">
            <v>Secretaría de Finanzas y Administración</v>
          </cell>
          <cell r="G53" t="str">
            <v>Secretaría de Finanzas y Administración</v>
          </cell>
          <cell r="H53" t="str">
            <v>Poder Ejecutivo</v>
          </cell>
          <cell r="I53" t="str">
            <v>1 Poder Ejecutivo</v>
          </cell>
          <cell r="J53" t="str">
            <v>E03 - Secretaría de Finanzas y Administración</v>
          </cell>
          <cell r="K53" t="str">
            <v>E03 - Secretaría de Finanzas y Administración</v>
          </cell>
          <cell r="L53" t="str">
            <v>E03 - SECRETARÍA DE FINANZAS Y ADMINISTRACIÓN</v>
          </cell>
          <cell r="M53" t="str">
            <v>1 PODER EJECUTIVO</v>
          </cell>
          <cell r="N53" t="str">
            <v>SECTOR PÚBLICO ESTATAL</v>
          </cell>
          <cell r="O53" t="str">
            <v>B. RAMOS ADMINISTRATIVOS</v>
          </cell>
          <cell r="P53" t="str">
            <v>2.0.0.0.0 SECTOR PÚBLICO DE LAS ENTIDADES FEDERATIVAS</v>
          </cell>
          <cell r="Q53" t="str">
            <v>2.1.0.0.0 SECTOR PÚBLICO NO FINANCIERO</v>
          </cell>
          <cell r="R53" t="str">
            <v>2.1.1.0.0 GOBIERNO GENERAL ESTATAL O DEL DISTRITO FEDERAL</v>
          </cell>
          <cell r="S53" t="str">
            <v>2.1.1.1.0 Gobierno Estatal o del Distrito Federal</v>
          </cell>
          <cell r="T53" t="str">
            <v>2.1.1.1.1 Poder Ejecutivo</v>
          </cell>
        </row>
        <row r="54">
          <cell r="A54">
            <v>120200</v>
          </cell>
          <cell r="B54" t="str">
            <v>Subsecretaría de Ingresos               </v>
          </cell>
          <cell r="C54" t="str">
            <v>Secretaría</v>
          </cell>
          <cell r="D54" t="str">
            <v>Poder Ejecutivo</v>
          </cell>
          <cell r="E54" t="str">
            <v>Secretaría de Finanzas y Administración</v>
          </cell>
          <cell r="F54" t="str">
            <v>Secretaría de Finanzas y Administración</v>
          </cell>
          <cell r="G54" t="str">
            <v>Secretaría de Finanzas y Administración</v>
          </cell>
          <cell r="H54" t="str">
            <v>Poder Ejecutivo</v>
          </cell>
          <cell r="I54" t="str">
            <v>1 Poder Ejecutivo</v>
          </cell>
          <cell r="J54" t="str">
            <v>E03 - Secretaría de Finanzas y Administración</v>
          </cell>
          <cell r="K54" t="str">
            <v>E03 - Secretaría de Finanzas y Administración</v>
          </cell>
          <cell r="L54" t="str">
            <v>E03 - SECRETARÍA DE FINANZAS Y ADMINISTRACIÓN</v>
          </cell>
          <cell r="M54" t="str">
            <v>1 PODER EJECUTIVO</v>
          </cell>
          <cell r="N54" t="str">
            <v>SECTOR PÚBLICO ESTATAL</v>
          </cell>
          <cell r="O54" t="str">
            <v>B. RAMOS ADMINISTRATIVOS</v>
          </cell>
          <cell r="P54" t="str">
            <v>2.0.0.0.0 SECTOR PÚBLICO DE LAS ENTIDADES FEDERATIVAS</v>
          </cell>
          <cell r="Q54" t="str">
            <v>2.1.0.0.0 SECTOR PÚBLICO NO FINANCIERO</v>
          </cell>
          <cell r="R54" t="str">
            <v>2.1.1.0.0 GOBIERNO GENERAL ESTATAL O DEL DISTRITO FEDERAL</v>
          </cell>
          <cell r="S54" t="str">
            <v>2.1.1.1.0 Gobierno Estatal o del Distrito Federal</v>
          </cell>
          <cell r="T54" t="str">
            <v>2.1.1.1.1 Poder Ejecutivo</v>
          </cell>
        </row>
        <row r="55">
          <cell r="A55">
            <v>120103</v>
          </cell>
          <cell r="B55" t="str">
            <v>Unidad de Asuntos Jurídicos             </v>
          </cell>
          <cell r="C55" t="str">
            <v>Secretaría</v>
          </cell>
          <cell r="D55" t="str">
            <v>Poder Ejecutivo</v>
          </cell>
          <cell r="E55" t="str">
            <v>Secretaría de Finanzas y Administración</v>
          </cell>
          <cell r="F55" t="str">
            <v>Secretaría de Finanzas y Administración</v>
          </cell>
          <cell r="G55" t="str">
            <v>Secretaría de Finanzas y Administración</v>
          </cell>
          <cell r="H55" t="str">
            <v>Poder Ejecutivo</v>
          </cell>
          <cell r="I55" t="str">
            <v>1 Poder Ejecutivo</v>
          </cell>
          <cell r="J55" t="str">
            <v>E03 - Secretaría de Finanzas y Administración</v>
          </cell>
          <cell r="K55" t="str">
            <v>E03 - Secretaría de Finanzas y Administración</v>
          </cell>
          <cell r="L55" t="str">
            <v>E03 - SECRETARÍA DE FINANZAS Y ADMINISTRACIÓN</v>
          </cell>
          <cell r="M55" t="str">
            <v>1 PODER EJECUTIVO</v>
          </cell>
          <cell r="N55" t="str">
            <v>SECTOR PÚBLICO ESTATAL</v>
          </cell>
          <cell r="O55" t="str">
            <v>B. RAMOS ADMINISTRATIVOS</v>
          </cell>
          <cell r="P55" t="str">
            <v>2.0.0.0.0 SECTOR PÚBLICO DE LAS ENTIDADES FEDERATIVAS</v>
          </cell>
          <cell r="Q55" t="str">
            <v>2.1.0.0.0 SECTOR PÚBLICO NO FINANCIERO</v>
          </cell>
          <cell r="R55" t="str">
            <v>2.1.1.0.0 GOBIERNO GENERAL ESTATAL O DEL DISTRITO FEDERAL</v>
          </cell>
          <cell r="S55" t="str">
            <v>2.1.1.1.0 Gobierno Estatal o del Distrito Federal</v>
          </cell>
          <cell r="T55" t="str">
            <v>2.1.1.1.1 Poder Ejecutivo</v>
          </cell>
        </row>
        <row r="56">
          <cell r="A56">
            <v>330100</v>
          </cell>
          <cell r="B56" t="str">
            <v>Financiamientos                         </v>
          </cell>
          <cell r="C56" t="str">
            <v>Dependencia</v>
          </cell>
          <cell r="D56" t="str">
            <v>Poder Ejecutivo</v>
          </cell>
          <cell r="E56" t="str">
            <v>Deuda Pública</v>
          </cell>
          <cell r="F56" t="str">
            <v>Deuda Pública</v>
          </cell>
          <cell r="G56" t="str">
            <v>Deuda Pública</v>
          </cell>
          <cell r="H56" t="str">
            <v>Poder Ejecutivo</v>
          </cell>
          <cell r="I56" t="str">
            <v>1 Poder Ejecutivo</v>
          </cell>
          <cell r="J56" t="str">
            <v>E03 - Deuda Pública</v>
          </cell>
          <cell r="K56" t="str">
            <v>E03 - Deuda Pública</v>
          </cell>
          <cell r="L56" t="str">
            <v>E03 - DEUDA PÚBLICA</v>
          </cell>
          <cell r="M56" t="str">
            <v>7 PROVISIONES SALARIALES Y ECONÓMICAS</v>
          </cell>
          <cell r="N56" t="str">
            <v>PROVISIONES SALARIALES Y ECONÓMICAS</v>
          </cell>
          <cell r="O56" t="str">
            <v>D. RAMOS GENERALES</v>
          </cell>
          <cell r="P56" t="str">
            <v>2.0.0.0.0 SECTOR PÚBLICO DE LAS ENTIDADES FEDERATIVAS</v>
          </cell>
          <cell r="Q56" t="str">
            <v>2.1.0.0.0 SECTOR PÚBLICO NO FINANCIERO</v>
          </cell>
          <cell r="R56" t="str">
            <v>2.1.1.0.0 GOBIERNO GENERAL ESTATAL O DEL DISTRITO FEDERAL</v>
          </cell>
          <cell r="S56" t="str">
            <v>2.1.1.1.0 Gobierno Estatal o del Distrito Federal</v>
          </cell>
          <cell r="T56" t="str">
            <v>2.1.1.1.1 Poder Ejecutivo</v>
          </cell>
        </row>
        <row r="57">
          <cell r="A57">
            <v>310100</v>
          </cell>
          <cell r="B57" t="str">
            <v>Erogaciones Adicionales y Contingencias Económicas</v>
          </cell>
          <cell r="C57" t="str">
            <v>Dependencia</v>
          </cell>
          <cell r="D57" t="str">
            <v>Poder Ejecutivo</v>
          </cell>
          <cell r="E57" t="str">
            <v>Erogaciones adicionales y contingencias económicas</v>
          </cell>
          <cell r="F57" t="str">
            <v>Erogaciones adicionales y contingencias económicas</v>
          </cell>
          <cell r="G57" t="str">
            <v>Erogaciones adicionales y contingencias económicas</v>
          </cell>
          <cell r="H57" t="str">
            <v>Poder Ejecutivo</v>
          </cell>
          <cell r="I57" t="str">
            <v>1 Poder Ejecutivo</v>
          </cell>
          <cell r="J57" t="str">
            <v>E03 - Erogaciones adicionales y contingencias económicas</v>
          </cell>
          <cell r="K57" t="str">
            <v>E03 - Erogaciones adicionales y contingencias económicas</v>
          </cell>
          <cell r="L57" t="str">
            <v>E03 - EROGACIONES ADICIONALES Y CONTINGENCIAS ECONÓMICAS</v>
          </cell>
          <cell r="M57" t="str">
            <v>7 PROVISIONES SALARIALES Y ECONÓMICAS</v>
          </cell>
          <cell r="N57" t="str">
            <v>PROVISIONES SALARIALES Y ECONÓMICAS</v>
          </cell>
          <cell r="O57" t="str">
            <v>D. RAMOS GENERALES</v>
          </cell>
          <cell r="P57" t="str">
            <v>2.0.0.0.0 SECTOR PÚBLICO DE LAS ENTIDADES FEDERATIVAS</v>
          </cell>
          <cell r="Q57" t="str">
            <v>2.1.0.0.0 SECTOR PÚBLICO NO FINANCIERO</v>
          </cell>
          <cell r="R57" t="str">
            <v>2.1.1.0.0 GOBIERNO GENERAL ESTATAL O DEL DISTRITO FEDERAL</v>
          </cell>
          <cell r="S57" t="str">
            <v>2.1.1.1.0 Gobierno Estatal o del Distrito Federal</v>
          </cell>
          <cell r="T57" t="str">
            <v>2.1.1.1.1 Poder Ejecutivo</v>
          </cell>
        </row>
        <row r="58">
          <cell r="A58">
            <v>300100</v>
          </cell>
          <cell r="B58" t="str">
            <v>Previsión, Asistencia y Prestaciones Sociales</v>
          </cell>
          <cell r="C58" t="str">
            <v>Dependencia</v>
          </cell>
          <cell r="D58" t="str">
            <v>Poder Ejecutivo</v>
          </cell>
          <cell r="E58" t="str">
            <v>Previsiones salariales y prestaciones sociales</v>
          </cell>
          <cell r="F58" t="str">
            <v>Previsiones salariales y prestaciones sociales</v>
          </cell>
          <cell r="G58" t="str">
            <v>Previsiones salariales y prestaciones sociales</v>
          </cell>
          <cell r="H58" t="str">
            <v>Poder Ejecutivo</v>
          </cell>
          <cell r="I58" t="str">
            <v>1 Poder Ejecutivo</v>
          </cell>
          <cell r="J58" t="str">
            <v>E03 - Previsiones salariales y prestaciones sociales</v>
          </cell>
          <cell r="K58" t="str">
            <v>E03 - Previsiones salariales y prestaciones sociales</v>
          </cell>
          <cell r="L58" t="str">
            <v>E03 - PREVISIONES SALARIALES Y PRESTACIONES SOCIALES</v>
          </cell>
          <cell r="M58" t="str">
            <v>7 PROVISIONES SALARIALES Y ECONÓMICAS</v>
          </cell>
          <cell r="N58" t="str">
            <v>PROVISIONES SALARIALES Y ECONÓMICAS</v>
          </cell>
          <cell r="O58" t="str">
            <v>D. RAMOS GENERALES</v>
          </cell>
          <cell r="P58" t="str">
            <v>2.0.0.0.0 SECTOR PÚBLICO DE LAS ENTIDADES FEDERATIVAS</v>
          </cell>
          <cell r="Q58" t="str">
            <v>2.1.0.0.0 SECTOR PÚBLICO NO FINANCIERO</v>
          </cell>
          <cell r="R58" t="str">
            <v>2.1.1.0.0 GOBIERNO GENERAL ESTATAL O DEL DISTRITO FEDERAL</v>
          </cell>
          <cell r="S58" t="str">
            <v>2.1.1.1.0 Gobierno Estatal o del Distrito Federal</v>
          </cell>
          <cell r="T58" t="str">
            <v>2.1.1.1.1 Poder Ejecutivo</v>
          </cell>
        </row>
        <row r="59">
          <cell r="A59">
            <v>110101</v>
          </cell>
          <cell r="B59" t="str">
            <v>Dirección General Admtva. de La Secretaría de Desarrollo Social</v>
          </cell>
          <cell r="C59" t="str">
            <v>Secretaría</v>
          </cell>
          <cell r="D59" t="str">
            <v>Poder Ejecutivo</v>
          </cell>
          <cell r="E59" t="str">
            <v>Secretaría de Desarrollo Social</v>
          </cell>
          <cell r="F59" t="str">
            <v>Secretaría de Desarrollo Social</v>
          </cell>
          <cell r="G59" t="str">
            <v>Secretaría de Desarrollo Social</v>
          </cell>
          <cell r="H59" t="str">
            <v>Poder Ejecutivo</v>
          </cell>
          <cell r="I59" t="str">
            <v>1 Poder Ejecutivo</v>
          </cell>
          <cell r="J59" t="str">
            <v>E04 - Secretaría de Desarrollo Social</v>
          </cell>
          <cell r="K59" t="str">
            <v>E04 - Secretaría de Desarrollo y Bienestar Social</v>
          </cell>
          <cell r="L59" t="str">
            <v>E04 - SECRETARÍA DE DESARROLLO Y BIENESTAR SOCIAL</v>
          </cell>
          <cell r="M59" t="str">
            <v>1 PODER EJECUTIVO</v>
          </cell>
          <cell r="N59" t="str">
            <v>SECTOR PÚBLICO ESTATAL</v>
          </cell>
          <cell r="O59" t="str">
            <v>B. RAMOS ADMINISTRATIVOS</v>
          </cell>
          <cell r="P59" t="str">
            <v>2.0.0.0.0 SECTOR PÚBLICO DE LAS ENTIDADES FEDERATIVAS</v>
          </cell>
          <cell r="Q59" t="str">
            <v>2.1.0.0.0 SECTOR PÚBLICO NO FINANCIERO</v>
          </cell>
          <cell r="R59" t="str">
            <v>2.1.1.0.0 GOBIERNO GENERAL ESTATAL O DEL DISTRITO FEDERAL</v>
          </cell>
          <cell r="S59" t="str">
            <v>2.1.1.1.0 Gobierno Estatal o del Distrito Federal</v>
          </cell>
          <cell r="T59" t="str">
            <v>2.1.1.1.1 Poder Ejecutivo</v>
          </cell>
        </row>
        <row r="60">
          <cell r="A60">
            <v>110202</v>
          </cell>
          <cell r="B60" t="str">
            <v>Dirección General de Acciones Prioritarias</v>
          </cell>
          <cell r="C60" t="str">
            <v>Secretaría</v>
          </cell>
          <cell r="D60" t="str">
            <v>Poder Ejecutivo</v>
          </cell>
          <cell r="E60" t="str">
            <v>Secretaría de Desarrollo Social</v>
          </cell>
          <cell r="F60" t="str">
            <v>Secretaría de Desarrollo Social</v>
          </cell>
          <cell r="G60" t="str">
            <v>Secretaría de Desarrollo Social</v>
          </cell>
          <cell r="H60" t="str">
            <v>Poder Ejecutivo</v>
          </cell>
          <cell r="I60" t="str">
            <v>1 Poder Ejecutivo</v>
          </cell>
          <cell r="J60" t="str">
            <v>E04 - Secretaría de Desarrollo Social</v>
          </cell>
          <cell r="K60" t="str">
            <v>E04 - Secretaría de Desarrollo y Bienestar Social</v>
          </cell>
          <cell r="L60" t="str">
            <v>E04 - SECRETARÍA DE DESARROLLO Y BIENESTAR SOCIAL</v>
          </cell>
          <cell r="M60" t="str">
            <v>1 PODER EJECUTIVO</v>
          </cell>
          <cell r="N60" t="str">
            <v>SECTOR PÚBLICO ESTATAL</v>
          </cell>
          <cell r="O60" t="str">
            <v>B. RAMOS ADMINISTRATIVOS</v>
          </cell>
          <cell r="P60" t="str">
            <v>2.0.0.0.0 SECTOR PÚBLICO DE LAS ENTIDADES FEDERATIVAS</v>
          </cell>
          <cell r="Q60" t="str">
            <v>2.1.0.0.0 SECTOR PÚBLICO NO FINANCIERO</v>
          </cell>
          <cell r="R60" t="str">
            <v>2.1.1.0.0 GOBIERNO GENERAL ESTATAL O DEL DISTRITO FEDERAL</v>
          </cell>
          <cell r="S60" t="str">
            <v>2.1.1.1.0 Gobierno Estatal o del Distrito Federal</v>
          </cell>
          <cell r="T60" t="str">
            <v>2.1.1.1.1 Poder Ejecutivo</v>
          </cell>
        </row>
        <row r="61">
          <cell r="A61">
            <v>110201</v>
          </cell>
          <cell r="B61" t="str">
            <v>Dirección General de Atención a Guerrerenses Radicados en el Extranjero</v>
          </cell>
          <cell r="C61" t="str">
            <v>Secretaría</v>
          </cell>
          <cell r="D61" t="str">
            <v>Poder Ejecutivo</v>
          </cell>
          <cell r="E61" t="str">
            <v>Secretaría de Desarrollo Social</v>
          </cell>
          <cell r="F61" t="str">
            <v>Secretaría de Desarrollo Social</v>
          </cell>
          <cell r="G61" t="str">
            <v>Secretaría de Desarrollo Social</v>
          </cell>
          <cell r="H61" t="str">
            <v>Poder Ejecutivo</v>
          </cell>
          <cell r="I61" t="str">
            <v>1 Poder Ejecutivo</v>
          </cell>
          <cell r="J61" t="str">
            <v>E04 - Secretaría de Desarrollo Social</v>
          </cell>
          <cell r="K61" t="str">
            <v>E04 - Secretaría de Desarrollo y Bienestar Social</v>
          </cell>
          <cell r="L61" t="str">
            <v>E04 - SECRETARÍA DE DESARROLLO Y BIENESTAR SOCIAL</v>
          </cell>
          <cell r="M61" t="str">
            <v>1 PODER EJECUTIVO</v>
          </cell>
          <cell r="N61" t="str">
            <v>SECTOR PÚBLICO ESTATAL</v>
          </cell>
          <cell r="O61" t="str">
            <v>B. RAMOS ADMINISTRATIVOS</v>
          </cell>
          <cell r="P61" t="str">
            <v>2.0.0.0.0 SECTOR PÚBLICO DE LAS ENTIDADES FEDERATIVAS</v>
          </cell>
          <cell r="Q61" t="str">
            <v>2.1.0.0.0 SECTOR PÚBLICO NO FINANCIERO</v>
          </cell>
          <cell r="R61" t="str">
            <v>2.1.1.0.0 GOBIERNO GENERAL ESTATAL O DEL DISTRITO FEDERAL</v>
          </cell>
          <cell r="S61" t="str">
            <v>2.1.1.1.0 Gobierno Estatal o del Distrito Federal</v>
          </cell>
          <cell r="T61" t="str">
            <v>2.1.1.1.1 Poder Ejecutivo</v>
          </cell>
        </row>
        <row r="62">
          <cell r="A62">
            <v>110203</v>
          </cell>
          <cell r="B62" t="str">
            <v>Dirección General de Becas              </v>
          </cell>
          <cell r="C62" t="str">
            <v>Secretaría</v>
          </cell>
          <cell r="D62" t="str">
            <v>Poder Ejecutivo</v>
          </cell>
          <cell r="E62" t="str">
            <v>Secretaría de Desarrollo Social</v>
          </cell>
          <cell r="F62" t="str">
            <v>Secretaría de Desarrollo Social</v>
          </cell>
          <cell r="G62" t="str">
            <v>Secretaría de Desarrollo Social</v>
          </cell>
          <cell r="H62" t="str">
            <v>Poder Ejecutivo</v>
          </cell>
          <cell r="I62" t="str">
            <v>1 Poder Ejecutivo</v>
          </cell>
          <cell r="J62" t="str">
            <v>E04 - Secretaría de Desarrollo Social</v>
          </cell>
          <cell r="K62" t="str">
            <v>E04 - Secretaría de Desarrollo y Bienestar Social</v>
          </cell>
          <cell r="L62" t="str">
            <v>E04 - SECRETARÍA DE DESARROLLO Y BIENESTAR SOCIAL</v>
          </cell>
          <cell r="M62" t="str">
            <v>1 PODER EJECUTIVO</v>
          </cell>
          <cell r="N62" t="str">
            <v>SECTOR PÚBLICO ESTATAL</v>
          </cell>
          <cell r="O62" t="str">
            <v>B. RAMOS ADMINISTRATIVOS</v>
          </cell>
          <cell r="P62" t="str">
            <v>2.0.0.0.0 SECTOR PÚBLICO DE LAS ENTIDADES FEDERATIVAS</v>
          </cell>
          <cell r="Q62" t="str">
            <v>2.1.0.0.0 SECTOR PÚBLICO NO FINANCIERO</v>
          </cell>
          <cell r="R62" t="str">
            <v>2.1.1.0.0 GOBIERNO GENERAL ESTATAL O DEL DISTRITO FEDERAL</v>
          </cell>
          <cell r="S62" t="str">
            <v>2.1.1.1.0 Gobierno Estatal o del Distrito Federal</v>
          </cell>
          <cell r="T62" t="str">
            <v>2.1.1.1.1 Poder Ejecutivo</v>
          </cell>
        </row>
        <row r="63">
          <cell r="A63">
            <v>110204</v>
          </cell>
          <cell r="B63" t="str">
            <v>Dirección General de Desarrollo Productivo</v>
          </cell>
          <cell r="C63" t="str">
            <v>Secretaría</v>
          </cell>
          <cell r="D63" t="str">
            <v>Poder Ejecutivo</v>
          </cell>
          <cell r="E63" t="str">
            <v>Secretaría de Desarrollo Social</v>
          </cell>
          <cell r="F63" t="str">
            <v>Secretaría de Desarrollo Social</v>
          </cell>
          <cell r="G63" t="str">
            <v>Secretaría de Desarrollo Social</v>
          </cell>
          <cell r="H63" t="str">
            <v>Poder Ejecutivo</v>
          </cell>
          <cell r="I63" t="str">
            <v>1 Poder Ejecutivo</v>
          </cell>
          <cell r="J63" t="str">
            <v>E04 - Secretaría de Desarrollo Social</v>
          </cell>
          <cell r="K63" t="str">
            <v>E04 - Secretaría de Desarrollo y Bienestar Social</v>
          </cell>
          <cell r="L63" t="str">
            <v>E04 - SECRETARÍA DE DESARROLLO Y BIENESTAR SOCIAL</v>
          </cell>
          <cell r="M63" t="str">
            <v>1 PODER EJECUTIVO</v>
          </cell>
          <cell r="N63" t="str">
            <v>SECTOR PÚBLICO ESTATAL</v>
          </cell>
          <cell r="O63" t="str">
            <v>B. RAMOS ADMINISTRATIVOS</v>
          </cell>
          <cell r="P63" t="str">
            <v>2.0.0.0.0 SECTOR PÚBLICO DE LAS ENTIDADES FEDERATIVAS</v>
          </cell>
          <cell r="Q63" t="str">
            <v>2.1.0.0.0 SECTOR PÚBLICO NO FINANCIERO</v>
          </cell>
          <cell r="R63" t="str">
            <v>2.1.1.0.0 GOBIERNO GENERAL ESTATAL O DEL DISTRITO FEDERAL</v>
          </cell>
          <cell r="S63" t="str">
            <v>2.1.1.1.0 Gobierno Estatal o del Distrito Federal</v>
          </cell>
          <cell r="T63" t="str">
            <v>2.1.1.1.1 Poder Ejecutivo</v>
          </cell>
        </row>
        <row r="64">
          <cell r="A64">
            <v>110301</v>
          </cell>
          <cell r="B64" t="str">
            <v>Dirección General de Información Estadística</v>
          </cell>
          <cell r="C64" t="str">
            <v>Secretaría</v>
          </cell>
          <cell r="D64" t="str">
            <v>Poder Ejecutivo</v>
          </cell>
          <cell r="E64" t="str">
            <v>Secretaría de Desarrollo Social</v>
          </cell>
          <cell r="F64" t="str">
            <v>Secretaría de Desarrollo Social</v>
          </cell>
          <cell r="G64" t="str">
            <v>Secretaría de Desarrollo Social</v>
          </cell>
          <cell r="H64" t="str">
            <v>Poder Ejecutivo</v>
          </cell>
          <cell r="I64" t="str">
            <v>1 Poder Ejecutivo</v>
          </cell>
          <cell r="J64" t="str">
            <v>E04 - Secretaría de Desarrollo Social</v>
          </cell>
          <cell r="K64" t="str">
            <v>E04 - Secretaría de Desarrollo y Bienestar Social</v>
          </cell>
          <cell r="L64" t="str">
            <v>E04 - SECRETARÍA DE DESARROLLO Y BIENESTAR SOCIAL</v>
          </cell>
          <cell r="M64" t="str">
            <v>1 PODER EJECUTIVO</v>
          </cell>
          <cell r="N64" t="str">
            <v>SECTOR PÚBLICO ESTATAL</v>
          </cell>
          <cell r="O64" t="str">
            <v>B. RAMOS ADMINISTRATIVOS</v>
          </cell>
          <cell r="P64" t="str">
            <v>2.0.0.0.0 SECTOR PÚBLICO DE LAS ENTIDADES FEDERATIVAS</v>
          </cell>
          <cell r="Q64" t="str">
            <v>2.1.0.0.0 SECTOR PÚBLICO NO FINANCIERO</v>
          </cell>
          <cell r="R64" t="str">
            <v>2.1.1.0.0 GOBIERNO GENERAL ESTATAL O DEL DISTRITO FEDERAL</v>
          </cell>
          <cell r="S64" t="str">
            <v>2.1.1.1.0 Gobierno Estatal o del Distrito Federal</v>
          </cell>
          <cell r="T64" t="str">
            <v>2.1.1.1.1 Poder Ejecutivo</v>
          </cell>
        </row>
        <row r="65">
          <cell r="A65">
            <v>110100</v>
          </cell>
          <cell r="B65" t="str">
            <v>Oficina del Titular de la SEDESOL       </v>
          </cell>
          <cell r="C65" t="str">
            <v>Secretaría</v>
          </cell>
          <cell r="D65" t="str">
            <v>Poder Ejecutivo</v>
          </cell>
          <cell r="E65" t="str">
            <v>Secretaría de Desarrollo Social</v>
          </cell>
          <cell r="F65" t="str">
            <v>Secretaría de Desarrollo Social</v>
          </cell>
          <cell r="G65" t="str">
            <v>Secretaría de Desarrollo Social</v>
          </cell>
          <cell r="H65" t="str">
            <v>Poder Ejecutivo</v>
          </cell>
          <cell r="I65" t="str">
            <v>1 Poder Ejecutivo</v>
          </cell>
          <cell r="J65" t="str">
            <v>E04 - Secretaría de Desarrollo Social</v>
          </cell>
          <cell r="K65" t="str">
            <v>E04 - Secretaría de Desarrollo y Bienestar Social</v>
          </cell>
          <cell r="L65" t="str">
            <v>E04 - SECRETARÍA DE DESARROLLO Y BIENESTAR SOCIAL</v>
          </cell>
          <cell r="M65" t="str">
            <v>1 PODER EJECUTIVO</v>
          </cell>
          <cell r="N65" t="str">
            <v>SECTOR PÚBLICO ESTATAL</v>
          </cell>
          <cell r="O65" t="str">
            <v>B. RAMOS ADMINISTRATIVOS</v>
          </cell>
          <cell r="P65" t="str">
            <v>2.0.0.0.0 SECTOR PÚBLICO DE LAS ENTIDADES FEDERATIVAS</v>
          </cell>
          <cell r="Q65" t="str">
            <v>2.1.0.0.0 SECTOR PÚBLICO NO FINANCIERO</v>
          </cell>
          <cell r="R65" t="str">
            <v>2.1.1.0.0 GOBIERNO GENERAL ESTATAL O DEL DISTRITO FEDERAL</v>
          </cell>
          <cell r="S65" t="str">
            <v>2.1.1.1.0 Gobierno Estatal o del Distrito Federal</v>
          </cell>
          <cell r="T65" t="str">
            <v>2.1.1.1.1 Poder Ejecutivo</v>
          </cell>
        </row>
        <row r="66">
          <cell r="A66">
            <v>110200</v>
          </cell>
          <cell r="B66" t="str">
            <v>Subsecretaria de Desarrollo Social      </v>
          </cell>
          <cell r="C66" t="str">
            <v>Secretaría</v>
          </cell>
          <cell r="D66" t="str">
            <v>Poder Ejecutivo</v>
          </cell>
          <cell r="E66" t="str">
            <v>Secretaría de Desarrollo Social</v>
          </cell>
          <cell r="F66" t="str">
            <v>Secretaría de Desarrollo Social</v>
          </cell>
          <cell r="G66" t="str">
            <v>Secretaría de Desarrollo Social</v>
          </cell>
          <cell r="H66" t="str">
            <v>Poder Ejecutivo</v>
          </cell>
          <cell r="I66" t="str">
            <v>1 Poder Ejecutivo</v>
          </cell>
          <cell r="J66" t="str">
            <v>E04 - Secretaría de Desarrollo Social</v>
          </cell>
          <cell r="K66" t="str">
            <v>E04 - Secretaría de Desarrollo y Bienestar Social</v>
          </cell>
          <cell r="L66" t="str">
            <v>E04 - SECRETARÍA DE DESARROLLO Y BIENESTAR SOCIAL</v>
          </cell>
          <cell r="M66" t="str">
            <v>1 PODER EJECUTIVO</v>
          </cell>
          <cell r="N66" t="str">
            <v>SECTOR PÚBLICO ESTATAL</v>
          </cell>
          <cell r="O66" t="str">
            <v>B. RAMOS ADMINISTRATIVOS</v>
          </cell>
          <cell r="P66" t="str">
            <v>2.0.0.0.0 SECTOR PÚBLICO DE LAS ENTIDADES FEDERATIVAS</v>
          </cell>
          <cell r="Q66" t="str">
            <v>2.1.0.0.0 SECTOR PÚBLICO NO FINANCIERO</v>
          </cell>
          <cell r="R66" t="str">
            <v>2.1.1.0.0 GOBIERNO GENERAL ESTATAL O DEL DISTRITO FEDERAL</v>
          </cell>
          <cell r="S66" t="str">
            <v>2.1.1.1.0 Gobierno Estatal o del Distrito Federal</v>
          </cell>
          <cell r="T66" t="str">
            <v>2.1.1.1.1 Poder Ejecutivo</v>
          </cell>
        </row>
        <row r="67">
          <cell r="A67">
            <v>110300</v>
          </cell>
          <cell r="B67" t="str">
            <v>Subsecretaria de Planeación y Prospectiva</v>
          </cell>
          <cell r="C67" t="str">
            <v>Secretaría</v>
          </cell>
          <cell r="D67" t="str">
            <v>Poder Ejecutivo</v>
          </cell>
          <cell r="E67" t="str">
            <v>Secretaría de Desarrollo Social</v>
          </cell>
          <cell r="F67" t="str">
            <v>Secretaría de Desarrollo Social</v>
          </cell>
          <cell r="G67" t="str">
            <v>Secretaría de Desarrollo Social</v>
          </cell>
          <cell r="H67" t="str">
            <v>Poder Ejecutivo</v>
          </cell>
          <cell r="I67" t="str">
            <v>1 Poder Ejecutivo</v>
          </cell>
          <cell r="J67" t="str">
            <v>E04 - Secretaría de Desarrollo Social</v>
          </cell>
          <cell r="K67" t="str">
            <v>E04 - Secretaría de Desarrollo y Bienestar Social</v>
          </cell>
          <cell r="L67" t="str">
            <v>E04 - SECRETARÍA DE DESARROLLO Y BIENESTAR SOCIAL</v>
          </cell>
          <cell r="M67" t="str">
            <v>1 PODER EJECUTIVO</v>
          </cell>
          <cell r="N67" t="str">
            <v>SECTOR PÚBLICO ESTATAL</v>
          </cell>
          <cell r="O67" t="str">
            <v>B. RAMOS ADMINISTRATIVOS</v>
          </cell>
          <cell r="P67" t="str">
            <v>2.0.0.0.0 SECTOR PÚBLICO DE LAS ENTIDADES FEDERATIVAS</v>
          </cell>
          <cell r="Q67" t="str">
            <v>2.1.0.0.0 SECTOR PÚBLICO NO FINANCIERO</v>
          </cell>
          <cell r="R67" t="str">
            <v>2.1.1.0.0 GOBIERNO GENERAL ESTATAL O DEL DISTRITO FEDERAL</v>
          </cell>
          <cell r="S67" t="str">
            <v>2.1.1.1.0 Gobierno Estatal o del Distrito Federal</v>
          </cell>
          <cell r="T67" t="str">
            <v>2.1.1.1.1 Poder Ejecutivo</v>
          </cell>
        </row>
        <row r="68">
          <cell r="A68">
            <v>130100</v>
          </cell>
          <cell r="B68" t="str">
            <v>Oficina del Titular de la SEDUOP       </v>
          </cell>
          <cell r="C68" t="str">
            <v>Secretaría</v>
          </cell>
          <cell r="D68" t="str">
            <v>Poder Ejecutivo</v>
          </cell>
          <cell r="E68" t="str">
            <v>Secretaría de Desarrollo Urbano, Obras Públicas y Ordenamiento Territorial</v>
          </cell>
          <cell r="F68" t="str">
            <v>Secretaría de Desarrollo Urbano, Obras Públicas y Ordenamiento Territorial</v>
          </cell>
          <cell r="G68" t="str">
            <v>Secretaría de Desarrollo Urbano, Obras Públicas y Ordenamiento Territorial</v>
          </cell>
          <cell r="H68" t="str">
            <v>Poder Ejecutivo</v>
          </cell>
          <cell r="I68" t="str">
            <v>1 Poder Ejecutivo</v>
          </cell>
          <cell r="J68" t="str">
            <v>E05 - Secretaría de Desarrollo Urbano, Obras Públicas y Ordenamiento Territorial</v>
          </cell>
          <cell r="K68" t="str">
            <v>E05 - Secretaría de Desarrollo Urbano, Obras Públicas y Ordenamiento Territorial</v>
          </cell>
          <cell r="L68" t="str">
            <v>E05 - SECRETARÍA DE DESARROLLO URBANO, OBRAS PÚBLICAS Y ORDENAMIENTO TERRITORIAL</v>
          </cell>
          <cell r="M68" t="str">
            <v>1 PODER EJECUTIVO</v>
          </cell>
          <cell r="N68" t="str">
            <v>SECTOR PÚBLICO ESTATAL</v>
          </cell>
          <cell r="O68" t="str">
            <v>B. RAMOS ADMINISTRATIVOS</v>
          </cell>
          <cell r="P68" t="str">
            <v>2.0.0.0.0 SECTOR PÚBLICO DE LAS ENTIDADES FEDERATIVAS</v>
          </cell>
          <cell r="Q68" t="str">
            <v>2.1.0.0.0 SECTOR PÚBLICO NO FINANCIERO</v>
          </cell>
          <cell r="R68" t="str">
            <v>2.1.1.0.0 GOBIERNO GENERAL ESTATAL O DEL DISTRITO FEDERAL</v>
          </cell>
          <cell r="S68" t="str">
            <v>2.1.1.1.0 Gobierno Estatal o del Distrito Federal</v>
          </cell>
          <cell r="T68" t="str">
            <v>2.1.1.1.1 Poder Ejecutivo</v>
          </cell>
        </row>
        <row r="69">
          <cell r="A69">
            <v>140700</v>
          </cell>
          <cell r="B69" t="str">
            <v>Consejo Estatal de Seguridad Publica    </v>
          </cell>
          <cell r="C69" t="str">
            <v>Secretaría</v>
          </cell>
          <cell r="D69" t="str">
            <v>Poder Ejecutivo</v>
          </cell>
          <cell r="E69" t="str">
            <v>Secretaría de Seguridad Pública</v>
          </cell>
          <cell r="F69" t="str">
            <v>Secretaría de Seguridad Pública</v>
          </cell>
          <cell r="G69" t="str">
            <v>Secretaría de Seguridad Pública</v>
          </cell>
          <cell r="H69" t="str">
            <v>Poder Ejecutivo</v>
          </cell>
          <cell r="I69" t="str">
            <v>1 Poder Ejecutivo</v>
          </cell>
          <cell r="J69" t="str">
            <v>E06 - Secretaría de Seguridad Pública</v>
          </cell>
          <cell r="K69" t="str">
            <v>E06 - Secretaría de Seguridad Pública</v>
          </cell>
          <cell r="L69" t="str">
            <v>E06 - SECRETARÍA DE SEGURIDAD PÚBLICA</v>
          </cell>
          <cell r="M69" t="str">
            <v>1 PODER EJECUTIVO</v>
          </cell>
          <cell r="N69" t="str">
            <v>SECTOR PÚBLICO ESTATAL</v>
          </cell>
          <cell r="O69" t="str">
            <v>B. RAMOS ADMINISTRATIVOS</v>
          </cell>
          <cell r="P69" t="str">
            <v>2.0.0.0.0 SECTOR PÚBLICO DE LAS ENTIDADES FEDERATIVAS</v>
          </cell>
          <cell r="Q69" t="str">
            <v>2.1.0.0.0 SECTOR PÚBLICO NO FINANCIERO</v>
          </cell>
          <cell r="R69" t="str">
            <v>2.1.1.0.0 GOBIERNO GENERAL ESTATAL O DEL DISTRITO FEDERAL</v>
          </cell>
          <cell r="S69" t="str">
            <v>2.1.1.1.0 Gobierno Estatal o del Distrito Federal</v>
          </cell>
          <cell r="T69" t="str">
            <v>2.1.1.1.1 Poder Ejecutivo</v>
          </cell>
        </row>
        <row r="70">
          <cell r="A70">
            <v>140100</v>
          </cell>
          <cell r="B70" t="str">
            <v>Oficina del Titular de La SSP</v>
          </cell>
          <cell r="C70" t="str">
            <v>Secretaría</v>
          </cell>
          <cell r="D70" t="str">
            <v>Poder Ejecutivo</v>
          </cell>
          <cell r="E70" t="str">
            <v>Secretaría de Seguridad Pública</v>
          </cell>
          <cell r="F70" t="str">
            <v>Secretaría de Seguridad Pública</v>
          </cell>
          <cell r="G70" t="str">
            <v>Secretaría de Seguridad Pública</v>
          </cell>
          <cell r="H70" t="str">
            <v>Poder Ejecutivo</v>
          </cell>
          <cell r="I70" t="str">
            <v>1 Poder Ejecutivo</v>
          </cell>
          <cell r="J70" t="str">
            <v>E06 - Secretaría de Seguridad Pública</v>
          </cell>
          <cell r="K70" t="str">
            <v>E06 - Secretaría de Seguridad Pública</v>
          </cell>
          <cell r="L70" t="str">
            <v>E06 - SECRETARÍA DE SEGURIDAD PÚBLICA</v>
          </cell>
          <cell r="M70" t="str">
            <v>1 PODER EJECUTIVO</v>
          </cell>
          <cell r="N70" t="str">
            <v>SECTOR PÚBLICO ESTATAL</v>
          </cell>
          <cell r="O70" t="str">
            <v>B. RAMOS ADMINISTRATIVOS</v>
          </cell>
          <cell r="P70" t="str">
            <v>2.0.0.0.0 SECTOR PÚBLICO DE LAS ENTIDADES FEDERATIVAS</v>
          </cell>
          <cell r="Q70" t="str">
            <v>2.1.0.0.0 SECTOR PÚBLICO NO FINANCIERO</v>
          </cell>
          <cell r="R70" t="str">
            <v>2.1.1.0.0 GOBIERNO GENERAL ESTATAL O DEL DISTRITO FEDERAL</v>
          </cell>
          <cell r="S70" t="str">
            <v>2.1.1.1.0 Gobierno Estatal o del Distrito Federal</v>
          </cell>
          <cell r="T70" t="str">
            <v>2.1.1.1.1 Poder Ejecutivo</v>
          </cell>
        </row>
        <row r="71">
          <cell r="A71">
            <v>140102</v>
          </cell>
          <cell r="B71" t="str">
            <v>Unidad de Enlace con la Sociedad        </v>
          </cell>
          <cell r="C71" t="str">
            <v>Secretaría</v>
          </cell>
          <cell r="D71" t="str">
            <v>Poder Ejecutivo</v>
          </cell>
          <cell r="E71" t="str">
            <v>Secretaría de Seguridad Pública</v>
          </cell>
          <cell r="F71" t="str">
            <v>Secretaría de Seguridad Pública</v>
          </cell>
          <cell r="G71" t="str">
            <v>Secretaría de Seguridad Pública</v>
          </cell>
          <cell r="H71" t="str">
            <v>Poder Ejecutivo</v>
          </cell>
          <cell r="I71" t="str">
            <v>1 Poder Ejecutivo</v>
          </cell>
          <cell r="J71" t="str">
            <v>E06 - Secretaría de Seguridad Pública</v>
          </cell>
          <cell r="K71" t="str">
            <v>E06 - Secretaría de Seguridad Pública</v>
          </cell>
          <cell r="L71" t="str">
            <v>E06 - SECRETARÍA DE SEGURIDAD PÚBLICA</v>
          </cell>
          <cell r="M71" t="str">
            <v>1 PODER EJECUTIVO</v>
          </cell>
          <cell r="N71" t="str">
            <v>SECTOR PÚBLICO ESTATAL</v>
          </cell>
          <cell r="O71" t="str">
            <v>B. RAMOS ADMINISTRATIVOS</v>
          </cell>
          <cell r="P71" t="str">
            <v>2.0.0.0.0 SECTOR PÚBLICO DE LAS ENTIDADES FEDERATIVAS</v>
          </cell>
          <cell r="Q71" t="str">
            <v>2.1.0.0.0 SECTOR PÚBLICO NO FINANCIERO</v>
          </cell>
          <cell r="R71" t="str">
            <v>2.1.1.0.0 GOBIERNO GENERAL ESTATAL O DEL DISTRITO FEDERAL</v>
          </cell>
          <cell r="S71" t="str">
            <v>2.1.1.1.0 Gobierno Estatal o del Distrito Federal</v>
          </cell>
          <cell r="T71" t="str">
            <v>2.1.1.1.1 Poder Ejecutivo</v>
          </cell>
        </row>
        <row r="72">
          <cell r="A72">
            <v>150104</v>
          </cell>
          <cell r="B72" t="str">
            <v>CENDI Acapulco                          </v>
          </cell>
          <cell r="C72" t="str">
            <v>Secretaría</v>
          </cell>
          <cell r="D72" t="str">
            <v>Poder Ejecutivo</v>
          </cell>
          <cell r="E72" t="str">
            <v>Secretaría de Educación</v>
          </cell>
          <cell r="F72" t="str">
            <v>Secretaría de Educación</v>
          </cell>
          <cell r="G72" t="str">
            <v>Secretaría de Educación</v>
          </cell>
          <cell r="H72" t="str">
            <v>Poder Ejecutivo</v>
          </cell>
          <cell r="I72" t="str">
            <v>1 Poder Ejecutivo</v>
          </cell>
          <cell r="J72" t="str">
            <v>E07 - Secretaría de Educación</v>
          </cell>
          <cell r="K72" t="str">
            <v>E07 - Secretaría de Educación</v>
          </cell>
          <cell r="L72" t="str">
            <v>E07 - SECRETARÍA DE EDUCACIÓN</v>
          </cell>
          <cell r="M72" t="str">
            <v>1 PODER EJECUTIVO</v>
          </cell>
          <cell r="N72" t="str">
            <v>SECTOR PÚBLICO ESTATAL</v>
          </cell>
          <cell r="O72" t="str">
            <v>B. RAMOS ADMINISTRATIVOS</v>
          </cell>
          <cell r="P72" t="str">
            <v>2.0.0.0.0 SECTOR PÚBLICO DE LAS ENTIDADES FEDERATIVAS</v>
          </cell>
          <cell r="Q72" t="str">
            <v>2.1.0.0.0 SECTOR PÚBLICO NO FINANCIERO</v>
          </cell>
          <cell r="R72" t="str">
            <v>2.1.1.0.0 GOBIERNO GENERAL ESTATAL O DEL DISTRITO FEDERAL</v>
          </cell>
          <cell r="S72" t="str">
            <v>2.1.1.1.0 Gobierno Estatal o del Distrito Federal</v>
          </cell>
          <cell r="T72" t="str">
            <v>2.1.1.1.1 Poder Ejecutivo</v>
          </cell>
        </row>
        <row r="73">
          <cell r="A73">
            <v>150103</v>
          </cell>
          <cell r="B73" t="str">
            <v>CENDI Iguala                            </v>
          </cell>
          <cell r="C73" t="str">
            <v>Secretaría</v>
          </cell>
          <cell r="D73" t="str">
            <v>Poder Ejecutivo</v>
          </cell>
          <cell r="E73" t="str">
            <v>Secretaría de Educación</v>
          </cell>
          <cell r="F73" t="str">
            <v>Secretaría de Educación</v>
          </cell>
          <cell r="G73" t="str">
            <v>Secretaría de Educación</v>
          </cell>
          <cell r="H73" t="str">
            <v>Poder Ejecutivo</v>
          </cell>
          <cell r="I73" t="str">
            <v>1 Poder Ejecutivo</v>
          </cell>
          <cell r="J73" t="str">
            <v>E07 - Secretaría de Educación</v>
          </cell>
          <cell r="K73" t="str">
            <v>E07 - Secretaría de Educación</v>
          </cell>
          <cell r="L73" t="str">
            <v>E07 - SECRETARÍA DE EDUCACIÓN</v>
          </cell>
          <cell r="M73" t="str">
            <v>1 PODER EJECUTIVO</v>
          </cell>
          <cell r="N73" t="str">
            <v>SECTOR PÚBLICO ESTATAL</v>
          </cell>
          <cell r="O73" t="str">
            <v>B. RAMOS ADMINISTRATIVOS</v>
          </cell>
          <cell r="P73" t="str">
            <v>2.0.0.0.0 SECTOR PÚBLICO DE LAS ENTIDADES FEDERATIVAS</v>
          </cell>
          <cell r="Q73" t="str">
            <v>2.1.0.0.0 SECTOR PÚBLICO NO FINANCIERO</v>
          </cell>
          <cell r="R73" t="str">
            <v>2.1.1.0.0 GOBIERNO GENERAL ESTATAL O DEL DISTRITO FEDERAL</v>
          </cell>
          <cell r="S73" t="str">
            <v>2.1.1.1.0 Gobierno Estatal o del Distrito Federal</v>
          </cell>
          <cell r="T73" t="str">
            <v>2.1.1.1.1 Poder Ejecutivo</v>
          </cell>
        </row>
        <row r="74">
          <cell r="A74">
            <v>150101</v>
          </cell>
          <cell r="B74" t="str">
            <v>Coordinación de Administración y Finanzas de la SEG</v>
          </cell>
          <cell r="C74" t="str">
            <v>Secretaría</v>
          </cell>
          <cell r="D74" t="str">
            <v>Poder Ejecutivo</v>
          </cell>
          <cell r="E74" t="str">
            <v>Secretaría de Educación</v>
          </cell>
          <cell r="F74" t="str">
            <v>Secretaría de Educación</v>
          </cell>
          <cell r="G74" t="str">
            <v>Secretaría de Educación</v>
          </cell>
          <cell r="H74" t="str">
            <v>Poder Ejecutivo</v>
          </cell>
          <cell r="I74" t="str">
            <v>1 Poder Ejecutivo</v>
          </cell>
          <cell r="J74" t="str">
            <v>E07 - Secretaría de Educación</v>
          </cell>
          <cell r="K74" t="str">
            <v>E07 - Secretaría de Educación</v>
          </cell>
          <cell r="L74" t="str">
            <v>E07 - SECRETARÍA DE EDUCACIÓN</v>
          </cell>
          <cell r="M74" t="str">
            <v>1 PODER EJECUTIVO</v>
          </cell>
          <cell r="N74" t="str">
            <v>SECTOR PÚBLICO ESTATAL</v>
          </cell>
          <cell r="O74" t="str">
            <v>B. RAMOS ADMINISTRATIVOS</v>
          </cell>
          <cell r="P74" t="str">
            <v>2.0.0.0.0 SECTOR PÚBLICO DE LAS ENTIDADES FEDERATIVAS</v>
          </cell>
          <cell r="Q74" t="str">
            <v>2.1.0.0.0 SECTOR PÚBLICO NO FINANCIERO</v>
          </cell>
          <cell r="R74" t="str">
            <v>2.1.1.0.0 GOBIERNO GENERAL ESTATAL O DEL DISTRITO FEDERAL</v>
          </cell>
          <cell r="S74" t="str">
            <v>2.1.1.1.0 Gobierno Estatal o del Distrito Federal</v>
          </cell>
          <cell r="T74" t="str">
            <v>2.1.1.1.1 Poder Ejecutivo</v>
          </cell>
        </row>
        <row r="75">
          <cell r="A75">
            <v>150405</v>
          </cell>
          <cell r="B75" t="str">
            <v>Educación Preescolar                    </v>
          </cell>
          <cell r="C75" t="str">
            <v>Secretaría</v>
          </cell>
          <cell r="D75" t="str">
            <v>Poder Ejecutivo</v>
          </cell>
          <cell r="E75" t="str">
            <v>Secretaría de Educación</v>
          </cell>
          <cell r="F75" t="str">
            <v>Secretaría de Educación</v>
          </cell>
          <cell r="G75" t="str">
            <v>Secretaría de Educación</v>
          </cell>
          <cell r="H75" t="str">
            <v>Poder Ejecutivo</v>
          </cell>
          <cell r="I75" t="str">
            <v>1 Poder Ejecutivo</v>
          </cell>
          <cell r="J75" t="str">
            <v>E07 - Secretaría de Educación</v>
          </cell>
          <cell r="K75" t="str">
            <v>E07 - Secretaría de Educación</v>
          </cell>
          <cell r="L75" t="str">
            <v>E07 - SECRETARÍA DE EDUCACIÓN</v>
          </cell>
          <cell r="M75" t="str">
            <v>1 PODER EJECUTIVO</v>
          </cell>
          <cell r="N75" t="str">
            <v>SECTOR PÚBLICO ESTATAL</v>
          </cell>
          <cell r="O75" t="str">
            <v>B. RAMOS ADMINISTRATIVOS</v>
          </cell>
          <cell r="P75" t="str">
            <v>2.0.0.0.0 SECTOR PÚBLICO DE LAS ENTIDADES FEDERATIVAS</v>
          </cell>
          <cell r="Q75" t="str">
            <v>2.1.0.0.0 SECTOR PÚBLICO NO FINANCIERO</v>
          </cell>
          <cell r="R75" t="str">
            <v>2.1.1.0.0 GOBIERNO GENERAL ESTATAL O DEL DISTRITO FEDERAL</v>
          </cell>
          <cell r="S75" t="str">
            <v>2.1.1.1.0 Gobierno Estatal o del Distrito Federal</v>
          </cell>
          <cell r="T75" t="str">
            <v>2.1.1.1.1 Poder Ejecutivo</v>
          </cell>
        </row>
        <row r="76">
          <cell r="A76">
            <v>150403</v>
          </cell>
          <cell r="B76" t="str">
            <v>Educación Secundaria                    </v>
          </cell>
          <cell r="C76" t="str">
            <v>Secretaría</v>
          </cell>
          <cell r="D76" t="str">
            <v>Poder Ejecutivo</v>
          </cell>
          <cell r="E76" t="str">
            <v>Secretaría de Educación</v>
          </cell>
          <cell r="F76" t="str">
            <v>Secretaría de Educación</v>
          </cell>
          <cell r="G76" t="str">
            <v>Secretaría de Educación</v>
          </cell>
          <cell r="H76" t="str">
            <v>Poder Ejecutivo</v>
          </cell>
          <cell r="I76" t="str">
            <v>1 Poder Ejecutivo</v>
          </cell>
          <cell r="J76" t="str">
            <v>E07 - Secretaría de Educación</v>
          </cell>
          <cell r="K76" t="str">
            <v>E07 - Secretaría de Educación</v>
          </cell>
          <cell r="L76" t="str">
            <v>E07 - SECRETARÍA DE EDUCACIÓN</v>
          </cell>
          <cell r="M76" t="str">
            <v>1 PODER EJECUTIVO</v>
          </cell>
          <cell r="N76" t="str">
            <v>SECTOR PÚBLICO ESTATAL</v>
          </cell>
          <cell r="O76" t="str">
            <v>B. RAMOS ADMINISTRATIVOS</v>
          </cell>
          <cell r="P76" t="str">
            <v>2.0.0.0.0 SECTOR PÚBLICO DE LAS ENTIDADES FEDERATIVAS</v>
          </cell>
          <cell r="Q76" t="str">
            <v>2.1.0.0.0 SECTOR PÚBLICO NO FINANCIERO</v>
          </cell>
          <cell r="R76" t="str">
            <v>2.1.1.0.0 GOBIERNO GENERAL ESTATAL O DEL DISTRITO FEDERAL</v>
          </cell>
          <cell r="S76" t="str">
            <v>2.1.1.1.0 Gobierno Estatal o del Distrito Federal</v>
          </cell>
          <cell r="T76" t="str">
            <v>2.1.1.1.1 Poder Ejecutivo</v>
          </cell>
        </row>
        <row r="77">
          <cell r="A77">
            <v>150100</v>
          </cell>
          <cell r="B77" t="str">
            <v>Oficina del Titular de la SEG              </v>
          </cell>
          <cell r="C77" t="str">
            <v>Secretaría</v>
          </cell>
          <cell r="D77" t="str">
            <v>Poder Ejecutivo</v>
          </cell>
          <cell r="E77" t="str">
            <v>Secretaría de Educación</v>
          </cell>
          <cell r="F77" t="str">
            <v>Secretaría de Educación</v>
          </cell>
          <cell r="G77" t="str">
            <v>Secretaría de Educación</v>
          </cell>
          <cell r="H77" t="str">
            <v>Poder Ejecutivo</v>
          </cell>
          <cell r="I77" t="str">
            <v>1 Poder Ejecutivo</v>
          </cell>
          <cell r="J77" t="str">
            <v>E07 - Secretaría de Educación</v>
          </cell>
          <cell r="K77" t="str">
            <v>E07 - Secretaría de Educación</v>
          </cell>
          <cell r="L77" t="str">
            <v>E07 - SECRETARÍA DE EDUCACIÓN</v>
          </cell>
          <cell r="M77" t="str">
            <v>1 PODER EJECUTIVO</v>
          </cell>
          <cell r="N77" t="str">
            <v>SECTOR PÚBLICO ESTATAL</v>
          </cell>
          <cell r="O77" t="str">
            <v>B. RAMOS ADMINISTRATIVOS</v>
          </cell>
          <cell r="P77" t="str">
            <v>2.0.0.0.0 SECTOR PÚBLICO DE LAS ENTIDADES FEDERATIVAS</v>
          </cell>
          <cell r="Q77" t="str">
            <v>2.1.0.0.0 SECTOR PÚBLICO NO FINANCIERO</v>
          </cell>
          <cell r="R77" t="str">
            <v>2.1.1.0.0 GOBIERNO GENERAL ESTATAL O DEL DISTRITO FEDERAL</v>
          </cell>
          <cell r="S77" t="str">
            <v>2.1.1.1.0 Gobierno Estatal o del Distrito Federal</v>
          </cell>
          <cell r="T77" t="str">
            <v>2.1.1.1.1 Poder Ejecutivo</v>
          </cell>
        </row>
        <row r="78">
          <cell r="A78">
            <v>150200</v>
          </cell>
          <cell r="B78" t="str">
            <v>Subsecretaría de Planeación Educativa   </v>
          </cell>
          <cell r="C78" t="str">
            <v>Secretaría</v>
          </cell>
          <cell r="D78" t="str">
            <v>Poder Ejecutivo</v>
          </cell>
          <cell r="E78" t="str">
            <v>Secretaría de Educación</v>
          </cell>
          <cell r="F78" t="str">
            <v>Secretaría de Educación</v>
          </cell>
          <cell r="G78" t="str">
            <v>Secretaría de Educación</v>
          </cell>
          <cell r="H78" t="str">
            <v>Poder Ejecutivo</v>
          </cell>
          <cell r="I78" t="str">
            <v>1 Poder Ejecutivo</v>
          </cell>
          <cell r="J78" t="str">
            <v>E07 - Secretaría de Educación</v>
          </cell>
          <cell r="K78" t="str">
            <v>E07 - Secretaría de Educación</v>
          </cell>
          <cell r="L78" t="str">
            <v>E07 - SECRETARÍA DE EDUCACIÓN</v>
          </cell>
          <cell r="M78" t="str">
            <v>1 PODER EJECUTIVO</v>
          </cell>
          <cell r="N78" t="str">
            <v>SECTOR PÚBLICO ESTATAL</v>
          </cell>
          <cell r="O78" t="str">
            <v>B. RAMOS ADMINISTRATIVOS</v>
          </cell>
          <cell r="P78" t="str">
            <v>2.0.0.0.0 SECTOR PÚBLICO DE LAS ENTIDADES FEDERATIVAS</v>
          </cell>
          <cell r="Q78" t="str">
            <v>2.1.0.0.0 SECTOR PÚBLICO NO FINANCIERO</v>
          </cell>
          <cell r="R78" t="str">
            <v>2.1.1.0.0 GOBIERNO GENERAL ESTATAL O DEL DISTRITO FEDERAL</v>
          </cell>
          <cell r="S78" t="str">
            <v>2.1.1.1.0 Gobierno Estatal o del Distrito Federal</v>
          </cell>
          <cell r="T78" t="str">
            <v>2.1.1.1.1 Poder Ejecutivo</v>
          </cell>
        </row>
        <row r="79">
          <cell r="A79">
            <v>390100</v>
          </cell>
          <cell r="B79" t="str">
            <v>Oficina del Titular de la Secretaría de la Cultura   </v>
          </cell>
          <cell r="C79" t="str">
            <v>Secretaría</v>
          </cell>
          <cell r="D79" t="str">
            <v>Poder Ejecutivo</v>
          </cell>
          <cell r="E79" t="str">
            <v>Secretaría de la Cultura</v>
          </cell>
          <cell r="F79" t="str">
            <v>Secretaría de la Cultura</v>
          </cell>
          <cell r="G79" t="str">
            <v>Secretaría de la Cultura</v>
          </cell>
          <cell r="H79" t="str">
            <v>Poder Ejecutivo</v>
          </cell>
          <cell r="I79" t="str">
            <v>1 Poder Ejecutivo</v>
          </cell>
          <cell r="J79" t="str">
            <v>E08 - Secretaría de la Cultura</v>
          </cell>
          <cell r="K79" t="str">
            <v>E08 - Secretaría de la Cultura</v>
          </cell>
          <cell r="L79" t="str">
            <v>E08 - SECRETARÍA DE LA CULTURA</v>
          </cell>
          <cell r="M79" t="str">
            <v>1 PODER EJECUTIVO</v>
          </cell>
          <cell r="N79" t="str">
            <v>SECTOR PÚBLICO ESTATAL</v>
          </cell>
          <cell r="O79" t="str">
            <v>B. RAMOS ADMINISTRATIVOS</v>
          </cell>
          <cell r="P79" t="str">
            <v>2.0.0.0.0 SECTOR PÚBLICO DE LAS ENTIDADES FEDERATIVAS</v>
          </cell>
          <cell r="Q79" t="str">
            <v>2.1.0.0.0 SECTOR PÚBLICO NO FINANCIERO</v>
          </cell>
          <cell r="R79" t="str">
            <v>2.1.1.0.0 GOBIERNO GENERAL ESTATAL O DEL DISTRITO FEDERAL</v>
          </cell>
          <cell r="S79" t="str">
            <v>2.1.1.1.0 Gobierno Estatal o del Distrito Federal</v>
          </cell>
          <cell r="T79" t="str">
            <v>2.1.1.1.1 Poder Ejecutivo</v>
          </cell>
        </row>
        <row r="80">
          <cell r="A80">
            <v>390000</v>
          </cell>
          <cell r="B80" t="str">
            <v>Secretaría de la Cultura</v>
          </cell>
          <cell r="C80" t="str">
            <v>Secretaría</v>
          </cell>
          <cell r="D80" t="str">
            <v>Poder Ejecutivo</v>
          </cell>
          <cell r="E80" t="str">
            <v>Secretaría de la Cultura</v>
          </cell>
          <cell r="F80" t="str">
            <v>Secretaría de la Cultura</v>
          </cell>
          <cell r="G80" t="str">
            <v>Secretaría de la Cultura</v>
          </cell>
          <cell r="H80" t="str">
            <v>Poder Ejecutivo</v>
          </cell>
          <cell r="I80" t="str">
            <v>1 Poder Ejecutivo</v>
          </cell>
          <cell r="J80" t="str">
            <v>E08 - Secretaría de la Cultura</v>
          </cell>
          <cell r="K80" t="str">
            <v>E08 - Secretaría de la Cultura</v>
          </cell>
          <cell r="L80" t="str">
            <v>E08 - SECRETARÍA DE LA CULTURA</v>
          </cell>
          <cell r="M80" t="str">
            <v>1 PODER EJECUTIVO</v>
          </cell>
          <cell r="N80" t="str">
            <v>SECTOR PÚBLICO ESTATAL</v>
          </cell>
          <cell r="O80" t="str">
            <v>B. RAMOS ADMINISTRATIVOS</v>
          </cell>
          <cell r="P80" t="str">
            <v>2.0.0.0.0 SECTOR PÚBLICO DE LAS ENTIDADES FEDERATIVAS</v>
          </cell>
          <cell r="Q80" t="str">
            <v>2.1.0.0.0 SECTOR PÚBLICO NO FINANCIERO</v>
          </cell>
          <cell r="R80" t="str">
            <v>2.1.1.0.0 GOBIERNO GENERAL ESTATAL O DEL DISTRITO FEDERAL</v>
          </cell>
          <cell r="S80" t="str">
            <v>2.1.1.1.0 Gobierno Estatal o del Distrito Federal</v>
          </cell>
          <cell r="T80" t="str">
            <v>2.1.1.1.1 Poder Ejecutivo</v>
          </cell>
        </row>
        <row r="81">
          <cell r="A81">
            <v>160700</v>
          </cell>
          <cell r="B81" t="str">
            <v>Administración Estatal del Patrimonio</v>
          </cell>
          <cell r="C81" t="str">
            <v>Secretaría</v>
          </cell>
          <cell r="D81" t="str">
            <v>Poder Ejecutivo</v>
          </cell>
          <cell r="E81" t="str">
            <v>Secretaría de Salud</v>
          </cell>
          <cell r="F81" t="str">
            <v>Secretaría de Salud</v>
          </cell>
          <cell r="G81" t="str">
            <v>Secretaría de Salud</v>
          </cell>
          <cell r="H81" t="str">
            <v>Poder Ejecutivo</v>
          </cell>
          <cell r="I81" t="str">
            <v>1 Poder Ejecutivo</v>
          </cell>
          <cell r="J81" t="str">
            <v>E09 - Secretaría de Salud</v>
          </cell>
          <cell r="K81" t="str">
            <v>E09 - Secretaría de Salud</v>
          </cell>
          <cell r="L81" t="str">
            <v>E09 - SECRETARÍA DE SALUD</v>
          </cell>
          <cell r="M81" t="str">
            <v>1 PODER EJECUTIVO</v>
          </cell>
          <cell r="N81" t="str">
            <v>SECTOR PÚBLICO ESTATAL</v>
          </cell>
          <cell r="O81" t="str">
            <v>B. RAMOS ADMINISTRATIVOS</v>
          </cell>
          <cell r="P81" t="str">
            <v>2.0.0.0.0 SECTOR PÚBLICO DE LAS ENTIDADES FEDERATIVAS</v>
          </cell>
          <cell r="Q81" t="str">
            <v>2.1.0.0.0 SECTOR PÚBLICO NO FINANCIERO</v>
          </cell>
          <cell r="R81" t="str">
            <v>2.1.1.0.0 GOBIERNO GENERAL ESTATAL O DEL DISTRITO FEDERAL</v>
          </cell>
          <cell r="S81" t="str">
            <v>2.1.1.1.0 Gobierno Estatal o del Distrito Federal</v>
          </cell>
          <cell r="T81" t="str">
            <v>2.1.1.1.1 Poder Ejecutivo</v>
          </cell>
        </row>
        <row r="82">
          <cell r="A82">
            <v>160800</v>
          </cell>
          <cell r="B82" t="str">
            <v>Comisión Estatal de Arbitraje Médico</v>
          </cell>
          <cell r="C82" t="str">
            <v>Secretaría</v>
          </cell>
          <cell r="D82" t="str">
            <v>Poder Ejecutivo</v>
          </cell>
          <cell r="E82" t="str">
            <v>Secretaría de Salud</v>
          </cell>
          <cell r="F82" t="str">
            <v>Secretaría de Salud</v>
          </cell>
          <cell r="G82" t="str">
            <v>Secretaría de Salud</v>
          </cell>
          <cell r="H82" t="str">
            <v>Poder Ejecutivo</v>
          </cell>
          <cell r="I82" t="str">
            <v>1 Poder Ejecutivo</v>
          </cell>
          <cell r="J82" t="str">
            <v>E09 - Secretaría de Salud</v>
          </cell>
          <cell r="K82" t="str">
            <v>E09 - Secretaría de Salud</v>
          </cell>
          <cell r="L82" t="str">
            <v>E09 - SECRETARÍA DE SALUD</v>
          </cell>
          <cell r="M82" t="str">
            <v>1 PODER EJECUTIVO</v>
          </cell>
          <cell r="N82" t="str">
            <v>SECTOR PÚBLICO ESTATAL</v>
          </cell>
          <cell r="O82" t="str">
            <v>B. RAMOS ADMINISTRATIVOS</v>
          </cell>
          <cell r="P82" t="str">
            <v>2.0.0.0.0 SECTOR PÚBLICO DE LAS ENTIDADES FEDERATIVAS</v>
          </cell>
          <cell r="Q82" t="str">
            <v>2.1.0.0.0 SECTOR PÚBLICO NO FINANCIERO</v>
          </cell>
          <cell r="R82" t="str">
            <v>2.1.1.0.0 GOBIERNO GENERAL ESTATAL O DEL DISTRITO FEDERAL</v>
          </cell>
          <cell r="S82" t="str">
            <v>2.1.1.1.0 Gobierno Estatal o del Distrito Federal</v>
          </cell>
          <cell r="T82" t="str">
            <v>2.1.1.1.1 Poder Ejecutivo</v>
          </cell>
        </row>
        <row r="83">
          <cell r="A83">
            <v>160100</v>
          </cell>
          <cell r="B83" t="str">
            <v>Oficina del Titular de la SSA           </v>
          </cell>
          <cell r="C83" t="str">
            <v>Secretaría</v>
          </cell>
          <cell r="D83" t="str">
            <v>Poder Ejecutivo</v>
          </cell>
          <cell r="E83" t="str">
            <v>Secretaría de Salud</v>
          </cell>
          <cell r="F83" t="str">
            <v>Secretaría de Salud</v>
          </cell>
          <cell r="G83" t="str">
            <v>Secretaría de Salud</v>
          </cell>
          <cell r="H83" t="str">
            <v>Poder Ejecutivo</v>
          </cell>
          <cell r="I83" t="str">
            <v>1 Poder Ejecutivo</v>
          </cell>
          <cell r="J83" t="str">
            <v>E09 - Secretaría de Salud</v>
          </cell>
          <cell r="K83" t="str">
            <v>E09 - Secretaría de Salud</v>
          </cell>
          <cell r="L83" t="str">
            <v>E09 - SECRETARÍA DE SALUD</v>
          </cell>
          <cell r="M83" t="str">
            <v>1 PODER EJECUTIVO</v>
          </cell>
          <cell r="N83" t="str">
            <v>SECTOR PÚBLICO ESTATAL</v>
          </cell>
          <cell r="O83" t="str">
            <v>B. RAMOS ADMINISTRATIVOS</v>
          </cell>
          <cell r="P83" t="str">
            <v>2.0.0.0.0 SECTOR PÚBLICO DE LAS ENTIDADES FEDERATIVAS</v>
          </cell>
          <cell r="Q83" t="str">
            <v>2.1.0.0.0 SECTOR PÚBLICO NO FINANCIERO</v>
          </cell>
          <cell r="R83" t="str">
            <v>2.1.1.0.0 GOBIERNO GENERAL ESTATAL O DEL DISTRITO FEDERAL</v>
          </cell>
          <cell r="S83" t="str">
            <v>2.1.1.1.0 Gobierno Estatal o del Distrito Federal</v>
          </cell>
          <cell r="T83" t="str">
            <v>2.1.1.1.1 Poder Ejecutivo</v>
          </cell>
        </row>
        <row r="84">
          <cell r="A84">
            <v>160400</v>
          </cell>
          <cell r="B84" t="str">
            <v>Subsecretaría de Prevención y Control de Enfermedades</v>
          </cell>
          <cell r="C84" t="str">
            <v>Secretaría</v>
          </cell>
          <cell r="D84" t="str">
            <v>Poder Ejecutivo</v>
          </cell>
          <cell r="E84" t="str">
            <v>Secretaría de Salud</v>
          </cell>
          <cell r="F84" t="str">
            <v>Secretaría de Salud</v>
          </cell>
          <cell r="G84" t="str">
            <v>Secretaría de Salud</v>
          </cell>
          <cell r="H84" t="str">
            <v>Poder Ejecutivo</v>
          </cell>
          <cell r="I84" t="str">
            <v>1 Poder Ejecutivo</v>
          </cell>
          <cell r="J84" t="str">
            <v>E09 - Secretaría de Salud</v>
          </cell>
          <cell r="K84" t="str">
            <v>E09 - Secretaría de Salud</v>
          </cell>
          <cell r="L84" t="str">
            <v>E09 - SECRETARÍA DE SALUD</v>
          </cell>
          <cell r="M84" t="str">
            <v>1 PODER EJECUTIVO</v>
          </cell>
          <cell r="N84" t="str">
            <v>SECTOR PÚBLICO ESTATAL</v>
          </cell>
          <cell r="O84" t="str">
            <v>B. RAMOS ADMINISTRATIVOS</v>
          </cell>
          <cell r="P84" t="str">
            <v>2.0.0.0.0 SECTOR PÚBLICO DE LAS ENTIDADES FEDERATIVAS</v>
          </cell>
          <cell r="Q84" t="str">
            <v>2.1.0.0.0 SECTOR PÚBLICO NO FINANCIERO</v>
          </cell>
          <cell r="R84" t="str">
            <v>2.1.1.0.0 GOBIERNO GENERAL ESTATAL O DEL DISTRITO FEDERAL</v>
          </cell>
          <cell r="S84" t="str">
            <v>2.1.1.1.0 Gobierno Estatal o del Distrito Federal</v>
          </cell>
          <cell r="T84" t="str">
            <v>2.1.1.1.1 Poder Ejecutivo</v>
          </cell>
        </row>
        <row r="85">
          <cell r="A85">
            <v>170100</v>
          </cell>
          <cell r="B85" t="str">
            <v>Oficina del Titular de la SEDECO        </v>
          </cell>
          <cell r="C85" t="str">
            <v>Secretaría</v>
          </cell>
          <cell r="D85" t="str">
            <v>Poder Ejecutivo</v>
          </cell>
          <cell r="E85" t="str">
            <v>Secretaría de Fomento y Desarrollo Económico</v>
          </cell>
          <cell r="F85" t="str">
            <v>Secretaría de Fomento y Desarrollo Económico</v>
          </cell>
          <cell r="G85" t="str">
            <v>Secretaría de Fomento y Desarrollo Económico</v>
          </cell>
          <cell r="H85" t="str">
            <v>Poder Ejecutivo</v>
          </cell>
          <cell r="I85" t="str">
            <v>1 Poder Ejecutivo</v>
          </cell>
          <cell r="J85" t="str">
            <v>E10 - Secretaría de Fomento y Desarrollo Económico</v>
          </cell>
          <cell r="K85" t="str">
            <v>E10 - Secretaría de Fomento y Desarrollo Económico</v>
          </cell>
          <cell r="L85" t="str">
            <v>E10 - SECRETARÍA DE FOMENTO Y DESARROLLO ECONÓMICO</v>
          </cell>
          <cell r="M85" t="str">
            <v>1 PODER EJECUTIVO</v>
          </cell>
          <cell r="N85" t="str">
            <v>SECTOR PÚBLICO ESTATAL</v>
          </cell>
          <cell r="O85" t="str">
            <v>B. RAMOS ADMINISTRATIVOS</v>
          </cell>
          <cell r="P85" t="str">
            <v>2.0.0.0.0 SECTOR PÚBLICO DE LAS ENTIDADES FEDERATIVAS</v>
          </cell>
          <cell r="Q85" t="str">
            <v>2.1.0.0.0 SECTOR PÚBLICO NO FINANCIERO</v>
          </cell>
          <cell r="R85" t="str">
            <v>2.1.1.0.0 GOBIERNO GENERAL ESTATAL O DEL DISTRITO FEDERAL</v>
          </cell>
          <cell r="S85" t="str">
            <v>2.1.1.1.0 Gobierno Estatal o del Distrito Federal</v>
          </cell>
          <cell r="T85" t="str">
            <v>2.1.1.1.1 Poder Ejecutivo</v>
          </cell>
        </row>
        <row r="86">
          <cell r="A86">
            <v>180500</v>
          </cell>
          <cell r="B86" t="str">
            <v>Consejo Consultivo Turístico             </v>
          </cell>
          <cell r="C86" t="str">
            <v>Secretaría</v>
          </cell>
          <cell r="D86" t="str">
            <v>Poder Ejecutivo</v>
          </cell>
          <cell r="E86" t="str">
            <v>Secretaría de Turismo</v>
          </cell>
          <cell r="F86" t="str">
            <v>Secretaría de Turismo</v>
          </cell>
          <cell r="G86" t="str">
            <v>Secretaría de Turismo</v>
          </cell>
          <cell r="H86" t="str">
            <v>Poder Ejecutivo</v>
          </cell>
          <cell r="I86" t="str">
            <v>1 Poder Ejecutivo</v>
          </cell>
          <cell r="J86" t="str">
            <v>E11 - Secretaría de Turismo</v>
          </cell>
          <cell r="K86" t="str">
            <v>E11 - Secretaría de Turismo</v>
          </cell>
          <cell r="L86" t="str">
            <v>E11 - SECRETARÍA DE TURISMO</v>
          </cell>
          <cell r="M86" t="str">
            <v>1 PODER EJECUTIVO</v>
          </cell>
          <cell r="N86" t="str">
            <v>SECTOR PÚBLICO ESTATAL</v>
          </cell>
          <cell r="O86" t="str">
            <v>B. RAMOS ADMINISTRATIVOS</v>
          </cell>
          <cell r="P86" t="str">
            <v>2.0.0.0.0 SECTOR PÚBLICO DE LAS ENTIDADES FEDERATIVAS</v>
          </cell>
          <cell r="Q86" t="str">
            <v>2.1.0.0.0 SECTOR PÚBLICO NO FINANCIERO</v>
          </cell>
          <cell r="R86" t="str">
            <v>2.1.1.0.0 GOBIERNO GENERAL ESTATAL O DEL DISTRITO FEDERAL</v>
          </cell>
          <cell r="S86" t="str">
            <v>2.1.1.1.0 Gobierno Estatal o del Distrito Federal</v>
          </cell>
          <cell r="T86" t="str">
            <v>2.1.1.1.1 Poder Ejecutivo</v>
          </cell>
        </row>
        <row r="87">
          <cell r="A87">
            <v>180100</v>
          </cell>
          <cell r="B87" t="str">
            <v>Oficina del Titular de la SEFOTUR </v>
          </cell>
          <cell r="C87" t="str">
            <v>Secretaría</v>
          </cell>
          <cell r="D87" t="str">
            <v>Poder Ejecutivo</v>
          </cell>
          <cell r="E87" t="str">
            <v>Secretaría de Turismo</v>
          </cell>
          <cell r="F87" t="str">
            <v>Secretaría de Turismo</v>
          </cell>
          <cell r="G87" t="str">
            <v>Secretaría de Turismo</v>
          </cell>
          <cell r="H87" t="str">
            <v>Poder Ejecutivo</v>
          </cell>
          <cell r="I87" t="str">
            <v>1 Poder Ejecutivo</v>
          </cell>
          <cell r="J87" t="str">
            <v>E11 - Secretaría de Turismo</v>
          </cell>
          <cell r="K87" t="str">
            <v>E11 - Secretaría de Turismo</v>
          </cell>
          <cell r="L87" t="str">
            <v>E11 - SECRETARÍA DE TURISMO</v>
          </cell>
          <cell r="M87" t="str">
            <v>1 PODER EJECUTIVO</v>
          </cell>
          <cell r="N87" t="str">
            <v>SECTOR PÚBLICO ESTATAL</v>
          </cell>
          <cell r="O87" t="str">
            <v>B. RAMOS ADMINISTRATIVOS</v>
          </cell>
          <cell r="P87" t="str">
            <v>2.0.0.0.0 SECTOR PÚBLICO DE LAS ENTIDADES FEDERATIVAS</v>
          </cell>
          <cell r="Q87" t="str">
            <v>2.1.0.0.0 SECTOR PÚBLICO NO FINANCIERO</v>
          </cell>
          <cell r="R87" t="str">
            <v>2.1.1.0.0 GOBIERNO GENERAL ESTATAL O DEL DISTRITO FEDERAL</v>
          </cell>
          <cell r="S87" t="str">
            <v>2.1.1.1.0 Gobierno Estatal o del Distrito Federal</v>
          </cell>
          <cell r="T87" t="str">
            <v>2.1.1.1.1 Poder Ejecutivo</v>
          </cell>
        </row>
        <row r="88">
          <cell r="A88">
            <v>180000</v>
          </cell>
          <cell r="B88" t="str">
            <v>Secretaría de Fomento Turístico</v>
          </cell>
          <cell r="C88" t="str">
            <v>Secretaría</v>
          </cell>
          <cell r="D88" t="str">
            <v>Poder Ejecutivo</v>
          </cell>
          <cell r="E88" t="str">
            <v>Secretaría de Turismo</v>
          </cell>
          <cell r="F88" t="str">
            <v>Secretaría de Turismo</v>
          </cell>
          <cell r="G88" t="str">
            <v>Secretaría de Turismo</v>
          </cell>
          <cell r="H88" t="str">
            <v>Poder Ejecutivo</v>
          </cell>
          <cell r="I88" t="str">
            <v>1 Poder Ejecutivo</v>
          </cell>
          <cell r="J88" t="str">
            <v>E11 - Secretaría de Turismo</v>
          </cell>
          <cell r="K88" t="str">
            <v>E11 - Secretaría de Turismo</v>
          </cell>
          <cell r="L88" t="str">
            <v>E11 - SECRETARÍA DE TURISMO</v>
          </cell>
          <cell r="M88" t="str">
            <v>1 PODER EJECUTIVO</v>
          </cell>
          <cell r="N88" t="str">
            <v>SECTOR PÚBLICO ESTATAL</v>
          </cell>
          <cell r="O88" t="str">
            <v>B. RAMOS ADMINISTRATIVOS</v>
          </cell>
          <cell r="P88" t="str">
            <v>2.0.0.0.0 SECTOR PÚBLICO DE LAS ENTIDADES FEDERATIVAS</v>
          </cell>
          <cell r="Q88" t="str">
            <v>2.1.0.0.0 SECTOR PÚBLICO NO FINANCIERO</v>
          </cell>
          <cell r="R88" t="str">
            <v>2.1.1.0.0 GOBIERNO GENERAL ESTATAL O DEL DISTRITO FEDERAL</v>
          </cell>
          <cell r="S88" t="str">
            <v>2.1.1.1.0 Gobierno Estatal o del Distrito Federal</v>
          </cell>
          <cell r="T88" t="str">
            <v>2.1.1.1.1 Poder Ejecutivo</v>
          </cell>
        </row>
        <row r="89">
          <cell r="A89">
            <v>190100</v>
          </cell>
          <cell r="B89" t="str">
            <v>Oficina del Titular de la SEDER</v>
          </cell>
          <cell r="C89" t="str">
            <v>Secretaría</v>
          </cell>
          <cell r="D89" t="str">
            <v>Poder Ejecutivo</v>
          </cell>
          <cell r="E89" t="str">
            <v>Secretaría de Agricultura, Ganadería, Pesca y Desarrollo Rural</v>
          </cell>
          <cell r="F89" t="str">
            <v>Secretaría de Agricultura, Ganadería, Pesca y Desarrollo Rural</v>
          </cell>
          <cell r="G89" t="str">
            <v>Secretaría de Agricultura, Ganadería, Pesca y Desarrollo Rural</v>
          </cell>
          <cell r="H89" t="str">
            <v>Poder Ejecutivo</v>
          </cell>
          <cell r="I89" t="str">
            <v>1 Poder Ejecutivo</v>
          </cell>
          <cell r="J89" t="str">
            <v>E12 - Secretaría de Agricultura, Ganadería, Pesca y Desarrollo Rural</v>
          </cell>
          <cell r="K89" t="str">
            <v>E12 - Secretaría de Agricultura, Ganadería, Pesca y Desarrollo Rural</v>
          </cell>
          <cell r="L89" t="str">
            <v>E12 - SECRETARÍA DE AGRICULTURA, GANADERÍA, PESCA Y DESARROLLO RURAL</v>
          </cell>
          <cell r="M89" t="str">
            <v>1 PODER EJECUTIVO</v>
          </cell>
          <cell r="N89" t="str">
            <v>SECTOR PÚBLICO ESTATAL</v>
          </cell>
          <cell r="O89" t="str">
            <v>B. RAMOS ADMINISTRATIVOS</v>
          </cell>
          <cell r="P89" t="str">
            <v>2.0.0.0.0 SECTOR PÚBLICO DE LAS ENTIDADES FEDERATIVAS</v>
          </cell>
          <cell r="Q89" t="str">
            <v>2.1.0.0.0 SECTOR PÚBLICO NO FINANCIERO</v>
          </cell>
          <cell r="R89" t="str">
            <v>2.1.1.0.0 GOBIERNO GENERAL ESTATAL O DEL DISTRITO FEDERAL</v>
          </cell>
          <cell r="S89" t="str">
            <v>2.1.1.1.0 Gobierno Estatal o del Distrito Federal</v>
          </cell>
          <cell r="T89" t="str">
            <v>2.1.1.1.1 Poder Ejecutivo</v>
          </cell>
        </row>
        <row r="90">
          <cell r="A90">
            <v>230100</v>
          </cell>
          <cell r="B90" t="str">
            <v>Oficina del Titular de la SEMAREN       </v>
          </cell>
          <cell r="C90" t="str">
            <v>Secretaría</v>
          </cell>
          <cell r="D90" t="str">
            <v>Poder Ejecutivo</v>
          </cell>
          <cell r="E90" t="str">
            <v>Secretaría de Medio Ambiente y Recursos Naturales</v>
          </cell>
          <cell r="F90" t="str">
            <v>Secretaría de Medio Ambiente y Recursos Naturales</v>
          </cell>
          <cell r="G90" t="str">
            <v>Secretaría de Medio Ambiente y Recursos Naturales</v>
          </cell>
          <cell r="H90" t="str">
            <v>Poder Ejecutivo</v>
          </cell>
          <cell r="I90" t="str">
            <v>1 Poder Ejecutivo</v>
          </cell>
          <cell r="J90" t="str">
            <v>E13 - Secretaría de Medio Ambiente y Recursos Naturales</v>
          </cell>
          <cell r="K90" t="str">
            <v>E13 - Secretaría de Medio Ambiente y Recursos Naturales</v>
          </cell>
          <cell r="L90" t="str">
            <v>E13 - SECRETARÍA DE MEDIO AMBIENTE Y RECURSOS NATURALES</v>
          </cell>
          <cell r="M90" t="str">
            <v>1 PODER EJECUTIVO</v>
          </cell>
          <cell r="N90" t="str">
            <v>SECTOR PÚBLICO ESTATAL</v>
          </cell>
          <cell r="O90" t="str">
            <v>B. RAMOS ADMINISTRATIVOS</v>
          </cell>
          <cell r="P90" t="str">
            <v>2.0.0.0.0 SECTOR PÚBLICO DE LAS ENTIDADES FEDERATIVAS</v>
          </cell>
          <cell r="Q90" t="str">
            <v>2.1.0.0.0 SECTOR PÚBLICO NO FINANCIERO</v>
          </cell>
          <cell r="R90" t="str">
            <v>2.1.1.0.0 GOBIERNO GENERAL ESTATAL O DEL DISTRITO FEDERAL</v>
          </cell>
          <cell r="S90" t="str">
            <v>2.1.1.1.0 Gobierno Estatal o del Distrito Federal</v>
          </cell>
          <cell r="T90" t="str">
            <v>2.1.1.1.1 Poder Ejecutivo</v>
          </cell>
        </row>
        <row r="91">
          <cell r="A91">
            <v>200100</v>
          </cell>
          <cell r="B91" t="str">
            <v>Oficina del Titular de la SAI</v>
          </cell>
          <cell r="C91" t="str">
            <v>Secretaría</v>
          </cell>
          <cell r="D91" t="str">
            <v>Poder Ejecutivo</v>
          </cell>
          <cell r="E91" t="str">
            <v>Secretaría de Asuntos Indígenas y Comunidades Afromexicanas</v>
          </cell>
          <cell r="F91" t="str">
            <v>Secretaría de Asuntos Indígenas y Comunidades Afromexicanas</v>
          </cell>
          <cell r="G91" t="str">
            <v>Secretaría de Asuntos Indígenas y Comunidades Afromexicanas</v>
          </cell>
          <cell r="H91" t="str">
            <v>Poder Ejecutivo</v>
          </cell>
          <cell r="I91" t="str">
            <v>1 Poder Ejecutivo</v>
          </cell>
          <cell r="J91" t="str">
            <v>E14 - Secretaría de Asuntos Indígenas y Comunidades Afromexicanas</v>
          </cell>
          <cell r="K91" t="str">
            <v>E14 - Secretaría de Asuntos Indígenas y Afromexicanos</v>
          </cell>
          <cell r="L91" t="str">
            <v>E14 - SECRETARÍA DE ASUNTOS INDÍGENAS Y AFROMEXICANOS</v>
          </cell>
          <cell r="M91" t="str">
            <v>1 PODER EJECUTIVO</v>
          </cell>
          <cell r="N91" t="str">
            <v>SECTOR PÚBLICO ESTATAL</v>
          </cell>
          <cell r="O91" t="str">
            <v>B. RAMOS ADMINISTRATIVOS</v>
          </cell>
          <cell r="P91" t="str">
            <v>2.0.0.0.0 SECTOR PÚBLICO DE LAS ENTIDADES FEDERATIVAS</v>
          </cell>
          <cell r="Q91" t="str">
            <v>2.1.0.0.0 SECTOR PÚBLICO NO FINANCIERO</v>
          </cell>
          <cell r="R91" t="str">
            <v>2.1.1.0.0 GOBIERNO GENERAL ESTATAL O DEL DISTRITO FEDERAL</v>
          </cell>
          <cell r="S91" t="str">
            <v>2.1.1.1.0 Gobierno Estatal o del Distrito Federal</v>
          </cell>
          <cell r="T91" t="str">
            <v>2.1.1.1.1 Poder Ejecutivo</v>
          </cell>
        </row>
        <row r="92">
          <cell r="A92">
            <v>210100</v>
          </cell>
          <cell r="B92" t="str">
            <v>Oficina del Titular de la SEMUJER      </v>
          </cell>
          <cell r="C92" t="str">
            <v>Secretaría</v>
          </cell>
          <cell r="D92" t="str">
            <v>Poder Ejecutivo</v>
          </cell>
          <cell r="E92" t="str">
            <v>Secretaría de la Mujer</v>
          </cell>
          <cell r="F92" t="str">
            <v>Secretaría de la Mujer</v>
          </cell>
          <cell r="G92" t="str">
            <v>Secretaría de la Mujer</v>
          </cell>
          <cell r="H92" t="str">
            <v>Poder Ejecutivo</v>
          </cell>
          <cell r="I92" t="str">
            <v>1 Poder Ejecutivo</v>
          </cell>
          <cell r="J92" t="str">
            <v>E15 - Secretaría de la Mujer</v>
          </cell>
          <cell r="K92" t="str">
            <v>E15 - Secretaría de la Mujer</v>
          </cell>
          <cell r="L92" t="str">
            <v>E15 - SECRETARÍA DE LA MUJER</v>
          </cell>
          <cell r="M92" t="str">
            <v>1 PODER EJECUTIVO</v>
          </cell>
          <cell r="N92" t="str">
            <v>SECTOR PÚBLICO ESTATAL</v>
          </cell>
          <cell r="O92" t="str">
            <v>B. RAMOS ADMINISTRATIVOS</v>
          </cell>
          <cell r="P92" t="str">
            <v>2.0.0.0.0 SECTOR PÚBLICO DE LAS ENTIDADES FEDERATIVAS</v>
          </cell>
          <cell r="Q92" t="str">
            <v>2.1.0.0.0 SECTOR PÚBLICO NO FINANCIERO</v>
          </cell>
          <cell r="R92" t="str">
            <v>2.1.1.0.0 GOBIERNO GENERAL ESTATAL O DEL DISTRITO FEDERAL</v>
          </cell>
          <cell r="S92" t="str">
            <v>2.1.1.1.0 Gobierno Estatal o del Distrito Federal</v>
          </cell>
          <cell r="T92" t="str">
            <v>2.1.1.1.1 Poder Ejecutivo</v>
          </cell>
        </row>
        <row r="93">
          <cell r="A93">
            <v>220100</v>
          </cell>
          <cell r="B93" t="str">
            <v>Oficina del Titular de la SEJUVE        </v>
          </cell>
          <cell r="C93" t="str">
            <v>Secretaría</v>
          </cell>
          <cell r="D93" t="str">
            <v>Poder Ejecutivo</v>
          </cell>
          <cell r="E93" t="str">
            <v xml:space="preserve">Secretaría de la Juventud y la Niñez </v>
          </cell>
          <cell r="F93" t="str">
            <v xml:space="preserve">Secretaría de la Juventud y la Niñez </v>
          </cell>
          <cell r="G93" t="str">
            <v xml:space="preserve">Secretaría de la Juventud y la Niñez </v>
          </cell>
          <cell r="H93" t="str">
            <v>Poder Ejecutivo</v>
          </cell>
          <cell r="I93" t="str">
            <v>1 Poder Ejecutivo</v>
          </cell>
          <cell r="J93" t="str">
            <v xml:space="preserve">E16 - Secretaría de la Juventud y la Niñez </v>
          </cell>
          <cell r="K93" t="str">
            <v xml:space="preserve">E16 - Secretaría de la Juventud y la Niñez </v>
          </cell>
          <cell r="L93" t="str">
            <v xml:space="preserve">E16 - SECRETARÍA DE LA JUVENTUD Y LA NIÑEZ </v>
          </cell>
          <cell r="M93" t="str">
            <v>1 PODER EJECUTIVO</v>
          </cell>
          <cell r="N93" t="str">
            <v>SECTOR PÚBLICO ESTATAL</v>
          </cell>
          <cell r="O93" t="str">
            <v>B. RAMOS ADMINISTRATIVOS</v>
          </cell>
          <cell r="P93" t="str">
            <v>2.0.0.0.0 SECTOR PÚBLICO DE LAS ENTIDADES FEDERATIVAS</v>
          </cell>
          <cell r="Q93" t="str">
            <v>2.1.0.0.0 SECTOR PÚBLICO NO FINANCIERO</v>
          </cell>
          <cell r="R93" t="str">
            <v>2.1.1.0.0 GOBIERNO GENERAL ESTATAL O DEL DISTRITO FEDERAL</v>
          </cell>
          <cell r="S93" t="str">
            <v>2.1.1.1.0 Gobierno Estatal o del Distrito Federal</v>
          </cell>
          <cell r="T93" t="str">
            <v>2.1.1.1.1 Poder Ejecutivo</v>
          </cell>
        </row>
        <row r="94">
          <cell r="A94">
            <v>115100</v>
          </cell>
          <cell r="B94" t="str">
            <v>Oficina del Titular de La SEMyAI     </v>
          </cell>
          <cell r="C94" t="str">
            <v>Secretaría</v>
          </cell>
          <cell r="D94" t="str">
            <v>Poder Ejecutivo</v>
          </cell>
          <cell r="E94" t="str">
            <v>Secretaría de los Migrantes y Asuntos Internacionales</v>
          </cell>
          <cell r="F94" t="str">
            <v>Secretaría de los Migrantes y Asuntos Internacionales</v>
          </cell>
          <cell r="G94" t="str">
            <v>Secretaría de los Migrantes y Asuntos Internacionales</v>
          </cell>
          <cell r="H94" t="str">
            <v>Poder Ejecutivo</v>
          </cell>
          <cell r="I94" t="str">
            <v>1 Poder Ejecutivo</v>
          </cell>
          <cell r="J94" t="str">
            <v>E17 - Secretaría de los Migrantes y Asuntos Internacionales</v>
          </cell>
          <cell r="K94" t="str">
            <v>E17 - Secretaría de los Migrantes y Asuntos Internacionales</v>
          </cell>
          <cell r="L94" t="str">
            <v>E17 - SECRETARÍA DE LOS MIGRANTES Y ASUNTOS INTERNACIONALES</v>
          </cell>
          <cell r="M94" t="str">
            <v>1 PODER EJECUTIVO</v>
          </cell>
          <cell r="N94" t="str">
            <v>SECTOR PÚBLICO ESTATAL</v>
          </cell>
          <cell r="O94" t="str">
            <v>B. RAMOS ADMINISTRATIVOS</v>
          </cell>
          <cell r="P94" t="str">
            <v>2.0.0.0.0 SECTOR PÚBLICO DE LAS ENTIDADES FEDERATIVAS</v>
          </cell>
          <cell r="Q94" t="str">
            <v>2.1.0.0.0 SECTOR PÚBLICO NO FINANCIERO</v>
          </cell>
          <cell r="R94" t="str">
            <v>2.1.1.0.0 GOBIERNO GENERAL ESTATAL O DEL DISTRITO FEDERAL</v>
          </cell>
          <cell r="S94" t="str">
            <v>2.1.1.1.0 Gobierno Estatal o del Distrito Federal</v>
          </cell>
          <cell r="T94" t="str">
            <v>2.1.1.1.1 Poder Ejecutivo</v>
          </cell>
        </row>
        <row r="95">
          <cell r="A95">
            <v>115000</v>
          </cell>
          <cell r="B95" t="str">
            <v>Secretaría de los Migrantes y Asuntos Índigenas</v>
          </cell>
          <cell r="C95" t="str">
            <v>Secretaría</v>
          </cell>
          <cell r="D95" t="str">
            <v>Poder Ejecutivo</v>
          </cell>
          <cell r="E95" t="str">
            <v>Secretaría de los Migrantes y Asuntos Internacionales</v>
          </cell>
          <cell r="F95" t="str">
            <v>Secretaría de los Migrantes y Asuntos Internacionales</v>
          </cell>
          <cell r="G95" t="str">
            <v>Secretaría de los Migrantes y Asuntos Internacionales</v>
          </cell>
          <cell r="H95" t="str">
            <v>Poder Ejecutivo</v>
          </cell>
          <cell r="I95" t="str">
            <v>1 Poder Ejecutivo</v>
          </cell>
          <cell r="J95" t="str">
            <v>E17 - Secretaría de los Migrantes y Asuntos Internacionales</v>
          </cell>
          <cell r="K95" t="str">
            <v>E17 - Secretaría de los Migrantes y Asuntos Internacionales</v>
          </cell>
          <cell r="L95" t="str">
            <v>E17 - SECRETARÍA DE LOS MIGRANTES Y ASUNTOS INTERNACIONALES</v>
          </cell>
          <cell r="M95" t="str">
            <v>1 PODER EJECUTIVO</v>
          </cell>
          <cell r="N95" t="str">
            <v>SECTOR PÚBLICO ESTATAL</v>
          </cell>
          <cell r="O95" t="str">
            <v>B. RAMOS ADMINISTRATIVOS</v>
          </cell>
          <cell r="P95" t="str">
            <v>2.0.0.0.0 SECTOR PÚBLICO DE LAS ENTIDADES FEDERATIVAS</v>
          </cell>
          <cell r="Q95" t="str">
            <v>2.1.0.0.0 SECTOR PÚBLICO NO FINANCIERO</v>
          </cell>
          <cell r="R95" t="str">
            <v>2.1.1.0.0 GOBIERNO GENERAL ESTATAL O DEL DISTRITO FEDERAL</v>
          </cell>
          <cell r="S95" t="str">
            <v>2.1.1.1.0 Gobierno Estatal o del Distrito Federal</v>
          </cell>
          <cell r="T95" t="str">
            <v>2.1.1.1.1 Poder Ejecutivo</v>
          </cell>
        </row>
        <row r="96">
          <cell r="A96">
            <v>100519</v>
          </cell>
          <cell r="B96" t="str">
            <v>Dirección General del Servicio Estatal del Empleo</v>
          </cell>
          <cell r="C96" t="str">
            <v>Secretaría</v>
          </cell>
          <cell r="D96" t="str">
            <v>Poder Ejecutivo</v>
          </cell>
          <cell r="E96" t="str">
            <v>Secretaría del Trabajo y Previsión Social</v>
          </cell>
          <cell r="F96" t="str">
            <v>Secretaría del Trabajo y Previsión Social</v>
          </cell>
          <cell r="G96" t="str">
            <v>Secretaría del Trabajo y Previsión Social</v>
          </cell>
          <cell r="H96" t="str">
            <v>Poder Ejecutivo</v>
          </cell>
          <cell r="I96" t="str">
            <v>1 Poder Ejecutivo</v>
          </cell>
          <cell r="J96" t="str">
            <v>E18 - Secretaría del Trabajo y Previsión Social</v>
          </cell>
          <cell r="K96" t="str">
            <v>E18 - Secretaría del Trabajo y Previsión Social</v>
          </cell>
          <cell r="L96" t="str">
            <v>E18 - SECRETARÍA DEL TRABAJO Y PREVISIÓN SOCIAL</v>
          </cell>
          <cell r="M96" t="str">
            <v>1 PODER EJECUTIVO</v>
          </cell>
          <cell r="N96" t="str">
            <v>SECTOR PÚBLICO ESTATAL</v>
          </cell>
          <cell r="O96" t="str">
            <v>B. RAMOS ADMINISTRATIVOS</v>
          </cell>
          <cell r="P96" t="str">
            <v>2.0.0.0.0 SECTOR PÚBLICO DE LAS ENTIDADES FEDERATIVAS</v>
          </cell>
          <cell r="Q96" t="str">
            <v>2.1.0.0.0 SECTOR PÚBLICO NO FINANCIERO</v>
          </cell>
          <cell r="R96" t="str">
            <v>2.1.1.0.0 GOBIERNO GENERAL ESTATAL O DEL DISTRITO FEDERAL</v>
          </cell>
          <cell r="S96" t="str">
            <v>2.1.1.1.0 Gobierno Estatal o del Distrito Federal</v>
          </cell>
          <cell r="T96" t="str">
            <v>2.1.1.1.1 Poder Ejecutivo</v>
          </cell>
        </row>
        <row r="97">
          <cell r="A97">
            <v>105100</v>
          </cell>
          <cell r="B97" t="str">
            <v>Oficina del Titular de La STyPS     </v>
          </cell>
          <cell r="C97" t="str">
            <v>Secretaría</v>
          </cell>
          <cell r="D97" t="str">
            <v>Poder Ejecutivo</v>
          </cell>
          <cell r="E97" t="str">
            <v>Secretaría del Trabajo y Previsión Social</v>
          </cell>
          <cell r="F97" t="str">
            <v>Secretaría del Trabajo y Previsión Social</v>
          </cell>
          <cell r="G97" t="str">
            <v>Secretaría del Trabajo y Previsión Social</v>
          </cell>
          <cell r="H97" t="str">
            <v>Poder Ejecutivo</v>
          </cell>
          <cell r="I97" t="str">
            <v>1 Poder Ejecutivo</v>
          </cell>
          <cell r="J97" t="str">
            <v>E18 - Secretaría del Trabajo y Previsión Social</v>
          </cell>
          <cell r="K97" t="str">
            <v>E18 - Secretaría del Trabajo y Previsión Social</v>
          </cell>
          <cell r="L97" t="str">
            <v>E18 - SECRETARÍA DEL TRABAJO Y PREVISIÓN SOCIAL</v>
          </cell>
          <cell r="M97" t="str">
            <v>1 PODER EJECUTIVO</v>
          </cell>
          <cell r="N97" t="str">
            <v>SECTOR PÚBLICO ESTATAL</v>
          </cell>
          <cell r="O97" t="str">
            <v>B. RAMOS ADMINISTRATIVOS</v>
          </cell>
          <cell r="P97" t="str">
            <v>2.0.0.0.0 SECTOR PÚBLICO DE LAS ENTIDADES FEDERATIVAS</v>
          </cell>
          <cell r="Q97" t="str">
            <v>2.1.0.0.0 SECTOR PÚBLICO NO FINANCIERO</v>
          </cell>
          <cell r="R97" t="str">
            <v>2.1.1.0.0 GOBIERNO GENERAL ESTATAL O DEL DISTRITO FEDERAL</v>
          </cell>
          <cell r="S97" t="str">
            <v>2.1.1.1.0 Gobierno Estatal o del Distrito Federal</v>
          </cell>
          <cell r="T97" t="str">
            <v>2.1.1.1.1 Poder Ejecutivo</v>
          </cell>
        </row>
        <row r="98">
          <cell r="A98">
            <v>600100</v>
          </cell>
          <cell r="B98" t="str">
            <v>Oficina del Titular de La SPC        </v>
          </cell>
          <cell r="C98" t="str">
            <v>Secretaría</v>
          </cell>
          <cell r="D98" t="str">
            <v>Poder Ejecutivo</v>
          </cell>
          <cell r="E98" t="str">
            <v>Secretaría de Protección Civil</v>
          </cell>
          <cell r="F98" t="str">
            <v>Secretaría de Protección Civil</v>
          </cell>
          <cell r="G98" t="str">
            <v>Secretaría de Protección Civil</v>
          </cell>
          <cell r="H98" t="str">
            <v>Poder Ejecutivo</v>
          </cell>
          <cell r="I98" t="str">
            <v>1 Poder Ejecutivo</v>
          </cell>
          <cell r="J98" t="str">
            <v>E19 - Secretaría de Protección Civil</v>
          </cell>
          <cell r="K98" t="str">
            <v>E19 - Secretaría de Protección Civil</v>
          </cell>
          <cell r="L98" t="str">
            <v>E19 - SECRETARÍA DE PROTECCIÓN CIVIL</v>
          </cell>
          <cell r="M98" t="str">
            <v>1 PODER EJECUTIVO</v>
          </cell>
          <cell r="N98" t="str">
            <v>SECTOR PÚBLICO ESTATAL</v>
          </cell>
          <cell r="O98" t="str">
            <v>B. RAMOS ADMINISTRATIVOS</v>
          </cell>
          <cell r="P98" t="str">
            <v>2.0.0.0.0 SECTOR PÚBLICO DE LAS ENTIDADES FEDERATIVAS</v>
          </cell>
          <cell r="Q98" t="str">
            <v>2.1.0.0.0 SECTOR PÚBLICO NO FINANCIERO</v>
          </cell>
          <cell r="R98" t="str">
            <v>2.1.1.0.0 GOBIERNO GENERAL ESTATAL O DEL DISTRITO FEDERAL</v>
          </cell>
          <cell r="S98" t="str">
            <v>2.1.1.1.0 Gobierno Estatal o del Distrito Federal</v>
          </cell>
          <cell r="T98" t="str">
            <v>2.1.1.1.1 Poder Ejecutivo</v>
          </cell>
        </row>
        <row r="99">
          <cell r="A99">
            <v>245100</v>
          </cell>
          <cell r="B99" t="str">
            <v>Oficina de la Contraloría y Transp. Gub.</v>
          </cell>
          <cell r="C99" t="str">
            <v>Secretaría</v>
          </cell>
          <cell r="D99" t="str">
            <v>Poder Ejecutivo</v>
          </cell>
          <cell r="E99" t="str">
            <v>Secretaría de la Contraloría y Transparencia Gubernamental</v>
          </cell>
          <cell r="F99" t="str">
            <v>Secretaría de la Contraloría y Transparencia Gubernamental</v>
          </cell>
          <cell r="G99" t="str">
            <v>Secretaría de la Contraloría y Transparencia Gubernamental</v>
          </cell>
          <cell r="H99" t="str">
            <v>Poder Ejecutivo</v>
          </cell>
          <cell r="I99" t="str">
            <v>1 Poder Ejecutivo</v>
          </cell>
          <cell r="J99" t="str">
            <v>E20 - Secretaría de la Contraloría y Transparencia Gubernamental</v>
          </cell>
          <cell r="K99" t="str">
            <v>E20 - Secretaría de la Contraloría y Transparencia Gubernamental</v>
          </cell>
          <cell r="L99" t="str">
            <v>E20 - SECRETARÍA DE LA CONTRALORÍA Y TRANSPARENCIA GUBERNAMENTAL</v>
          </cell>
          <cell r="M99" t="str">
            <v>1 PODER EJECUTIVO</v>
          </cell>
          <cell r="N99" t="str">
            <v>SECTOR PÚBLICO ESTATAL</v>
          </cell>
          <cell r="O99" t="str">
            <v>B. RAMOS ADMINISTRATIVOS</v>
          </cell>
          <cell r="P99" t="str">
            <v>2.0.0.0.0 SECTOR PÚBLICO DE LAS ENTIDADES FEDERATIVAS</v>
          </cell>
          <cell r="Q99" t="str">
            <v>2.1.0.0.0 SECTOR PÚBLICO NO FINANCIERO</v>
          </cell>
          <cell r="R99" t="str">
            <v>2.1.1.0.0 GOBIERNO GENERAL ESTATAL O DEL DISTRITO FEDERAL</v>
          </cell>
          <cell r="S99" t="str">
            <v>2.1.1.1.0 Gobierno Estatal o del Distrito Federal</v>
          </cell>
          <cell r="T99" t="str">
            <v>2.1.1.1.1 Poder Ejecutivo</v>
          </cell>
        </row>
        <row r="100">
          <cell r="A100">
            <v>85100</v>
          </cell>
          <cell r="B100" t="str">
            <v>Jefe de la Oficina del Gobernador</v>
          </cell>
          <cell r="C100" t="str">
            <v>Dependencia</v>
          </cell>
          <cell r="D100" t="str">
            <v>Poder Ejecutivo</v>
          </cell>
          <cell r="E100" t="str">
            <v>Poder Ejecutivo</v>
          </cell>
          <cell r="F100" t="str">
            <v>Poder Ejecutivo</v>
          </cell>
          <cell r="G100" t="str">
            <v>Jefe de la Oficina del Gobernador</v>
          </cell>
          <cell r="H100" t="str">
            <v>Poder Ejecutivo</v>
          </cell>
          <cell r="I100" t="str">
            <v>1 Poder Ejecutivo</v>
          </cell>
          <cell r="J100" t="str">
            <v>E21 - Jefe de la Oficina del Gobernador</v>
          </cell>
          <cell r="K100" t="str">
            <v>E21 - Jefe de la Oficina del Gobernador</v>
          </cell>
          <cell r="L100" t="str">
            <v>E21 - JEFE DE LA OFICINA DEL GOBERNADOR</v>
          </cell>
          <cell r="M100" t="str">
            <v>1 PODER EJECUTIVO</v>
          </cell>
          <cell r="N100" t="str">
            <v>SECTOR PÚBLICO ESTATAL</v>
          </cell>
          <cell r="O100" t="str">
            <v>B. RAMOS ADMINISTRATIVOS</v>
          </cell>
          <cell r="P100" t="str">
            <v>2.0.0.0.0 SECTOR PÚBLICO DE LAS ENTIDADES FEDERATIVAS</v>
          </cell>
          <cell r="Q100" t="str">
            <v>2.1.0.0.0 SECTOR PÚBLICO NO FINANCIERO</v>
          </cell>
          <cell r="R100" t="str">
            <v>2.1.1.0.0 GOBIERNO GENERAL ESTATAL O DEL DISTRITO FEDERAL</v>
          </cell>
          <cell r="S100" t="str">
            <v>2.1.1.1.0 Gobierno Estatal o del Distrito Federal</v>
          </cell>
          <cell r="T100" t="str">
            <v>2.1.1.1.1 Poder Ejecutivo</v>
          </cell>
        </row>
        <row r="101">
          <cell r="A101">
            <v>85101</v>
          </cell>
          <cell r="B101" t="str">
            <v>Secretaría Particular de la Oficina del C. Gobernador</v>
          </cell>
          <cell r="C101" t="str">
            <v>Dependencia</v>
          </cell>
          <cell r="D101" t="str">
            <v>Poder Ejecutivo</v>
          </cell>
          <cell r="E101" t="str">
            <v>Poder Ejecutivo</v>
          </cell>
          <cell r="F101" t="str">
            <v>Poder Ejecutivo</v>
          </cell>
          <cell r="G101" t="str">
            <v>Jefe de la Oficina del Gobernador</v>
          </cell>
          <cell r="H101" t="str">
            <v>Poder Ejecutivo</v>
          </cell>
          <cell r="I101" t="str">
            <v>1 Poder Ejecutivo</v>
          </cell>
          <cell r="J101" t="str">
            <v>E21 - Jefe de la Oficina del Gobernador</v>
          </cell>
          <cell r="K101" t="str">
            <v>E21 - Jefe de la Oficina del Gobernador</v>
          </cell>
          <cell r="L101" t="str">
            <v>E21 - JEFE DE LA OFICINA DEL GOBERNADOR</v>
          </cell>
          <cell r="M101" t="str">
            <v>1 PODER EJECUTIVO</v>
          </cell>
          <cell r="N101" t="str">
            <v>SECTOR PÚBLICO ESTATAL</v>
          </cell>
          <cell r="O101" t="str">
            <v>B. RAMOS ADMINISTRATIVOS</v>
          </cell>
          <cell r="P101" t="str">
            <v>2.0.0.0.0 SECTOR PÚBLICO DE LAS ENTIDADES FEDERATIVAS</v>
          </cell>
          <cell r="Q101" t="str">
            <v>2.1.0.0.0 SECTOR PÚBLICO NO FINANCIERO</v>
          </cell>
          <cell r="R101" t="str">
            <v>2.1.1.0.0 GOBIERNO GENERAL ESTATAL O DEL DISTRITO FEDERAL</v>
          </cell>
          <cell r="S101" t="str">
            <v>2.1.1.1.0 Gobierno Estatal o del Distrito Federal</v>
          </cell>
          <cell r="T101" t="str">
            <v>2.1.1.1.1 Poder Ejecutivo</v>
          </cell>
        </row>
        <row r="102">
          <cell r="A102">
            <v>85102</v>
          </cell>
          <cell r="B102" t="str">
            <v>Secretaría Privada de la Oficina del C. Gobernador</v>
          </cell>
          <cell r="C102" t="str">
            <v>Dependencia</v>
          </cell>
          <cell r="D102" t="str">
            <v>Poder Ejecutivo</v>
          </cell>
          <cell r="E102" t="str">
            <v>Poder Ejecutivo</v>
          </cell>
          <cell r="F102" t="str">
            <v>Poder Ejecutivo</v>
          </cell>
          <cell r="G102" t="str">
            <v>Jefe de la Oficina del Gobernador</v>
          </cell>
          <cell r="H102" t="str">
            <v>Poder Ejecutivo</v>
          </cell>
          <cell r="I102" t="str">
            <v>1 Poder Ejecutivo</v>
          </cell>
          <cell r="J102" t="str">
            <v>E21 - Jefe de la Oficina del Gobernador</v>
          </cell>
          <cell r="K102" t="str">
            <v>E21 - Jefe de la Oficina del Gobernador</v>
          </cell>
          <cell r="L102" t="str">
            <v>E21 - JEFE DE LA OFICINA DEL GOBERNADOR</v>
          </cell>
          <cell r="M102" t="str">
            <v>1 PODER EJECUTIVO</v>
          </cell>
          <cell r="N102" t="str">
            <v>SECTOR PÚBLICO ESTATAL</v>
          </cell>
          <cell r="O102" t="str">
            <v>B. RAMOS ADMINISTRATIVOS</v>
          </cell>
          <cell r="P102" t="str">
            <v>2.0.0.0.0 SECTOR PÚBLICO DE LAS ENTIDADES FEDERATIVAS</v>
          </cell>
          <cell r="Q102" t="str">
            <v>2.1.0.0.0 SECTOR PÚBLICO NO FINANCIERO</v>
          </cell>
          <cell r="R102" t="str">
            <v>2.1.1.0.0 GOBIERNO GENERAL ESTATAL O DEL DISTRITO FEDERAL</v>
          </cell>
          <cell r="S102" t="str">
            <v>2.1.1.1.0 Gobierno Estatal o del Distrito Federal</v>
          </cell>
          <cell r="T102" t="str">
            <v>2.1.1.1.1 Poder Ejecutivo</v>
          </cell>
        </row>
        <row r="103">
          <cell r="A103">
            <v>85103</v>
          </cell>
          <cell r="B103" t="str">
            <v>Secretaría Auxiliar de la Oficina del C. Gobernador</v>
          </cell>
          <cell r="C103" t="str">
            <v>Dependencia</v>
          </cell>
          <cell r="D103" t="str">
            <v>Poder Ejecutivo</v>
          </cell>
          <cell r="E103" t="str">
            <v>Poder Ejecutivo</v>
          </cell>
          <cell r="F103" t="str">
            <v>Poder Ejecutivo</v>
          </cell>
          <cell r="G103" t="str">
            <v>Jefe de la Oficina del Gobernador</v>
          </cell>
          <cell r="H103" t="str">
            <v>Poder Ejecutivo</v>
          </cell>
          <cell r="I103" t="str">
            <v>1 Poder Ejecutivo</v>
          </cell>
          <cell r="J103" t="str">
            <v>E21 - Jefe de la Oficina del Gobernador</v>
          </cell>
          <cell r="K103" t="str">
            <v>E21 - Jefe de la Oficina del Gobernador</v>
          </cell>
          <cell r="L103" t="str">
            <v>E21 - JEFE DE LA OFICINA DEL GOBERNADOR</v>
          </cell>
          <cell r="M103" t="str">
            <v>1 PODER EJECUTIVO</v>
          </cell>
          <cell r="N103" t="str">
            <v>SECTOR PÚBLICO ESTATAL</v>
          </cell>
          <cell r="O103" t="str">
            <v>B. RAMOS ADMINISTRATIVOS</v>
          </cell>
          <cell r="P103" t="str">
            <v>2.0.0.0.0 SECTOR PÚBLICO DE LAS ENTIDADES FEDERATIVAS</v>
          </cell>
          <cell r="Q103" t="str">
            <v>2.1.0.0.0 SECTOR PÚBLICO NO FINANCIERO</v>
          </cell>
          <cell r="R103" t="str">
            <v>2.1.1.0.0 GOBIERNO GENERAL ESTATAL O DEL DISTRITO FEDERAL</v>
          </cell>
          <cell r="S103" t="str">
            <v>2.1.1.1.0 Gobierno Estatal o del Distrito Federal</v>
          </cell>
          <cell r="T103" t="str">
            <v>2.1.1.1.1 Poder Ejecutivo</v>
          </cell>
        </row>
        <row r="104">
          <cell r="A104">
            <v>85104</v>
          </cell>
          <cell r="B104" t="str">
            <v>Coordinación de Giras del C. Gobernador</v>
          </cell>
          <cell r="C104" t="str">
            <v>Dependencia</v>
          </cell>
          <cell r="D104" t="str">
            <v>Poder Ejecutivo</v>
          </cell>
          <cell r="E104" t="str">
            <v>Poder Ejecutivo</v>
          </cell>
          <cell r="F104" t="str">
            <v>Poder Ejecutivo</v>
          </cell>
          <cell r="G104" t="str">
            <v>Jefe de la Oficina del Gobernador</v>
          </cell>
          <cell r="H104" t="str">
            <v>Poder Ejecutivo</v>
          </cell>
          <cell r="I104" t="str">
            <v>1 Poder Ejecutivo</v>
          </cell>
          <cell r="J104" t="str">
            <v>E21 - Jefe de la Oficina del Gobernador</v>
          </cell>
          <cell r="K104" t="str">
            <v>E21 - Jefe de la Oficina del Gobernador</v>
          </cell>
          <cell r="L104" t="str">
            <v>E21 - JEFE DE LA OFICINA DEL GOBERNADOR</v>
          </cell>
          <cell r="M104" t="str">
            <v>1 PODER EJECUTIVO</v>
          </cell>
          <cell r="N104" t="str">
            <v>SECTOR PÚBLICO ESTATAL</v>
          </cell>
          <cell r="O104" t="str">
            <v>B. RAMOS ADMINISTRATIVOS</v>
          </cell>
          <cell r="P104" t="str">
            <v>2.0.0.0.0 SECTOR PÚBLICO DE LAS ENTIDADES FEDERATIVAS</v>
          </cell>
          <cell r="Q104" t="str">
            <v>2.1.0.0.0 SECTOR PÚBLICO NO FINANCIERO</v>
          </cell>
          <cell r="R104" t="str">
            <v>2.1.1.0.0 GOBIERNO GENERAL ESTATAL O DEL DISTRITO FEDERAL</v>
          </cell>
          <cell r="S104" t="str">
            <v>2.1.1.1.0 Gobierno Estatal o del Distrito Federal</v>
          </cell>
          <cell r="T104" t="str">
            <v>2.1.1.1.1 Poder Ejecutivo</v>
          </cell>
        </row>
        <row r="105">
          <cell r="A105">
            <v>85105</v>
          </cell>
          <cell r="B105" t="str">
            <v>Dirección General de Comunicación Social</v>
          </cell>
          <cell r="C105" t="str">
            <v>Dependencia</v>
          </cell>
          <cell r="D105" t="str">
            <v>Poder Ejecutivo</v>
          </cell>
          <cell r="E105" t="str">
            <v>Poder Ejecutivo</v>
          </cell>
          <cell r="F105" t="str">
            <v>Poder Ejecutivo</v>
          </cell>
          <cell r="G105" t="str">
            <v>Jefe de la Oficina del Gobernador</v>
          </cell>
          <cell r="H105" t="str">
            <v>Poder Ejecutivo</v>
          </cell>
          <cell r="I105" t="str">
            <v>1 Poder Ejecutivo</v>
          </cell>
          <cell r="J105" t="str">
            <v>E21 - Jefe de la Oficina del Gobernador</v>
          </cell>
          <cell r="K105" t="str">
            <v>E21 - Jefe de la Oficina del Gobernador</v>
          </cell>
          <cell r="L105" t="str">
            <v>E21 - JEFE DE LA OFICINA DEL GOBERNADOR</v>
          </cell>
          <cell r="M105" t="str">
            <v>1 PODER EJECUTIVO</v>
          </cell>
          <cell r="N105" t="str">
            <v>SECTOR PÚBLICO ESTATAL</v>
          </cell>
          <cell r="O105" t="str">
            <v>B. RAMOS ADMINISTRATIVOS</v>
          </cell>
          <cell r="P105" t="str">
            <v>2.0.0.0.0 SECTOR PÚBLICO DE LAS ENTIDADES FEDERATIVAS</v>
          </cell>
          <cell r="Q105" t="str">
            <v>2.1.0.0.0 SECTOR PÚBLICO NO FINANCIERO</v>
          </cell>
          <cell r="R105" t="str">
            <v>2.1.1.0.0 GOBIERNO GENERAL ESTATAL O DEL DISTRITO FEDERAL</v>
          </cell>
          <cell r="S105" t="str">
            <v>2.1.1.1.0 Gobierno Estatal o del Distrito Federal</v>
          </cell>
          <cell r="T105" t="str">
            <v>2.1.1.1.1 Poder Ejecutivo</v>
          </cell>
        </row>
        <row r="106">
          <cell r="A106">
            <v>85106</v>
          </cell>
          <cell r="B106" t="str">
            <v>Coordinación de Audiencias</v>
          </cell>
          <cell r="C106" t="str">
            <v>Dependencia</v>
          </cell>
          <cell r="D106" t="str">
            <v>Poder Ejecutivo</v>
          </cell>
          <cell r="E106" t="str">
            <v>Poder Ejecutivo</v>
          </cell>
          <cell r="F106" t="str">
            <v>Poder Ejecutivo</v>
          </cell>
          <cell r="G106" t="str">
            <v>Jefe de la Oficina del Gobernador</v>
          </cell>
          <cell r="H106" t="str">
            <v>Poder Ejecutivo</v>
          </cell>
          <cell r="I106" t="str">
            <v>1 Poder Ejecutivo</v>
          </cell>
          <cell r="J106" t="str">
            <v>E21 - Jefe de la Oficina del Gobernador</v>
          </cell>
          <cell r="K106" t="str">
            <v>E21 - Jefe de la Oficina del Gobernador</v>
          </cell>
          <cell r="L106" t="str">
            <v>E21 - JEFE DE LA OFICINA DEL GOBERNADOR</v>
          </cell>
          <cell r="M106" t="str">
            <v>1 PODER EJECUTIVO</v>
          </cell>
          <cell r="N106" t="str">
            <v>SECTOR PÚBLICO ESTATAL</v>
          </cell>
          <cell r="O106" t="str">
            <v>B. RAMOS ADMINISTRATIVOS</v>
          </cell>
          <cell r="P106" t="str">
            <v>2.0.0.0.0 SECTOR PÚBLICO DE LAS ENTIDADES FEDERATIVAS</v>
          </cell>
          <cell r="Q106" t="str">
            <v>2.1.0.0.0 SECTOR PÚBLICO NO FINANCIERO</v>
          </cell>
          <cell r="R106" t="str">
            <v>2.1.1.0.0 GOBIERNO GENERAL ESTATAL O DEL DISTRITO FEDERAL</v>
          </cell>
          <cell r="S106" t="str">
            <v>2.1.1.1.0 Gobierno Estatal o del Distrito Federal</v>
          </cell>
          <cell r="T106" t="str">
            <v>2.1.1.1.1 Poder Ejecutivo</v>
          </cell>
        </row>
        <row r="107">
          <cell r="A107">
            <v>85107</v>
          </cell>
          <cell r="B107" t="str">
            <v>Coordinación Administrativa</v>
          </cell>
          <cell r="C107" t="str">
            <v>Dependencia</v>
          </cell>
          <cell r="D107" t="str">
            <v>Poder Ejecutivo</v>
          </cell>
          <cell r="E107" t="str">
            <v>Poder Ejecutivo</v>
          </cell>
          <cell r="F107" t="str">
            <v>Poder Ejecutivo</v>
          </cell>
          <cell r="G107" t="str">
            <v>Jefe de la Oficina del Gobernador</v>
          </cell>
          <cell r="H107" t="str">
            <v>Poder Ejecutivo</v>
          </cell>
          <cell r="I107" t="str">
            <v>1 Poder Ejecutivo</v>
          </cell>
          <cell r="J107" t="str">
            <v>E21 - Jefe de la Oficina del Gobernador</v>
          </cell>
          <cell r="K107" t="str">
            <v>E21 - Jefe de la Oficina del Gobernador</v>
          </cell>
          <cell r="L107" t="str">
            <v>E21 - JEFE DE LA OFICINA DEL GOBERNADOR</v>
          </cell>
          <cell r="M107" t="str">
            <v>1 PODER EJECUTIVO</v>
          </cell>
          <cell r="N107" t="str">
            <v>SECTOR PÚBLICO ESTATAL</v>
          </cell>
          <cell r="O107" t="str">
            <v>B. RAMOS ADMINISTRATIVOS</v>
          </cell>
          <cell r="P107" t="str">
            <v>2.0.0.0.0 SECTOR PÚBLICO DE LAS ENTIDADES FEDERATIVAS</v>
          </cell>
          <cell r="Q107" t="str">
            <v>2.1.0.0.0 SECTOR PÚBLICO NO FINANCIERO</v>
          </cell>
          <cell r="R107" t="str">
            <v>2.1.1.0.0 GOBIERNO GENERAL ESTATAL O DEL DISTRITO FEDERAL</v>
          </cell>
          <cell r="S107" t="str">
            <v>2.1.1.1.0 Gobierno Estatal o del Distrito Federal</v>
          </cell>
          <cell r="T107" t="str">
            <v>2.1.1.1.1 Poder Ejecutivo</v>
          </cell>
        </row>
        <row r="108">
          <cell r="A108">
            <v>270100</v>
          </cell>
          <cell r="B108" t="str">
            <v>Oficina del Titular de la Consejería Jurídica</v>
          </cell>
          <cell r="C108" t="str">
            <v>Dependencia</v>
          </cell>
          <cell r="D108" t="str">
            <v>Poder Ejecutivo</v>
          </cell>
          <cell r="E108" t="str">
            <v>Consejería Jurídica del Poder Ejecutivo</v>
          </cell>
          <cell r="F108" t="str">
            <v>Consejería Jurídica del Poder Ejecutivo</v>
          </cell>
          <cell r="G108" t="str">
            <v>Consejería Jurídica del Poder Ejecutivo</v>
          </cell>
          <cell r="H108" t="str">
            <v>Poder Ejecutivo</v>
          </cell>
          <cell r="I108" t="str">
            <v>1 Poder Ejecutivo</v>
          </cell>
          <cell r="J108" t="str">
            <v>E22 - Consejería Jurídica del Poder Ejecutivo</v>
          </cell>
          <cell r="K108" t="str">
            <v>E22 - Consejería Jurídica del Poder Ejecutivo del Estado</v>
          </cell>
          <cell r="L108" t="str">
            <v>E22 - CONSEJERÍA JURÍDICA DEL PODER EJECUTIVO DEL ESTADO</v>
          </cell>
          <cell r="M108" t="str">
            <v>1 PODER EJECUTIVO</v>
          </cell>
          <cell r="N108" t="str">
            <v>SECTOR PÚBLICO ESTATAL</v>
          </cell>
          <cell r="O108" t="str">
            <v>B. RAMOS ADMINISTRATIVOS</v>
          </cell>
          <cell r="P108" t="str">
            <v>2.0.0.0.0 SECTOR PÚBLICO DE LAS ENTIDADES FEDERATIVAS</v>
          </cell>
          <cell r="Q108" t="str">
            <v>2.1.0.0.0 SECTOR PÚBLICO NO FINANCIERO</v>
          </cell>
          <cell r="R108" t="str">
            <v>2.1.1.0.0 GOBIERNO GENERAL ESTATAL O DEL DISTRITO FEDERAL</v>
          </cell>
          <cell r="S108" t="str">
            <v>2.1.1.1.0 Gobierno Estatal o del Distrito Federal</v>
          </cell>
          <cell r="T108" t="str">
            <v>2.1.1.1.1 Poder Ejecutivo</v>
          </cell>
        </row>
        <row r="109">
          <cell r="A109">
            <v>86100</v>
          </cell>
          <cell r="B109" t="str">
            <v>Consejo de Políticas Públicas</v>
          </cell>
          <cell r="C109" t="str">
            <v>Dependencia</v>
          </cell>
          <cell r="D109" t="str">
            <v>Poder Ejecutivo</v>
          </cell>
          <cell r="E109" t="str">
            <v>Consejo de Políticas Públicas</v>
          </cell>
          <cell r="F109" t="str">
            <v>Consejo de Políticas Públicas</v>
          </cell>
          <cell r="G109" t="str">
            <v>Consejo de Políticas Públicas</v>
          </cell>
          <cell r="H109" t="str">
            <v>Poder Ejecutivo</v>
          </cell>
          <cell r="I109" t="str">
            <v>1 Poder Ejecutivo</v>
          </cell>
          <cell r="J109" t="str">
            <v>E23 - Consejo de Políticas Públicas</v>
          </cell>
          <cell r="K109" t="str">
            <v>E23 - Consejo de Políticas Públicas</v>
          </cell>
          <cell r="L109" t="str">
            <v>E23 - CONSEJO DE POLÍTICAS PÚBLICAS</v>
          </cell>
          <cell r="M109" t="str">
            <v>1 PODER EJECUTIVO</v>
          </cell>
          <cell r="N109" t="str">
            <v>SECTOR PÚBLICO ESTATAL</v>
          </cell>
          <cell r="O109" t="str">
            <v>B. RAMOS ADMINISTRATIVOS</v>
          </cell>
          <cell r="P109" t="str">
            <v>2.0.0.0.0 SECTOR PÚBLICO DE LAS ENTIDADES FEDERATIVAS</v>
          </cell>
          <cell r="Q109" t="str">
            <v>2.1.0.0.0 SECTOR PÚBLICO NO FINANCIERO</v>
          </cell>
          <cell r="R109" t="str">
            <v>2.1.1.0.0 GOBIERNO GENERAL ESTATAL O DEL DISTRITO FEDERAL</v>
          </cell>
          <cell r="S109" t="str">
            <v>2.1.1.1.0 Gobierno Estatal o del Distrito Federal</v>
          </cell>
          <cell r="T109" t="str">
            <v>2.1.1.1.1 Poder Ejecutivo</v>
          </cell>
        </row>
        <row r="110">
          <cell r="A110">
            <v>100107</v>
          </cell>
          <cell r="B110" t="str">
            <v>Comisión Estatal de Búsqueda de Personas</v>
          </cell>
          <cell r="C110" t="str">
            <v>Secretaría</v>
          </cell>
          <cell r="D110" t="str">
            <v>Poder Ejecutivo</v>
          </cell>
          <cell r="E110" t="str">
            <v>Secretaría General de Gobierno</v>
          </cell>
          <cell r="F110" t="str">
            <v>Secretaría General de Gobierno</v>
          </cell>
          <cell r="G110" t="str">
            <v>Secretaría General de Gobierno</v>
          </cell>
          <cell r="H110" t="str">
            <v>Poder Ejecutivo</v>
          </cell>
          <cell r="I110" t="str">
            <v>1 Poder Ejecutivo</v>
          </cell>
          <cell r="J110" t="str">
            <v>E01 - Secretaría General de Gobierno</v>
          </cell>
          <cell r="K110" t="str">
            <v>E01 - Secretaría General de Gobierno</v>
          </cell>
          <cell r="L110" t="str">
            <v>E01 - SECRETARÍA GENERAL DE GOBIERNO</v>
          </cell>
          <cell r="M110" t="str">
            <v>1 PODER EJECUTIVO</v>
          </cell>
          <cell r="N110" t="str">
            <v>SECTOR PÚBLICO ESTATAL</v>
          </cell>
          <cell r="O110" t="str">
            <v>B. RAMOS ADMINISTRATIVOS</v>
          </cell>
          <cell r="P110" t="str">
            <v>2.0.0.0.0 SECTOR PÚBLICO DE LAS ENTIDADES FEDERATIVAS</v>
          </cell>
          <cell r="Q110" t="str">
            <v>2.1.0.0.0 SECTOR PÚBLICO NO FINANCIERO</v>
          </cell>
          <cell r="R110" t="str">
            <v>2.1.1.0.0 GOBIERNO GENERAL ESTATAL O DEL DISTRITO FEDERAL</v>
          </cell>
          <cell r="S110" t="str">
            <v>2.1.1.1.0 Gobierno Estatal o del Distrito Federal</v>
          </cell>
          <cell r="T110" t="str">
            <v>2.1.1.1.1 Poder Ejecutivo</v>
          </cell>
        </row>
        <row r="111">
          <cell r="A111">
            <v>100106</v>
          </cell>
          <cell r="B111" t="str">
            <v>Coordinación General de Fortalecimiento Municipal</v>
          </cell>
          <cell r="C111" t="str">
            <v>Secretaría</v>
          </cell>
          <cell r="D111" t="str">
            <v>Poder Ejecutivo</v>
          </cell>
          <cell r="E111" t="str">
            <v>Secretaría General de Gobierno</v>
          </cell>
          <cell r="F111" t="str">
            <v>Secretaría General de Gobierno</v>
          </cell>
          <cell r="G111" t="str">
            <v>Secretaría General de Gobierno</v>
          </cell>
          <cell r="H111" t="str">
            <v>Poder Ejecutivo</v>
          </cell>
          <cell r="I111" t="str">
            <v>1 Poder Ejecutivo</v>
          </cell>
          <cell r="J111" t="str">
            <v>E01 - Secretaría General de Gobierno</v>
          </cell>
          <cell r="K111" t="str">
            <v>E01 - Secretaría General de Gobierno</v>
          </cell>
          <cell r="L111" t="str">
            <v>E01 - SECRETARÍA GENERAL DE GOBIERNO</v>
          </cell>
          <cell r="M111" t="str">
            <v>1 PODER EJECUTIVO</v>
          </cell>
          <cell r="N111" t="str">
            <v>SECTOR PÚBLICO ESTATAL</v>
          </cell>
          <cell r="O111" t="str">
            <v>B. RAMOS ADMINISTRATIVOS</v>
          </cell>
          <cell r="P111" t="str">
            <v>2.0.0.0.0 SECTOR PÚBLICO DE LAS ENTIDADES FEDERATIVAS</v>
          </cell>
          <cell r="Q111" t="str">
            <v>2.1.0.0.0 SECTOR PÚBLICO NO FINANCIERO</v>
          </cell>
          <cell r="R111" t="str">
            <v>2.1.1.0.0 GOBIERNO GENERAL ESTATAL O DEL DISTRITO FEDERAL</v>
          </cell>
          <cell r="S111" t="str">
            <v>2.1.1.1.0 Gobierno Estatal o del Distrito Federal</v>
          </cell>
          <cell r="T111" t="str">
            <v>2.1.1.1.1 Poder Ejecutivo</v>
          </cell>
        </row>
        <row r="112">
          <cell r="A112">
            <v>90102</v>
          </cell>
          <cell r="B112" t="str">
            <v>Coordinación General de Fortalecimiento Municipal</v>
          </cell>
          <cell r="C112" t="str">
            <v>Dependencia</v>
          </cell>
          <cell r="D112" t="str">
            <v>Poder Ejecutivo</v>
          </cell>
          <cell r="E112" t="str">
            <v>Coordinación General de Fortalecimiento Municipal</v>
          </cell>
          <cell r="F112" t="str">
            <v>Coordinación General de Fortalecimiento Municipal</v>
          </cell>
          <cell r="G112" t="str">
            <v>Coordinación General de Fortalecimiento Municipal</v>
          </cell>
          <cell r="H112" t="str">
            <v>Poder Ejecutivo</v>
          </cell>
          <cell r="I112" t="str">
            <v>1 Poder Ejecutivo</v>
          </cell>
          <cell r="J112" t="str">
            <v>E24 - Coordinación General de Fortalecimiento Municipal</v>
          </cell>
          <cell r="K112" t="str">
            <v>E24 - Coordinación General de Fortalecimiento Municipal</v>
          </cell>
          <cell r="L112" t="str">
            <v>E24 - COORDINACIÓN GENERAL DE FORTALECIMIENTO MUNICIPAL</v>
          </cell>
          <cell r="M112" t="str">
            <v>1 PODER EJECUTIVO</v>
          </cell>
          <cell r="N112" t="str">
            <v>SECTOR PÚBLICO ESTATAL</v>
          </cell>
          <cell r="O112" t="str">
            <v>B. RAMOS ADMINISTRATIVOS</v>
          </cell>
          <cell r="P112" t="str">
            <v>2.0.0.0.0 SECTOR PÚBLICO DE LAS ENTIDADES FEDERATIVAS</v>
          </cell>
          <cell r="Q112" t="str">
            <v>2.1.0.0.0 SECTOR PÚBLICO NO FINANCIERO</v>
          </cell>
          <cell r="R112" t="str">
            <v>2.1.1.0.0 GOBIERNO GENERAL ESTATAL O DEL DISTRITO FEDERAL</v>
          </cell>
          <cell r="S112" t="str">
            <v>2.1.1.1.0 Gobierno Estatal o del Distrito Federal</v>
          </cell>
          <cell r="T112" t="str">
            <v>2.1.1.1.1 Poder Ejecutivo</v>
          </cell>
        </row>
        <row r="113">
          <cell r="A113">
            <v>90103</v>
          </cell>
          <cell r="B113" t="str">
            <v>Representación del Poder Ejecutivo del Estado de Guerrero en el D.F.</v>
          </cell>
          <cell r="C113" t="str">
            <v>Dependencia</v>
          </cell>
          <cell r="D113" t="str">
            <v>Poder Ejecutivo</v>
          </cell>
          <cell r="E113" t="str">
            <v>Representación del Poder Ejecutivo del Estado de Guerrero en el D.F.</v>
          </cell>
          <cell r="F113" t="str">
            <v>Representación del Poder Ejecutivo del Estado de Guerrero en el D.F.</v>
          </cell>
          <cell r="G113" t="str">
            <v>Representación del Poder Ejecutivo del Estado de Guerrero en el D.F.</v>
          </cell>
          <cell r="H113" t="str">
            <v>Poder Ejecutivo</v>
          </cell>
          <cell r="I113" t="str">
            <v>1 Poder Ejecutivo</v>
          </cell>
          <cell r="J113" t="str">
            <v>E25 - Representación del Poder Ejecutivo del Estado de Guerrero en el D.F.</v>
          </cell>
          <cell r="K113" t="str">
            <v>E25 - Representación del Poder Ejecutivo del Estado de Guerrero en la Ciudad de México</v>
          </cell>
          <cell r="L113" t="str">
            <v>E25 - REPRESENTACIÓN DEL PODER EJECUTIVO DEL ESTADO DE GUERRERO EN LA CIUDAD DE MÉXICO</v>
          </cell>
          <cell r="M113" t="str">
            <v>1 PODER EJECUTIVO</v>
          </cell>
          <cell r="N113" t="str">
            <v>SECTOR PÚBLICO ESTATAL</v>
          </cell>
          <cell r="O113" t="str">
            <v>B. RAMOS ADMINISTRATIVOS</v>
          </cell>
          <cell r="P113" t="str">
            <v>2.0.0.0.0 SECTOR PÚBLICO DE LAS ENTIDADES FEDERATIVAS</v>
          </cell>
          <cell r="Q113" t="str">
            <v>2.1.0.0.0 SECTOR PÚBLICO NO FINANCIERO</v>
          </cell>
          <cell r="R113" t="str">
            <v>2.1.1.0.0 GOBIERNO GENERAL ESTATAL O DEL DISTRITO FEDERAL</v>
          </cell>
          <cell r="S113" t="str">
            <v>2.1.1.1.0 Gobierno Estatal o del Distrito Federal</v>
          </cell>
          <cell r="T113" t="str">
            <v>2.1.1.1.1 Poder Ejecutivo</v>
          </cell>
        </row>
        <row r="114">
          <cell r="A114">
            <v>80400</v>
          </cell>
          <cell r="B114" t="str">
            <v>Procuraduría de Protección Ecológica</v>
          </cell>
          <cell r="C114" t="str">
            <v>Dependencia</v>
          </cell>
          <cell r="D114" t="str">
            <v>Poder Ejecutivo</v>
          </cell>
          <cell r="E114" t="str">
            <v>Procuraduría de Protección Ecológica</v>
          </cell>
          <cell r="F114" t="str">
            <v>Procuraduría de Protección Ecológica</v>
          </cell>
          <cell r="G114" t="str">
            <v>Procuraduría de Protección Ecológica</v>
          </cell>
          <cell r="H114" t="str">
            <v>Poder Ejecutivo</v>
          </cell>
          <cell r="I114" t="str">
            <v>1 Poder Ejecutivo</v>
          </cell>
          <cell r="J114" t="str">
            <v>E26 - Procuraduría de Protección Ecológica</v>
          </cell>
          <cell r="K114" t="str">
            <v>E26 - Procuraduría de Protección Ambiental</v>
          </cell>
          <cell r="L114" t="str">
            <v>E26 - PROCURADURÍA DE PROTECCIÓN AMBIENTAL</v>
          </cell>
          <cell r="M114" t="str">
            <v>1 PODER EJECUTIVO</v>
          </cell>
          <cell r="N114" t="str">
            <v>SECTOR PÚBLICO ESTATAL</v>
          </cell>
          <cell r="O114" t="str">
            <v>B. RAMOS ADMINISTRATIVOS</v>
          </cell>
          <cell r="P114" t="str">
            <v>2.0.0.0.0 SECTOR PÚBLICO DE LAS ENTIDADES FEDERATIVAS</v>
          </cell>
          <cell r="Q114" t="str">
            <v>2.1.0.0.0 SECTOR PÚBLICO NO FINANCIERO</v>
          </cell>
          <cell r="R114" t="str">
            <v>2.1.1.0.0 GOBIERNO GENERAL ESTATAL O DEL DISTRITO FEDERAL</v>
          </cell>
          <cell r="S114" t="str">
            <v>2.1.1.1.0 Gobierno Estatal o del Distrito Federal</v>
          </cell>
          <cell r="T114" t="str">
            <v>2.1.1.1.1 Poder Ejecutivo</v>
          </cell>
        </row>
        <row r="115">
          <cell r="A115">
            <v>290100</v>
          </cell>
          <cell r="B115" t="str">
            <v>Tribunal de Conciliación y Arbitraje</v>
          </cell>
          <cell r="C115" t="str">
            <v>Dependencia</v>
          </cell>
          <cell r="D115" t="str">
            <v>Poder Ejecutivo</v>
          </cell>
          <cell r="E115" t="str">
            <v>Tribunal de Conciliación y Arbitraje</v>
          </cell>
          <cell r="F115" t="str">
            <v>Tribunal de Conciliación y Arbitraje</v>
          </cell>
          <cell r="G115" t="str">
            <v>Tribunal de Conciliación y Arbitraje</v>
          </cell>
          <cell r="H115" t="str">
            <v>Poder Ejecutivo</v>
          </cell>
          <cell r="I115" t="str">
            <v>1 Poder Ejecutivo</v>
          </cell>
          <cell r="J115" t="str">
            <v>E27 - Tribunal de Conciliación y Arbitraje</v>
          </cell>
          <cell r="K115" t="str">
            <v>E27 - Tribunal de Conciliación y Arbitraje</v>
          </cell>
          <cell r="L115" t="str">
            <v>E27 - TRIBUNAL DE CONCILIACIÓN Y ARBITRAJE</v>
          </cell>
          <cell r="M115" t="str">
            <v>1 PODER EJECUTIVO</v>
          </cell>
          <cell r="N115" t="str">
            <v>SECTOR PÚBLICO ESTATAL</v>
          </cell>
          <cell r="O115" t="str">
            <v>B. RAMOS ADMINISTRATIVOS</v>
          </cell>
          <cell r="P115" t="str">
            <v>2.0.0.0.0 SECTOR PÚBLICO DE LAS ENTIDADES FEDERATIVAS</v>
          </cell>
          <cell r="Q115" t="str">
            <v>2.1.0.0.0 SECTOR PÚBLICO NO FINANCIERO</v>
          </cell>
          <cell r="R115" t="str">
            <v>2.1.1.0.0 GOBIERNO GENERAL ESTATAL O DEL DISTRITO FEDERAL</v>
          </cell>
          <cell r="S115" t="str">
            <v>2.1.1.1.0 Gobierno Estatal o del Distrito Federal</v>
          </cell>
          <cell r="T115" t="str">
            <v>2.1.1.1.1 Poder Ejecutivo</v>
          </cell>
        </row>
        <row r="116">
          <cell r="A116">
            <v>20100</v>
          </cell>
          <cell r="B116" t="str">
            <v>Tribunal Superior de Justicia</v>
          </cell>
          <cell r="C116" t="str">
            <v>Dependencia</v>
          </cell>
          <cell r="D116" t="str">
            <v>Poder Judicial</v>
          </cell>
          <cell r="E116" t="str">
            <v>Tribunal Superior de Justicia</v>
          </cell>
          <cell r="F116" t="str">
            <v>Tribunal Superior de Justicia</v>
          </cell>
          <cell r="G116" t="str">
            <v>Tribunal Superior de Justicia</v>
          </cell>
          <cell r="H116" t="str">
            <v>Poder Judicial</v>
          </cell>
          <cell r="I116" t="str">
            <v>3 Poder Judicial</v>
          </cell>
          <cell r="J116" t="str">
            <v>J01 - Tribunal Superior de Justicia</v>
          </cell>
          <cell r="K116" t="str">
            <v>J01 - Tribunal Superior de Justicia</v>
          </cell>
          <cell r="L116" t="str">
            <v>J01 - TRIBUNAL SUPERIOR DE JUSTICIA</v>
          </cell>
          <cell r="M116" t="str">
            <v>3 PODER JUDICIAL</v>
          </cell>
          <cell r="N116" t="str">
            <v>SECTOR PÚBLICO ESTATAL</v>
          </cell>
          <cell r="O116" t="str">
            <v>A. RAMOS AUTÓNOMOS</v>
          </cell>
          <cell r="P116" t="str">
            <v>2.0.0.0.0 SECTOR PÚBLICO DE LAS ENTIDADES FEDERATIVAS</v>
          </cell>
          <cell r="Q116" t="str">
            <v>2.1.0.0.0 SECTOR PÚBLICO NO FINANCIERO</v>
          </cell>
          <cell r="R116" t="str">
            <v>2.1.1.0.0 GOBIERNO GENERAL ESTATAL O DEL DISTRITO FEDERAL</v>
          </cell>
          <cell r="S116" t="str">
            <v>2.1.1.1.0 Gobierno Estatal o del Distrito Federal</v>
          </cell>
          <cell r="T116" t="str">
            <v>2.1.1.1.3 Poder Judicial</v>
          </cell>
        </row>
        <row r="117">
          <cell r="A117">
            <v>20200</v>
          </cell>
          <cell r="B117" t="str">
            <v>Consejo de la Judicatura Estatal</v>
          </cell>
          <cell r="C117" t="str">
            <v>Dependencia</v>
          </cell>
          <cell r="D117" t="str">
            <v>Poder Judicial</v>
          </cell>
          <cell r="E117" t="str">
            <v>Consejo de la Judicatura del Estado de Guerrero</v>
          </cell>
          <cell r="F117" t="str">
            <v>Consejo de la Judicatura del Estado de Guerrero</v>
          </cell>
          <cell r="G117" t="str">
            <v>Consejo de la Judicatura del Estado de Guerrero</v>
          </cell>
          <cell r="H117" t="str">
            <v>Poder Judicial</v>
          </cell>
          <cell r="I117" t="str">
            <v>3 Poder Judicial</v>
          </cell>
          <cell r="J117" t="str">
            <v>J01 - Consejo de la Judicatura del Estado de Guerrero</v>
          </cell>
          <cell r="K117" t="str">
            <v>J01 - Consejo de la Judicatura del Estado de Guerrero</v>
          </cell>
          <cell r="L117" t="str">
            <v>J01 - CONSEJO DE LA JUDICATURA DEL ESTADO DE GUERRERO</v>
          </cell>
          <cell r="M117" t="str">
            <v>3 PODER JUDICIAL</v>
          </cell>
          <cell r="N117" t="str">
            <v>SECTOR PÚBLICO ESTATAL</v>
          </cell>
          <cell r="O117" t="str">
            <v>A. RAMOS AUTÓNOMOS</v>
          </cell>
          <cell r="P117" t="str">
            <v>2.0.0.0.0 SECTOR PÚBLICO DE LAS ENTIDADES FEDERATIVAS</v>
          </cell>
          <cell r="Q117" t="str">
            <v>2.1.0.0.0 SECTOR PÚBLICO NO FINANCIERO</v>
          </cell>
          <cell r="R117" t="str">
            <v>2.1.1.0.0 GOBIERNO GENERAL ESTATAL O DEL DISTRITO FEDERAL</v>
          </cell>
          <cell r="S117" t="str">
            <v>2.1.1.1.0 Gobierno Estatal o del Distrito Federal</v>
          </cell>
          <cell r="T117" t="str">
            <v>2.1.1.1.3 Poder Judicial</v>
          </cell>
        </row>
        <row r="118">
          <cell r="A118">
            <v>20300</v>
          </cell>
          <cell r="B118" t="str">
            <v>Instituto de la Defensoría Pública del Estado de Guerrero</v>
          </cell>
          <cell r="C118" t="str">
            <v>Dependencia</v>
          </cell>
          <cell r="D118" t="str">
            <v>Poder Judicial</v>
          </cell>
          <cell r="E118" t="str">
            <v>Instituto de la Defensoría Pública del Estado de Guerrero</v>
          </cell>
          <cell r="F118" t="str">
            <v>Instituto de la Defensoría Pública del Estado de Guerrero</v>
          </cell>
          <cell r="G118" t="str">
            <v>Instituto de la Defensoría Pública del Estado de Guerrero</v>
          </cell>
          <cell r="H118" t="str">
            <v>Poder Judicial</v>
          </cell>
          <cell r="I118" t="str">
            <v>3 Poder Judicial</v>
          </cell>
          <cell r="J118" t="str">
            <v>J01 - Instituto de la Defensoría Pública del Estado de Guerrero</v>
          </cell>
          <cell r="K118" t="str">
            <v>J01 - Instituto de la Defensoría Pública del Estado de Guerrero</v>
          </cell>
          <cell r="L118" t="str">
            <v>J01 - INSTITUTO DE LA DEFENSORÍA PÚBLICA DEL ESTADO DE GUERRERO</v>
          </cell>
          <cell r="M118" t="str">
            <v>3 PODER JUDICIAL</v>
          </cell>
          <cell r="N118" t="str">
            <v>SECTOR PÚBLICO ESTATAL</v>
          </cell>
          <cell r="O118" t="str">
            <v>A. RAMOS AUTÓNOMOS</v>
          </cell>
          <cell r="P118" t="str">
            <v>2.0.0.0.0 SECTOR PÚBLICO DE LAS ENTIDADES FEDERATIVAS</v>
          </cell>
          <cell r="Q118" t="str">
            <v>2.1.0.0.0 SECTOR PÚBLICO NO FINANCIERO</v>
          </cell>
          <cell r="R118" t="str">
            <v>2.1.1.0.0 GOBIERNO GENERAL ESTATAL O DEL DISTRITO FEDERAL</v>
          </cell>
          <cell r="S118" t="str">
            <v>2.1.1.1.0 Gobierno Estatal o del Distrito Federal</v>
          </cell>
          <cell r="T118" t="str">
            <v>2.1.1.1.3 Poder Judicial</v>
          </cell>
        </row>
        <row r="119">
          <cell r="A119">
            <v>10100</v>
          </cell>
          <cell r="B119" t="str">
            <v>H. Congreso del Estado</v>
          </cell>
          <cell r="C119" t="str">
            <v>Dependencia</v>
          </cell>
          <cell r="D119" t="str">
            <v>Poder Legislativo</v>
          </cell>
          <cell r="E119" t="str">
            <v>H. Congreso del Estado</v>
          </cell>
          <cell r="F119" t="str">
            <v>H. Congreso del Estado</v>
          </cell>
          <cell r="G119" t="str">
            <v>H. Congreso del Estado</v>
          </cell>
          <cell r="H119" t="str">
            <v>Poder Legislativo</v>
          </cell>
          <cell r="I119" t="str">
            <v>2 Poder Legislativo</v>
          </cell>
          <cell r="J119" t="str">
            <v>L01 - H. Congreso del Estado</v>
          </cell>
          <cell r="K119" t="str">
            <v>L01 - H. Congreso del Estado</v>
          </cell>
          <cell r="L119" t="str">
            <v>L01 - H. CONGRESO DEL ESTADO</v>
          </cell>
          <cell r="M119" t="str">
            <v>2 PODER LEGISLATIVO</v>
          </cell>
          <cell r="N119" t="str">
            <v>SECTOR PÚBLICO ESTATAL</v>
          </cell>
          <cell r="O119" t="str">
            <v>A. RAMOS AUTÓNOMOS</v>
          </cell>
          <cell r="P119" t="str">
            <v>2.0.0.0.0 SECTOR PÚBLICO DE LAS ENTIDADES FEDERATIVAS</v>
          </cell>
          <cell r="Q119" t="str">
            <v>2.1.0.0.0 SECTOR PÚBLICO NO FINANCIERO</v>
          </cell>
          <cell r="R119" t="str">
            <v>2.1.1.0.0 GOBIERNO GENERAL ESTATAL O DEL DISTRITO FEDERAL</v>
          </cell>
          <cell r="S119" t="str">
            <v>2.1.1.1.0 Gobierno Estatal o del Distrito Federal</v>
          </cell>
          <cell r="T119" t="str">
            <v>2.1.1.1.2 Poder Legislativo</v>
          </cell>
        </row>
        <row r="120">
          <cell r="A120">
            <v>10200</v>
          </cell>
          <cell r="B120" t="str">
            <v>Auditoría General del Estado</v>
          </cell>
          <cell r="C120" t="str">
            <v>Dependencia</v>
          </cell>
          <cell r="D120" t="str">
            <v>Poder Legislativo</v>
          </cell>
          <cell r="E120" t="str">
            <v>Auditoría General del Estado</v>
          </cell>
          <cell r="F120" t="str">
            <v>Auditoría General del Estado</v>
          </cell>
          <cell r="G120" t="str">
            <v>Auditoría General del Estado</v>
          </cell>
          <cell r="H120" t="str">
            <v>Poder Legislativo</v>
          </cell>
          <cell r="I120" t="str">
            <v>2 Poder Legislativo</v>
          </cell>
          <cell r="J120" t="str">
            <v>L02 - Auditoría Superior del Estado de Guerrero</v>
          </cell>
          <cell r="K120" t="str">
            <v>L02 - Auditoría Superior del Estado de Guerrero</v>
          </cell>
          <cell r="L120" t="str">
            <v>L02 - AUDITORÍA SUPERIOR DEL ESTADO DE GUERRERO</v>
          </cell>
          <cell r="M120" t="str">
            <v>2 PODER LEGISLATIVO</v>
          </cell>
          <cell r="N120" t="str">
            <v>SECTOR PÚBLICO ESTATAL</v>
          </cell>
          <cell r="O120" t="str">
            <v>A. RAMOS AUTÓNOMOS</v>
          </cell>
          <cell r="P120" t="str">
            <v>2.0.0.0.0 SECTOR PÚBLICO DE LAS ENTIDADES FEDERATIVAS</v>
          </cell>
          <cell r="Q120" t="str">
            <v>2.1.0.0.0 SECTOR PÚBLICO NO FINANCIERO</v>
          </cell>
          <cell r="R120" t="str">
            <v>2.1.1.0.0 GOBIERNO GENERAL ESTATAL O DEL DISTRITO FEDERAL</v>
          </cell>
          <cell r="S120" t="str">
            <v>2.1.1.1.0 Gobierno Estatal o del Distrito Federal</v>
          </cell>
          <cell r="T120" t="str">
            <v>2.1.1.1.2 Poder Legislativo</v>
          </cell>
        </row>
        <row r="121">
          <cell r="A121">
            <v>350100</v>
          </cell>
          <cell r="B121" t="str">
            <v>Acapulco de Juárez</v>
          </cell>
          <cell r="C121" t="str">
            <v>Región Acapulco</v>
          </cell>
          <cell r="D121" t="str">
            <v>Municipios</v>
          </cell>
          <cell r="E121" t="str">
            <v>Municipios</v>
          </cell>
          <cell r="F121" t="str">
            <v>Municipios</v>
          </cell>
          <cell r="G121" t="str">
            <v>Ayuntamientos</v>
          </cell>
          <cell r="H121" t="str">
            <v>Municipios</v>
          </cell>
          <cell r="I121" t="str">
            <v>6 Municipios</v>
          </cell>
          <cell r="J121" t="str">
            <v>M01 - Acapulco de Juárez</v>
          </cell>
          <cell r="K121" t="str">
            <v>M01 - Acapulco de Juárez</v>
          </cell>
          <cell r="L121" t="str">
            <v>M01 - ACAPULCO DE JUÁREZ</v>
          </cell>
          <cell r="M121" t="str">
            <v>6 MUNICIPIOS</v>
          </cell>
          <cell r="N121" t="str">
            <v>SECTOR PÚBLICO MUNICIPAL</v>
          </cell>
          <cell r="O121" t="str">
            <v>D. RAMOS GENERALES</v>
          </cell>
          <cell r="P121" t="str">
            <v>3.0.0.0.0 SECTOR PÚBLICO MUNICIPAL</v>
          </cell>
          <cell r="Q121" t="str">
            <v>3.1.0.0.0 SECTOR PÚBLICO NO FINANCIERO</v>
          </cell>
          <cell r="R121" t="str">
            <v>3.1.1.0.0 GOBIERNO GENERAL MUNICIPAL</v>
          </cell>
          <cell r="S121" t="str">
            <v>3.1.1.1.0 Gobierno Municipal</v>
          </cell>
          <cell r="T121" t="str">
            <v>3.1.1.1.1 Órgano Ejecutivo Municipal (Ayuntamiento)</v>
          </cell>
        </row>
        <row r="122">
          <cell r="A122">
            <v>350200</v>
          </cell>
          <cell r="B122" t="str">
            <v>Acatepec</v>
          </cell>
          <cell r="C122" t="str">
            <v>Región Montaña</v>
          </cell>
          <cell r="D122" t="str">
            <v>Municipios</v>
          </cell>
          <cell r="E122" t="str">
            <v>Municipios</v>
          </cell>
          <cell r="F122" t="str">
            <v>Municipios</v>
          </cell>
          <cell r="G122" t="str">
            <v>Ayuntamientos</v>
          </cell>
          <cell r="H122" t="str">
            <v>Municipios</v>
          </cell>
          <cell r="I122" t="str">
            <v>6 Municipios</v>
          </cell>
          <cell r="J122" t="str">
            <v>M02 - Acatepec</v>
          </cell>
          <cell r="K122" t="str">
            <v>M02 - Acatepec</v>
          </cell>
          <cell r="L122" t="str">
            <v>M02 - ACATEPEC</v>
          </cell>
          <cell r="M122" t="str">
            <v>6 MUNICIPIOS</v>
          </cell>
          <cell r="N122" t="str">
            <v>SECTOR PÚBLICO MUNICIPAL</v>
          </cell>
          <cell r="O122" t="str">
            <v>D. RAMOS GENERALES</v>
          </cell>
          <cell r="P122" t="str">
            <v>3.0.0.0.0 SECTOR PÚBLICO MUNICIPAL</v>
          </cell>
          <cell r="Q122" t="str">
            <v>3.1.0.0.0 SECTOR PÚBLICO NO FINANCIERO</v>
          </cell>
          <cell r="R122" t="str">
            <v>3.1.1.0.0 GOBIERNO GENERAL MUNICIPAL</v>
          </cell>
          <cell r="S122" t="str">
            <v>3.1.1.1.0 Gobierno Municipal</v>
          </cell>
          <cell r="T122" t="str">
            <v>3.1.1.1.1 Órgano Ejecutivo Municipal (Ayuntamiento)</v>
          </cell>
        </row>
        <row r="123">
          <cell r="A123">
            <v>350300</v>
          </cell>
          <cell r="B123" t="str">
            <v>Ahuacuotzingo</v>
          </cell>
          <cell r="C123" t="str">
            <v>Región Centro</v>
          </cell>
          <cell r="D123" t="str">
            <v>Municipios</v>
          </cell>
          <cell r="E123" t="str">
            <v>Municipios</v>
          </cell>
          <cell r="F123" t="str">
            <v>Municipios</v>
          </cell>
          <cell r="G123" t="str">
            <v>Ayuntamientos</v>
          </cell>
          <cell r="H123" t="str">
            <v>Municipios</v>
          </cell>
          <cell r="I123" t="str">
            <v>6 Municipios</v>
          </cell>
          <cell r="J123" t="str">
            <v>M03 - Ahuacuotzingo</v>
          </cell>
          <cell r="K123" t="str">
            <v>M03 - Ahuacuotzingo</v>
          </cell>
          <cell r="L123" t="str">
            <v>M03 - AHUACUOTZINGO</v>
          </cell>
          <cell r="M123" t="str">
            <v>6 MUNICIPIOS</v>
          </cell>
          <cell r="N123" t="str">
            <v>SECTOR PÚBLICO MUNICIPAL</v>
          </cell>
          <cell r="O123" t="str">
            <v>D. RAMOS GENERALES</v>
          </cell>
          <cell r="P123" t="str">
            <v>3.0.0.0.0 SECTOR PÚBLICO MUNICIPAL</v>
          </cell>
          <cell r="Q123" t="str">
            <v>3.1.0.0.0 SECTOR PÚBLICO NO FINANCIERO</v>
          </cell>
          <cell r="R123" t="str">
            <v>3.1.1.0.0 GOBIERNO GENERAL MUNICIPAL</v>
          </cell>
          <cell r="S123" t="str">
            <v>3.1.1.1.0 Gobierno Municipal</v>
          </cell>
          <cell r="T123" t="str">
            <v>3.1.1.1.1 Órgano Ejecutivo Municipal (Ayuntamiento)</v>
          </cell>
        </row>
        <row r="124">
          <cell r="A124">
            <v>350400</v>
          </cell>
          <cell r="B124" t="str">
            <v>Ajuchitlán del Progreso</v>
          </cell>
          <cell r="C124" t="str">
            <v>Región Tierra Caliente</v>
          </cell>
          <cell r="D124" t="str">
            <v>Municipios</v>
          </cell>
          <cell r="E124" t="str">
            <v>Municipios</v>
          </cell>
          <cell r="F124" t="str">
            <v>Municipios</v>
          </cell>
          <cell r="G124" t="str">
            <v>Ayuntamientos</v>
          </cell>
          <cell r="H124" t="str">
            <v>Municipios</v>
          </cell>
          <cell r="I124" t="str">
            <v>6 Municipios</v>
          </cell>
          <cell r="J124" t="str">
            <v>M04 - Ajuchitlán del Progreso</v>
          </cell>
          <cell r="K124" t="str">
            <v>M04 - Ajuchitlán del Progreso</v>
          </cell>
          <cell r="L124" t="str">
            <v>M04 - AJUCHITLÁN DEL PROGRESO</v>
          </cell>
          <cell r="M124" t="str">
            <v>6 MUNICIPIOS</v>
          </cell>
          <cell r="N124" t="str">
            <v>SECTOR PÚBLICO MUNICIPAL</v>
          </cell>
          <cell r="O124" t="str">
            <v>D. RAMOS GENERALES</v>
          </cell>
          <cell r="P124" t="str">
            <v>3.0.0.0.0 SECTOR PÚBLICO MUNICIPAL</v>
          </cell>
          <cell r="Q124" t="str">
            <v>3.1.0.0.0 SECTOR PÚBLICO NO FINANCIERO</v>
          </cell>
          <cell r="R124" t="str">
            <v>3.1.1.0.0 GOBIERNO GENERAL MUNICIPAL</v>
          </cell>
          <cell r="S124" t="str">
            <v>3.1.1.1.0 Gobierno Municipal</v>
          </cell>
          <cell r="T124" t="str">
            <v>3.1.1.1.1 Órgano Ejecutivo Municipal (Ayuntamiento)</v>
          </cell>
        </row>
        <row r="125">
          <cell r="A125">
            <v>350500</v>
          </cell>
          <cell r="B125" t="str">
            <v>Alcozauca de Guerrero</v>
          </cell>
          <cell r="C125" t="str">
            <v>Región Montaña</v>
          </cell>
          <cell r="D125" t="str">
            <v>Municipios</v>
          </cell>
          <cell r="E125" t="str">
            <v>Municipios</v>
          </cell>
          <cell r="F125" t="str">
            <v>Municipios</v>
          </cell>
          <cell r="G125" t="str">
            <v>Ayuntamientos</v>
          </cell>
          <cell r="H125" t="str">
            <v>Municipios</v>
          </cell>
          <cell r="I125" t="str">
            <v>6 Municipios</v>
          </cell>
          <cell r="J125" t="str">
            <v>M05 - Alcozauca de Guerrero</v>
          </cell>
          <cell r="K125" t="str">
            <v>M05 - Alcozauca de Guerrero</v>
          </cell>
          <cell r="L125" t="str">
            <v>M05 - ALCOZAUCA DE GUERRERO</v>
          </cell>
          <cell r="M125" t="str">
            <v>6 MUNICIPIOS</v>
          </cell>
          <cell r="N125" t="str">
            <v>SECTOR PÚBLICO MUNICIPAL</v>
          </cell>
          <cell r="O125" t="str">
            <v>D. RAMOS GENERALES</v>
          </cell>
          <cell r="P125" t="str">
            <v>3.0.0.0.0 SECTOR PÚBLICO MUNICIPAL</v>
          </cell>
          <cell r="Q125" t="str">
            <v>3.1.0.0.0 SECTOR PÚBLICO NO FINANCIERO</v>
          </cell>
          <cell r="R125" t="str">
            <v>3.1.1.0.0 GOBIERNO GENERAL MUNICIPAL</v>
          </cell>
          <cell r="S125" t="str">
            <v>3.1.1.1.0 Gobierno Municipal</v>
          </cell>
          <cell r="T125" t="str">
            <v>3.1.1.1.1 Órgano Ejecutivo Municipal (Ayuntamiento)</v>
          </cell>
        </row>
        <row r="126">
          <cell r="A126">
            <v>350600</v>
          </cell>
          <cell r="B126" t="str">
            <v>Alpoyeca</v>
          </cell>
          <cell r="C126" t="str">
            <v>Región Montaña</v>
          </cell>
          <cell r="D126" t="str">
            <v>Municipios</v>
          </cell>
          <cell r="E126" t="str">
            <v>Municipios</v>
          </cell>
          <cell r="F126" t="str">
            <v>Municipios</v>
          </cell>
          <cell r="G126" t="str">
            <v>Ayuntamientos</v>
          </cell>
          <cell r="H126" t="str">
            <v>Municipios</v>
          </cell>
          <cell r="I126" t="str">
            <v>6 Municipios</v>
          </cell>
          <cell r="J126" t="str">
            <v>M06 - Alpoyeca</v>
          </cell>
          <cell r="K126" t="str">
            <v>M06 - Alpoyeca</v>
          </cell>
          <cell r="L126" t="str">
            <v>M06 - ALPOYECA</v>
          </cell>
          <cell r="M126" t="str">
            <v>6 MUNICIPIOS</v>
          </cell>
          <cell r="N126" t="str">
            <v>SECTOR PÚBLICO MUNICIPAL</v>
          </cell>
          <cell r="O126" t="str">
            <v>D. RAMOS GENERALES</v>
          </cell>
          <cell r="P126" t="str">
            <v>3.0.0.0.0 SECTOR PÚBLICO MUNICIPAL</v>
          </cell>
          <cell r="Q126" t="str">
            <v>3.1.0.0.0 SECTOR PÚBLICO NO FINANCIERO</v>
          </cell>
          <cell r="R126" t="str">
            <v>3.1.1.0.0 GOBIERNO GENERAL MUNICIPAL</v>
          </cell>
          <cell r="S126" t="str">
            <v>3.1.1.1.0 Gobierno Municipal</v>
          </cell>
          <cell r="T126" t="str">
            <v>3.1.1.1.1 Órgano Ejecutivo Municipal (Ayuntamiento)</v>
          </cell>
        </row>
        <row r="127">
          <cell r="A127">
            <v>350700</v>
          </cell>
          <cell r="B127" t="str">
            <v>Apaxtla de Castrejón</v>
          </cell>
          <cell r="C127" t="str">
            <v>Regíon Norte</v>
          </cell>
          <cell r="D127" t="str">
            <v>Municipios</v>
          </cell>
          <cell r="E127" t="str">
            <v>Municipios</v>
          </cell>
          <cell r="F127" t="str">
            <v>Municipios</v>
          </cell>
          <cell r="G127" t="str">
            <v>Ayuntamientos</v>
          </cell>
          <cell r="H127" t="str">
            <v>Municipios</v>
          </cell>
          <cell r="I127" t="str">
            <v>6 Municipios</v>
          </cell>
          <cell r="J127" t="str">
            <v>M07 - Apaxtla de Castrejón</v>
          </cell>
          <cell r="K127" t="str">
            <v>M07 - Apaxtla de Castrejón</v>
          </cell>
          <cell r="L127" t="str">
            <v>M07 - APAXTLA DE CASTREJÓN</v>
          </cell>
          <cell r="M127" t="str">
            <v>6 MUNICIPIOS</v>
          </cell>
          <cell r="N127" t="str">
            <v>SECTOR PÚBLICO MUNICIPAL</v>
          </cell>
          <cell r="O127" t="str">
            <v>D. RAMOS GENERALES</v>
          </cell>
          <cell r="P127" t="str">
            <v>3.0.0.0.0 SECTOR PÚBLICO MUNICIPAL</v>
          </cell>
          <cell r="Q127" t="str">
            <v>3.1.0.0.0 SECTOR PÚBLICO NO FINANCIERO</v>
          </cell>
          <cell r="R127" t="str">
            <v>3.1.1.0.0 GOBIERNO GENERAL MUNICIPAL</v>
          </cell>
          <cell r="S127" t="str">
            <v>3.1.1.1.0 Gobierno Municipal</v>
          </cell>
          <cell r="T127" t="str">
            <v>3.1.1.1.1 Órgano Ejecutivo Municipal (Ayuntamiento)</v>
          </cell>
        </row>
        <row r="128">
          <cell r="A128">
            <v>350800</v>
          </cell>
          <cell r="B128" t="str">
            <v>Arcelia</v>
          </cell>
          <cell r="C128" t="str">
            <v>Región Tierra Caliente</v>
          </cell>
          <cell r="D128" t="str">
            <v>Municipios</v>
          </cell>
          <cell r="E128" t="str">
            <v>Municipios</v>
          </cell>
          <cell r="F128" t="str">
            <v>Municipios</v>
          </cell>
          <cell r="G128" t="str">
            <v>Ayuntamientos</v>
          </cell>
          <cell r="H128" t="str">
            <v>Municipios</v>
          </cell>
          <cell r="I128" t="str">
            <v>6 Municipios</v>
          </cell>
          <cell r="J128" t="str">
            <v>M08 - Arcelia</v>
          </cell>
          <cell r="K128" t="str">
            <v>M08 - Arcelia</v>
          </cell>
          <cell r="L128" t="str">
            <v>M08 - ARCELIA</v>
          </cell>
          <cell r="M128" t="str">
            <v>6 MUNICIPIOS</v>
          </cell>
          <cell r="N128" t="str">
            <v>SECTOR PÚBLICO MUNICIPAL</v>
          </cell>
          <cell r="O128" t="str">
            <v>D. RAMOS GENERALES</v>
          </cell>
          <cell r="P128" t="str">
            <v>3.0.0.0.0 SECTOR PÚBLICO MUNICIPAL</v>
          </cell>
          <cell r="Q128" t="str">
            <v>3.1.0.0.0 SECTOR PÚBLICO NO FINANCIERO</v>
          </cell>
          <cell r="R128" t="str">
            <v>3.1.1.0.0 GOBIERNO GENERAL MUNICIPAL</v>
          </cell>
          <cell r="S128" t="str">
            <v>3.1.1.1.0 Gobierno Municipal</v>
          </cell>
          <cell r="T128" t="str">
            <v>3.1.1.1.1 Órgano Ejecutivo Municipal (Ayuntamiento)</v>
          </cell>
        </row>
        <row r="129">
          <cell r="A129">
            <v>350900</v>
          </cell>
          <cell r="B129" t="str">
            <v>Atenango del Río</v>
          </cell>
          <cell r="C129" t="str">
            <v>Regíon Norte</v>
          </cell>
          <cell r="D129" t="str">
            <v>Municipios</v>
          </cell>
          <cell r="E129" t="str">
            <v>Municipios</v>
          </cell>
          <cell r="F129" t="str">
            <v>Municipios</v>
          </cell>
          <cell r="G129" t="str">
            <v>Ayuntamientos</v>
          </cell>
          <cell r="H129" t="str">
            <v>Municipios</v>
          </cell>
          <cell r="I129" t="str">
            <v>6 Municipios</v>
          </cell>
          <cell r="J129" t="str">
            <v>M09 - Atenango del Río</v>
          </cell>
          <cell r="K129" t="str">
            <v>M09 - Atenango del Río</v>
          </cell>
          <cell r="L129" t="str">
            <v>M09 - ATENANGO DEL RÍO</v>
          </cell>
          <cell r="M129" t="str">
            <v>6 MUNICIPIOS</v>
          </cell>
          <cell r="N129" t="str">
            <v>SECTOR PÚBLICO MUNICIPAL</v>
          </cell>
          <cell r="O129" t="str">
            <v>D. RAMOS GENERALES</v>
          </cell>
          <cell r="P129" t="str">
            <v>3.0.0.0.0 SECTOR PÚBLICO MUNICIPAL</v>
          </cell>
          <cell r="Q129" t="str">
            <v>3.1.0.0.0 SECTOR PÚBLICO NO FINANCIERO</v>
          </cell>
          <cell r="R129" t="str">
            <v>3.1.1.0.0 GOBIERNO GENERAL MUNICIPAL</v>
          </cell>
          <cell r="S129" t="str">
            <v>3.1.1.1.0 Gobierno Municipal</v>
          </cell>
          <cell r="T129" t="str">
            <v>3.1.1.1.1 Órgano Ejecutivo Municipal (Ayuntamiento)</v>
          </cell>
        </row>
        <row r="130">
          <cell r="A130">
            <v>351000</v>
          </cell>
          <cell r="B130" t="str">
            <v>Atlamajalcingo del Monte</v>
          </cell>
          <cell r="C130" t="str">
            <v>Región Montaña</v>
          </cell>
          <cell r="D130" t="str">
            <v>Municipios</v>
          </cell>
          <cell r="E130" t="str">
            <v>Municipios</v>
          </cell>
          <cell r="F130" t="str">
            <v>Municipios</v>
          </cell>
          <cell r="G130" t="str">
            <v>Ayuntamientos</v>
          </cell>
          <cell r="H130" t="str">
            <v>Municipios</v>
          </cell>
          <cell r="I130" t="str">
            <v>6 Municipios</v>
          </cell>
          <cell r="J130" t="str">
            <v>M10 - Atlamajalcingo del Monte</v>
          </cell>
          <cell r="K130" t="str">
            <v>M10 - Atlamajalcingo del Monte</v>
          </cell>
          <cell r="L130" t="str">
            <v>M10 - ATLAMAJALCINGO DEL MONTE</v>
          </cell>
          <cell r="M130" t="str">
            <v>6 MUNICIPIOS</v>
          </cell>
          <cell r="N130" t="str">
            <v>SECTOR PÚBLICO MUNICIPAL</v>
          </cell>
          <cell r="O130" t="str">
            <v>D. RAMOS GENERALES</v>
          </cell>
          <cell r="P130" t="str">
            <v>3.0.0.0.0 SECTOR PÚBLICO MUNICIPAL</v>
          </cell>
          <cell r="Q130" t="str">
            <v>3.1.0.0.0 SECTOR PÚBLICO NO FINANCIERO</v>
          </cell>
          <cell r="R130" t="str">
            <v>3.1.1.0.0 GOBIERNO GENERAL MUNICIPAL</v>
          </cell>
          <cell r="S130" t="str">
            <v>3.1.1.1.0 Gobierno Municipal</v>
          </cell>
          <cell r="T130" t="str">
            <v>3.1.1.1.1 Órgano Ejecutivo Municipal (Ayuntamiento)</v>
          </cell>
        </row>
        <row r="131">
          <cell r="A131">
            <v>351100</v>
          </cell>
          <cell r="B131" t="str">
            <v>Atlixtac</v>
          </cell>
          <cell r="C131" t="str">
            <v>Región Montaña</v>
          </cell>
          <cell r="D131" t="str">
            <v>Municipios</v>
          </cell>
          <cell r="E131" t="str">
            <v>Municipios</v>
          </cell>
          <cell r="F131" t="str">
            <v>Municipios</v>
          </cell>
          <cell r="G131" t="str">
            <v>Ayuntamientos</v>
          </cell>
          <cell r="H131" t="str">
            <v>Municipios</v>
          </cell>
          <cell r="I131" t="str">
            <v>6 Municipios</v>
          </cell>
          <cell r="J131" t="str">
            <v>M11 - Atlixtac</v>
          </cell>
          <cell r="K131" t="str">
            <v>M11 - Atlixtac</v>
          </cell>
          <cell r="L131" t="str">
            <v>M11 - ATLIXTAC</v>
          </cell>
          <cell r="M131" t="str">
            <v>6 MUNICIPIOS</v>
          </cell>
          <cell r="N131" t="str">
            <v>SECTOR PÚBLICO MUNICIPAL</v>
          </cell>
          <cell r="O131" t="str">
            <v>D. RAMOS GENERALES</v>
          </cell>
          <cell r="P131" t="str">
            <v>3.0.0.0.0 SECTOR PÚBLICO MUNICIPAL</v>
          </cell>
          <cell r="Q131" t="str">
            <v>3.1.0.0.0 SECTOR PÚBLICO NO FINANCIERO</v>
          </cell>
          <cell r="R131" t="str">
            <v>3.1.1.0.0 GOBIERNO GENERAL MUNICIPAL</v>
          </cell>
          <cell r="S131" t="str">
            <v>3.1.1.1.0 Gobierno Municipal</v>
          </cell>
          <cell r="T131" t="str">
            <v>3.1.1.1.1 Órgano Ejecutivo Municipal (Ayuntamiento)</v>
          </cell>
        </row>
        <row r="132">
          <cell r="A132">
            <v>351200</v>
          </cell>
          <cell r="B132" t="str">
            <v>Atoyac de Álvarez</v>
          </cell>
          <cell r="C132" t="str">
            <v>Región Costa Grande</v>
          </cell>
          <cell r="D132" t="str">
            <v>Municipios</v>
          </cell>
          <cell r="E132" t="str">
            <v>Municipios</v>
          </cell>
          <cell r="F132" t="str">
            <v>Municipios</v>
          </cell>
          <cell r="G132" t="str">
            <v>Ayuntamientos</v>
          </cell>
          <cell r="H132" t="str">
            <v>Municipios</v>
          </cell>
          <cell r="I132" t="str">
            <v>6 Municipios</v>
          </cell>
          <cell r="J132" t="str">
            <v>M12 - Atoyac de Álvarez</v>
          </cell>
          <cell r="K132" t="str">
            <v>M12 - Atoyac de Álvarez</v>
          </cell>
          <cell r="L132" t="str">
            <v>M12 - ATOYAC DE ÁLVAREZ</v>
          </cell>
          <cell r="M132" t="str">
            <v>6 MUNICIPIOS</v>
          </cell>
          <cell r="N132" t="str">
            <v>SECTOR PÚBLICO MUNICIPAL</v>
          </cell>
          <cell r="O132" t="str">
            <v>D. RAMOS GENERALES</v>
          </cell>
          <cell r="P132" t="str">
            <v>3.0.0.0.0 SECTOR PÚBLICO MUNICIPAL</v>
          </cell>
          <cell r="Q132" t="str">
            <v>3.1.0.0.0 SECTOR PÚBLICO NO FINANCIERO</v>
          </cell>
          <cell r="R132" t="str">
            <v>3.1.1.0.0 GOBIERNO GENERAL MUNICIPAL</v>
          </cell>
          <cell r="S132" t="str">
            <v>3.1.1.1.0 Gobierno Municipal</v>
          </cell>
          <cell r="T132" t="str">
            <v>3.1.1.1.1 Órgano Ejecutivo Municipal (Ayuntamiento)</v>
          </cell>
        </row>
        <row r="133">
          <cell r="A133">
            <v>351300</v>
          </cell>
          <cell r="B133" t="str">
            <v>Ayutla de los Libres</v>
          </cell>
          <cell r="C133" t="str">
            <v>Región Costa Chica</v>
          </cell>
          <cell r="D133" t="str">
            <v>Municipios</v>
          </cell>
          <cell r="E133" t="str">
            <v>Municipios</v>
          </cell>
          <cell r="F133" t="str">
            <v>Municipios</v>
          </cell>
          <cell r="G133" t="str">
            <v>Ayuntamientos</v>
          </cell>
          <cell r="H133" t="str">
            <v>Municipios</v>
          </cell>
          <cell r="I133" t="str">
            <v>6 Municipios</v>
          </cell>
          <cell r="J133" t="str">
            <v>M13 - Ayutla de los Libres</v>
          </cell>
          <cell r="K133" t="str">
            <v>M13 - Ayutla de los Libres</v>
          </cell>
          <cell r="L133" t="str">
            <v>M13 - AYUTLA DE LOS LIBRES</v>
          </cell>
          <cell r="M133" t="str">
            <v>6 MUNICIPIOS</v>
          </cell>
          <cell r="N133" t="str">
            <v>SECTOR PÚBLICO MUNICIPAL</v>
          </cell>
          <cell r="O133" t="str">
            <v>D. RAMOS GENERALES</v>
          </cell>
          <cell r="P133" t="str">
            <v>3.0.0.0.0 SECTOR PÚBLICO MUNICIPAL</v>
          </cell>
          <cell r="Q133" t="str">
            <v>3.1.0.0.0 SECTOR PÚBLICO NO FINANCIERO</v>
          </cell>
          <cell r="R133" t="str">
            <v>3.1.1.0.0 GOBIERNO GENERAL MUNICIPAL</v>
          </cell>
          <cell r="S133" t="str">
            <v>3.1.1.1.0 Gobierno Municipal</v>
          </cell>
          <cell r="T133" t="str">
            <v>3.1.1.1.1 Órgano Ejecutivo Municipal (Ayuntamiento)</v>
          </cell>
        </row>
        <row r="134">
          <cell r="A134">
            <v>351400</v>
          </cell>
          <cell r="B134" t="str">
            <v>Azoyú</v>
          </cell>
          <cell r="C134" t="str">
            <v>Región Costa Chica</v>
          </cell>
          <cell r="D134" t="str">
            <v>Municipios</v>
          </cell>
          <cell r="E134" t="str">
            <v>Municipios</v>
          </cell>
          <cell r="F134" t="str">
            <v>Municipios</v>
          </cell>
          <cell r="G134" t="str">
            <v>Ayuntamientos</v>
          </cell>
          <cell r="H134" t="str">
            <v>Municipios</v>
          </cell>
          <cell r="I134" t="str">
            <v>6 Municipios</v>
          </cell>
          <cell r="J134" t="str">
            <v>M14 - Azoyú</v>
          </cell>
          <cell r="K134" t="str">
            <v>M14 - Azoyú</v>
          </cell>
          <cell r="L134" t="str">
            <v>M14 - AZOYÚ</v>
          </cell>
          <cell r="M134" t="str">
            <v>6 MUNICIPIOS</v>
          </cell>
          <cell r="N134" t="str">
            <v>SECTOR PÚBLICO MUNICIPAL</v>
          </cell>
          <cell r="O134" t="str">
            <v>D. RAMOS GENERALES</v>
          </cell>
          <cell r="P134" t="str">
            <v>3.0.0.0.0 SECTOR PÚBLICO MUNICIPAL</v>
          </cell>
          <cell r="Q134" t="str">
            <v>3.1.0.0.0 SECTOR PÚBLICO NO FINANCIERO</v>
          </cell>
          <cell r="R134" t="str">
            <v>3.1.1.0.0 GOBIERNO GENERAL MUNICIPAL</v>
          </cell>
          <cell r="S134" t="str">
            <v>3.1.1.1.0 Gobierno Municipal</v>
          </cell>
          <cell r="T134" t="str">
            <v>3.1.1.1.1 Órgano Ejecutivo Municipal (Ayuntamiento)</v>
          </cell>
        </row>
        <row r="135">
          <cell r="A135">
            <v>351500</v>
          </cell>
          <cell r="B135" t="str">
            <v>Benito Juárez</v>
          </cell>
          <cell r="C135" t="str">
            <v>Región Costa Grande</v>
          </cell>
          <cell r="D135" t="str">
            <v>Municipios</v>
          </cell>
          <cell r="E135" t="str">
            <v>Municipios</v>
          </cell>
          <cell r="F135" t="str">
            <v>Municipios</v>
          </cell>
          <cell r="G135" t="str">
            <v>Ayuntamientos</v>
          </cell>
          <cell r="H135" t="str">
            <v>Municipios</v>
          </cell>
          <cell r="I135" t="str">
            <v>6 Municipios</v>
          </cell>
          <cell r="J135" t="str">
            <v>M15 - Benito Juárez</v>
          </cell>
          <cell r="K135" t="str">
            <v>M15 - Benito Juárez</v>
          </cell>
          <cell r="L135" t="str">
            <v>M15 - BENITO JUÁREZ</v>
          </cell>
          <cell r="M135" t="str">
            <v>6 MUNICIPIOS</v>
          </cell>
          <cell r="N135" t="str">
            <v>SECTOR PÚBLICO MUNICIPAL</v>
          </cell>
          <cell r="O135" t="str">
            <v>D. RAMOS GENERALES</v>
          </cell>
          <cell r="P135" t="str">
            <v>3.0.0.0.0 SECTOR PÚBLICO MUNICIPAL</v>
          </cell>
          <cell r="Q135" t="str">
            <v>3.1.0.0.0 SECTOR PÚBLICO NO FINANCIERO</v>
          </cell>
          <cell r="R135" t="str">
            <v>3.1.1.0.0 GOBIERNO GENERAL MUNICIPAL</v>
          </cell>
          <cell r="S135" t="str">
            <v>3.1.1.1.0 Gobierno Municipal</v>
          </cell>
          <cell r="T135" t="str">
            <v>3.1.1.1.1 Órgano Ejecutivo Municipal (Ayuntamiento)</v>
          </cell>
        </row>
        <row r="136">
          <cell r="A136">
            <v>351600</v>
          </cell>
          <cell r="B136" t="str">
            <v>Buenavista de Cuéllar</v>
          </cell>
          <cell r="C136" t="str">
            <v>Regíon Norte</v>
          </cell>
          <cell r="D136" t="str">
            <v>Municipios</v>
          </cell>
          <cell r="E136" t="str">
            <v>Municipios</v>
          </cell>
          <cell r="F136" t="str">
            <v>Municipios</v>
          </cell>
          <cell r="G136" t="str">
            <v>Ayuntamientos</v>
          </cell>
          <cell r="H136" t="str">
            <v>Municipios</v>
          </cell>
          <cell r="I136" t="str">
            <v>6 Municipios</v>
          </cell>
          <cell r="J136" t="str">
            <v>M16 - Buenavista de Cuéllar</v>
          </cell>
          <cell r="K136" t="str">
            <v>M16 - Buenavista de Cuéllar</v>
          </cell>
          <cell r="L136" t="str">
            <v>M16 - BUENAVISTA DE CUÉLLAR</v>
          </cell>
          <cell r="M136" t="str">
            <v>6 MUNICIPIOS</v>
          </cell>
          <cell r="N136" t="str">
            <v>SECTOR PÚBLICO MUNICIPAL</v>
          </cell>
          <cell r="O136" t="str">
            <v>D. RAMOS GENERALES</v>
          </cell>
          <cell r="P136" t="str">
            <v>3.0.0.0.0 SECTOR PÚBLICO MUNICIPAL</v>
          </cell>
          <cell r="Q136" t="str">
            <v>3.1.0.0.0 SECTOR PÚBLICO NO FINANCIERO</v>
          </cell>
          <cell r="R136" t="str">
            <v>3.1.1.0.0 GOBIERNO GENERAL MUNICIPAL</v>
          </cell>
          <cell r="S136" t="str">
            <v>3.1.1.1.0 Gobierno Municipal</v>
          </cell>
          <cell r="T136" t="str">
            <v>3.1.1.1.1 Órgano Ejecutivo Municipal (Ayuntamiento)</v>
          </cell>
        </row>
        <row r="137">
          <cell r="A137">
            <v>352900</v>
          </cell>
          <cell r="B137" t="str">
            <v>Chilapa de Álvarez</v>
          </cell>
          <cell r="C137" t="str">
            <v>Región Centro</v>
          </cell>
          <cell r="D137" t="str">
            <v>Municipios</v>
          </cell>
          <cell r="E137" t="str">
            <v>Municipios</v>
          </cell>
          <cell r="F137" t="str">
            <v>Municipios</v>
          </cell>
          <cell r="G137" t="str">
            <v>Ayuntamientos</v>
          </cell>
          <cell r="H137" t="str">
            <v>Municipios</v>
          </cell>
          <cell r="I137" t="str">
            <v>6 Municipios</v>
          </cell>
          <cell r="J137" t="str">
            <v>M30 - Chilapa de Álvarez</v>
          </cell>
          <cell r="K137" t="str">
            <v>M30 - Chilapa de Álvarez</v>
          </cell>
          <cell r="L137" t="str">
            <v>M30 - CHILAPA DE ÁLVAREZ</v>
          </cell>
          <cell r="M137" t="str">
            <v>6 MUNICIPIOS</v>
          </cell>
          <cell r="N137" t="str">
            <v>SECTOR PÚBLICO MUNICIPAL</v>
          </cell>
          <cell r="O137" t="str">
            <v>D. RAMOS GENERALES</v>
          </cell>
          <cell r="P137" t="str">
            <v>3.0.0.0.0 SECTOR PÚBLICO MUNICIPAL</v>
          </cell>
          <cell r="Q137" t="str">
            <v>3.1.0.0.0 SECTOR PÚBLICO NO FINANCIERO</v>
          </cell>
          <cell r="R137" t="str">
            <v>3.1.1.0.0 GOBIERNO GENERAL MUNICIPAL</v>
          </cell>
          <cell r="S137" t="str">
            <v>3.1.1.1.0 Gobierno Municipal</v>
          </cell>
          <cell r="T137" t="str">
            <v>3.1.1.1.1 Órgano Ejecutivo Municipal (Ayuntamiento)</v>
          </cell>
        </row>
        <row r="138">
          <cell r="A138">
            <v>353000</v>
          </cell>
          <cell r="B138" t="str">
            <v>Chilpancingo de los Bravo</v>
          </cell>
          <cell r="C138" t="str">
            <v>Región Centro</v>
          </cell>
          <cell r="D138" t="str">
            <v>Municipios</v>
          </cell>
          <cell r="E138" t="str">
            <v>Municipios</v>
          </cell>
          <cell r="F138" t="str">
            <v>Municipios</v>
          </cell>
          <cell r="G138" t="str">
            <v>Ayuntamientos</v>
          </cell>
          <cell r="H138" t="str">
            <v>Municipios</v>
          </cell>
          <cell r="I138" t="str">
            <v>6 Municipios</v>
          </cell>
          <cell r="J138" t="str">
            <v>M31 - Chilpancingo de los Bravo</v>
          </cell>
          <cell r="K138" t="str">
            <v>M31 - Chilpancingo de los Bravo</v>
          </cell>
          <cell r="L138" t="str">
            <v>M31 - CHILPANCINGO DE LOS BRAVO</v>
          </cell>
          <cell r="M138" t="str">
            <v>6 MUNICIPIOS</v>
          </cell>
          <cell r="N138" t="str">
            <v>SECTOR PÚBLICO MUNICIPAL</v>
          </cell>
          <cell r="O138" t="str">
            <v>D. RAMOS GENERALES</v>
          </cell>
          <cell r="P138" t="str">
            <v>3.0.0.0.0 SECTOR PÚBLICO MUNICIPAL</v>
          </cell>
          <cell r="Q138" t="str">
            <v>3.1.0.0.0 SECTOR PÚBLICO NO FINANCIERO</v>
          </cell>
          <cell r="R138" t="str">
            <v>3.1.1.0.0 GOBIERNO GENERAL MUNICIPAL</v>
          </cell>
          <cell r="S138" t="str">
            <v>3.1.1.1.0 Gobierno Municipal</v>
          </cell>
          <cell r="T138" t="str">
            <v>3.1.1.1.1 Órgano Ejecutivo Municipal (Ayuntamiento)</v>
          </cell>
        </row>
        <row r="139">
          <cell r="A139">
            <v>351700</v>
          </cell>
          <cell r="B139" t="str">
            <v>Coahuayutla de José María Izazaga</v>
          </cell>
          <cell r="C139" t="str">
            <v>Región Costa Grande</v>
          </cell>
          <cell r="D139" t="str">
            <v>Municipios</v>
          </cell>
          <cell r="E139" t="str">
            <v>Municipios</v>
          </cell>
          <cell r="F139" t="str">
            <v>Municipios</v>
          </cell>
          <cell r="G139" t="str">
            <v>Ayuntamientos</v>
          </cell>
          <cell r="H139" t="str">
            <v>Municipios</v>
          </cell>
          <cell r="I139" t="str">
            <v>6 Municipios</v>
          </cell>
          <cell r="J139" t="str">
            <v>M17 - Coahuayutla de José María Izazaga</v>
          </cell>
          <cell r="K139" t="str">
            <v>M17 - Coahuayutla de José María Izazaga</v>
          </cell>
          <cell r="L139" t="str">
            <v>M17 - COAHUAYUTLA DE JOSÉ MARÍA IZAZAGA</v>
          </cell>
          <cell r="M139" t="str">
            <v>6 MUNICIPIOS</v>
          </cell>
          <cell r="N139" t="str">
            <v>SECTOR PÚBLICO MUNICIPAL</v>
          </cell>
          <cell r="O139" t="str">
            <v>D. RAMOS GENERALES</v>
          </cell>
          <cell r="P139" t="str">
            <v>3.0.0.0.0 SECTOR PÚBLICO MUNICIPAL</v>
          </cell>
          <cell r="Q139" t="str">
            <v>3.1.0.0.0 SECTOR PÚBLICO NO FINANCIERO</v>
          </cell>
          <cell r="R139" t="str">
            <v>3.1.1.0.0 GOBIERNO GENERAL MUNICIPAL</v>
          </cell>
          <cell r="S139" t="str">
            <v>3.1.1.1.0 Gobierno Municipal</v>
          </cell>
          <cell r="T139" t="str">
            <v>3.1.1.1.1 Órgano Ejecutivo Municipal (Ayuntamiento)</v>
          </cell>
        </row>
        <row r="140">
          <cell r="A140">
            <v>358000</v>
          </cell>
          <cell r="B140" t="str">
            <v>Cochoapa el Grande</v>
          </cell>
          <cell r="C140" t="str">
            <v>Región Montaña</v>
          </cell>
          <cell r="D140" t="str">
            <v>Municipios</v>
          </cell>
          <cell r="E140" t="str">
            <v>Municipios</v>
          </cell>
          <cell r="F140" t="str">
            <v>Municipios</v>
          </cell>
          <cell r="G140" t="str">
            <v>Ayuntamientos</v>
          </cell>
          <cell r="H140" t="str">
            <v>Municipios</v>
          </cell>
          <cell r="I140" t="str">
            <v>6 Municipios</v>
          </cell>
          <cell r="J140" t="str">
            <v>M18 - Cochoapa el Grande</v>
          </cell>
          <cell r="K140" t="str">
            <v>M18 - Cochoapa el Grande</v>
          </cell>
          <cell r="L140" t="str">
            <v>M18 - COCHOAPA EL GRANDE</v>
          </cell>
          <cell r="M140" t="str">
            <v>6 MUNICIPIOS</v>
          </cell>
          <cell r="N140" t="str">
            <v>SECTOR PÚBLICO MUNICIPAL</v>
          </cell>
          <cell r="O140" t="str">
            <v>D. RAMOS GENERALES</v>
          </cell>
          <cell r="P140" t="str">
            <v>3.0.0.0.0 SECTOR PÚBLICO MUNICIPAL</v>
          </cell>
          <cell r="Q140" t="str">
            <v>3.1.0.0.0 SECTOR PÚBLICO NO FINANCIERO</v>
          </cell>
          <cell r="R140" t="str">
            <v>3.1.1.0.0 GOBIERNO GENERAL MUNICIPAL</v>
          </cell>
          <cell r="S140" t="str">
            <v>3.1.1.1.0 Gobierno Municipal</v>
          </cell>
          <cell r="T140" t="str">
            <v>3.1.1.1.1 Órgano Ejecutivo Municipal (Ayuntamiento)</v>
          </cell>
        </row>
        <row r="141">
          <cell r="A141">
            <v>351800</v>
          </cell>
          <cell r="B141" t="str">
            <v>Cocula</v>
          </cell>
          <cell r="C141" t="str">
            <v>Regíon Norte</v>
          </cell>
          <cell r="D141" t="str">
            <v>Municipios</v>
          </cell>
          <cell r="E141" t="str">
            <v>Municipios</v>
          </cell>
          <cell r="F141" t="str">
            <v>Municipios</v>
          </cell>
          <cell r="G141" t="str">
            <v>Ayuntamientos</v>
          </cell>
          <cell r="H141" t="str">
            <v>Municipios</v>
          </cell>
          <cell r="I141" t="str">
            <v>6 Municipios</v>
          </cell>
          <cell r="J141" t="str">
            <v>M19 - Cocula</v>
          </cell>
          <cell r="K141" t="str">
            <v>M19 - Cocula</v>
          </cell>
          <cell r="L141" t="str">
            <v>M19 - COCULA</v>
          </cell>
          <cell r="M141" t="str">
            <v>6 MUNICIPIOS</v>
          </cell>
          <cell r="N141" t="str">
            <v>SECTOR PÚBLICO MUNICIPAL</v>
          </cell>
          <cell r="O141" t="str">
            <v>D. RAMOS GENERALES</v>
          </cell>
          <cell r="P141" t="str">
            <v>3.0.0.0.0 SECTOR PÚBLICO MUNICIPAL</v>
          </cell>
          <cell r="Q141" t="str">
            <v>3.1.0.0.0 SECTOR PÚBLICO NO FINANCIERO</v>
          </cell>
          <cell r="R141" t="str">
            <v>3.1.1.0.0 GOBIERNO GENERAL MUNICIPAL</v>
          </cell>
          <cell r="S141" t="str">
            <v>3.1.1.1.0 Gobierno Municipal</v>
          </cell>
          <cell r="T141" t="str">
            <v>3.1.1.1.1 Órgano Ejecutivo Municipal (Ayuntamiento)</v>
          </cell>
        </row>
        <row r="142">
          <cell r="A142">
            <v>351900</v>
          </cell>
          <cell r="B142" t="str">
            <v>Copala</v>
          </cell>
          <cell r="C142" t="str">
            <v>Región Costa Chica</v>
          </cell>
          <cell r="D142" t="str">
            <v>Municipios</v>
          </cell>
          <cell r="E142" t="str">
            <v>Municipios</v>
          </cell>
          <cell r="F142" t="str">
            <v>Municipios</v>
          </cell>
          <cell r="G142" t="str">
            <v>Ayuntamientos</v>
          </cell>
          <cell r="H142" t="str">
            <v>Municipios</v>
          </cell>
          <cell r="I142" t="str">
            <v>6 Municipios</v>
          </cell>
          <cell r="J142" t="str">
            <v>M20 - Copala</v>
          </cell>
          <cell r="K142" t="str">
            <v>M20 - Copala</v>
          </cell>
          <cell r="L142" t="str">
            <v>M20 - COPALA</v>
          </cell>
          <cell r="M142" t="str">
            <v>6 MUNICIPIOS</v>
          </cell>
          <cell r="N142" t="str">
            <v>SECTOR PÚBLICO MUNICIPAL</v>
          </cell>
          <cell r="O142" t="str">
            <v>D. RAMOS GENERALES</v>
          </cell>
          <cell r="P142" t="str">
            <v>3.0.0.0.0 SECTOR PÚBLICO MUNICIPAL</v>
          </cell>
          <cell r="Q142" t="str">
            <v>3.1.0.0.0 SECTOR PÚBLICO NO FINANCIERO</v>
          </cell>
          <cell r="R142" t="str">
            <v>3.1.1.0.0 GOBIERNO GENERAL MUNICIPAL</v>
          </cell>
          <cell r="S142" t="str">
            <v>3.1.1.1.0 Gobierno Municipal</v>
          </cell>
          <cell r="T142" t="str">
            <v>3.1.1.1.1 Órgano Ejecutivo Municipal (Ayuntamiento)</v>
          </cell>
        </row>
        <row r="143">
          <cell r="A143">
            <v>352000</v>
          </cell>
          <cell r="B143" t="str">
            <v>Copalillo</v>
          </cell>
          <cell r="C143" t="str">
            <v>Regíon Norte</v>
          </cell>
          <cell r="D143" t="str">
            <v>Municipios</v>
          </cell>
          <cell r="E143" t="str">
            <v>Municipios</v>
          </cell>
          <cell r="F143" t="str">
            <v>Municipios</v>
          </cell>
          <cell r="G143" t="str">
            <v>Ayuntamientos</v>
          </cell>
          <cell r="H143" t="str">
            <v>Municipios</v>
          </cell>
          <cell r="I143" t="str">
            <v>6 Municipios</v>
          </cell>
          <cell r="J143" t="str">
            <v>M21 - Copalillo</v>
          </cell>
          <cell r="K143" t="str">
            <v>M21 - Copalillo</v>
          </cell>
          <cell r="L143" t="str">
            <v>M21 - COPALILLO</v>
          </cell>
          <cell r="M143" t="str">
            <v>6 MUNICIPIOS</v>
          </cell>
          <cell r="N143" t="str">
            <v>SECTOR PÚBLICO MUNICIPAL</v>
          </cell>
          <cell r="O143" t="str">
            <v>D. RAMOS GENERALES</v>
          </cell>
          <cell r="P143" t="str">
            <v>3.0.0.0.0 SECTOR PÚBLICO MUNICIPAL</v>
          </cell>
          <cell r="Q143" t="str">
            <v>3.1.0.0.0 SECTOR PÚBLICO NO FINANCIERO</v>
          </cell>
          <cell r="R143" t="str">
            <v>3.1.1.0.0 GOBIERNO GENERAL MUNICIPAL</v>
          </cell>
          <cell r="S143" t="str">
            <v>3.1.1.1.0 Gobierno Municipal</v>
          </cell>
          <cell r="T143" t="str">
            <v>3.1.1.1.1 Órgano Ejecutivo Municipal (Ayuntamiento)</v>
          </cell>
        </row>
        <row r="144">
          <cell r="A144">
            <v>352100</v>
          </cell>
          <cell r="B144" t="str">
            <v>Copanatoyac</v>
          </cell>
          <cell r="C144" t="str">
            <v>Región Montaña</v>
          </cell>
          <cell r="D144" t="str">
            <v>Municipios</v>
          </cell>
          <cell r="E144" t="str">
            <v>Municipios</v>
          </cell>
          <cell r="F144" t="str">
            <v>Municipios</v>
          </cell>
          <cell r="G144" t="str">
            <v>Ayuntamientos</v>
          </cell>
          <cell r="H144" t="str">
            <v>Municipios</v>
          </cell>
          <cell r="I144" t="str">
            <v>6 Municipios</v>
          </cell>
          <cell r="J144" t="str">
            <v>M22 - Copanatoyac</v>
          </cell>
          <cell r="K144" t="str">
            <v>M22 - Copanatoyac</v>
          </cell>
          <cell r="L144" t="str">
            <v>M22 - COPANATOYAC</v>
          </cell>
          <cell r="M144" t="str">
            <v>6 MUNICIPIOS</v>
          </cell>
          <cell r="N144" t="str">
            <v>SECTOR PÚBLICO MUNICIPAL</v>
          </cell>
          <cell r="O144" t="str">
            <v>D. RAMOS GENERALES</v>
          </cell>
          <cell r="P144" t="str">
            <v>3.0.0.0.0 SECTOR PÚBLICO MUNICIPAL</v>
          </cell>
          <cell r="Q144" t="str">
            <v>3.1.0.0.0 SECTOR PÚBLICO NO FINANCIERO</v>
          </cell>
          <cell r="R144" t="str">
            <v>3.1.1.0.0 GOBIERNO GENERAL MUNICIPAL</v>
          </cell>
          <cell r="S144" t="str">
            <v>3.1.1.1.0 Gobierno Municipal</v>
          </cell>
          <cell r="T144" t="str">
            <v>3.1.1.1.1 Órgano Ejecutivo Municipal (Ayuntamiento)</v>
          </cell>
        </row>
        <row r="145">
          <cell r="A145">
            <v>352200</v>
          </cell>
          <cell r="B145" t="str">
            <v>Coyuca de Benítez</v>
          </cell>
          <cell r="C145" t="str">
            <v>Región Costa Grande</v>
          </cell>
          <cell r="D145" t="str">
            <v>Municipios</v>
          </cell>
          <cell r="E145" t="str">
            <v>Municipios</v>
          </cell>
          <cell r="F145" t="str">
            <v>Municipios</v>
          </cell>
          <cell r="G145" t="str">
            <v>Ayuntamientos</v>
          </cell>
          <cell r="H145" t="str">
            <v>Municipios</v>
          </cell>
          <cell r="I145" t="str">
            <v>6 Municipios</v>
          </cell>
          <cell r="J145" t="str">
            <v>M23 - Coyuca de Benítez</v>
          </cell>
          <cell r="K145" t="str">
            <v>M23 - Coyuca de Benítez</v>
          </cell>
          <cell r="L145" t="str">
            <v>M23 - COYUCA DE BENÍTEZ</v>
          </cell>
          <cell r="M145" t="str">
            <v>6 MUNICIPIOS</v>
          </cell>
          <cell r="N145" t="str">
            <v>SECTOR PÚBLICO MUNICIPAL</v>
          </cell>
          <cell r="O145" t="str">
            <v>D. RAMOS GENERALES</v>
          </cell>
          <cell r="P145" t="str">
            <v>3.0.0.0.0 SECTOR PÚBLICO MUNICIPAL</v>
          </cell>
          <cell r="Q145" t="str">
            <v>3.1.0.0.0 SECTOR PÚBLICO NO FINANCIERO</v>
          </cell>
          <cell r="R145" t="str">
            <v>3.1.1.0.0 GOBIERNO GENERAL MUNICIPAL</v>
          </cell>
          <cell r="S145" t="str">
            <v>3.1.1.1.0 Gobierno Municipal</v>
          </cell>
          <cell r="T145" t="str">
            <v>3.1.1.1.1 Órgano Ejecutivo Municipal (Ayuntamiento)</v>
          </cell>
        </row>
        <row r="146">
          <cell r="A146">
            <v>352300</v>
          </cell>
          <cell r="B146" t="str">
            <v>Coyuca de Catalán</v>
          </cell>
          <cell r="C146" t="str">
            <v>Región Tierra Caliente</v>
          </cell>
          <cell r="D146" t="str">
            <v>Municipios</v>
          </cell>
          <cell r="E146" t="str">
            <v>Municipios</v>
          </cell>
          <cell r="F146" t="str">
            <v>Municipios</v>
          </cell>
          <cell r="G146" t="str">
            <v>Ayuntamientos</v>
          </cell>
          <cell r="H146" t="str">
            <v>Municipios</v>
          </cell>
          <cell r="I146" t="str">
            <v>6 Municipios</v>
          </cell>
          <cell r="J146" t="str">
            <v>M24 - Coyuca de Catalán</v>
          </cell>
          <cell r="K146" t="str">
            <v>M24 - Coyuca de Catalán</v>
          </cell>
          <cell r="L146" t="str">
            <v>M24 - COYUCA DE CATALÁN</v>
          </cell>
          <cell r="M146" t="str">
            <v>6 MUNICIPIOS</v>
          </cell>
          <cell r="N146" t="str">
            <v>SECTOR PÚBLICO MUNICIPAL</v>
          </cell>
          <cell r="O146" t="str">
            <v>D. RAMOS GENERALES</v>
          </cell>
          <cell r="P146" t="str">
            <v>3.0.0.0.0 SECTOR PÚBLICO MUNICIPAL</v>
          </cell>
          <cell r="Q146" t="str">
            <v>3.1.0.0.0 SECTOR PÚBLICO NO FINANCIERO</v>
          </cell>
          <cell r="R146" t="str">
            <v>3.1.1.0.0 GOBIERNO GENERAL MUNICIPAL</v>
          </cell>
          <cell r="S146" t="str">
            <v>3.1.1.1.0 Gobierno Municipal</v>
          </cell>
          <cell r="T146" t="str">
            <v>3.1.1.1.1 Órgano Ejecutivo Municipal (Ayuntamiento)</v>
          </cell>
        </row>
        <row r="147">
          <cell r="A147">
            <v>352400</v>
          </cell>
          <cell r="B147" t="str">
            <v>Cuajinicuilapa</v>
          </cell>
          <cell r="C147" t="str">
            <v>Región Costa Chica</v>
          </cell>
          <cell r="D147" t="str">
            <v>Municipios</v>
          </cell>
          <cell r="E147" t="str">
            <v>Municipios</v>
          </cell>
          <cell r="F147" t="str">
            <v>Municipios</v>
          </cell>
          <cell r="G147" t="str">
            <v>Ayuntamientos</v>
          </cell>
          <cell r="H147" t="str">
            <v>Municipios</v>
          </cell>
          <cell r="I147" t="str">
            <v>6 Municipios</v>
          </cell>
          <cell r="J147" t="str">
            <v>M25 - Cuajinicuilapa</v>
          </cell>
          <cell r="K147" t="str">
            <v>M25 - Cuajinicuilapa</v>
          </cell>
          <cell r="L147" t="str">
            <v>M25 - CUAJINICUILAPA</v>
          </cell>
          <cell r="M147" t="str">
            <v>6 MUNICIPIOS</v>
          </cell>
          <cell r="N147" t="str">
            <v>SECTOR PÚBLICO MUNICIPAL</v>
          </cell>
          <cell r="O147" t="str">
            <v>D. RAMOS GENERALES</v>
          </cell>
          <cell r="P147" t="str">
            <v>3.0.0.0.0 SECTOR PÚBLICO MUNICIPAL</v>
          </cell>
          <cell r="Q147" t="str">
            <v>3.1.0.0.0 SECTOR PÚBLICO NO FINANCIERO</v>
          </cell>
          <cell r="R147" t="str">
            <v>3.1.1.0.0 GOBIERNO GENERAL MUNICIPAL</v>
          </cell>
          <cell r="S147" t="str">
            <v>3.1.1.1.0 Gobierno Municipal</v>
          </cell>
          <cell r="T147" t="str">
            <v>3.1.1.1.1 Órgano Ejecutivo Municipal (Ayuntamiento)</v>
          </cell>
        </row>
        <row r="148">
          <cell r="A148">
            <v>352500</v>
          </cell>
          <cell r="B148" t="str">
            <v>Cualác</v>
          </cell>
          <cell r="C148" t="str">
            <v>Región Montaña</v>
          </cell>
          <cell r="D148" t="str">
            <v>Municipios</v>
          </cell>
          <cell r="E148" t="str">
            <v>Municipios</v>
          </cell>
          <cell r="F148" t="str">
            <v>Municipios</v>
          </cell>
          <cell r="G148" t="str">
            <v>Ayuntamientos</v>
          </cell>
          <cell r="H148" t="str">
            <v>Municipios</v>
          </cell>
          <cell r="I148" t="str">
            <v>6 Municipios</v>
          </cell>
          <cell r="J148" t="str">
            <v>M26 - Cualác</v>
          </cell>
          <cell r="K148" t="str">
            <v>M26 - Cualác</v>
          </cell>
          <cell r="L148" t="str">
            <v>M26 - CUALÁC</v>
          </cell>
          <cell r="M148" t="str">
            <v>6 MUNICIPIOS</v>
          </cell>
          <cell r="N148" t="str">
            <v>SECTOR PÚBLICO MUNICIPAL</v>
          </cell>
          <cell r="O148" t="str">
            <v>D. RAMOS GENERALES</v>
          </cell>
          <cell r="P148" t="str">
            <v>3.0.0.0.0 SECTOR PÚBLICO MUNICIPAL</v>
          </cell>
          <cell r="Q148" t="str">
            <v>3.1.0.0.0 SECTOR PÚBLICO NO FINANCIERO</v>
          </cell>
          <cell r="R148" t="str">
            <v>3.1.1.0.0 GOBIERNO GENERAL MUNICIPAL</v>
          </cell>
          <cell r="S148" t="str">
            <v>3.1.1.1.0 Gobierno Municipal</v>
          </cell>
          <cell r="T148" t="str">
            <v>3.1.1.1.1 Órgano Ejecutivo Municipal (Ayuntamiento)</v>
          </cell>
        </row>
        <row r="149">
          <cell r="A149">
            <v>352600</v>
          </cell>
          <cell r="B149" t="str">
            <v>Cuautepec</v>
          </cell>
          <cell r="C149" t="str">
            <v>Región Costa Chica</v>
          </cell>
          <cell r="D149" t="str">
            <v>Municipios</v>
          </cell>
          <cell r="E149" t="str">
            <v>Municipios</v>
          </cell>
          <cell r="F149" t="str">
            <v>Municipios</v>
          </cell>
          <cell r="G149" t="str">
            <v>Ayuntamientos</v>
          </cell>
          <cell r="H149" t="str">
            <v>Municipios</v>
          </cell>
          <cell r="I149" t="str">
            <v>6 Municipios</v>
          </cell>
          <cell r="J149" t="str">
            <v>M27 - Cuautepec</v>
          </cell>
          <cell r="K149" t="str">
            <v>M27 - Cuautepec</v>
          </cell>
          <cell r="L149" t="str">
            <v>M27 - CUAUTEPEC</v>
          </cell>
          <cell r="M149" t="str">
            <v>6 MUNICIPIOS</v>
          </cell>
          <cell r="N149" t="str">
            <v>SECTOR PÚBLICO MUNICIPAL</v>
          </cell>
          <cell r="O149" t="str">
            <v>D. RAMOS GENERALES</v>
          </cell>
          <cell r="P149" t="str">
            <v>3.0.0.0.0 SECTOR PÚBLICO MUNICIPAL</v>
          </cell>
          <cell r="Q149" t="str">
            <v>3.1.0.0.0 SECTOR PÚBLICO NO FINANCIERO</v>
          </cell>
          <cell r="R149" t="str">
            <v>3.1.1.0.0 GOBIERNO GENERAL MUNICIPAL</v>
          </cell>
          <cell r="S149" t="str">
            <v>3.1.1.1.0 Gobierno Municipal</v>
          </cell>
          <cell r="T149" t="str">
            <v>3.1.1.1.1 Órgano Ejecutivo Municipal (Ayuntamiento)</v>
          </cell>
        </row>
        <row r="150">
          <cell r="A150">
            <v>352700</v>
          </cell>
          <cell r="B150" t="str">
            <v>Cuetzala del Progreso</v>
          </cell>
          <cell r="C150" t="str">
            <v>Regíon Norte</v>
          </cell>
          <cell r="D150" t="str">
            <v>Municipios</v>
          </cell>
          <cell r="E150" t="str">
            <v>Municipios</v>
          </cell>
          <cell r="F150" t="str">
            <v>Municipios</v>
          </cell>
          <cell r="G150" t="str">
            <v>Ayuntamientos</v>
          </cell>
          <cell r="H150" t="str">
            <v>Municipios</v>
          </cell>
          <cell r="I150" t="str">
            <v>6 Municipios</v>
          </cell>
          <cell r="J150" t="str">
            <v>M28 - Cuetzala del Progreso</v>
          </cell>
          <cell r="K150" t="str">
            <v>M28 - Cuetzala del Progreso</v>
          </cell>
          <cell r="L150" t="str">
            <v>M28 - CUETZALA DEL PROGRESO</v>
          </cell>
          <cell r="M150" t="str">
            <v>6 MUNICIPIOS</v>
          </cell>
          <cell r="N150" t="str">
            <v>SECTOR PÚBLICO MUNICIPAL</v>
          </cell>
          <cell r="O150" t="str">
            <v>D. RAMOS GENERALES</v>
          </cell>
          <cell r="P150" t="str">
            <v>3.0.0.0.0 SECTOR PÚBLICO MUNICIPAL</v>
          </cell>
          <cell r="Q150" t="str">
            <v>3.1.0.0.0 SECTOR PÚBLICO NO FINANCIERO</v>
          </cell>
          <cell r="R150" t="str">
            <v>3.1.1.0.0 GOBIERNO GENERAL MUNICIPAL</v>
          </cell>
          <cell r="S150" t="str">
            <v>3.1.1.1.0 Gobierno Municipal</v>
          </cell>
          <cell r="T150" t="str">
            <v>3.1.1.1.1 Órgano Ejecutivo Municipal (Ayuntamiento)</v>
          </cell>
        </row>
        <row r="151">
          <cell r="A151">
            <v>352800</v>
          </cell>
          <cell r="B151" t="str">
            <v>Cutzamala de Pinzón</v>
          </cell>
          <cell r="C151" t="str">
            <v>Región Tierra Caliente</v>
          </cell>
          <cell r="D151" t="str">
            <v>Municipios</v>
          </cell>
          <cell r="E151" t="str">
            <v>Municipios</v>
          </cell>
          <cell r="F151" t="str">
            <v>Municipios</v>
          </cell>
          <cell r="G151" t="str">
            <v>Ayuntamientos</v>
          </cell>
          <cell r="H151" t="str">
            <v>Municipios</v>
          </cell>
          <cell r="I151" t="str">
            <v>6 Municipios</v>
          </cell>
          <cell r="J151" t="str">
            <v>M29 - Cutzamala de Pinzón</v>
          </cell>
          <cell r="K151" t="str">
            <v>M29 - Cutzamala de Pinzón</v>
          </cell>
          <cell r="L151" t="str">
            <v>M29 - CUTZAMALA DE PINZÓN</v>
          </cell>
          <cell r="M151" t="str">
            <v>6 MUNICIPIOS</v>
          </cell>
          <cell r="N151" t="str">
            <v>SECTOR PÚBLICO MUNICIPAL</v>
          </cell>
          <cell r="O151" t="str">
            <v>D. RAMOS GENERALES</v>
          </cell>
          <cell r="P151" t="str">
            <v>3.0.0.0.0 SECTOR PÚBLICO MUNICIPAL</v>
          </cell>
          <cell r="Q151" t="str">
            <v>3.1.0.0.0 SECTOR PÚBLICO NO FINANCIERO</v>
          </cell>
          <cell r="R151" t="str">
            <v>3.1.1.0.0 GOBIERNO GENERAL MUNICIPAL</v>
          </cell>
          <cell r="S151" t="str">
            <v>3.1.1.1.0 Gobierno Municipal</v>
          </cell>
          <cell r="T151" t="str">
            <v>3.1.1.1.1 Órgano Ejecutivo Municipal (Ayuntamiento)</v>
          </cell>
        </row>
        <row r="152">
          <cell r="A152">
            <v>353100</v>
          </cell>
          <cell r="B152" t="str">
            <v>Eduardo Neri</v>
          </cell>
          <cell r="C152" t="str">
            <v>Región Centro</v>
          </cell>
          <cell r="D152" t="str">
            <v>Municipios</v>
          </cell>
          <cell r="E152" t="str">
            <v>Municipios</v>
          </cell>
          <cell r="F152" t="str">
            <v>Municipios</v>
          </cell>
          <cell r="G152" t="str">
            <v>Ayuntamientos</v>
          </cell>
          <cell r="H152" t="str">
            <v>Municipios</v>
          </cell>
          <cell r="I152" t="str">
            <v>6 Municipios</v>
          </cell>
          <cell r="J152" t="str">
            <v>M32 - Eduardo Neri</v>
          </cell>
          <cell r="K152" t="str">
            <v>M32 - Eduardo Neri</v>
          </cell>
          <cell r="L152" t="str">
            <v>M32 - EDUARDO NERI</v>
          </cell>
          <cell r="M152" t="str">
            <v>6 MUNICIPIOS</v>
          </cell>
          <cell r="N152" t="str">
            <v>SECTOR PÚBLICO MUNICIPAL</v>
          </cell>
          <cell r="O152" t="str">
            <v>D. RAMOS GENERALES</v>
          </cell>
          <cell r="P152" t="str">
            <v>3.0.0.0.0 SECTOR PÚBLICO MUNICIPAL</v>
          </cell>
          <cell r="Q152" t="str">
            <v>3.1.0.0.0 SECTOR PÚBLICO NO FINANCIERO</v>
          </cell>
          <cell r="R152" t="str">
            <v>3.1.1.0.0 GOBIERNO GENERAL MUNICIPAL</v>
          </cell>
          <cell r="S152" t="str">
            <v>3.1.1.1.0 Gobierno Municipal</v>
          </cell>
          <cell r="T152" t="str">
            <v>3.1.1.1.1 Órgano Ejecutivo Municipal (Ayuntamiento)</v>
          </cell>
        </row>
        <row r="153">
          <cell r="A153">
            <v>353200</v>
          </cell>
          <cell r="B153" t="str">
            <v>Florencio Villarreal</v>
          </cell>
          <cell r="C153" t="str">
            <v>Región Costa Chica</v>
          </cell>
          <cell r="D153" t="str">
            <v>Municipios</v>
          </cell>
          <cell r="E153" t="str">
            <v>Municipios</v>
          </cell>
          <cell r="F153" t="str">
            <v>Municipios</v>
          </cell>
          <cell r="G153" t="str">
            <v>Ayuntamientos</v>
          </cell>
          <cell r="H153" t="str">
            <v>Municipios</v>
          </cell>
          <cell r="I153" t="str">
            <v>6 Municipios</v>
          </cell>
          <cell r="J153" t="str">
            <v>M33 - Florencio Villarreal</v>
          </cell>
          <cell r="K153" t="str">
            <v>M33 - Florencio Villarreal</v>
          </cell>
          <cell r="L153" t="str">
            <v>M33 - FLORENCIO VILLARREAL</v>
          </cell>
          <cell r="M153" t="str">
            <v>6 MUNICIPIOS</v>
          </cell>
          <cell r="N153" t="str">
            <v>SECTOR PÚBLICO MUNICIPAL</v>
          </cell>
          <cell r="O153" t="str">
            <v>D. RAMOS GENERALES</v>
          </cell>
          <cell r="P153" t="str">
            <v>3.0.0.0.0 SECTOR PÚBLICO MUNICIPAL</v>
          </cell>
          <cell r="Q153" t="str">
            <v>3.1.0.0.0 SECTOR PÚBLICO NO FINANCIERO</v>
          </cell>
          <cell r="R153" t="str">
            <v>3.1.1.0.0 GOBIERNO GENERAL MUNICIPAL</v>
          </cell>
          <cell r="S153" t="str">
            <v>3.1.1.1.0 Gobierno Municipal</v>
          </cell>
          <cell r="T153" t="str">
            <v>3.1.1.1.1 Órgano Ejecutivo Municipal (Ayuntamiento)</v>
          </cell>
        </row>
        <row r="154">
          <cell r="A154">
            <v>353300</v>
          </cell>
          <cell r="B154" t="str">
            <v>General Canuto A. Neri</v>
          </cell>
          <cell r="C154" t="str">
            <v>Regíon Norte</v>
          </cell>
          <cell r="D154" t="str">
            <v>Municipios</v>
          </cell>
          <cell r="E154" t="str">
            <v>Municipios</v>
          </cell>
          <cell r="F154" t="str">
            <v>Municipios</v>
          </cell>
          <cell r="G154" t="str">
            <v>Ayuntamientos</v>
          </cell>
          <cell r="H154" t="str">
            <v>Municipios</v>
          </cell>
          <cell r="I154" t="str">
            <v>6 Municipios</v>
          </cell>
          <cell r="J154" t="str">
            <v>M34 - General Canuto A. Neri</v>
          </cell>
          <cell r="K154" t="str">
            <v>M34 - General Canuto A. Neri</v>
          </cell>
          <cell r="L154" t="str">
            <v>M34 - GENERAL CANUTO A. NERI</v>
          </cell>
          <cell r="M154" t="str">
            <v>6 MUNICIPIOS</v>
          </cell>
          <cell r="N154" t="str">
            <v>SECTOR PÚBLICO MUNICIPAL</v>
          </cell>
          <cell r="O154" t="str">
            <v>D. RAMOS GENERALES</v>
          </cell>
          <cell r="P154" t="str">
            <v>3.0.0.0.0 SECTOR PÚBLICO MUNICIPAL</v>
          </cell>
          <cell r="Q154" t="str">
            <v>3.1.0.0.0 SECTOR PÚBLICO NO FINANCIERO</v>
          </cell>
          <cell r="R154" t="str">
            <v>3.1.1.0.0 GOBIERNO GENERAL MUNICIPAL</v>
          </cell>
          <cell r="S154" t="str">
            <v>3.1.1.1.0 Gobierno Municipal</v>
          </cell>
          <cell r="T154" t="str">
            <v>3.1.1.1.1 Órgano Ejecutivo Municipal (Ayuntamiento)</v>
          </cell>
        </row>
        <row r="155">
          <cell r="A155">
            <v>353400</v>
          </cell>
          <cell r="B155" t="str">
            <v>General Heliodoro Castillo</v>
          </cell>
          <cell r="C155" t="str">
            <v>Región Centro</v>
          </cell>
          <cell r="D155" t="str">
            <v>Municipios</v>
          </cell>
          <cell r="E155" t="str">
            <v>Municipios</v>
          </cell>
          <cell r="F155" t="str">
            <v>Municipios</v>
          </cell>
          <cell r="G155" t="str">
            <v>Ayuntamientos</v>
          </cell>
          <cell r="H155" t="str">
            <v>Municipios</v>
          </cell>
          <cell r="I155" t="str">
            <v>6 Municipios</v>
          </cell>
          <cell r="J155" t="str">
            <v>M35 - General Heliodoro Castillo</v>
          </cell>
          <cell r="K155" t="str">
            <v>M35 - General Heliodoro Castillo</v>
          </cell>
          <cell r="L155" t="str">
            <v>M35 - GENERAL HELIODORO CASTILLO</v>
          </cell>
          <cell r="M155" t="str">
            <v>6 MUNICIPIOS</v>
          </cell>
          <cell r="N155" t="str">
            <v>SECTOR PÚBLICO MUNICIPAL</v>
          </cell>
          <cell r="O155" t="str">
            <v>D. RAMOS GENERALES</v>
          </cell>
          <cell r="P155" t="str">
            <v>3.0.0.0.0 SECTOR PÚBLICO MUNICIPAL</v>
          </cell>
          <cell r="Q155" t="str">
            <v>3.1.0.0.0 SECTOR PÚBLICO NO FINANCIERO</v>
          </cell>
          <cell r="R155" t="str">
            <v>3.1.1.0.0 GOBIERNO GENERAL MUNICIPAL</v>
          </cell>
          <cell r="S155" t="str">
            <v>3.1.1.1.0 Gobierno Municipal</v>
          </cell>
          <cell r="T155" t="str">
            <v>3.1.1.1.1 Órgano Ejecutivo Municipal (Ayuntamiento)</v>
          </cell>
        </row>
        <row r="156">
          <cell r="A156">
            <v>353500</v>
          </cell>
          <cell r="B156" t="str">
            <v>Huamuxtitlán</v>
          </cell>
          <cell r="C156" t="str">
            <v>Región Montaña</v>
          </cell>
          <cell r="D156" t="str">
            <v>Municipios</v>
          </cell>
          <cell r="E156" t="str">
            <v>Municipios</v>
          </cell>
          <cell r="F156" t="str">
            <v>Municipios</v>
          </cell>
          <cell r="G156" t="str">
            <v>Ayuntamientos</v>
          </cell>
          <cell r="H156" t="str">
            <v>Municipios</v>
          </cell>
          <cell r="I156" t="str">
            <v>6 Municipios</v>
          </cell>
          <cell r="J156" t="str">
            <v>M36 - Huamuxtitlán</v>
          </cell>
          <cell r="K156" t="str">
            <v>M36 - Huamuxtitlán</v>
          </cell>
          <cell r="L156" t="str">
            <v>M36 - HUAMUXTITLÁN</v>
          </cell>
          <cell r="M156" t="str">
            <v>6 MUNICIPIOS</v>
          </cell>
          <cell r="N156" t="str">
            <v>SECTOR PÚBLICO MUNICIPAL</v>
          </cell>
          <cell r="O156" t="str">
            <v>D. RAMOS GENERALES</v>
          </cell>
          <cell r="P156" t="str">
            <v>3.0.0.0.0 SECTOR PÚBLICO MUNICIPAL</v>
          </cell>
          <cell r="Q156" t="str">
            <v>3.1.0.0.0 SECTOR PÚBLICO NO FINANCIERO</v>
          </cell>
          <cell r="R156" t="str">
            <v>3.1.1.0.0 GOBIERNO GENERAL MUNICIPAL</v>
          </cell>
          <cell r="S156" t="str">
            <v>3.1.1.1.0 Gobierno Municipal</v>
          </cell>
          <cell r="T156" t="str">
            <v>3.1.1.1.1 Órgano Ejecutivo Municipal (Ayuntamiento)</v>
          </cell>
        </row>
        <row r="157">
          <cell r="A157">
            <v>353600</v>
          </cell>
          <cell r="B157" t="str">
            <v>Huitzuco de los Figueroa</v>
          </cell>
          <cell r="C157" t="str">
            <v>Regíon Norte</v>
          </cell>
          <cell r="D157" t="str">
            <v>Municipios</v>
          </cell>
          <cell r="E157" t="str">
            <v>Municipios</v>
          </cell>
          <cell r="F157" t="str">
            <v>Municipios</v>
          </cell>
          <cell r="G157" t="str">
            <v>Ayuntamientos</v>
          </cell>
          <cell r="H157" t="str">
            <v>Municipios</v>
          </cell>
          <cell r="I157" t="str">
            <v>6 Municipios</v>
          </cell>
          <cell r="J157" t="str">
            <v>M37 - Huitzuco de los Figueroa</v>
          </cell>
          <cell r="K157" t="str">
            <v>M37 - Huitzuco de los Figueroa</v>
          </cell>
          <cell r="L157" t="str">
            <v>M37 - HUITZUCO DE LOS FIGUEROA</v>
          </cell>
          <cell r="M157" t="str">
            <v>6 MUNICIPIOS</v>
          </cell>
          <cell r="N157" t="str">
            <v>SECTOR PÚBLICO MUNICIPAL</v>
          </cell>
          <cell r="O157" t="str">
            <v>D. RAMOS GENERALES</v>
          </cell>
          <cell r="P157" t="str">
            <v>3.0.0.0.0 SECTOR PÚBLICO MUNICIPAL</v>
          </cell>
          <cell r="Q157" t="str">
            <v>3.1.0.0.0 SECTOR PÚBLICO NO FINANCIERO</v>
          </cell>
          <cell r="R157" t="str">
            <v>3.1.1.0.0 GOBIERNO GENERAL MUNICIPAL</v>
          </cell>
          <cell r="S157" t="str">
            <v>3.1.1.1.0 Gobierno Municipal</v>
          </cell>
          <cell r="T157" t="str">
            <v>3.1.1.1.1 Órgano Ejecutivo Municipal (Ayuntamiento)</v>
          </cell>
        </row>
        <row r="158">
          <cell r="A158">
            <v>353700</v>
          </cell>
          <cell r="B158" t="str">
            <v>Iguala de la Independencia</v>
          </cell>
          <cell r="C158" t="str">
            <v>Regíon Norte</v>
          </cell>
          <cell r="D158" t="str">
            <v>Municipios</v>
          </cell>
          <cell r="E158" t="str">
            <v>Municipios</v>
          </cell>
          <cell r="F158" t="str">
            <v>Municipios</v>
          </cell>
          <cell r="G158" t="str">
            <v>Ayuntamientos</v>
          </cell>
          <cell r="H158" t="str">
            <v>Municipios</v>
          </cell>
          <cell r="I158" t="str">
            <v>6 Municipios</v>
          </cell>
          <cell r="J158" t="str">
            <v>M38 - Iguala de la Independencia</v>
          </cell>
          <cell r="K158" t="str">
            <v>M38 - Iguala de la Independencia</v>
          </cell>
          <cell r="L158" t="str">
            <v>M38 - IGUALA DE LA INDEPENDENCIA</v>
          </cell>
          <cell r="M158" t="str">
            <v>6 MUNICIPIOS</v>
          </cell>
          <cell r="N158" t="str">
            <v>SECTOR PÚBLICO MUNICIPAL</v>
          </cell>
          <cell r="O158" t="str">
            <v>D. RAMOS GENERALES</v>
          </cell>
          <cell r="P158" t="str">
            <v>3.0.0.0.0 SECTOR PÚBLICO MUNICIPAL</v>
          </cell>
          <cell r="Q158" t="str">
            <v>3.1.0.0.0 SECTOR PÚBLICO NO FINANCIERO</v>
          </cell>
          <cell r="R158" t="str">
            <v>3.1.1.0.0 GOBIERNO GENERAL MUNICIPAL</v>
          </cell>
          <cell r="S158" t="str">
            <v>3.1.1.1.0 Gobierno Municipal</v>
          </cell>
          <cell r="T158" t="str">
            <v>3.1.1.1.1 Órgano Ejecutivo Municipal (Ayuntamiento)</v>
          </cell>
        </row>
        <row r="159">
          <cell r="A159">
            <v>353800</v>
          </cell>
          <cell r="B159" t="str">
            <v>Igualapa</v>
          </cell>
          <cell r="C159" t="str">
            <v>Región Costa Chica</v>
          </cell>
          <cell r="D159" t="str">
            <v>Municipios</v>
          </cell>
          <cell r="E159" t="str">
            <v>Municipios</v>
          </cell>
          <cell r="F159" t="str">
            <v>Municipios</v>
          </cell>
          <cell r="G159" t="str">
            <v>Ayuntamientos</v>
          </cell>
          <cell r="H159" t="str">
            <v>Municipios</v>
          </cell>
          <cell r="I159" t="str">
            <v>6 Municipios</v>
          </cell>
          <cell r="J159" t="str">
            <v>M39 - Igualapa</v>
          </cell>
          <cell r="K159" t="str">
            <v>M39 - Igualapa</v>
          </cell>
          <cell r="L159" t="str">
            <v>M39 - IGUALAPA</v>
          </cell>
          <cell r="M159" t="str">
            <v>6 MUNICIPIOS</v>
          </cell>
          <cell r="N159" t="str">
            <v>SECTOR PÚBLICO MUNICIPAL</v>
          </cell>
          <cell r="O159" t="str">
            <v>D. RAMOS GENERALES</v>
          </cell>
          <cell r="P159" t="str">
            <v>3.0.0.0.0 SECTOR PÚBLICO MUNICIPAL</v>
          </cell>
          <cell r="Q159" t="str">
            <v>3.1.0.0.0 SECTOR PÚBLICO NO FINANCIERO</v>
          </cell>
          <cell r="R159" t="str">
            <v>3.1.1.0.0 GOBIERNO GENERAL MUNICIPAL</v>
          </cell>
          <cell r="S159" t="str">
            <v>3.1.1.1.0 Gobierno Municipal</v>
          </cell>
          <cell r="T159" t="str">
            <v>3.1.1.1.1 Órgano Ejecutivo Municipal (Ayuntamiento)</v>
          </cell>
        </row>
        <row r="160">
          <cell r="A160">
            <v>353900</v>
          </cell>
          <cell r="B160" t="str">
            <v>Iliatenco</v>
          </cell>
          <cell r="C160" t="str">
            <v>Región Montaña</v>
          </cell>
          <cell r="D160" t="str">
            <v>Municipios</v>
          </cell>
          <cell r="E160" t="str">
            <v>Municipios</v>
          </cell>
          <cell r="F160" t="str">
            <v>Municipios</v>
          </cell>
          <cell r="G160" t="str">
            <v>Ayuntamientos</v>
          </cell>
          <cell r="H160" t="str">
            <v>Municipios</v>
          </cell>
          <cell r="I160" t="str">
            <v>6 Municipios</v>
          </cell>
          <cell r="J160" t="str">
            <v>M40 - Iliatenco</v>
          </cell>
          <cell r="K160" t="str">
            <v>M40 - Iliatenco</v>
          </cell>
          <cell r="L160" t="str">
            <v>M40 - ILIATENCO</v>
          </cell>
          <cell r="M160" t="str">
            <v>6 MUNICIPIOS</v>
          </cell>
          <cell r="N160" t="str">
            <v>SECTOR PÚBLICO MUNICIPAL</v>
          </cell>
          <cell r="O160" t="str">
            <v>D. RAMOS GENERALES</v>
          </cell>
          <cell r="P160" t="str">
            <v>3.0.0.0.0 SECTOR PÚBLICO MUNICIPAL</v>
          </cell>
          <cell r="Q160" t="str">
            <v>3.1.0.0.0 SECTOR PÚBLICO NO FINANCIERO</v>
          </cell>
          <cell r="R160" t="str">
            <v>3.1.1.0.0 GOBIERNO GENERAL MUNICIPAL</v>
          </cell>
          <cell r="S160" t="str">
            <v>3.1.1.1.0 Gobierno Municipal</v>
          </cell>
          <cell r="T160" t="str">
            <v>3.1.1.1.1 Órgano Ejecutivo Municipal (Ayuntamiento)</v>
          </cell>
        </row>
        <row r="161">
          <cell r="A161">
            <v>354000</v>
          </cell>
          <cell r="B161" t="str">
            <v>Ixcateopan de Cuauhtémoc</v>
          </cell>
          <cell r="C161" t="str">
            <v>Regíon Norte</v>
          </cell>
          <cell r="D161" t="str">
            <v>Municipios</v>
          </cell>
          <cell r="E161" t="str">
            <v>Municipios</v>
          </cell>
          <cell r="F161" t="str">
            <v>Municipios</v>
          </cell>
          <cell r="G161" t="str">
            <v>Ayuntamientos</v>
          </cell>
          <cell r="H161" t="str">
            <v>Municipios</v>
          </cell>
          <cell r="I161" t="str">
            <v>6 Municipios</v>
          </cell>
          <cell r="J161" t="str">
            <v>M41 - Ixcateopan de Cuauhtémoc</v>
          </cell>
          <cell r="K161" t="str">
            <v>M41 - Ixcateopan de Cuauhtémoc</v>
          </cell>
          <cell r="L161" t="str">
            <v>M41 - IXCATEOPAN DE CUAUHTÉMOC</v>
          </cell>
          <cell r="M161" t="str">
            <v>6 MUNICIPIOS</v>
          </cell>
          <cell r="N161" t="str">
            <v>SECTOR PÚBLICO MUNICIPAL</v>
          </cell>
          <cell r="O161" t="str">
            <v>D. RAMOS GENERALES</v>
          </cell>
          <cell r="P161" t="str">
            <v>3.0.0.0.0 SECTOR PÚBLICO MUNICIPAL</v>
          </cell>
          <cell r="Q161" t="str">
            <v>3.1.0.0.0 SECTOR PÚBLICO NO FINANCIERO</v>
          </cell>
          <cell r="R161" t="str">
            <v>3.1.1.0.0 GOBIERNO GENERAL MUNICIPAL</v>
          </cell>
          <cell r="S161" t="str">
            <v>3.1.1.1.0 Gobierno Municipal</v>
          </cell>
          <cell r="T161" t="str">
            <v>3.1.1.1.1 Órgano Ejecutivo Municipal (Ayuntamiento)</v>
          </cell>
        </row>
        <row r="162">
          <cell r="A162">
            <v>358100</v>
          </cell>
          <cell r="B162" t="str">
            <v>José Joaquín de Herrera</v>
          </cell>
          <cell r="C162" t="str">
            <v>Región Centro</v>
          </cell>
          <cell r="D162" t="str">
            <v>Municipios</v>
          </cell>
          <cell r="E162" t="str">
            <v>Municipios</v>
          </cell>
          <cell r="F162" t="str">
            <v>Municipios</v>
          </cell>
          <cell r="G162" t="str">
            <v>Ayuntamientos</v>
          </cell>
          <cell r="H162" t="str">
            <v>Municipios</v>
          </cell>
          <cell r="I162" t="str">
            <v>6 Municipios</v>
          </cell>
          <cell r="J162" t="str">
            <v>M42 - José Joaquín de Herrera</v>
          </cell>
          <cell r="K162" t="str">
            <v>M42 - José Joaquín de Herrera</v>
          </cell>
          <cell r="L162" t="str">
            <v>M42 - JOSÉ JOAQUÍN DE HERRERA</v>
          </cell>
          <cell r="M162" t="str">
            <v>6 MUNICIPIOS</v>
          </cell>
          <cell r="N162" t="str">
            <v>SECTOR PÚBLICO MUNICIPAL</v>
          </cell>
          <cell r="O162" t="str">
            <v>D. RAMOS GENERALES</v>
          </cell>
          <cell r="P162" t="str">
            <v>3.0.0.0.0 SECTOR PÚBLICO MUNICIPAL</v>
          </cell>
          <cell r="Q162" t="str">
            <v>3.1.0.0.0 SECTOR PÚBLICO NO FINANCIERO</v>
          </cell>
          <cell r="R162" t="str">
            <v>3.1.1.0.0 GOBIERNO GENERAL MUNICIPAL</v>
          </cell>
          <cell r="S162" t="str">
            <v>3.1.1.1.0 Gobierno Municipal</v>
          </cell>
          <cell r="T162" t="str">
            <v>3.1.1.1.1 Órgano Ejecutivo Municipal (Ayuntamiento)</v>
          </cell>
        </row>
        <row r="163">
          <cell r="A163">
            <v>354200</v>
          </cell>
          <cell r="B163" t="str">
            <v>Juan R. Escudero</v>
          </cell>
          <cell r="C163" t="str">
            <v>Región Centro</v>
          </cell>
          <cell r="D163" t="str">
            <v>Municipios</v>
          </cell>
          <cell r="E163" t="str">
            <v>Municipios</v>
          </cell>
          <cell r="F163" t="str">
            <v>Municipios</v>
          </cell>
          <cell r="G163" t="str">
            <v>Ayuntamientos</v>
          </cell>
          <cell r="H163" t="str">
            <v>Municipios</v>
          </cell>
          <cell r="I163" t="str">
            <v>6 Municipios</v>
          </cell>
          <cell r="J163" t="str">
            <v>M43 - Juan R. Escudero</v>
          </cell>
          <cell r="K163" t="str">
            <v>M43 - Juan R. Escudero</v>
          </cell>
          <cell r="L163" t="str">
            <v>M43 - JUAN R. ESCUDERO</v>
          </cell>
          <cell r="M163" t="str">
            <v>6 MUNICIPIOS</v>
          </cell>
          <cell r="N163" t="str">
            <v>SECTOR PÚBLICO MUNICIPAL</v>
          </cell>
          <cell r="O163" t="str">
            <v>D. RAMOS GENERALES</v>
          </cell>
          <cell r="P163" t="str">
            <v>3.0.0.0.0 SECTOR PÚBLICO MUNICIPAL</v>
          </cell>
          <cell r="Q163" t="str">
            <v>3.1.0.0.0 SECTOR PÚBLICO NO FINANCIERO</v>
          </cell>
          <cell r="R163" t="str">
            <v>3.1.1.0.0 GOBIERNO GENERAL MUNICIPAL</v>
          </cell>
          <cell r="S163" t="str">
            <v>3.1.1.1.0 Gobierno Municipal</v>
          </cell>
          <cell r="T163" t="str">
            <v>3.1.1.1.1 Órgano Ejecutivo Municipal (Ayuntamiento)</v>
          </cell>
        </row>
        <row r="164">
          <cell r="A164">
            <v>354300</v>
          </cell>
          <cell r="B164" t="str">
            <v>Juchitán</v>
          </cell>
          <cell r="C164" t="str">
            <v>Región Costa Chica</v>
          </cell>
          <cell r="D164" t="str">
            <v>Municipios</v>
          </cell>
          <cell r="E164" t="str">
            <v>Municipios</v>
          </cell>
          <cell r="F164" t="str">
            <v>Municipios</v>
          </cell>
          <cell r="G164" t="str">
            <v>Ayuntamientos</v>
          </cell>
          <cell r="H164" t="str">
            <v>Municipios</v>
          </cell>
          <cell r="I164" t="str">
            <v>6 Municipios</v>
          </cell>
          <cell r="J164" t="str">
            <v>M44 - Juchitán</v>
          </cell>
          <cell r="K164" t="str">
            <v>M44 - Juchitán</v>
          </cell>
          <cell r="L164" t="str">
            <v>M44 - JUCHITÁN</v>
          </cell>
          <cell r="M164" t="str">
            <v>6 MUNICIPIOS</v>
          </cell>
          <cell r="N164" t="str">
            <v>SECTOR PÚBLICO MUNICIPAL</v>
          </cell>
          <cell r="O164" t="str">
            <v>D. RAMOS GENERALES</v>
          </cell>
          <cell r="P164" t="str">
            <v>3.0.0.0.0 SECTOR PÚBLICO MUNICIPAL</v>
          </cell>
          <cell r="Q164" t="str">
            <v>3.1.0.0.0 SECTOR PÚBLICO NO FINANCIERO</v>
          </cell>
          <cell r="R164" t="str">
            <v>3.1.1.0.0 GOBIERNO GENERAL MUNICIPAL</v>
          </cell>
          <cell r="S164" t="str">
            <v>3.1.1.1.0 Gobierno Municipal</v>
          </cell>
          <cell r="T164" t="str">
            <v>3.1.1.1.1 Órgano Ejecutivo Municipal (Ayuntamiento)</v>
          </cell>
        </row>
        <row r="165">
          <cell r="A165">
            <v>357200</v>
          </cell>
          <cell r="B165" t="str">
            <v>La Unión de Isidoro Montes de Oca</v>
          </cell>
          <cell r="C165" t="str">
            <v>Región Costa Grande</v>
          </cell>
          <cell r="D165" t="str">
            <v>Municipios</v>
          </cell>
          <cell r="E165" t="str">
            <v>Municipios</v>
          </cell>
          <cell r="F165" t="str">
            <v>Municipios</v>
          </cell>
          <cell r="G165" t="str">
            <v>Ayuntamientos</v>
          </cell>
          <cell r="H165" t="str">
            <v>Municipios</v>
          </cell>
          <cell r="I165" t="str">
            <v>6 Municipios</v>
          </cell>
          <cell r="J165" t="str">
            <v>M45 - La Unión de Isidoro Montes de Oca</v>
          </cell>
          <cell r="K165" t="str">
            <v>M45 - La Unión de Isidoro Montes de Oca</v>
          </cell>
          <cell r="L165" t="str">
            <v>M45 - LA UNIÓN DE ISIDORO MONTES DE OCA</v>
          </cell>
          <cell r="M165" t="str">
            <v>6 MUNICIPIOS</v>
          </cell>
          <cell r="N165" t="str">
            <v>SECTOR PÚBLICO MUNICIPAL</v>
          </cell>
          <cell r="O165" t="str">
            <v>D. RAMOS GENERALES</v>
          </cell>
          <cell r="P165" t="str">
            <v>3.0.0.0.0 SECTOR PÚBLICO MUNICIPAL</v>
          </cell>
          <cell r="Q165" t="str">
            <v>3.1.0.0.0 SECTOR PÚBLICO NO FINANCIERO</v>
          </cell>
          <cell r="R165" t="str">
            <v>3.1.1.0.0 GOBIERNO GENERAL MUNICIPAL</v>
          </cell>
          <cell r="S165" t="str">
            <v>3.1.1.1.0 Gobierno Municipal</v>
          </cell>
          <cell r="T165" t="str">
            <v>3.1.1.1.1 Órgano Ejecutivo Municipal (Ayuntamiento)</v>
          </cell>
        </row>
        <row r="166">
          <cell r="A166">
            <v>354400</v>
          </cell>
          <cell r="B166" t="str">
            <v>Leonardo Bravo</v>
          </cell>
          <cell r="C166" t="str">
            <v>Región Centro</v>
          </cell>
          <cell r="D166" t="str">
            <v>Municipios</v>
          </cell>
          <cell r="E166" t="str">
            <v>Municipios</v>
          </cell>
          <cell r="F166" t="str">
            <v>Municipios</v>
          </cell>
          <cell r="G166" t="str">
            <v>Ayuntamientos</v>
          </cell>
          <cell r="H166" t="str">
            <v>Municipios</v>
          </cell>
          <cell r="I166" t="str">
            <v>6 Municipios</v>
          </cell>
          <cell r="J166" t="str">
            <v>M46 - Leonardo Bravo</v>
          </cell>
          <cell r="K166" t="str">
            <v>M46 - Leonardo Bravo</v>
          </cell>
          <cell r="L166" t="str">
            <v>M46 - LEONARDO BRAVO</v>
          </cell>
          <cell r="M166" t="str">
            <v>6 MUNICIPIOS</v>
          </cell>
          <cell r="N166" t="str">
            <v>SECTOR PÚBLICO MUNICIPAL</v>
          </cell>
          <cell r="O166" t="str">
            <v>D. RAMOS GENERALES</v>
          </cell>
          <cell r="P166" t="str">
            <v>3.0.0.0.0 SECTOR PÚBLICO MUNICIPAL</v>
          </cell>
          <cell r="Q166" t="str">
            <v>3.1.0.0.0 SECTOR PÚBLICO NO FINANCIERO</v>
          </cell>
          <cell r="R166" t="str">
            <v>3.1.1.0.0 GOBIERNO GENERAL MUNICIPAL</v>
          </cell>
          <cell r="S166" t="str">
            <v>3.1.1.1.0 Gobierno Municipal</v>
          </cell>
          <cell r="T166" t="str">
            <v>3.1.1.1.1 Órgano Ejecutivo Municipal (Ayuntamiento)</v>
          </cell>
        </row>
        <row r="167">
          <cell r="A167">
            <v>354500</v>
          </cell>
          <cell r="B167" t="str">
            <v>Malinaltepec</v>
          </cell>
          <cell r="C167" t="str">
            <v>Región Montaña</v>
          </cell>
          <cell r="D167" t="str">
            <v>Municipios</v>
          </cell>
          <cell r="E167" t="str">
            <v>Municipios</v>
          </cell>
          <cell r="F167" t="str">
            <v>Municipios</v>
          </cell>
          <cell r="G167" t="str">
            <v>Ayuntamientos</v>
          </cell>
          <cell r="H167" t="str">
            <v>Municipios</v>
          </cell>
          <cell r="I167" t="str">
            <v>6 Municipios</v>
          </cell>
          <cell r="J167" t="str">
            <v>M47 - Malinaltepec</v>
          </cell>
          <cell r="K167" t="str">
            <v>M47 - Malinaltepec</v>
          </cell>
          <cell r="L167" t="str">
            <v>M47 - MALINALTEPEC</v>
          </cell>
          <cell r="M167" t="str">
            <v>6 MUNICIPIOS</v>
          </cell>
          <cell r="N167" t="str">
            <v>SECTOR PÚBLICO MUNICIPAL</v>
          </cell>
          <cell r="O167" t="str">
            <v>D. RAMOS GENERALES</v>
          </cell>
          <cell r="P167" t="str">
            <v>3.0.0.0.0 SECTOR PÚBLICO MUNICIPAL</v>
          </cell>
          <cell r="Q167" t="str">
            <v>3.1.0.0.0 SECTOR PÚBLICO NO FINANCIERO</v>
          </cell>
          <cell r="R167" t="str">
            <v>3.1.1.0.0 GOBIERNO GENERAL MUNICIPAL</v>
          </cell>
          <cell r="S167" t="str">
            <v>3.1.1.1.0 Gobierno Municipal</v>
          </cell>
          <cell r="T167" t="str">
            <v>3.1.1.1.1 Órgano Ejecutivo Municipal (Ayuntamiento)</v>
          </cell>
        </row>
        <row r="168">
          <cell r="A168">
            <v>357900</v>
          </cell>
          <cell r="B168" t="str">
            <v>Marquelia</v>
          </cell>
          <cell r="C168" t="str">
            <v>Región Costa Chica</v>
          </cell>
          <cell r="D168" t="str">
            <v>Municipios</v>
          </cell>
          <cell r="E168" t="str">
            <v>Municipios</v>
          </cell>
          <cell r="F168" t="str">
            <v>Municipios</v>
          </cell>
          <cell r="G168" t="str">
            <v>Ayuntamientos</v>
          </cell>
          <cell r="H168" t="str">
            <v>Municipios</v>
          </cell>
          <cell r="I168" t="str">
            <v>6 Municipios</v>
          </cell>
          <cell r="J168" t="str">
            <v>M48 - Marquelia</v>
          </cell>
          <cell r="K168" t="str">
            <v>M48 - Marquelia</v>
          </cell>
          <cell r="L168" t="str">
            <v>M48 - MARQUELIA</v>
          </cell>
          <cell r="M168" t="str">
            <v>6 MUNICIPIOS</v>
          </cell>
          <cell r="N168" t="str">
            <v>SECTOR PÚBLICO MUNICIPAL</v>
          </cell>
          <cell r="O168" t="str">
            <v>D. RAMOS GENERALES</v>
          </cell>
          <cell r="P168" t="str">
            <v>3.0.0.0.0 SECTOR PÚBLICO MUNICIPAL</v>
          </cell>
          <cell r="Q168" t="str">
            <v>3.1.0.0.0 SECTOR PÚBLICO NO FINANCIERO</v>
          </cell>
          <cell r="R168" t="str">
            <v>3.1.1.0.0 GOBIERNO GENERAL MUNICIPAL</v>
          </cell>
          <cell r="S168" t="str">
            <v>3.1.1.1.0 Gobierno Municipal</v>
          </cell>
          <cell r="T168" t="str">
            <v>3.1.1.1.1 Órgano Ejecutivo Municipal (Ayuntamiento)</v>
          </cell>
        </row>
        <row r="169">
          <cell r="A169">
            <v>354600</v>
          </cell>
          <cell r="B169" t="str">
            <v>Mártir de Cuilapan</v>
          </cell>
          <cell r="C169" t="str">
            <v>Región Centro</v>
          </cell>
          <cell r="D169" t="str">
            <v>Municipios</v>
          </cell>
          <cell r="E169" t="str">
            <v>Municipios</v>
          </cell>
          <cell r="F169" t="str">
            <v>Municipios</v>
          </cell>
          <cell r="G169" t="str">
            <v>Ayuntamientos</v>
          </cell>
          <cell r="H169" t="str">
            <v>Municipios</v>
          </cell>
          <cell r="I169" t="str">
            <v>6 Municipios</v>
          </cell>
          <cell r="J169" t="str">
            <v>M49 - Mártir de Cuilapan</v>
          </cell>
          <cell r="K169" t="str">
            <v>M49 - Mártir de Cuilapan</v>
          </cell>
          <cell r="L169" t="str">
            <v>M49 - MÁRTIR DE CUILAPAN</v>
          </cell>
          <cell r="M169" t="str">
            <v>6 MUNICIPIOS</v>
          </cell>
          <cell r="N169" t="str">
            <v>SECTOR PÚBLICO MUNICIPAL</v>
          </cell>
          <cell r="O169" t="str">
            <v>D. RAMOS GENERALES</v>
          </cell>
          <cell r="P169" t="str">
            <v>3.0.0.0.0 SECTOR PÚBLICO MUNICIPAL</v>
          </cell>
          <cell r="Q169" t="str">
            <v>3.1.0.0.0 SECTOR PÚBLICO NO FINANCIERO</v>
          </cell>
          <cell r="R169" t="str">
            <v>3.1.1.0.0 GOBIERNO GENERAL MUNICIPAL</v>
          </cell>
          <cell r="S169" t="str">
            <v>3.1.1.1.0 Gobierno Municipal</v>
          </cell>
          <cell r="T169" t="str">
            <v>3.1.1.1.1 Órgano Ejecutivo Municipal (Ayuntamiento)</v>
          </cell>
        </row>
        <row r="170">
          <cell r="A170">
            <v>354700</v>
          </cell>
          <cell r="B170" t="str">
            <v>Metlatónoc</v>
          </cell>
          <cell r="C170" t="str">
            <v>Región Montaña</v>
          </cell>
          <cell r="D170" t="str">
            <v>Municipios</v>
          </cell>
          <cell r="E170" t="str">
            <v>Municipios</v>
          </cell>
          <cell r="F170" t="str">
            <v>Municipios</v>
          </cell>
          <cell r="G170" t="str">
            <v>Ayuntamientos</v>
          </cell>
          <cell r="H170" t="str">
            <v>Municipios</v>
          </cell>
          <cell r="I170" t="str">
            <v>6 Municipios</v>
          </cell>
          <cell r="J170" t="str">
            <v>M50 - Metlatónoc</v>
          </cell>
          <cell r="K170" t="str">
            <v>M50 - Metlatónoc</v>
          </cell>
          <cell r="L170" t="str">
            <v>M50 - METLATÓNOC</v>
          </cell>
          <cell r="M170" t="str">
            <v>6 MUNICIPIOS</v>
          </cell>
          <cell r="N170" t="str">
            <v>SECTOR PÚBLICO MUNICIPAL</v>
          </cell>
          <cell r="O170" t="str">
            <v>D. RAMOS GENERALES</v>
          </cell>
          <cell r="P170" t="str">
            <v>3.0.0.0.0 SECTOR PÚBLICO MUNICIPAL</v>
          </cell>
          <cell r="Q170" t="str">
            <v>3.1.0.0.0 SECTOR PÚBLICO NO FINANCIERO</v>
          </cell>
          <cell r="R170" t="str">
            <v>3.1.1.0.0 GOBIERNO GENERAL MUNICIPAL</v>
          </cell>
          <cell r="S170" t="str">
            <v>3.1.1.1.0 Gobierno Municipal</v>
          </cell>
          <cell r="T170" t="str">
            <v>3.1.1.1.1 Órgano Ejecutivo Municipal (Ayuntamiento)</v>
          </cell>
        </row>
        <row r="171">
          <cell r="A171">
            <v>354800</v>
          </cell>
          <cell r="B171" t="str">
            <v>Mochitlán</v>
          </cell>
          <cell r="C171" t="str">
            <v>Región Centro</v>
          </cell>
          <cell r="D171" t="str">
            <v>Municipios</v>
          </cell>
          <cell r="E171" t="str">
            <v>Municipios</v>
          </cell>
          <cell r="F171" t="str">
            <v>Municipios</v>
          </cell>
          <cell r="G171" t="str">
            <v>Ayuntamientos</v>
          </cell>
          <cell r="H171" t="str">
            <v>Municipios</v>
          </cell>
          <cell r="I171" t="str">
            <v>6 Municipios</v>
          </cell>
          <cell r="J171" t="str">
            <v>M51 - Mochitlán</v>
          </cell>
          <cell r="K171" t="str">
            <v>M51 - Mochitlán</v>
          </cell>
          <cell r="L171" t="str">
            <v>M51 - MOCHITLÁN</v>
          </cell>
          <cell r="M171" t="str">
            <v>6 MUNICIPIOS</v>
          </cell>
          <cell r="N171" t="str">
            <v>SECTOR PÚBLICO MUNICIPAL</v>
          </cell>
          <cell r="O171" t="str">
            <v>D. RAMOS GENERALES</v>
          </cell>
          <cell r="P171" t="str">
            <v>3.0.0.0.0 SECTOR PÚBLICO MUNICIPAL</v>
          </cell>
          <cell r="Q171" t="str">
            <v>3.1.0.0.0 SECTOR PÚBLICO NO FINANCIERO</v>
          </cell>
          <cell r="R171" t="str">
            <v>3.1.1.0.0 GOBIERNO GENERAL MUNICIPAL</v>
          </cell>
          <cell r="S171" t="str">
            <v>3.1.1.1.0 Gobierno Municipal</v>
          </cell>
          <cell r="T171" t="str">
            <v>3.1.1.1.1 Órgano Ejecutivo Municipal (Ayuntamiento)</v>
          </cell>
        </row>
        <row r="172">
          <cell r="A172">
            <v>354900</v>
          </cell>
          <cell r="B172" t="str">
            <v>Olinalá</v>
          </cell>
          <cell r="C172" t="str">
            <v>Región Montaña</v>
          </cell>
          <cell r="D172" t="str">
            <v>Municipios</v>
          </cell>
          <cell r="E172" t="str">
            <v>Municipios</v>
          </cell>
          <cell r="F172" t="str">
            <v>Municipios</v>
          </cell>
          <cell r="G172" t="str">
            <v>Ayuntamientos</v>
          </cell>
          <cell r="H172" t="str">
            <v>Municipios</v>
          </cell>
          <cell r="I172" t="str">
            <v>6 Municipios</v>
          </cell>
          <cell r="J172" t="str">
            <v>M52 - Olinalá</v>
          </cell>
          <cell r="K172" t="str">
            <v>M52 - Olinalá</v>
          </cell>
          <cell r="L172" t="str">
            <v>M52 - OLINALÁ</v>
          </cell>
          <cell r="M172" t="str">
            <v>6 MUNICIPIOS</v>
          </cell>
          <cell r="N172" t="str">
            <v>SECTOR PÚBLICO MUNICIPAL</v>
          </cell>
          <cell r="O172" t="str">
            <v>D. RAMOS GENERALES</v>
          </cell>
          <cell r="P172" t="str">
            <v>3.0.0.0.0 SECTOR PÚBLICO MUNICIPAL</v>
          </cell>
          <cell r="Q172" t="str">
            <v>3.1.0.0.0 SECTOR PÚBLICO NO FINANCIERO</v>
          </cell>
          <cell r="R172" t="str">
            <v>3.1.1.0.0 GOBIERNO GENERAL MUNICIPAL</v>
          </cell>
          <cell r="S172" t="str">
            <v>3.1.1.1.0 Gobierno Municipal</v>
          </cell>
          <cell r="T172" t="str">
            <v>3.1.1.1.1 Órgano Ejecutivo Municipal (Ayuntamiento)</v>
          </cell>
        </row>
        <row r="173">
          <cell r="A173">
            <v>355000</v>
          </cell>
          <cell r="B173" t="str">
            <v>Ometepec</v>
          </cell>
          <cell r="C173" t="str">
            <v>Región Costa Chica</v>
          </cell>
          <cell r="D173" t="str">
            <v>Municipios</v>
          </cell>
          <cell r="E173" t="str">
            <v>Municipios</v>
          </cell>
          <cell r="F173" t="str">
            <v>Municipios</v>
          </cell>
          <cell r="G173" t="str">
            <v>Ayuntamientos</v>
          </cell>
          <cell r="H173" t="str">
            <v>Municipios</v>
          </cell>
          <cell r="I173" t="str">
            <v>6 Municipios</v>
          </cell>
          <cell r="J173" t="str">
            <v>M53 - Ometepec</v>
          </cell>
          <cell r="K173" t="str">
            <v>M53 - Ometepec</v>
          </cell>
          <cell r="L173" t="str">
            <v>M53 - OMETEPEC</v>
          </cell>
          <cell r="M173" t="str">
            <v>6 MUNICIPIOS</v>
          </cell>
          <cell r="N173" t="str">
            <v>SECTOR PÚBLICO MUNICIPAL</v>
          </cell>
          <cell r="O173" t="str">
            <v>D. RAMOS GENERALES</v>
          </cell>
          <cell r="P173" t="str">
            <v>3.0.0.0.0 SECTOR PÚBLICO MUNICIPAL</v>
          </cell>
          <cell r="Q173" t="str">
            <v>3.1.0.0.0 SECTOR PÚBLICO NO FINANCIERO</v>
          </cell>
          <cell r="R173" t="str">
            <v>3.1.1.0.0 GOBIERNO GENERAL MUNICIPAL</v>
          </cell>
          <cell r="S173" t="str">
            <v>3.1.1.1.0 Gobierno Municipal</v>
          </cell>
          <cell r="T173" t="str">
            <v>3.1.1.1.1 Órgano Ejecutivo Municipal (Ayuntamiento)</v>
          </cell>
        </row>
        <row r="174">
          <cell r="A174">
            <v>355100</v>
          </cell>
          <cell r="B174" t="str">
            <v>Pedro Ascencio Alquisiras</v>
          </cell>
          <cell r="C174" t="str">
            <v>Regíon Norte</v>
          </cell>
          <cell r="D174" t="str">
            <v>Municipios</v>
          </cell>
          <cell r="E174" t="str">
            <v>Municipios</v>
          </cell>
          <cell r="F174" t="str">
            <v>Municipios</v>
          </cell>
          <cell r="G174" t="str">
            <v>Ayuntamientos</v>
          </cell>
          <cell r="H174" t="str">
            <v>Municipios</v>
          </cell>
          <cell r="I174" t="str">
            <v>6 Municipios</v>
          </cell>
          <cell r="J174" t="str">
            <v>M54 - Pedro Ascencio Alquisiras</v>
          </cell>
          <cell r="K174" t="str">
            <v>M54 - Pedro Ascencio Alquisiras</v>
          </cell>
          <cell r="L174" t="str">
            <v>M54 - PEDRO ASCENCIO ALQUISIRAS</v>
          </cell>
          <cell r="M174" t="str">
            <v>6 MUNICIPIOS</v>
          </cell>
          <cell r="N174" t="str">
            <v>SECTOR PÚBLICO MUNICIPAL</v>
          </cell>
          <cell r="O174" t="str">
            <v>D. RAMOS GENERALES</v>
          </cell>
          <cell r="P174" t="str">
            <v>3.0.0.0.0 SECTOR PÚBLICO MUNICIPAL</v>
          </cell>
          <cell r="Q174" t="str">
            <v>3.1.0.0.0 SECTOR PÚBLICO NO FINANCIERO</v>
          </cell>
          <cell r="R174" t="str">
            <v>3.1.1.0.0 GOBIERNO GENERAL MUNICIPAL</v>
          </cell>
          <cell r="S174" t="str">
            <v>3.1.1.1.0 Gobierno Municipal</v>
          </cell>
          <cell r="T174" t="str">
            <v>3.1.1.1.1 Órgano Ejecutivo Municipal (Ayuntamiento)</v>
          </cell>
        </row>
        <row r="175">
          <cell r="A175">
            <v>355200</v>
          </cell>
          <cell r="B175" t="str">
            <v>Petatlán</v>
          </cell>
          <cell r="C175" t="str">
            <v>Región Costa Grande</v>
          </cell>
          <cell r="D175" t="str">
            <v>Municipios</v>
          </cell>
          <cell r="E175" t="str">
            <v>Municipios</v>
          </cell>
          <cell r="F175" t="str">
            <v>Municipios</v>
          </cell>
          <cell r="G175" t="str">
            <v>Ayuntamientos</v>
          </cell>
          <cell r="H175" t="str">
            <v>Municipios</v>
          </cell>
          <cell r="I175" t="str">
            <v>6 Municipios</v>
          </cell>
          <cell r="J175" t="str">
            <v>M55 - Petatlán</v>
          </cell>
          <cell r="K175" t="str">
            <v>M55 - Petatlán</v>
          </cell>
          <cell r="L175" t="str">
            <v>M55 - PETATLÁN</v>
          </cell>
          <cell r="M175" t="str">
            <v>6 MUNICIPIOS</v>
          </cell>
          <cell r="N175" t="str">
            <v>SECTOR PÚBLICO MUNICIPAL</v>
          </cell>
          <cell r="O175" t="str">
            <v>D. RAMOS GENERALES</v>
          </cell>
          <cell r="P175" t="str">
            <v>3.0.0.0.0 SECTOR PÚBLICO MUNICIPAL</v>
          </cell>
          <cell r="Q175" t="str">
            <v>3.1.0.0.0 SECTOR PÚBLICO NO FINANCIERO</v>
          </cell>
          <cell r="R175" t="str">
            <v>3.1.1.0.0 GOBIERNO GENERAL MUNICIPAL</v>
          </cell>
          <cell r="S175" t="str">
            <v>3.1.1.1.0 Gobierno Municipal</v>
          </cell>
          <cell r="T175" t="str">
            <v>3.1.1.1.1 Órgano Ejecutivo Municipal (Ayuntamiento)</v>
          </cell>
        </row>
        <row r="176">
          <cell r="A176">
            <v>355300</v>
          </cell>
          <cell r="B176" t="str">
            <v>Pilcaya</v>
          </cell>
          <cell r="C176" t="str">
            <v>Regíon Norte</v>
          </cell>
          <cell r="D176" t="str">
            <v>Municipios</v>
          </cell>
          <cell r="E176" t="str">
            <v>Municipios</v>
          </cell>
          <cell r="F176" t="str">
            <v>Municipios</v>
          </cell>
          <cell r="G176" t="str">
            <v>Ayuntamientos</v>
          </cell>
          <cell r="H176" t="str">
            <v>Municipios</v>
          </cell>
          <cell r="I176" t="str">
            <v>6 Municipios</v>
          </cell>
          <cell r="J176" t="str">
            <v>M56 - Pilcaya</v>
          </cell>
          <cell r="K176" t="str">
            <v>M56 - Pilcaya</v>
          </cell>
          <cell r="L176" t="str">
            <v>M56 - PILCAYA</v>
          </cell>
          <cell r="M176" t="str">
            <v>6 MUNICIPIOS</v>
          </cell>
          <cell r="N176" t="str">
            <v>SECTOR PÚBLICO MUNICIPAL</v>
          </cell>
          <cell r="O176" t="str">
            <v>D. RAMOS GENERALES</v>
          </cell>
          <cell r="P176" t="str">
            <v>3.0.0.0.0 SECTOR PÚBLICO MUNICIPAL</v>
          </cell>
          <cell r="Q176" t="str">
            <v>3.1.0.0.0 SECTOR PÚBLICO NO FINANCIERO</v>
          </cell>
          <cell r="R176" t="str">
            <v>3.1.1.0.0 GOBIERNO GENERAL MUNICIPAL</v>
          </cell>
          <cell r="S176" t="str">
            <v>3.1.1.1.0 Gobierno Municipal</v>
          </cell>
          <cell r="T176" t="str">
            <v>3.1.1.1.1 Órgano Ejecutivo Municipal (Ayuntamiento)</v>
          </cell>
        </row>
        <row r="177">
          <cell r="A177">
            <v>355400</v>
          </cell>
          <cell r="B177" t="str">
            <v>Pungarabato</v>
          </cell>
          <cell r="C177" t="str">
            <v>Región Tierra Caliente</v>
          </cell>
          <cell r="D177" t="str">
            <v>Municipios</v>
          </cell>
          <cell r="E177" t="str">
            <v>Municipios</v>
          </cell>
          <cell r="F177" t="str">
            <v>Municipios</v>
          </cell>
          <cell r="G177" t="str">
            <v>Ayuntamientos</v>
          </cell>
          <cell r="H177" t="str">
            <v>Municipios</v>
          </cell>
          <cell r="I177" t="str">
            <v>6 Municipios</v>
          </cell>
          <cell r="J177" t="str">
            <v>M57 - Pungarabato</v>
          </cell>
          <cell r="K177" t="str">
            <v>M57 - Pungarabato</v>
          </cell>
          <cell r="L177" t="str">
            <v>M57 - PUNGARABATO</v>
          </cell>
          <cell r="M177" t="str">
            <v>6 MUNICIPIOS</v>
          </cell>
          <cell r="N177" t="str">
            <v>SECTOR PÚBLICO MUNICIPAL</v>
          </cell>
          <cell r="O177" t="str">
            <v>D. RAMOS GENERALES</v>
          </cell>
          <cell r="P177" t="str">
            <v>3.0.0.0.0 SECTOR PÚBLICO MUNICIPAL</v>
          </cell>
          <cell r="Q177" t="str">
            <v>3.1.0.0.0 SECTOR PÚBLICO NO FINANCIERO</v>
          </cell>
          <cell r="R177" t="str">
            <v>3.1.1.0.0 GOBIERNO GENERAL MUNICIPAL</v>
          </cell>
          <cell r="S177" t="str">
            <v>3.1.1.1.0 Gobierno Municipal</v>
          </cell>
          <cell r="T177" t="str">
            <v>3.1.1.1.1 Órgano Ejecutivo Municipal (Ayuntamiento)</v>
          </cell>
        </row>
        <row r="178">
          <cell r="A178">
            <v>355500</v>
          </cell>
          <cell r="B178" t="str">
            <v>Quechultenango</v>
          </cell>
          <cell r="C178" t="str">
            <v>Región Centro</v>
          </cell>
          <cell r="D178" t="str">
            <v>Municipios</v>
          </cell>
          <cell r="E178" t="str">
            <v>Municipios</v>
          </cell>
          <cell r="F178" t="str">
            <v>Municipios</v>
          </cell>
          <cell r="G178" t="str">
            <v>Ayuntamientos</v>
          </cell>
          <cell r="H178" t="str">
            <v>Municipios</v>
          </cell>
          <cell r="I178" t="str">
            <v>6 Municipios</v>
          </cell>
          <cell r="J178" t="str">
            <v>M58 - Quechultenango</v>
          </cell>
          <cell r="K178" t="str">
            <v>M58 - Quechultenango</v>
          </cell>
          <cell r="L178" t="str">
            <v>M58 - QUECHULTENANGO</v>
          </cell>
          <cell r="M178" t="str">
            <v>6 MUNICIPIOS</v>
          </cell>
          <cell r="N178" t="str">
            <v>SECTOR PÚBLICO MUNICIPAL</v>
          </cell>
          <cell r="O178" t="str">
            <v>D. RAMOS GENERALES</v>
          </cell>
          <cell r="P178" t="str">
            <v>3.0.0.0.0 SECTOR PÚBLICO MUNICIPAL</v>
          </cell>
          <cell r="Q178" t="str">
            <v>3.1.0.0.0 SECTOR PÚBLICO NO FINANCIERO</v>
          </cell>
          <cell r="R178" t="str">
            <v>3.1.1.0.0 GOBIERNO GENERAL MUNICIPAL</v>
          </cell>
          <cell r="S178" t="str">
            <v>3.1.1.1.0 Gobierno Municipal</v>
          </cell>
          <cell r="T178" t="str">
            <v>3.1.1.1.1 Órgano Ejecutivo Municipal (Ayuntamiento)</v>
          </cell>
        </row>
        <row r="179">
          <cell r="A179">
            <v>355600</v>
          </cell>
          <cell r="B179" t="str">
            <v>San Luis Acatlán</v>
          </cell>
          <cell r="C179" t="str">
            <v>Región Costa Chica</v>
          </cell>
          <cell r="D179" t="str">
            <v>Municipios</v>
          </cell>
          <cell r="E179" t="str">
            <v>Municipios</v>
          </cell>
          <cell r="F179" t="str">
            <v>Municipios</v>
          </cell>
          <cell r="G179" t="str">
            <v>Ayuntamientos</v>
          </cell>
          <cell r="H179" t="str">
            <v>Municipios</v>
          </cell>
          <cell r="I179" t="str">
            <v>6 Municipios</v>
          </cell>
          <cell r="J179" t="str">
            <v>M59 - San Luis Acatlán</v>
          </cell>
          <cell r="K179" t="str">
            <v>M59 - San Luis Acatlán</v>
          </cell>
          <cell r="L179" t="str">
            <v>M59 - SAN LUIS ACATLÁN</v>
          </cell>
          <cell r="M179" t="str">
            <v>6 MUNICIPIOS</v>
          </cell>
          <cell r="N179" t="str">
            <v>SECTOR PÚBLICO MUNICIPAL</v>
          </cell>
          <cell r="O179" t="str">
            <v>D. RAMOS GENERALES</v>
          </cell>
          <cell r="P179" t="str">
            <v>3.0.0.0.0 SECTOR PÚBLICO MUNICIPAL</v>
          </cell>
          <cell r="Q179" t="str">
            <v>3.1.0.0.0 SECTOR PÚBLICO NO FINANCIERO</v>
          </cell>
          <cell r="R179" t="str">
            <v>3.1.1.0.0 GOBIERNO GENERAL MUNICIPAL</v>
          </cell>
          <cell r="S179" t="str">
            <v>3.1.1.1.0 Gobierno Municipal</v>
          </cell>
          <cell r="T179" t="str">
            <v>3.1.1.1.1 Órgano Ejecutivo Municipal (Ayuntamiento)</v>
          </cell>
        </row>
        <row r="180">
          <cell r="A180">
            <v>355700</v>
          </cell>
          <cell r="B180" t="str">
            <v>San Marcos</v>
          </cell>
          <cell r="C180" t="str">
            <v>Región Costa Chica</v>
          </cell>
          <cell r="D180" t="str">
            <v>Municipios</v>
          </cell>
          <cell r="E180" t="str">
            <v>Municipios</v>
          </cell>
          <cell r="F180" t="str">
            <v>Municipios</v>
          </cell>
          <cell r="G180" t="str">
            <v>Ayuntamientos</v>
          </cell>
          <cell r="H180" t="str">
            <v>Municipios</v>
          </cell>
          <cell r="I180" t="str">
            <v>6 Municipios</v>
          </cell>
          <cell r="J180" t="str">
            <v>M60 - San Marcos</v>
          </cell>
          <cell r="K180" t="str">
            <v>M60 - San Marcos</v>
          </cell>
          <cell r="L180" t="str">
            <v>M60 - SAN MARCOS</v>
          </cell>
          <cell r="M180" t="str">
            <v>6 MUNICIPIOS</v>
          </cell>
          <cell r="N180" t="str">
            <v>SECTOR PÚBLICO MUNICIPAL</v>
          </cell>
          <cell r="O180" t="str">
            <v>D. RAMOS GENERALES</v>
          </cell>
          <cell r="P180" t="str">
            <v>3.0.0.0.0 SECTOR PÚBLICO MUNICIPAL</v>
          </cell>
          <cell r="Q180" t="str">
            <v>3.1.0.0.0 SECTOR PÚBLICO NO FINANCIERO</v>
          </cell>
          <cell r="R180" t="str">
            <v>3.1.1.0.0 GOBIERNO GENERAL MUNICIPAL</v>
          </cell>
          <cell r="S180" t="str">
            <v>3.1.1.1.0 Gobierno Municipal</v>
          </cell>
          <cell r="T180" t="str">
            <v>3.1.1.1.1 Órgano Ejecutivo Municipal (Ayuntamiento)</v>
          </cell>
        </row>
        <row r="181">
          <cell r="A181">
            <v>355800</v>
          </cell>
          <cell r="B181" t="str">
            <v>San Miguel Totolapan</v>
          </cell>
          <cell r="C181" t="str">
            <v>Región Tierra Caliente</v>
          </cell>
          <cell r="D181" t="str">
            <v>Municipios</v>
          </cell>
          <cell r="E181" t="str">
            <v>Municipios</v>
          </cell>
          <cell r="F181" t="str">
            <v>Municipios</v>
          </cell>
          <cell r="G181" t="str">
            <v>Ayuntamientos</v>
          </cell>
          <cell r="H181" t="str">
            <v>Municipios</v>
          </cell>
          <cell r="I181" t="str">
            <v>6 Municipios</v>
          </cell>
          <cell r="J181" t="str">
            <v>M61 - San Miguel Totolapan</v>
          </cell>
          <cell r="K181" t="str">
            <v>M61 - San Miguel Totolapan</v>
          </cell>
          <cell r="L181" t="str">
            <v>M61 - SAN MIGUEL TOTOLAPAN</v>
          </cell>
          <cell r="M181" t="str">
            <v>6 MUNICIPIOS</v>
          </cell>
          <cell r="N181" t="str">
            <v>SECTOR PÚBLICO MUNICIPAL</v>
          </cell>
          <cell r="O181" t="str">
            <v>D. RAMOS GENERALES</v>
          </cell>
          <cell r="P181" t="str">
            <v>3.0.0.0.0 SECTOR PÚBLICO MUNICIPAL</v>
          </cell>
          <cell r="Q181" t="str">
            <v>3.1.0.0.0 SECTOR PÚBLICO NO FINANCIERO</v>
          </cell>
          <cell r="R181" t="str">
            <v>3.1.1.0.0 GOBIERNO GENERAL MUNICIPAL</v>
          </cell>
          <cell r="S181" t="str">
            <v>3.1.1.1.0 Gobierno Municipal</v>
          </cell>
          <cell r="T181" t="str">
            <v>3.1.1.1.1 Órgano Ejecutivo Municipal (Ayuntamiento)</v>
          </cell>
        </row>
        <row r="182">
          <cell r="A182">
            <v>355900</v>
          </cell>
          <cell r="B182" t="str">
            <v>Taxco de Alarcón</v>
          </cell>
          <cell r="C182" t="str">
            <v>Regíon Norte</v>
          </cell>
          <cell r="D182" t="str">
            <v>Municipios</v>
          </cell>
          <cell r="E182" t="str">
            <v>Municipios</v>
          </cell>
          <cell r="F182" t="str">
            <v>Municipios</v>
          </cell>
          <cell r="G182" t="str">
            <v>Ayuntamientos</v>
          </cell>
          <cell r="H182" t="str">
            <v>Municipios</v>
          </cell>
          <cell r="I182" t="str">
            <v>6 Municipios</v>
          </cell>
          <cell r="J182" t="str">
            <v>M62 - Taxco de Alarcón</v>
          </cell>
          <cell r="K182" t="str">
            <v>M62 - Taxco de Alarcón</v>
          </cell>
          <cell r="L182" t="str">
            <v>M62 - TAXCO DE ALARCÓN</v>
          </cell>
          <cell r="M182" t="str">
            <v>6 MUNICIPIOS</v>
          </cell>
          <cell r="N182" t="str">
            <v>SECTOR PÚBLICO MUNICIPAL</v>
          </cell>
          <cell r="O182" t="str">
            <v>D. RAMOS GENERALES</v>
          </cell>
          <cell r="P182" t="str">
            <v>3.0.0.0.0 SECTOR PÚBLICO MUNICIPAL</v>
          </cell>
          <cell r="Q182" t="str">
            <v>3.1.0.0.0 SECTOR PÚBLICO NO FINANCIERO</v>
          </cell>
          <cell r="R182" t="str">
            <v>3.1.1.0.0 GOBIERNO GENERAL MUNICIPAL</v>
          </cell>
          <cell r="S182" t="str">
            <v>3.1.1.1.0 Gobierno Municipal</v>
          </cell>
          <cell r="T182" t="str">
            <v>3.1.1.1.1 Órgano Ejecutivo Municipal (Ayuntamiento)</v>
          </cell>
        </row>
        <row r="183">
          <cell r="A183">
            <v>356000</v>
          </cell>
          <cell r="B183" t="str">
            <v>Tecoanapa</v>
          </cell>
          <cell r="C183" t="str">
            <v>Región Costa Chica</v>
          </cell>
          <cell r="D183" t="str">
            <v>Municipios</v>
          </cell>
          <cell r="E183" t="str">
            <v>Municipios</v>
          </cell>
          <cell r="F183" t="str">
            <v>Municipios</v>
          </cell>
          <cell r="G183" t="str">
            <v>Ayuntamientos</v>
          </cell>
          <cell r="H183" t="str">
            <v>Municipios</v>
          </cell>
          <cell r="I183" t="str">
            <v>6 Municipios</v>
          </cell>
          <cell r="J183" t="str">
            <v>M63 - Tecoanapa</v>
          </cell>
          <cell r="K183" t="str">
            <v>M63 - Tecoanapa</v>
          </cell>
          <cell r="L183" t="str">
            <v>M63 - TECOANAPA</v>
          </cell>
          <cell r="M183" t="str">
            <v>6 MUNICIPIOS</v>
          </cell>
          <cell r="N183" t="str">
            <v>SECTOR PÚBLICO MUNICIPAL</v>
          </cell>
          <cell r="O183" t="str">
            <v>D. RAMOS GENERALES</v>
          </cell>
          <cell r="P183" t="str">
            <v>3.0.0.0.0 SECTOR PÚBLICO MUNICIPAL</v>
          </cell>
          <cell r="Q183" t="str">
            <v>3.1.0.0.0 SECTOR PÚBLICO NO FINANCIERO</v>
          </cell>
          <cell r="R183" t="str">
            <v>3.1.1.0.0 GOBIERNO GENERAL MUNICIPAL</v>
          </cell>
          <cell r="S183" t="str">
            <v>3.1.1.1.0 Gobierno Municipal</v>
          </cell>
          <cell r="T183" t="str">
            <v>3.1.1.1.1 Órgano Ejecutivo Municipal (Ayuntamiento)</v>
          </cell>
        </row>
        <row r="184">
          <cell r="A184">
            <v>356100</v>
          </cell>
          <cell r="B184" t="str">
            <v>Técpan de Galeana</v>
          </cell>
          <cell r="C184" t="str">
            <v>Región Costa Grande</v>
          </cell>
          <cell r="D184" t="str">
            <v>Municipios</v>
          </cell>
          <cell r="E184" t="str">
            <v>Municipios</v>
          </cell>
          <cell r="F184" t="str">
            <v>Municipios</v>
          </cell>
          <cell r="G184" t="str">
            <v>Ayuntamientos</v>
          </cell>
          <cell r="H184" t="str">
            <v>Municipios</v>
          </cell>
          <cell r="I184" t="str">
            <v>6 Municipios</v>
          </cell>
          <cell r="J184" t="str">
            <v>M64 - Técpan de Galeana</v>
          </cell>
          <cell r="K184" t="str">
            <v>M64 - Técpan de Galeana</v>
          </cell>
          <cell r="L184" t="str">
            <v>M64 - TÉCPAN DE GALEANA</v>
          </cell>
          <cell r="M184" t="str">
            <v>6 MUNICIPIOS</v>
          </cell>
          <cell r="N184" t="str">
            <v>SECTOR PÚBLICO MUNICIPAL</v>
          </cell>
          <cell r="O184" t="str">
            <v>D. RAMOS GENERALES</v>
          </cell>
          <cell r="P184" t="str">
            <v>3.0.0.0.0 SECTOR PÚBLICO MUNICIPAL</v>
          </cell>
          <cell r="Q184" t="str">
            <v>3.1.0.0.0 SECTOR PÚBLICO NO FINANCIERO</v>
          </cell>
          <cell r="R184" t="str">
            <v>3.1.1.0.0 GOBIERNO GENERAL MUNICIPAL</v>
          </cell>
          <cell r="S184" t="str">
            <v>3.1.1.1.0 Gobierno Municipal</v>
          </cell>
          <cell r="T184" t="str">
            <v>3.1.1.1.1 Órgano Ejecutivo Municipal (Ayuntamiento)</v>
          </cell>
        </row>
        <row r="185">
          <cell r="A185">
            <v>356200</v>
          </cell>
          <cell r="B185" t="str">
            <v>Teloloapan</v>
          </cell>
          <cell r="C185" t="str">
            <v>Regíon Norte</v>
          </cell>
          <cell r="D185" t="str">
            <v>Municipios</v>
          </cell>
          <cell r="E185" t="str">
            <v>Municipios</v>
          </cell>
          <cell r="F185" t="str">
            <v>Municipios</v>
          </cell>
          <cell r="G185" t="str">
            <v>Ayuntamientos</v>
          </cell>
          <cell r="H185" t="str">
            <v>Municipios</v>
          </cell>
          <cell r="I185" t="str">
            <v>6 Municipios</v>
          </cell>
          <cell r="J185" t="str">
            <v>M65 - Teloloapan</v>
          </cell>
          <cell r="K185" t="str">
            <v>M65 - Teloloapan</v>
          </cell>
          <cell r="L185" t="str">
            <v>M65 - TELOLOAPAN</v>
          </cell>
          <cell r="M185" t="str">
            <v>6 MUNICIPIOS</v>
          </cell>
          <cell r="N185" t="str">
            <v>SECTOR PÚBLICO MUNICIPAL</v>
          </cell>
          <cell r="O185" t="str">
            <v>D. RAMOS GENERALES</v>
          </cell>
          <cell r="P185" t="str">
            <v>3.0.0.0.0 SECTOR PÚBLICO MUNICIPAL</v>
          </cell>
          <cell r="Q185" t="str">
            <v>3.1.0.0.0 SECTOR PÚBLICO NO FINANCIERO</v>
          </cell>
          <cell r="R185" t="str">
            <v>3.1.1.0.0 GOBIERNO GENERAL MUNICIPAL</v>
          </cell>
          <cell r="S185" t="str">
            <v>3.1.1.1.0 Gobierno Municipal</v>
          </cell>
          <cell r="T185" t="str">
            <v>3.1.1.1.1 Órgano Ejecutivo Municipal (Ayuntamiento)</v>
          </cell>
        </row>
        <row r="186">
          <cell r="A186">
            <v>356300</v>
          </cell>
          <cell r="B186" t="str">
            <v>Tepecoacuilco de Trujano</v>
          </cell>
          <cell r="C186" t="str">
            <v>Regíon Norte</v>
          </cell>
          <cell r="D186" t="str">
            <v>Municipios</v>
          </cell>
          <cell r="E186" t="str">
            <v>Municipios</v>
          </cell>
          <cell r="F186" t="str">
            <v>Municipios</v>
          </cell>
          <cell r="G186" t="str">
            <v>Ayuntamientos</v>
          </cell>
          <cell r="H186" t="str">
            <v>Municipios</v>
          </cell>
          <cell r="I186" t="str">
            <v>6 Municipios</v>
          </cell>
          <cell r="J186" t="str">
            <v>M66 - Tepecoacuilco de Trujano</v>
          </cell>
          <cell r="K186" t="str">
            <v>M66 - Tepecoacuilco de Trujano</v>
          </cell>
          <cell r="L186" t="str">
            <v>M66 - TEPECOACUILCO DE TRUJANO</v>
          </cell>
          <cell r="M186" t="str">
            <v>6 MUNICIPIOS</v>
          </cell>
          <cell r="N186" t="str">
            <v>SECTOR PÚBLICO MUNICIPAL</v>
          </cell>
          <cell r="O186" t="str">
            <v>D. RAMOS GENERALES</v>
          </cell>
          <cell r="P186" t="str">
            <v>3.0.0.0.0 SECTOR PÚBLICO MUNICIPAL</v>
          </cell>
          <cell r="Q186" t="str">
            <v>3.1.0.0.0 SECTOR PÚBLICO NO FINANCIERO</v>
          </cell>
          <cell r="R186" t="str">
            <v>3.1.1.0.0 GOBIERNO GENERAL MUNICIPAL</v>
          </cell>
          <cell r="S186" t="str">
            <v>3.1.1.1.0 Gobierno Municipal</v>
          </cell>
          <cell r="T186" t="str">
            <v>3.1.1.1.1 Órgano Ejecutivo Municipal (Ayuntamiento)</v>
          </cell>
        </row>
        <row r="187">
          <cell r="A187">
            <v>356400</v>
          </cell>
          <cell r="B187" t="str">
            <v>Tetipac</v>
          </cell>
          <cell r="C187" t="str">
            <v>Regíon Norte</v>
          </cell>
          <cell r="D187" t="str">
            <v>Municipios</v>
          </cell>
          <cell r="E187" t="str">
            <v>Municipios</v>
          </cell>
          <cell r="F187" t="str">
            <v>Municipios</v>
          </cell>
          <cell r="G187" t="str">
            <v>Ayuntamientos</v>
          </cell>
          <cell r="H187" t="str">
            <v>Municipios</v>
          </cell>
          <cell r="I187" t="str">
            <v>6 Municipios</v>
          </cell>
          <cell r="J187" t="str">
            <v>M67 - Tetipac</v>
          </cell>
          <cell r="K187" t="str">
            <v>M67 - Tetipac</v>
          </cell>
          <cell r="L187" t="str">
            <v>M67 - TETIPAC</v>
          </cell>
          <cell r="M187" t="str">
            <v>6 MUNICIPIOS</v>
          </cell>
          <cell r="N187" t="str">
            <v>SECTOR PÚBLICO MUNICIPAL</v>
          </cell>
          <cell r="O187" t="str">
            <v>D. RAMOS GENERALES</v>
          </cell>
          <cell r="P187" t="str">
            <v>3.0.0.0.0 SECTOR PÚBLICO MUNICIPAL</v>
          </cell>
          <cell r="Q187" t="str">
            <v>3.1.0.0.0 SECTOR PÚBLICO NO FINANCIERO</v>
          </cell>
          <cell r="R187" t="str">
            <v>3.1.1.0.0 GOBIERNO GENERAL MUNICIPAL</v>
          </cell>
          <cell r="S187" t="str">
            <v>3.1.1.1.0 Gobierno Municipal</v>
          </cell>
          <cell r="T187" t="str">
            <v>3.1.1.1.1 Órgano Ejecutivo Municipal (Ayuntamiento)</v>
          </cell>
        </row>
        <row r="188">
          <cell r="A188">
            <v>356500</v>
          </cell>
          <cell r="B188" t="str">
            <v>Tixtla de Guerrero</v>
          </cell>
          <cell r="C188" t="str">
            <v>Región Centro</v>
          </cell>
          <cell r="D188" t="str">
            <v>Municipios</v>
          </cell>
          <cell r="E188" t="str">
            <v>Municipios</v>
          </cell>
          <cell r="F188" t="str">
            <v>Municipios</v>
          </cell>
          <cell r="G188" t="str">
            <v>Ayuntamientos</v>
          </cell>
          <cell r="H188" t="str">
            <v>Municipios</v>
          </cell>
          <cell r="I188" t="str">
            <v>6 Municipios</v>
          </cell>
          <cell r="J188" t="str">
            <v>M68 - Tixtla de Guerrero</v>
          </cell>
          <cell r="K188" t="str">
            <v>M68 - Tixtla de Guerrero</v>
          </cell>
          <cell r="L188" t="str">
            <v>M68 - TIXTLA DE GUERRERO</v>
          </cell>
          <cell r="M188" t="str">
            <v>6 MUNICIPIOS</v>
          </cell>
          <cell r="N188" t="str">
            <v>SECTOR PÚBLICO MUNICIPAL</v>
          </cell>
          <cell r="O188" t="str">
            <v>D. RAMOS GENERALES</v>
          </cell>
          <cell r="P188" t="str">
            <v>3.0.0.0.0 SECTOR PÚBLICO MUNICIPAL</v>
          </cell>
          <cell r="Q188" t="str">
            <v>3.1.0.0.0 SECTOR PÚBLICO NO FINANCIERO</v>
          </cell>
          <cell r="R188" t="str">
            <v>3.1.1.0.0 GOBIERNO GENERAL MUNICIPAL</v>
          </cell>
          <cell r="S188" t="str">
            <v>3.1.1.1.0 Gobierno Municipal</v>
          </cell>
          <cell r="T188" t="str">
            <v>3.1.1.1.1 Órgano Ejecutivo Municipal (Ayuntamiento)</v>
          </cell>
        </row>
        <row r="189">
          <cell r="A189">
            <v>356700</v>
          </cell>
          <cell r="B189" t="str">
            <v>Tlacoachistlahuaca</v>
          </cell>
          <cell r="C189" t="str">
            <v>Región Costa Chica</v>
          </cell>
          <cell r="D189" t="str">
            <v>Municipios</v>
          </cell>
          <cell r="E189" t="str">
            <v>Municipios</v>
          </cell>
          <cell r="F189" t="str">
            <v>Municipios</v>
          </cell>
          <cell r="G189" t="str">
            <v>Ayuntamientos</v>
          </cell>
          <cell r="H189" t="str">
            <v>Municipios</v>
          </cell>
          <cell r="I189" t="str">
            <v>6 Municipios</v>
          </cell>
          <cell r="J189" t="str">
            <v>M69 - Tlacoachistlahuaca</v>
          </cell>
          <cell r="K189" t="str">
            <v>M69 - Tlacoachistlahuaca</v>
          </cell>
          <cell r="L189" t="str">
            <v>M69 - TLACOACHISTLAHUACA</v>
          </cell>
          <cell r="M189" t="str">
            <v>6 MUNICIPIOS</v>
          </cell>
          <cell r="N189" t="str">
            <v>SECTOR PÚBLICO MUNICIPAL</v>
          </cell>
          <cell r="O189" t="str">
            <v>D. RAMOS GENERALES</v>
          </cell>
          <cell r="P189" t="str">
            <v>3.0.0.0.0 SECTOR PÚBLICO MUNICIPAL</v>
          </cell>
          <cell r="Q189" t="str">
            <v>3.1.0.0.0 SECTOR PÚBLICO NO FINANCIERO</v>
          </cell>
          <cell r="R189" t="str">
            <v>3.1.1.0.0 GOBIERNO GENERAL MUNICIPAL</v>
          </cell>
          <cell r="S189" t="str">
            <v>3.1.1.1.0 Gobierno Municipal</v>
          </cell>
          <cell r="T189" t="str">
            <v>3.1.1.1.1 Órgano Ejecutivo Municipal (Ayuntamiento)</v>
          </cell>
        </row>
        <row r="190">
          <cell r="A190">
            <v>356600</v>
          </cell>
          <cell r="B190" t="str">
            <v>Tlacoapa</v>
          </cell>
          <cell r="C190" t="str">
            <v>Región Montaña</v>
          </cell>
          <cell r="D190" t="str">
            <v>Municipios</v>
          </cell>
          <cell r="E190" t="str">
            <v>Municipios</v>
          </cell>
          <cell r="F190" t="str">
            <v>Municipios</v>
          </cell>
          <cell r="G190" t="str">
            <v>Ayuntamientos</v>
          </cell>
          <cell r="H190" t="str">
            <v>Municipios</v>
          </cell>
          <cell r="I190" t="str">
            <v>6 Municipios</v>
          </cell>
          <cell r="J190" t="str">
            <v>M70 - Tlacoapa</v>
          </cell>
          <cell r="K190" t="str">
            <v>M70 - Tlacoapa</v>
          </cell>
          <cell r="L190" t="str">
            <v>M70 - TLACOAPA</v>
          </cell>
          <cell r="M190" t="str">
            <v>6 MUNICIPIOS</v>
          </cell>
          <cell r="N190" t="str">
            <v>SECTOR PÚBLICO MUNICIPAL</v>
          </cell>
          <cell r="O190" t="str">
            <v>D. RAMOS GENERALES</v>
          </cell>
          <cell r="P190" t="str">
            <v>3.0.0.0.0 SECTOR PÚBLICO MUNICIPAL</v>
          </cell>
          <cell r="Q190" t="str">
            <v>3.1.0.0.0 SECTOR PÚBLICO NO FINANCIERO</v>
          </cell>
          <cell r="R190" t="str">
            <v>3.1.1.0.0 GOBIERNO GENERAL MUNICIPAL</v>
          </cell>
          <cell r="S190" t="str">
            <v>3.1.1.1.0 Gobierno Municipal</v>
          </cell>
          <cell r="T190" t="str">
            <v>3.1.1.1.1 Órgano Ejecutivo Municipal (Ayuntamiento)</v>
          </cell>
        </row>
        <row r="191">
          <cell r="A191">
            <v>356800</v>
          </cell>
          <cell r="B191" t="str">
            <v>Tlalchapa</v>
          </cell>
          <cell r="C191" t="str">
            <v>Región Tierra Caliente</v>
          </cell>
          <cell r="D191" t="str">
            <v>Municipios</v>
          </cell>
          <cell r="E191" t="str">
            <v>Municipios</v>
          </cell>
          <cell r="F191" t="str">
            <v>Municipios</v>
          </cell>
          <cell r="G191" t="str">
            <v>Ayuntamientos</v>
          </cell>
          <cell r="H191" t="str">
            <v>Municipios</v>
          </cell>
          <cell r="I191" t="str">
            <v>6 Municipios</v>
          </cell>
          <cell r="J191" t="str">
            <v>M71 - Tlalchapa</v>
          </cell>
          <cell r="K191" t="str">
            <v>M71 - Tlalchapa</v>
          </cell>
          <cell r="L191" t="str">
            <v>M71 - TLALCHAPA</v>
          </cell>
          <cell r="M191" t="str">
            <v>6 MUNICIPIOS</v>
          </cell>
          <cell r="N191" t="str">
            <v>SECTOR PÚBLICO MUNICIPAL</v>
          </cell>
          <cell r="O191" t="str">
            <v>D. RAMOS GENERALES</v>
          </cell>
          <cell r="P191" t="str">
            <v>3.0.0.0.0 SECTOR PÚBLICO MUNICIPAL</v>
          </cell>
          <cell r="Q191" t="str">
            <v>3.1.0.0.0 SECTOR PÚBLICO NO FINANCIERO</v>
          </cell>
          <cell r="R191" t="str">
            <v>3.1.1.0.0 GOBIERNO GENERAL MUNICIPAL</v>
          </cell>
          <cell r="S191" t="str">
            <v>3.1.1.1.0 Gobierno Municipal</v>
          </cell>
          <cell r="T191" t="str">
            <v>3.1.1.1.1 Órgano Ejecutivo Municipal (Ayuntamiento)</v>
          </cell>
        </row>
        <row r="192">
          <cell r="A192">
            <v>356900</v>
          </cell>
          <cell r="B192" t="str">
            <v>Tlalixtaquilla de Maldonado</v>
          </cell>
          <cell r="C192" t="str">
            <v>Región Montaña</v>
          </cell>
          <cell r="D192" t="str">
            <v>Municipios</v>
          </cell>
          <cell r="E192" t="str">
            <v>Municipios</v>
          </cell>
          <cell r="F192" t="str">
            <v>Municipios</v>
          </cell>
          <cell r="G192" t="str">
            <v>Ayuntamientos</v>
          </cell>
          <cell r="H192" t="str">
            <v>Municipios</v>
          </cell>
          <cell r="I192" t="str">
            <v>6 Municipios</v>
          </cell>
          <cell r="J192" t="str">
            <v>M72 - Tlalixtaquilla de Maldonado</v>
          </cell>
          <cell r="K192" t="str">
            <v>M72 - Tlalixtaquilla de Maldonado</v>
          </cell>
          <cell r="L192" t="str">
            <v>M72 - TLALIXTAQUILLA DE MALDONADO</v>
          </cell>
          <cell r="M192" t="str">
            <v>6 MUNICIPIOS</v>
          </cell>
          <cell r="N192" t="str">
            <v>SECTOR PÚBLICO MUNICIPAL</v>
          </cell>
          <cell r="O192" t="str">
            <v>D. RAMOS GENERALES</v>
          </cell>
          <cell r="P192" t="str">
            <v>3.0.0.0.0 SECTOR PÚBLICO MUNICIPAL</v>
          </cell>
          <cell r="Q192" t="str">
            <v>3.1.0.0.0 SECTOR PÚBLICO NO FINANCIERO</v>
          </cell>
          <cell r="R192" t="str">
            <v>3.1.1.0.0 GOBIERNO GENERAL MUNICIPAL</v>
          </cell>
          <cell r="S192" t="str">
            <v>3.1.1.1.0 Gobierno Municipal</v>
          </cell>
          <cell r="T192" t="str">
            <v>3.1.1.1.1 Órgano Ejecutivo Municipal (Ayuntamiento)</v>
          </cell>
        </row>
        <row r="193">
          <cell r="A193">
            <v>357000</v>
          </cell>
          <cell r="B193" t="str">
            <v>Tlapa de Comonfort</v>
          </cell>
          <cell r="C193" t="str">
            <v>Región Montaña</v>
          </cell>
          <cell r="D193" t="str">
            <v>Municipios</v>
          </cell>
          <cell r="E193" t="str">
            <v>Municipios</v>
          </cell>
          <cell r="F193" t="str">
            <v>Municipios</v>
          </cell>
          <cell r="G193" t="str">
            <v>Ayuntamientos</v>
          </cell>
          <cell r="H193" t="str">
            <v>Municipios</v>
          </cell>
          <cell r="I193" t="str">
            <v>6 Municipios</v>
          </cell>
          <cell r="J193" t="str">
            <v>M73 - Tlapa de Comonfort</v>
          </cell>
          <cell r="K193" t="str">
            <v>M73 - Tlapa de Comonfort</v>
          </cell>
          <cell r="L193" t="str">
            <v>M73 - TLAPA DE COMONFORT</v>
          </cell>
          <cell r="M193" t="str">
            <v>6 MUNICIPIOS</v>
          </cell>
          <cell r="N193" t="str">
            <v>SECTOR PÚBLICO MUNICIPAL</v>
          </cell>
          <cell r="O193" t="str">
            <v>D. RAMOS GENERALES</v>
          </cell>
          <cell r="P193" t="str">
            <v>3.0.0.0.0 SECTOR PÚBLICO MUNICIPAL</v>
          </cell>
          <cell r="Q193" t="str">
            <v>3.1.0.0.0 SECTOR PÚBLICO NO FINANCIERO</v>
          </cell>
          <cell r="R193" t="str">
            <v>3.1.1.0.0 GOBIERNO GENERAL MUNICIPAL</v>
          </cell>
          <cell r="S193" t="str">
            <v>3.1.1.1.0 Gobierno Municipal</v>
          </cell>
          <cell r="T193" t="str">
            <v>3.1.1.1.1 Órgano Ejecutivo Municipal (Ayuntamiento)</v>
          </cell>
        </row>
        <row r="194">
          <cell r="A194">
            <v>357100</v>
          </cell>
          <cell r="B194" t="str">
            <v>Tlapehuala</v>
          </cell>
          <cell r="C194" t="str">
            <v>Región Tierra Caliente</v>
          </cell>
          <cell r="D194" t="str">
            <v>Municipios</v>
          </cell>
          <cell r="E194" t="str">
            <v>Municipios</v>
          </cell>
          <cell r="F194" t="str">
            <v>Municipios</v>
          </cell>
          <cell r="G194" t="str">
            <v>Ayuntamientos</v>
          </cell>
          <cell r="H194" t="str">
            <v>Municipios</v>
          </cell>
          <cell r="I194" t="str">
            <v>6 Municipios</v>
          </cell>
          <cell r="J194" t="str">
            <v>M74 - Tlapehuala</v>
          </cell>
          <cell r="K194" t="str">
            <v>M74 - Tlapehuala</v>
          </cell>
          <cell r="L194" t="str">
            <v>M74 - TLAPEHUALA</v>
          </cell>
          <cell r="M194" t="str">
            <v>6 MUNICIPIOS</v>
          </cell>
          <cell r="N194" t="str">
            <v>SECTOR PÚBLICO MUNICIPAL</v>
          </cell>
          <cell r="O194" t="str">
            <v>D. RAMOS GENERALES</v>
          </cell>
          <cell r="P194" t="str">
            <v>3.0.0.0.0 SECTOR PÚBLICO MUNICIPAL</v>
          </cell>
          <cell r="Q194" t="str">
            <v>3.1.0.0.0 SECTOR PÚBLICO NO FINANCIERO</v>
          </cell>
          <cell r="R194" t="str">
            <v>3.1.1.0.0 GOBIERNO GENERAL MUNICIPAL</v>
          </cell>
          <cell r="S194" t="str">
            <v>3.1.1.1.0 Gobierno Municipal</v>
          </cell>
          <cell r="T194" t="str">
            <v>3.1.1.1.1 Órgano Ejecutivo Municipal (Ayuntamiento)</v>
          </cell>
        </row>
        <row r="195">
          <cell r="A195">
            <v>357300</v>
          </cell>
          <cell r="B195" t="str">
            <v>Xalpatláhuac</v>
          </cell>
          <cell r="C195" t="str">
            <v>Región Montaña</v>
          </cell>
          <cell r="D195" t="str">
            <v>Municipios</v>
          </cell>
          <cell r="E195" t="str">
            <v>Municipios</v>
          </cell>
          <cell r="F195" t="str">
            <v>Municipios</v>
          </cell>
          <cell r="G195" t="str">
            <v>Ayuntamientos</v>
          </cell>
          <cell r="H195" t="str">
            <v>Municipios</v>
          </cell>
          <cell r="I195" t="str">
            <v>6 Municipios</v>
          </cell>
          <cell r="J195" t="str">
            <v>M75 - Xalpatláhuac</v>
          </cell>
          <cell r="K195" t="str">
            <v>M75 - Xalpatláhuac</v>
          </cell>
          <cell r="L195" t="str">
            <v>M75 - XALPATLÁHUAC</v>
          </cell>
          <cell r="M195" t="str">
            <v>6 MUNICIPIOS</v>
          </cell>
          <cell r="N195" t="str">
            <v>SECTOR PÚBLICO MUNICIPAL</v>
          </cell>
          <cell r="O195" t="str">
            <v>D. RAMOS GENERALES</v>
          </cell>
          <cell r="P195" t="str">
            <v>3.0.0.0.0 SECTOR PÚBLICO MUNICIPAL</v>
          </cell>
          <cell r="Q195" t="str">
            <v>3.1.0.0.0 SECTOR PÚBLICO NO FINANCIERO</v>
          </cell>
          <cell r="R195" t="str">
            <v>3.1.1.0.0 GOBIERNO GENERAL MUNICIPAL</v>
          </cell>
          <cell r="S195" t="str">
            <v>3.1.1.1.0 Gobierno Municipal</v>
          </cell>
          <cell r="T195" t="str">
            <v>3.1.1.1.1 Órgano Ejecutivo Municipal (Ayuntamiento)</v>
          </cell>
        </row>
        <row r="196">
          <cell r="A196">
            <v>357500</v>
          </cell>
          <cell r="B196" t="str">
            <v>Xochihuehuetlán</v>
          </cell>
          <cell r="C196" t="str">
            <v>Región Montaña</v>
          </cell>
          <cell r="D196" t="str">
            <v>Municipios</v>
          </cell>
          <cell r="E196" t="str">
            <v>Municipios</v>
          </cell>
          <cell r="F196" t="str">
            <v>Municipios</v>
          </cell>
          <cell r="G196" t="str">
            <v>Ayuntamientos</v>
          </cell>
          <cell r="H196" t="str">
            <v>Municipios</v>
          </cell>
          <cell r="I196" t="str">
            <v>6 Municipios</v>
          </cell>
          <cell r="J196" t="str">
            <v>M76 - Xochihuehuetlán</v>
          </cell>
          <cell r="K196" t="str">
            <v>M76 - Xochihuehuetlán</v>
          </cell>
          <cell r="L196" t="str">
            <v>M76 - XOCHIHUEHUETLÁN</v>
          </cell>
          <cell r="M196" t="str">
            <v>6 MUNICIPIOS</v>
          </cell>
          <cell r="N196" t="str">
            <v>SECTOR PÚBLICO MUNICIPAL</v>
          </cell>
          <cell r="O196" t="str">
            <v>D. RAMOS GENERALES</v>
          </cell>
          <cell r="P196" t="str">
            <v>3.0.0.0.0 SECTOR PÚBLICO MUNICIPAL</v>
          </cell>
          <cell r="Q196" t="str">
            <v>3.1.0.0.0 SECTOR PÚBLICO NO FINANCIERO</v>
          </cell>
          <cell r="R196" t="str">
            <v>3.1.1.0.0 GOBIERNO GENERAL MUNICIPAL</v>
          </cell>
          <cell r="S196" t="str">
            <v>3.1.1.1.0 Gobierno Municipal</v>
          </cell>
          <cell r="T196" t="str">
            <v>3.1.1.1.1 Órgano Ejecutivo Municipal (Ayuntamiento)</v>
          </cell>
        </row>
        <row r="197">
          <cell r="A197">
            <v>357400</v>
          </cell>
          <cell r="B197" t="str">
            <v>Xochistlahuaca</v>
          </cell>
          <cell r="C197" t="str">
            <v>Región Costa Chica</v>
          </cell>
          <cell r="D197" t="str">
            <v>Municipios</v>
          </cell>
          <cell r="E197" t="str">
            <v>Municipios</v>
          </cell>
          <cell r="F197" t="str">
            <v>Municipios</v>
          </cell>
          <cell r="G197" t="str">
            <v>Ayuntamientos</v>
          </cell>
          <cell r="H197" t="str">
            <v>Municipios</v>
          </cell>
          <cell r="I197" t="str">
            <v>6 Municipios</v>
          </cell>
          <cell r="J197" t="str">
            <v>M77 - Xochistlahuaca</v>
          </cell>
          <cell r="K197" t="str">
            <v>M77 - Xochistlahuaca</v>
          </cell>
          <cell r="L197" t="str">
            <v>M77 - XOCHISTLAHUACA</v>
          </cell>
          <cell r="M197" t="str">
            <v>6 MUNICIPIOS</v>
          </cell>
          <cell r="N197" t="str">
            <v>SECTOR PÚBLICO MUNICIPAL</v>
          </cell>
          <cell r="O197" t="str">
            <v>D. RAMOS GENERALES</v>
          </cell>
          <cell r="P197" t="str">
            <v>3.0.0.0.0 SECTOR PÚBLICO MUNICIPAL</v>
          </cell>
          <cell r="Q197" t="str">
            <v>3.1.0.0.0 SECTOR PÚBLICO NO FINANCIERO</v>
          </cell>
          <cell r="R197" t="str">
            <v>3.1.1.0.0 GOBIERNO GENERAL MUNICIPAL</v>
          </cell>
          <cell r="S197" t="str">
            <v>3.1.1.1.0 Gobierno Municipal</v>
          </cell>
          <cell r="T197" t="str">
            <v>3.1.1.1.1 Órgano Ejecutivo Municipal (Ayuntamiento)</v>
          </cell>
        </row>
        <row r="198">
          <cell r="A198">
            <v>357600</v>
          </cell>
          <cell r="B198" t="str">
            <v>Zapotitlán Tablas</v>
          </cell>
          <cell r="C198" t="str">
            <v>Región Montaña</v>
          </cell>
          <cell r="D198" t="str">
            <v>Municipios</v>
          </cell>
          <cell r="E198" t="str">
            <v>Municipios</v>
          </cell>
          <cell r="F198" t="str">
            <v>Municipios</v>
          </cell>
          <cell r="G198" t="str">
            <v>Ayuntamientos</v>
          </cell>
          <cell r="H198" t="str">
            <v>Municipios</v>
          </cell>
          <cell r="I198" t="str">
            <v>6 Municipios</v>
          </cell>
          <cell r="J198" t="str">
            <v>M78 - Zapotitlán Tablas</v>
          </cell>
          <cell r="K198" t="str">
            <v>M78 - Zapotitlán Tablas</v>
          </cell>
          <cell r="L198" t="str">
            <v>M78 - ZAPOTITLÁN TABLAS</v>
          </cell>
          <cell r="M198" t="str">
            <v>6 MUNICIPIOS</v>
          </cell>
          <cell r="N198" t="str">
            <v>SECTOR PÚBLICO MUNICIPAL</v>
          </cell>
          <cell r="O198" t="str">
            <v>D. RAMOS GENERALES</v>
          </cell>
          <cell r="P198" t="str">
            <v>3.0.0.0.0 SECTOR PÚBLICO MUNICIPAL</v>
          </cell>
          <cell r="Q198" t="str">
            <v>3.1.0.0.0 SECTOR PÚBLICO NO FINANCIERO</v>
          </cell>
          <cell r="R198" t="str">
            <v>3.1.1.0.0 GOBIERNO GENERAL MUNICIPAL</v>
          </cell>
          <cell r="S198" t="str">
            <v>3.1.1.1.0 Gobierno Municipal</v>
          </cell>
          <cell r="T198" t="str">
            <v>3.1.1.1.1 Órgano Ejecutivo Municipal (Ayuntamiento)</v>
          </cell>
        </row>
        <row r="199">
          <cell r="A199">
            <v>354100</v>
          </cell>
          <cell r="B199" t="str">
            <v>Zihuatanejo de Azueta</v>
          </cell>
          <cell r="C199" t="str">
            <v>Región Costa Grande</v>
          </cell>
          <cell r="D199" t="str">
            <v>Municipios</v>
          </cell>
          <cell r="E199" t="str">
            <v>Municipios</v>
          </cell>
          <cell r="F199" t="str">
            <v>Municipios</v>
          </cell>
          <cell r="G199" t="str">
            <v>Ayuntamientos</v>
          </cell>
          <cell r="H199" t="str">
            <v>Municipios</v>
          </cell>
          <cell r="I199" t="str">
            <v>6 Municipios</v>
          </cell>
          <cell r="J199" t="str">
            <v>M79 - Zihuatanejo de Azueta</v>
          </cell>
          <cell r="K199" t="str">
            <v>M79 - Zihuatanejo de Azueta</v>
          </cell>
          <cell r="L199" t="str">
            <v>M79 - ZIHUATANEJO DE AZUETA</v>
          </cell>
          <cell r="M199" t="str">
            <v>6 MUNICIPIOS</v>
          </cell>
          <cell r="N199" t="str">
            <v>SECTOR PÚBLICO MUNICIPAL</v>
          </cell>
          <cell r="O199" t="str">
            <v>D. RAMOS GENERALES</v>
          </cell>
          <cell r="P199" t="str">
            <v>3.0.0.0.0 SECTOR PÚBLICO MUNICIPAL</v>
          </cell>
          <cell r="Q199" t="str">
            <v>3.1.0.0.0 SECTOR PÚBLICO NO FINANCIERO</v>
          </cell>
          <cell r="R199" t="str">
            <v>3.1.1.0.0 GOBIERNO GENERAL MUNICIPAL</v>
          </cell>
          <cell r="S199" t="str">
            <v>3.1.1.1.0 Gobierno Municipal</v>
          </cell>
          <cell r="T199" t="str">
            <v>3.1.1.1.1 Órgano Ejecutivo Municipal (Ayuntamiento)</v>
          </cell>
        </row>
        <row r="200">
          <cell r="A200">
            <v>357700</v>
          </cell>
          <cell r="B200" t="str">
            <v>Zirándaro</v>
          </cell>
          <cell r="C200" t="str">
            <v>Región Tierra Caliente</v>
          </cell>
          <cell r="D200" t="str">
            <v>Municipios</v>
          </cell>
          <cell r="E200" t="str">
            <v>Municipios</v>
          </cell>
          <cell r="F200" t="str">
            <v>Municipios</v>
          </cell>
          <cell r="G200" t="str">
            <v>Ayuntamientos</v>
          </cell>
          <cell r="H200" t="str">
            <v>Municipios</v>
          </cell>
          <cell r="I200" t="str">
            <v>6 Municipios</v>
          </cell>
          <cell r="J200" t="str">
            <v>M80 - Zirándaro</v>
          </cell>
          <cell r="K200" t="str">
            <v>M80 - Zirándaro</v>
          </cell>
          <cell r="L200" t="str">
            <v>M80 - ZIRÁNDARO</v>
          </cell>
          <cell r="M200" t="str">
            <v>6 MUNICIPIOS</v>
          </cell>
          <cell r="N200" t="str">
            <v>SECTOR PÚBLICO MUNICIPAL</v>
          </cell>
          <cell r="O200" t="str">
            <v>D. RAMOS GENERALES</v>
          </cell>
          <cell r="P200" t="str">
            <v>3.0.0.0.0 SECTOR PÚBLICO MUNICIPAL</v>
          </cell>
          <cell r="Q200" t="str">
            <v>3.1.0.0.0 SECTOR PÚBLICO NO FINANCIERO</v>
          </cell>
          <cell r="R200" t="str">
            <v>3.1.1.0.0 GOBIERNO GENERAL MUNICIPAL</v>
          </cell>
          <cell r="S200" t="str">
            <v>3.1.1.1.0 Gobierno Municipal</v>
          </cell>
          <cell r="T200" t="str">
            <v>3.1.1.1.1 Órgano Ejecutivo Municipal (Ayuntamiento)</v>
          </cell>
        </row>
        <row r="201">
          <cell r="A201">
            <v>357800</v>
          </cell>
          <cell r="B201" t="str">
            <v>Zitlala</v>
          </cell>
          <cell r="C201" t="str">
            <v>Región Centro</v>
          </cell>
          <cell r="D201" t="str">
            <v>Municipios</v>
          </cell>
          <cell r="E201" t="str">
            <v>Municipios</v>
          </cell>
          <cell r="F201" t="str">
            <v>Municipios</v>
          </cell>
          <cell r="G201" t="str">
            <v>Ayuntamientos</v>
          </cell>
          <cell r="H201" t="str">
            <v>Municipios</v>
          </cell>
          <cell r="I201" t="str">
            <v>6 Municipios</v>
          </cell>
          <cell r="J201" t="str">
            <v>M81 - Zitlala</v>
          </cell>
          <cell r="K201" t="str">
            <v>M81 - Zitlala</v>
          </cell>
          <cell r="L201" t="str">
            <v>M81 - ZITLALA</v>
          </cell>
          <cell r="M201" t="str">
            <v>6 MUNICIPIOS</v>
          </cell>
          <cell r="N201" t="str">
            <v>SECTOR PÚBLICO MUNICIPAL</v>
          </cell>
          <cell r="O201" t="str">
            <v>D. RAMOS GENERALES</v>
          </cell>
          <cell r="P201" t="str">
            <v>3.0.0.0.0 SECTOR PÚBLICO MUNICIPAL</v>
          </cell>
          <cell r="Q201" t="str">
            <v>3.1.0.0.0 SECTOR PÚBLICO NO FINANCIERO</v>
          </cell>
          <cell r="R201" t="str">
            <v>3.1.1.0.0 GOBIERNO GENERAL MUNICIPAL</v>
          </cell>
          <cell r="S201" t="str">
            <v>3.1.1.1.0 Gobierno Municipal</v>
          </cell>
          <cell r="T201" t="str">
            <v>3.1.1.1.1 Órgano Ejecutivo Municipal (Ayuntamiento)</v>
          </cell>
        </row>
        <row r="202">
          <cell r="A202">
            <v>350000</v>
          </cell>
          <cell r="B202" t="str">
            <v>Participaciones y Aportaciones Federales a Municipios</v>
          </cell>
          <cell r="C202" t="str">
            <v>Región Municipios</v>
          </cell>
          <cell r="D202" t="str">
            <v>Municipios</v>
          </cell>
          <cell r="E202" t="str">
            <v>Municipios</v>
          </cell>
          <cell r="F202" t="str">
            <v>Municipios</v>
          </cell>
          <cell r="G202" t="str">
            <v>Participaciones y Aportaciones Federales a Municipios</v>
          </cell>
          <cell r="H202" t="str">
            <v>Municipios</v>
          </cell>
          <cell r="I202" t="str">
            <v>6 Municipios</v>
          </cell>
          <cell r="J202" t="str">
            <v>M82 - Participaciones y Aportaciones Federales a Municipios</v>
          </cell>
          <cell r="K202" t="str">
            <v>M82 - Participaciones y Aportaciones Federales a Municipios</v>
          </cell>
          <cell r="L202" t="str">
            <v>M82 - PARTICIPACIONES Y APORTACIONES FEDERALES A MUNICIPIOS</v>
          </cell>
          <cell r="M202" t="str">
            <v>6 MUNICIPIOS</v>
          </cell>
          <cell r="N202" t="str">
            <v>SECTOR PÚBLICO MUNICIPAL</v>
          </cell>
          <cell r="O202" t="str">
            <v>D. RAMOS GENERALES</v>
          </cell>
          <cell r="P202" t="str">
            <v>3.0.0.0.0 SECTOR PÚBLICO MUNICIPAL</v>
          </cell>
          <cell r="Q202" t="str">
            <v>3.1.0.0.0 SECTOR PÚBLICO NO FINANCIERO</v>
          </cell>
          <cell r="R202" t="str">
            <v>3.1.1.0.0 GOBIERNO GENERAL MUNICIPAL</v>
          </cell>
          <cell r="S202" t="str">
            <v>3.1.1.1.0 Gobierno Municipal</v>
          </cell>
          <cell r="T202" t="str">
            <v>3.1.1.1.1 Órgano Ejecutivo Municipal (Ayuntamiento)</v>
          </cell>
        </row>
        <row r="203">
          <cell r="A203">
            <v>130007</v>
          </cell>
          <cell r="B203" t="str">
            <v>ACAbus</v>
          </cell>
          <cell r="C203" t="str">
            <v>Organismo Publico Descentralizado</v>
          </cell>
          <cell r="D203" t="str">
            <v>Sector Paraestatal</v>
          </cell>
          <cell r="E203" t="str">
            <v>Sector Paraestatal</v>
          </cell>
          <cell r="F203" t="str">
            <v>Secretaría General de Gobierno</v>
          </cell>
          <cell r="G203" t="str">
            <v>ACAbus</v>
          </cell>
          <cell r="H203" t="str">
            <v>Sector Paraestatal</v>
          </cell>
          <cell r="I203" t="str">
            <v>5 Sector Paraestatal</v>
          </cell>
          <cell r="J203" t="str">
            <v>P14 - ACAbus</v>
          </cell>
          <cell r="K203" t="str">
            <v>P14 - ACAbus</v>
          </cell>
          <cell r="L203" t="str">
            <v>P14 - ACABUS</v>
          </cell>
          <cell r="M203" t="str">
            <v>5 SECTOR PARAESTATAL</v>
          </cell>
          <cell r="N203" t="str">
            <v>SECTOR PÚBLICO ESTATAL</v>
          </cell>
          <cell r="O203" t="str">
            <v>C. SECTOR PARAESTATAL</v>
          </cell>
          <cell r="P203" t="str">
            <v>2.0.0.0.0 SECTOR PÚBLICO DE LAS ENTIDADES FEDERATIVAS</v>
          </cell>
          <cell r="Q203" t="str">
            <v>2.1.0.0.0 SECTOR PÚBLICO NO FINANCIERO</v>
          </cell>
          <cell r="R203" t="str">
            <v>2.1.1.0.0 GOBIERNO GENERAL ESTATAL O DEL DISTRITO FEDERAL</v>
          </cell>
          <cell r="S203" t="str">
            <v>2.1.1.2.0 Entidades Paraestatales y Fideicomisos No Empresariales y No Financieros</v>
          </cell>
          <cell r="T203" t="str">
            <v>2.1.1.2.1 Entidades Paraestatales (Poder Ejecutivo)</v>
          </cell>
        </row>
        <row r="204">
          <cell r="A204">
            <v>170003</v>
          </cell>
          <cell r="B204" t="str">
            <v>Agroindustrias del Sur</v>
          </cell>
          <cell r="C204" t="str">
            <v>Organismo Publico Descentralizado</v>
          </cell>
          <cell r="D204" t="str">
            <v>Sector Paraestatal</v>
          </cell>
          <cell r="E204" t="str">
            <v>Sector Paraestatal</v>
          </cell>
          <cell r="F204" t="str">
            <v>Secretaría de Fomento y Desarrollo Económico</v>
          </cell>
          <cell r="G204" t="str">
            <v>Agroindustrias del Sur</v>
          </cell>
          <cell r="H204" t="str">
            <v>Sector Paraestatal</v>
          </cell>
          <cell r="I204" t="str">
            <v>5 Sector Paraestatal</v>
          </cell>
          <cell r="J204" t="str">
            <v>P15 - Agroindustrias del Sur</v>
          </cell>
          <cell r="K204" t="str">
            <v>P15 - Agroindustrias del Sur</v>
          </cell>
          <cell r="L204" t="str">
            <v>P15 - AGROINDUSTRIAS DEL SUR</v>
          </cell>
          <cell r="M204" t="str">
            <v>5 SECTOR PARAESTATAL</v>
          </cell>
          <cell r="N204" t="str">
            <v>SECTOR PÚBLICO ESTATAL</v>
          </cell>
          <cell r="O204" t="str">
            <v>C. SECTOR PARAESTATAL</v>
          </cell>
          <cell r="P204" t="str">
            <v>2.0.0.0.0 SECTOR PÚBLICO DE LAS ENTIDADES FEDERATIVAS</v>
          </cell>
          <cell r="Q204" t="str">
            <v>2.1.0.0.0 SECTOR PÚBLICO NO FINANCIERO</v>
          </cell>
          <cell r="R204" t="str">
            <v>2.1.1.0.0 GOBIERNO GENERAL ESTATAL O DEL DISTRITO FEDERAL</v>
          </cell>
          <cell r="S204" t="str">
            <v>2.1.1.2.0 Entidades Paraestatales y Fideicomisos No Empresariales y No Financieros</v>
          </cell>
          <cell r="T204" t="str">
            <v>2.1.1.2.1 Entidades Paraestatales (Poder Ejecutivo)</v>
          </cell>
        </row>
        <row r="205">
          <cell r="A205">
            <v>180003</v>
          </cell>
          <cell r="B205" t="str">
            <v>Fideicomiso Centro Internacional de Acapulco</v>
          </cell>
          <cell r="C205" t="str">
            <v>Fideicomiso</v>
          </cell>
          <cell r="D205" t="str">
            <v>Sector Paraestatal</v>
          </cell>
          <cell r="E205" t="str">
            <v>Sector Paraestatal</v>
          </cell>
          <cell r="F205" t="str">
            <v>Secretaría de Turismo</v>
          </cell>
          <cell r="G205" t="str">
            <v>Fideicomiso Centro Internacional de Acapulco</v>
          </cell>
          <cell r="H205" t="str">
            <v>Sector Paraestatal</v>
          </cell>
          <cell r="I205" t="str">
            <v>5 Sector Paraestatal</v>
          </cell>
          <cell r="J205" t="str">
            <v>P08 - Fideicomiso Centro Internacional de Acapulco</v>
          </cell>
          <cell r="K205" t="str">
            <v>P08 - Fideicomiso Centro Internacional de Acapulco</v>
          </cell>
          <cell r="L205" t="str">
            <v>P08 - FIDEICOMISO CENTRO INTERNACIONAL DE ACAPULCO</v>
          </cell>
          <cell r="M205" t="str">
            <v>5 SECTOR PARAESTATAL</v>
          </cell>
          <cell r="N205" t="str">
            <v>SECTOR PÚBLICO ESTATAL</v>
          </cell>
          <cell r="O205" t="str">
            <v>C. SECTOR PARAESTATAL</v>
          </cell>
          <cell r="P205" t="str">
            <v>2.0.0.0.0 SECTOR PÚBLICO DE LAS ENTIDADES FEDERATIVAS</v>
          </cell>
          <cell r="Q205" t="str">
            <v>2.1.0.0.0 SECTOR PÚBLICO NO FINANCIERO</v>
          </cell>
          <cell r="R205" t="str">
            <v>2.1.1.0.0 GOBIERNO GENERAL ESTATAL O DEL DISTRITO FEDERAL</v>
          </cell>
          <cell r="S205" t="str">
            <v>2.1.1.2.0 Entidades Paraestatales y Fideicomisos No Empresariales y No Financieros</v>
          </cell>
          <cell r="T205" t="str">
            <v>2.1.1.2.1 Entidades Paraestatales (Poder Ejecutivo)</v>
          </cell>
        </row>
        <row r="206">
          <cell r="B206" t="str">
            <v>Fideicomiso para la Promoción Turística de Acapulco de Juárez</v>
          </cell>
          <cell r="C206" t="str">
            <v>Fideicomiso</v>
          </cell>
          <cell r="D206" t="str">
            <v>Sector Paraestatal</v>
          </cell>
          <cell r="E206" t="str">
            <v>Sector Paraestatal</v>
          </cell>
          <cell r="F206" t="str">
            <v>Secretaría de Turismo</v>
          </cell>
          <cell r="G206" t="str">
            <v>Fideicomiso para la Promoción Turística de Acapulco de Juárez</v>
          </cell>
          <cell r="H206" t="str">
            <v>Sector Paraestatal</v>
          </cell>
          <cell r="I206" t="str">
            <v>5 Sector Paraestatal</v>
          </cell>
          <cell r="J206" t="str">
            <v>P11 - Fideicomiso para la Promoción Turística de Acapulco de Juárez</v>
          </cell>
          <cell r="K206" t="str">
            <v>P11 - Fideicomiso para la Promoción Turística de Acapulco de Juárez</v>
          </cell>
          <cell r="L206" t="str">
            <v>P11 - FIDEICOMISO PARA LA PROMOCIÓN TURÍSTICA DE ACAPULCO DE JUÁREZ</v>
          </cell>
          <cell r="M206" t="str">
            <v>5 SECTOR PARAESTATAL</v>
          </cell>
          <cell r="N206" t="str">
            <v>SECTOR PÚBLICO ESTATAL</v>
          </cell>
          <cell r="O206" t="str">
            <v>C. SECTOR PARAESTATAL</v>
          </cell>
          <cell r="P206" t="str">
            <v>2.0.0.0.0 SECTOR PÚBLICO DE LAS ENTIDADES FEDERATIVAS</v>
          </cell>
          <cell r="Q206" t="str">
            <v>2.1.0.0.0 SECTOR PÚBLICO NO FINANCIERO</v>
          </cell>
          <cell r="R206" t="str">
            <v>2.1.1.0.0 GOBIERNO GENERAL ESTATAL O DEL DISTRITO FEDERAL</v>
          </cell>
          <cell r="S206" t="str">
            <v>2.1.1.2.0 Entidades Paraestatales y Fideicomisos No Empresariales y No Financieros</v>
          </cell>
          <cell r="T206" t="str">
            <v>2.1.1.2.1 Entidades Paraestatales (Poder Ejecutivo)</v>
          </cell>
        </row>
        <row r="207">
          <cell r="B207" t="str">
            <v>Fideicomiso para la Promoción Turística de Taxco de Alarcón</v>
          </cell>
          <cell r="C207" t="str">
            <v>Fideicomiso</v>
          </cell>
          <cell r="D207" t="str">
            <v>Sector Paraestatal</v>
          </cell>
          <cell r="E207" t="str">
            <v>Sector Paraestatal</v>
          </cell>
          <cell r="F207" t="str">
            <v>Secretaría de Turismo</v>
          </cell>
          <cell r="G207" t="str">
            <v>Fideicomiso para la Promoción Turística de Taxco de Alarcón</v>
          </cell>
          <cell r="H207" t="str">
            <v>Sector Paraestatal</v>
          </cell>
          <cell r="I207" t="str">
            <v>5 Sector Paraestatal</v>
          </cell>
          <cell r="J207" t="str">
            <v>P12 - Fideicomiso para la Promoción Turística de Taxco de Alarcón</v>
          </cell>
          <cell r="K207" t="str">
            <v>P12 - Fideicomiso para la Promoción Turística de Taxco de Alarcón</v>
          </cell>
          <cell r="L207" t="str">
            <v>P12 - FIDEICOMISO PARA LA PROMOCIÓN TURÍSTICA DE TAXCO DE ALARCÓN</v>
          </cell>
          <cell r="M207" t="str">
            <v>5 SECTOR PARAESTATAL</v>
          </cell>
          <cell r="N207" t="str">
            <v>SECTOR PÚBLICO ESTATAL</v>
          </cell>
          <cell r="O207" t="str">
            <v>C. SECTOR PARAESTATAL</v>
          </cell>
          <cell r="P207" t="str">
            <v>2.0.0.0.0 SECTOR PÚBLICO DE LAS ENTIDADES FEDERATIVAS</v>
          </cell>
          <cell r="Q207" t="str">
            <v>2.1.0.0.0 SECTOR PÚBLICO NO FINANCIERO</v>
          </cell>
          <cell r="R207" t="str">
            <v>2.1.1.0.0 GOBIERNO GENERAL ESTATAL O DEL DISTRITO FEDERAL</v>
          </cell>
          <cell r="S207" t="str">
            <v>2.1.1.2.0 Entidades Paraestatales y Fideicomisos No Empresariales y No Financieros</v>
          </cell>
          <cell r="T207" t="str">
            <v>2.1.1.2.1 Entidades Paraestatales (Poder Ejecutivo)</v>
          </cell>
        </row>
        <row r="208">
          <cell r="B208" t="str">
            <v>Fideicomiso para la Promoción Turística de Zihuatanejo</v>
          </cell>
          <cell r="C208" t="str">
            <v>Fideicomiso</v>
          </cell>
          <cell r="D208" t="str">
            <v>Sector Paraestatal</v>
          </cell>
          <cell r="E208" t="str">
            <v>Sector Paraestatal</v>
          </cell>
          <cell r="F208" t="str">
            <v>Secretaría de Turismo</v>
          </cell>
          <cell r="G208" t="str">
            <v>Fideicomiso para la Promoción Turística de Zihuatanejo</v>
          </cell>
          <cell r="H208" t="str">
            <v>Sector Paraestatal</v>
          </cell>
          <cell r="I208" t="str">
            <v>5 Sector Paraestatal</v>
          </cell>
          <cell r="J208" t="str">
            <v>P13 - Fideicomiso para la Promoción Turística de Zihuatanejo</v>
          </cell>
          <cell r="K208" t="str">
            <v>P13 - Fideicomiso para la Promoción Turística de Zihuatanejo</v>
          </cell>
          <cell r="L208" t="str">
            <v>P13 - FIDEICOMISO PARA LA PROMOCIÓN TURÍSTICA DE ZIHUATANEJO</v>
          </cell>
          <cell r="M208" t="str">
            <v>5 SECTOR PARAESTATAL</v>
          </cell>
          <cell r="N208" t="str">
            <v>SECTOR PÚBLICO ESTATAL</v>
          </cell>
          <cell r="O208" t="str">
            <v>C. SECTOR PARAESTATAL</v>
          </cell>
          <cell r="P208" t="str">
            <v>2.0.0.0.0 SECTOR PÚBLICO DE LAS ENTIDADES FEDERATIVAS</v>
          </cell>
          <cell r="Q208" t="str">
            <v>2.1.0.0.0 SECTOR PÚBLICO NO FINANCIERO</v>
          </cell>
          <cell r="R208" t="str">
            <v>2.1.1.0.0 GOBIERNO GENERAL ESTATAL O DEL DISTRITO FEDERAL</v>
          </cell>
          <cell r="S208" t="str">
            <v>2.1.1.2.0 Entidades Paraestatales y Fideicomisos No Empresariales y No Financieros</v>
          </cell>
          <cell r="T208" t="str">
            <v>2.1.1.2.1 Entidades Paraestatales (Poder Ejecutivo)</v>
          </cell>
        </row>
        <row r="209">
          <cell r="A209">
            <v>150001</v>
          </cell>
          <cell r="B209" t="str">
            <v>Colegio de Bachilleres del Estado de Guerrero</v>
          </cell>
          <cell r="C209" t="str">
            <v>Organismo Publico Descentralizado</v>
          </cell>
          <cell r="D209" t="str">
            <v>Sector Paraestatal</v>
          </cell>
          <cell r="E209" t="str">
            <v>Sector Paraestatal</v>
          </cell>
          <cell r="F209" t="str">
            <v>Secretaría de Educación</v>
          </cell>
          <cell r="G209" t="str">
            <v>Colegio de Bachilleres del Estado de Guerrero</v>
          </cell>
          <cell r="H209" t="str">
            <v>Sector Paraestatal</v>
          </cell>
          <cell r="I209" t="str">
            <v>5 Sector Paraestatal</v>
          </cell>
          <cell r="J209" t="str">
            <v>P16 - Colegio de Bachilleres del Estado de Guerrero</v>
          </cell>
          <cell r="K209" t="str">
            <v>P16 - Colegio de Bachilleres del Estado de Guerrero</v>
          </cell>
          <cell r="L209" t="str">
            <v>P16 - COLEGIO DE BACHILLERES DEL ESTADO DE GUERRERO</v>
          </cell>
          <cell r="M209" t="str">
            <v>5 SECTOR PARAESTATAL</v>
          </cell>
          <cell r="N209" t="str">
            <v>SECTOR PÚBLICO ESTATAL</v>
          </cell>
          <cell r="O209" t="str">
            <v>C. SECTOR PARAESTATAL</v>
          </cell>
          <cell r="P209" t="str">
            <v>2.0.0.0.0 SECTOR PÚBLICO DE LAS ENTIDADES FEDERATIVAS</v>
          </cell>
          <cell r="Q209" t="str">
            <v>2.1.0.0.0 SECTOR PÚBLICO NO FINANCIERO</v>
          </cell>
          <cell r="R209" t="str">
            <v>2.1.1.0.0 GOBIERNO GENERAL ESTATAL O DEL DISTRITO FEDERAL</v>
          </cell>
          <cell r="S209" t="str">
            <v>2.1.1.2.0 Entidades Paraestatales y Fideicomisos No Empresariales y No Financieros</v>
          </cell>
          <cell r="T209" t="str">
            <v>2.1.1.2.1 Entidades Paraestatales (Poder Ejecutivo)</v>
          </cell>
        </row>
        <row r="210">
          <cell r="A210">
            <v>150002</v>
          </cell>
          <cell r="B210" t="str">
            <v>Colegio Nacional de Educación Profesional Técnica</v>
          </cell>
          <cell r="C210" t="str">
            <v>Organismo Publico Descentralizado</v>
          </cell>
          <cell r="D210" t="str">
            <v>Sector Paraestatal</v>
          </cell>
          <cell r="E210" t="str">
            <v>Sector Paraestatal</v>
          </cell>
          <cell r="F210" t="str">
            <v>Secretaría de Educación</v>
          </cell>
          <cell r="G210" t="str">
            <v>Colegio Nacional de Educación Profesional Técnica</v>
          </cell>
          <cell r="H210" t="str">
            <v>Sector Paraestatal</v>
          </cell>
          <cell r="I210" t="str">
            <v>5 Sector Paraestatal</v>
          </cell>
          <cell r="J210" t="str">
            <v>P17 - Colegio Nacional de Educación Profesional Técnica</v>
          </cell>
          <cell r="K210" t="str">
            <v>P17 - Colegio Nacional de Educación Profesional Técnica</v>
          </cell>
          <cell r="L210" t="str">
            <v>P17 - COLEGIO NACIONAL DE EDUCACIÓN PROFESIONAL TÉCNICA</v>
          </cell>
          <cell r="M210" t="str">
            <v>5 SECTOR PARAESTATAL</v>
          </cell>
          <cell r="N210" t="str">
            <v>SECTOR PÚBLICO ESTATAL</v>
          </cell>
          <cell r="O210" t="str">
            <v>C. SECTOR PARAESTATAL</v>
          </cell>
          <cell r="P210" t="str">
            <v>2.0.0.0.0 SECTOR PÚBLICO DE LAS ENTIDADES FEDERATIVAS</v>
          </cell>
          <cell r="Q210" t="str">
            <v>2.1.0.0.0 SECTOR PÚBLICO NO FINANCIERO</v>
          </cell>
          <cell r="R210" t="str">
            <v>2.1.1.0.0 GOBIERNO GENERAL ESTATAL O DEL DISTRITO FEDERAL</v>
          </cell>
          <cell r="S210" t="str">
            <v>2.1.1.2.0 Entidades Paraestatales y Fideicomisos No Empresariales y No Financieros</v>
          </cell>
          <cell r="T210" t="str">
            <v>2.1.1.2.1 Entidades Paraestatales (Poder Ejecutivo)</v>
          </cell>
        </row>
        <row r="211">
          <cell r="A211">
            <v>150009</v>
          </cell>
          <cell r="B211" t="str">
            <v>Colegio de Estudios Científicos y Tecnológicos</v>
          </cell>
          <cell r="C211" t="str">
            <v>Establecimiento Público de Bienestar Social</v>
          </cell>
          <cell r="D211" t="str">
            <v>Sector Paraestatal</v>
          </cell>
          <cell r="E211" t="str">
            <v>Sector Paraestatal</v>
          </cell>
          <cell r="F211" t="str">
            <v>Secretaría de Educación</v>
          </cell>
          <cell r="G211" t="str">
            <v>Colegio de Estudios Científicos y Tecnológicos</v>
          </cell>
          <cell r="H211" t="str">
            <v>Sector Paraestatal</v>
          </cell>
          <cell r="I211" t="str">
            <v>5 Sector Paraestatal</v>
          </cell>
          <cell r="J211" t="str">
            <v>P01 - Colegio de Estudios Científicos y Tecnológicos</v>
          </cell>
          <cell r="K211" t="str">
            <v>P01 - Colegio de Estudios Científicos y Tecnológicos</v>
          </cell>
          <cell r="L211" t="str">
            <v>P01 - COLEGIO DE ESTUDIOS CIENTÍFICOS Y TECNOLÓGICOS</v>
          </cell>
          <cell r="M211" t="str">
            <v>5 SECTOR PARAESTATAL</v>
          </cell>
          <cell r="N211" t="str">
            <v>SECTOR PÚBLICO ESTATAL</v>
          </cell>
          <cell r="O211" t="str">
            <v>C. SECTOR PARAESTATAL</v>
          </cell>
          <cell r="P211" t="str">
            <v>2.0.0.0.0 SECTOR PÚBLICO DE LAS ENTIDADES FEDERATIVAS</v>
          </cell>
          <cell r="Q211" t="str">
            <v>2.1.0.0.0 SECTOR PÚBLICO NO FINANCIERO</v>
          </cell>
          <cell r="R211" t="str">
            <v>2.1.1.0.0 GOBIERNO GENERAL ESTATAL O DEL DISTRITO FEDERAL</v>
          </cell>
          <cell r="S211" t="str">
            <v>2.1.1.2.0 Entidades Paraestatales y Fideicomisos No Empresariales y No Financieros</v>
          </cell>
          <cell r="T211" t="str">
            <v>2.1.1.2.1 Entidades Paraestatales (Poder Ejecutivo)</v>
          </cell>
        </row>
        <row r="212">
          <cell r="A212">
            <v>130006</v>
          </cell>
          <cell r="B212" t="str">
            <v>Comisión de Agua Potable, Alcantarillado y Saneamiento del Estado de Guerrero</v>
          </cell>
          <cell r="C212" t="str">
            <v>Organismo Publico Descentralizado</v>
          </cell>
          <cell r="D212" t="str">
            <v>Sector Paraestatal</v>
          </cell>
          <cell r="E212" t="str">
            <v>Sector Paraestatal</v>
          </cell>
          <cell r="F212" t="str">
            <v>Secretaría de Desarrollo Urbano, Obras Públicas y Ordenamiento Territorial</v>
          </cell>
          <cell r="G212" t="str">
            <v>Comisión de Agua Potable, Alcantarillado y Saneamiento del Estado de Guerrero</v>
          </cell>
          <cell r="H212" t="str">
            <v>Sector Paraestatal</v>
          </cell>
          <cell r="I212" t="str">
            <v>5 Sector Paraestatal</v>
          </cell>
          <cell r="J212" t="str">
            <v>P18 - Comisión de Agua Potable, Alcantarillado y Saneamiento del Estado de Guerrero</v>
          </cell>
          <cell r="K212" t="str">
            <v>P18 - Comisión de Agua Potable, Alcantarillado y Saneamiento del Estado de Guerrero</v>
          </cell>
          <cell r="L212" t="str">
            <v>P18 - COMISIÓN DE AGUA POTABLE, ALCANTARILLADO Y SANEAMIENTO DEL ESTADO DE GUERRERO</v>
          </cell>
          <cell r="M212" t="str">
            <v>5 SECTOR PARAESTATAL</v>
          </cell>
          <cell r="N212" t="str">
            <v>SECTOR PÚBLICO ESTATAL</v>
          </cell>
          <cell r="O212" t="str">
            <v>C. SECTOR PARAESTATAL</v>
          </cell>
          <cell r="P212" t="str">
            <v>2.0.0.0.0 SECTOR PÚBLICO DE LAS ENTIDADES FEDERATIVAS</v>
          </cell>
          <cell r="Q212" t="str">
            <v>2.1.0.0.0 SECTOR PÚBLICO NO FINANCIERO</v>
          </cell>
          <cell r="R212" t="str">
            <v>2.1.1.0.0 GOBIERNO GENERAL ESTATAL O DEL DISTRITO FEDERAL</v>
          </cell>
          <cell r="S212" t="str">
            <v>2.1.1.2.0 Entidades Paraestatales y Fideicomisos No Empresariales y No Financieros</v>
          </cell>
          <cell r="T212" t="str">
            <v>2.1.1.2.1 Entidades Paraestatales (Poder Ejecutivo)</v>
          </cell>
        </row>
        <row r="213">
          <cell r="A213">
            <v>130003</v>
          </cell>
          <cell r="B213" t="str">
            <v>Comisión de Infraestructura Carretera y Aeroportuaria del Estado de Guerrero</v>
          </cell>
          <cell r="C213" t="str">
            <v>Organismo Publico Descentralizado</v>
          </cell>
          <cell r="D213" t="str">
            <v>Sector Paraestatal</v>
          </cell>
          <cell r="E213" t="str">
            <v>Sector Paraestatal</v>
          </cell>
          <cell r="F213" t="str">
            <v>Secretaría de Desarrollo Urbano, Obras Públicas y Ordenamiento Territorial</v>
          </cell>
          <cell r="G213" t="str">
            <v>Comisión de Infraestructura Carretera y Aeroportuaria del Estado de Guerrero</v>
          </cell>
          <cell r="H213" t="str">
            <v>Sector Paraestatal</v>
          </cell>
          <cell r="I213" t="str">
            <v>5 Sector Paraestatal</v>
          </cell>
          <cell r="J213" t="str">
            <v>P19 - Comisión de Infraestructura Carretera y Aeroportuaria del Estado de Guerrero</v>
          </cell>
          <cell r="K213" t="str">
            <v>P19 - Comisión de Infraestructura Carretera y Aeroportuaria del Estado de Guerrero</v>
          </cell>
          <cell r="L213" t="str">
            <v>P19 - COMISIÓN DE INFRAESTRUCTURA CARRETERA Y AEROPORTUARIA DEL ESTADO DE GUERRERO</v>
          </cell>
          <cell r="M213" t="str">
            <v>5 SECTOR PARAESTATAL</v>
          </cell>
          <cell r="N213" t="str">
            <v>SECTOR PÚBLICO ESTATAL</v>
          </cell>
          <cell r="O213" t="str">
            <v>C. SECTOR PARAESTATAL</v>
          </cell>
          <cell r="P213" t="str">
            <v>2.0.0.0.0 SECTOR PÚBLICO DE LAS ENTIDADES FEDERATIVAS</v>
          </cell>
          <cell r="Q213" t="str">
            <v>2.1.0.0.0 SECTOR PÚBLICO NO FINANCIERO</v>
          </cell>
          <cell r="R213" t="str">
            <v>2.1.1.0.0 GOBIERNO GENERAL ESTATAL O DEL DISTRITO FEDERAL</v>
          </cell>
          <cell r="S213" t="str">
            <v>2.1.1.2.0 Entidades Paraestatales y Fideicomisos No Empresariales y No Financieros</v>
          </cell>
          <cell r="T213" t="str">
            <v>2.1.1.2.1 Entidades Paraestatales (Poder Ejecutivo)</v>
          </cell>
        </row>
        <row r="214">
          <cell r="A214">
            <v>150005</v>
          </cell>
          <cell r="B214" t="str">
            <v>Consejo de Ciencia, Tecnología e Innovación Tecnológica</v>
          </cell>
          <cell r="C214" t="str">
            <v>Organismo Publico Descentralizado</v>
          </cell>
          <cell r="D214" t="str">
            <v>Sector Paraestatal</v>
          </cell>
          <cell r="E214" t="str">
            <v>Sector Paraestatal</v>
          </cell>
          <cell r="F214" t="str">
            <v>Secretaría de Educación</v>
          </cell>
          <cell r="G214" t="str">
            <v>Consejo de Ciencia, Tecnología e Innovación Tecnológica</v>
          </cell>
          <cell r="H214" t="str">
            <v>Sector Paraestatal</v>
          </cell>
          <cell r="I214" t="str">
            <v>5 Sector Paraestatal</v>
          </cell>
          <cell r="J214" t="str">
            <v>P21 - Consejo de Ciencia, Tecnología e Innovación Tecnológica</v>
          </cell>
          <cell r="K214" t="str">
            <v>P21 - Consejo de Ciencia, Tecnología e Innovación Tecnológica</v>
          </cell>
          <cell r="L214" t="str">
            <v>P21 - CONSEJO DE CIENCIA, TECNOLOGÍA E INNOVACIÓN TECNOLÓGICA</v>
          </cell>
          <cell r="M214" t="str">
            <v>5 SECTOR PARAESTATAL</v>
          </cell>
          <cell r="N214" t="str">
            <v>SECTOR PÚBLICO ESTATAL</v>
          </cell>
          <cell r="O214" t="str">
            <v>C. SECTOR PARAESTATAL</v>
          </cell>
          <cell r="P214" t="str">
            <v>2.0.0.0.0 SECTOR PÚBLICO DE LAS ENTIDADES FEDERATIVAS</v>
          </cell>
          <cell r="Q214" t="str">
            <v>2.1.0.0.0 SECTOR PÚBLICO NO FINANCIERO</v>
          </cell>
          <cell r="R214" t="str">
            <v>2.1.1.0.0 GOBIERNO GENERAL ESTATAL O DEL DISTRITO FEDERAL</v>
          </cell>
          <cell r="S214" t="str">
            <v>2.1.1.2.0 Entidades Paraestatales y Fideicomisos No Empresariales y No Financieros</v>
          </cell>
          <cell r="T214" t="str">
            <v>2.1.1.2.1 Entidades Paraestatales (Poder Ejecutivo)</v>
          </cell>
        </row>
        <row r="215">
          <cell r="A215">
            <v>190001</v>
          </cell>
          <cell r="B215" t="str">
            <v>Consejo Estatal del Café</v>
          </cell>
          <cell r="C215" t="str">
            <v>Organismo Publico Descentralizado</v>
          </cell>
          <cell r="D215" t="str">
            <v>Sector Paraestatal</v>
          </cell>
          <cell r="E215" t="str">
            <v>Sector Paraestatal</v>
          </cell>
          <cell r="F215" t="str">
            <v>Secretaría de Agricultura, Pesca y Desarrollo Rural</v>
          </cell>
          <cell r="G215" t="str">
            <v>Consejo Estatal del Café</v>
          </cell>
          <cell r="H215" t="str">
            <v>Sector Paraestatal</v>
          </cell>
          <cell r="I215" t="str">
            <v>5 Sector Paraestatal</v>
          </cell>
          <cell r="J215" t="str">
            <v>P22 - Consejo Estatal del Café</v>
          </cell>
          <cell r="K215" t="str">
            <v>P22 - Consejo Estatal del Café</v>
          </cell>
          <cell r="L215" t="str">
            <v>P22 - CONSEJO ESTATAL DEL CAFÉ</v>
          </cell>
          <cell r="M215" t="str">
            <v>5 SECTOR PARAESTATAL</v>
          </cell>
          <cell r="N215" t="str">
            <v>SECTOR PÚBLICO ESTATAL</v>
          </cell>
          <cell r="O215" t="str">
            <v>C. SECTOR PARAESTATAL</v>
          </cell>
          <cell r="P215" t="str">
            <v>2.0.0.0.0 SECTOR PÚBLICO DE LAS ENTIDADES FEDERATIVAS</v>
          </cell>
          <cell r="Q215" t="str">
            <v>2.1.0.0.0 SECTOR PÚBLICO NO FINANCIERO</v>
          </cell>
          <cell r="R215" t="str">
            <v>2.1.1.0.0 GOBIERNO GENERAL ESTATAL O DEL DISTRITO FEDERAL</v>
          </cell>
          <cell r="S215" t="str">
            <v>2.1.1.2.0 Entidades Paraestatales y Fideicomisos No Empresariales y No Financieros</v>
          </cell>
          <cell r="T215" t="str">
            <v>2.1.1.2.1 Entidades Paraestatales (Poder Ejecutivo)</v>
          </cell>
        </row>
        <row r="216">
          <cell r="A216">
            <v>190002</v>
          </cell>
          <cell r="B216" t="str">
            <v>Consejo Estatal del Cocotero</v>
          </cell>
          <cell r="C216" t="str">
            <v>Organismo Publico Descentralizado</v>
          </cell>
          <cell r="D216" t="str">
            <v>Sector Paraestatal</v>
          </cell>
          <cell r="E216" t="str">
            <v>Sector Paraestatal</v>
          </cell>
          <cell r="F216" t="str">
            <v>Secretaría de Agricultura, Pesca y Desarrollo Rural</v>
          </cell>
          <cell r="G216" t="str">
            <v>Consejo Estatal del Cocotero</v>
          </cell>
          <cell r="H216" t="str">
            <v>Sector Paraestatal</v>
          </cell>
          <cell r="I216" t="str">
            <v>5 Sector Paraestatal</v>
          </cell>
          <cell r="J216" t="str">
            <v>P23 - Consejo Estatal del Cocotero</v>
          </cell>
          <cell r="K216" t="str">
            <v>P23 - Consejo Estatal del Cocotero</v>
          </cell>
          <cell r="L216" t="str">
            <v>P23 - CONSEJO ESTATAL DEL COCOTERO</v>
          </cell>
          <cell r="M216" t="str">
            <v>5 SECTOR PARAESTATAL</v>
          </cell>
          <cell r="N216" t="str">
            <v>SECTOR PÚBLICO ESTATAL</v>
          </cell>
          <cell r="O216" t="str">
            <v>C. SECTOR PARAESTATAL</v>
          </cell>
          <cell r="P216" t="str">
            <v>2.0.0.0.0 SECTOR PÚBLICO DE LAS ENTIDADES FEDERATIVAS</v>
          </cell>
          <cell r="Q216" t="str">
            <v>2.1.0.0.0 SECTOR PÚBLICO NO FINANCIERO</v>
          </cell>
          <cell r="R216" t="str">
            <v>2.1.1.0.0 GOBIERNO GENERAL ESTATAL O DEL DISTRITO FEDERAL</v>
          </cell>
          <cell r="S216" t="str">
            <v>2.1.1.2.0 Entidades Paraestatales y Fideicomisos No Empresariales y No Financieros</v>
          </cell>
          <cell r="T216" t="str">
            <v>2.1.1.2.1 Entidades Paraestatales (Poder Ejecutivo)</v>
          </cell>
        </row>
        <row r="217">
          <cell r="A217">
            <v>160005</v>
          </cell>
          <cell r="B217" t="str">
            <v>Escuela de Parteras Profesionales de Guerrero</v>
          </cell>
          <cell r="C217" t="str">
            <v>Organismo Publico Descentralizado</v>
          </cell>
          <cell r="D217" t="str">
            <v>Sector Paraestatal</v>
          </cell>
          <cell r="E217" t="str">
            <v>Sector Paraestatal</v>
          </cell>
          <cell r="F217" t="str">
            <v>Secretaría de Salud</v>
          </cell>
          <cell r="G217" t="str">
            <v>Escuela de Parteras Profesionales de Guerrero</v>
          </cell>
          <cell r="H217" t="str">
            <v>Sector Paraestatal</v>
          </cell>
          <cell r="I217" t="str">
            <v>5 Sector Paraestatal</v>
          </cell>
          <cell r="J217" t="str">
            <v>P24 - Escuela de Parteras Profesionales de Guerrero</v>
          </cell>
          <cell r="K217" t="str">
            <v>P24 - Escuela de Parteras Profesionales de Guerrero</v>
          </cell>
          <cell r="L217" t="str">
            <v>P24 - ESCUELA DE PARTERAS PROFESIONALES DE GUERRERO</v>
          </cell>
          <cell r="M217" t="str">
            <v>5 SECTOR PARAESTATAL</v>
          </cell>
          <cell r="N217" t="str">
            <v>SECTOR PÚBLICO ESTATAL</v>
          </cell>
          <cell r="O217" t="str">
            <v>C. SECTOR PARAESTATAL</v>
          </cell>
          <cell r="P217" t="str">
            <v>2.0.0.0.0 SECTOR PÚBLICO DE LAS ENTIDADES FEDERATIVAS</v>
          </cell>
          <cell r="Q217" t="str">
            <v>2.1.0.0.0 SECTOR PÚBLICO NO FINANCIERO</v>
          </cell>
          <cell r="R217" t="str">
            <v>2.1.1.0.0 GOBIERNO GENERAL ESTATAL O DEL DISTRITO FEDERAL</v>
          </cell>
          <cell r="S217" t="str">
            <v>2.1.1.2.0 Entidades Paraestatales y Fideicomisos No Empresariales y No Financieros</v>
          </cell>
          <cell r="T217" t="str">
            <v>2.1.1.2.1 Entidades Paraestatales (Poder Ejecutivo)</v>
          </cell>
        </row>
        <row r="218">
          <cell r="A218">
            <v>150021</v>
          </cell>
          <cell r="B218" t="str">
            <v>Instituto de Bachillerato Intercultural</v>
          </cell>
          <cell r="C218" t="str">
            <v>Organismo Publico Descentralizado</v>
          </cell>
          <cell r="D218" t="str">
            <v>Sector Paraestatal</v>
          </cell>
          <cell r="E218" t="str">
            <v>Sector Paraestatal</v>
          </cell>
          <cell r="F218" t="str">
            <v>Secretaría de Educación</v>
          </cell>
          <cell r="G218" t="str">
            <v>Instituto del Bachillerato Intercultural del Estado de Guerrero</v>
          </cell>
          <cell r="H218" t="str">
            <v>Sector Paraestatal</v>
          </cell>
          <cell r="I218" t="str">
            <v>5 Sector Paraestatal</v>
          </cell>
          <cell r="J218" t="str">
            <v>P54 - Instituto del Bachillerato Intercultural del Estado de Guerrero</v>
          </cell>
          <cell r="K218" t="str">
            <v>P54 - Instituto del Bachillerato Intercultural del Estado de Guerrero</v>
          </cell>
          <cell r="L218" t="str">
            <v>P54 - INSTITUTO DEL BACHILLERATO INTERCULTURAL DEL ESTADO DE GUERRERO</v>
          </cell>
          <cell r="M218" t="str">
            <v>5 SECTOR PARAESTATAL</v>
          </cell>
          <cell r="N218" t="str">
            <v>SECTOR PÚBLICO ESTATAL</v>
          </cell>
          <cell r="O218" t="str">
            <v>C. SECTOR PARAESTATAL</v>
          </cell>
          <cell r="P218" t="str">
            <v>2.0.0.0.0 SECTOR PÚBLICO DE LAS ENTIDADES FEDERATIVAS</v>
          </cell>
          <cell r="Q218" t="str">
            <v>2.1.0.0.0 SECTOR PÚBLICO NO FINANCIERO</v>
          </cell>
          <cell r="R218" t="str">
            <v>2.1.1.0.0 GOBIERNO GENERAL ESTATAL O DEL DISTRITO FEDERAL</v>
          </cell>
          <cell r="S218" t="str">
            <v>2.1.1.2.0 Entidades Paraestatales y Fideicomisos No Empresariales y No Financieros</v>
          </cell>
          <cell r="T218" t="str">
            <v>2.1.1.2.1 Entidades Paraestatales (Poder Ejecutivo)</v>
          </cell>
        </row>
        <row r="219">
          <cell r="A219">
            <v>170004</v>
          </cell>
          <cell r="B219" t="str">
            <v>Instituto Guerrerense del Emprededor</v>
          </cell>
          <cell r="C219" t="str">
            <v>Organismo Publico Descentralizado</v>
          </cell>
          <cell r="D219" t="str">
            <v>Sector Paraestatal</v>
          </cell>
          <cell r="E219" t="str">
            <v>Sector Paraestatal</v>
          </cell>
          <cell r="F219" t="str">
            <v>Secretaría de Fomento y Desarrollo Económico</v>
          </cell>
          <cell r="G219" t="str">
            <v>Instituto Guerrerense del Emprededor</v>
          </cell>
          <cell r="H219" t="str">
            <v>Sector Paraestatal</v>
          </cell>
          <cell r="I219" t="str">
            <v>5 Sector Paraestatal</v>
          </cell>
          <cell r="J219" t="str">
            <v>P40 - Instituto Guerrerense del Emprededor</v>
          </cell>
          <cell r="K219" t="str">
            <v>P40 - Instituto Guerrerense del Emprededor</v>
          </cell>
          <cell r="L219" t="str">
            <v>P40 - INSTITUTO GUERRERENSE DEL EMPREDEDOR</v>
          </cell>
          <cell r="M219" t="str">
            <v>5 SECTOR PARAESTATAL</v>
          </cell>
          <cell r="N219" t="str">
            <v>SECTOR PÚBLICO ESTATAL</v>
          </cell>
          <cell r="O219" t="str">
            <v>C. SECTOR PARAESTATAL</v>
          </cell>
          <cell r="P219" t="str">
            <v>2.0.0.0.0 SECTOR PÚBLICO DE LAS ENTIDADES FEDERATIVAS</v>
          </cell>
          <cell r="Q219" t="str">
            <v>2.1.0.0.0 SECTOR PÚBLICO NO FINANCIERO</v>
          </cell>
          <cell r="R219" t="str">
            <v>2.1.1.0.0 GOBIERNO GENERAL ESTATAL O DEL DISTRITO FEDERAL</v>
          </cell>
          <cell r="S219" t="str">
            <v>2.1.1.2.0 Entidades Paraestatales y Fideicomisos No Empresariales y No Financieros</v>
          </cell>
          <cell r="T219" t="str">
            <v>2.1.1.2.1 Entidades Paraestatales (Poder Ejecutivo)</v>
          </cell>
        </row>
        <row r="220">
          <cell r="A220">
            <v>160006</v>
          </cell>
          <cell r="B220" t="str">
            <v>Régimen Estatal de Protección Social en Salud</v>
          </cell>
          <cell r="C220" t="str">
            <v>Organismo Publico Descentralizado</v>
          </cell>
          <cell r="D220" t="str">
            <v>Sector Paraestatal</v>
          </cell>
          <cell r="E220" t="str">
            <v>Sector Paraestatal</v>
          </cell>
          <cell r="F220" t="str">
            <v>Secretaría de Salud</v>
          </cell>
          <cell r="G220" t="str">
            <v>Régimen Estatal de Protección Social en Salud</v>
          </cell>
          <cell r="H220" t="str">
            <v>Sector Paraestatal</v>
          </cell>
          <cell r="I220" t="str">
            <v>5 Sector Paraestatal</v>
          </cell>
          <cell r="J220" t="str">
            <v>P45 - Régimen Estatal de Protección Social en Salud</v>
          </cell>
          <cell r="K220" t="str">
            <v>P45 - Régimen Estatal de Protección Social en Salud</v>
          </cell>
          <cell r="L220" t="str">
            <v>P45 - RÉGIMEN ESTATAL DE PROTECCIÓN SOCIAL EN SALUD</v>
          </cell>
          <cell r="M220" t="str">
            <v>5 SECTOR PARAESTATAL</v>
          </cell>
          <cell r="N220" t="str">
            <v>SECTOR PÚBLICO ESTATAL</v>
          </cell>
          <cell r="O220" t="str">
            <v>C. SECTOR PARAESTATAL</v>
          </cell>
          <cell r="P220" t="str">
            <v>2.0.0.0.0 SECTOR PÚBLICO DE LAS ENTIDADES FEDERATIVAS</v>
          </cell>
          <cell r="Q220" t="str">
            <v>2.1.0.0.0 SECTOR PÚBLICO NO FINANCIERO</v>
          </cell>
          <cell r="R220" t="str">
            <v>2.1.1.0.0 GOBIERNO GENERAL ESTATAL O DEL DISTRITO FEDERAL</v>
          </cell>
          <cell r="S220" t="str">
            <v>2.1.1.2.0 Entidades Paraestatales y Fideicomisos No Empresariales y No Financieros</v>
          </cell>
          <cell r="T220" t="str">
            <v>2.1.1.2.1 Entidades Paraestatales (Poder Ejecutivo)</v>
          </cell>
        </row>
        <row r="221">
          <cell r="A221">
            <v>130005</v>
          </cell>
          <cell r="B221" t="str">
            <v>Fideicomiso Bahía de Zihuatanejo</v>
          </cell>
          <cell r="C221" t="str">
            <v>Fideicomiso</v>
          </cell>
          <cell r="D221" t="str">
            <v>Sector Paraestatal</v>
          </cell>
          <cell r="E221" t="str">
            <v>Sector Paraestatal</v>
          </cell>
          <cell r="F221" t="str">
            <v>Secretaría de Desarrollo Urbano, Obras Públicas y Ordenamiento Territorial</v>
          </cell>
          <cell r="G221" t="str">
            <v>Fideicomiso Bahía de Zihuatanejo</v>
          </cell>
          <cell r="H221" t="str">
            <v>Sector Paraestatal</v>
          </cell>
          <cell r="I221" t="str">
            <v>5 Sector Paraestatal</v>
          </cell>
          <cell r="J221" t="str">
            <v>P07 - Fideicomiso Bahía de Zihuatanejo</v>
          </cell>
          <cell r="K221" t="str">
            <v>P07 - Fideicomiso Bahía de Zihuatanejo</v>
          </cell>
          <cell r="L221" t="str">
            <v>P07 - FIDEICOMISO BAHÍA DE ZIHUATANEJO</v>
          </cell>
          <cell r="M221" t="str">
            <v>5 SECTOR PARAESTATAL</v>
          </cell>
          <cell r="N221" t="str">
            <v>SECTOR PÚBLICO ESTATAL</v>
          </cell>
          <cell r="O221" t="str">
            <v>C. SECTOR PARAESTATAL</v>
          </cell>
          <cell r="P221" t="str">
            <v>2.0.0.0.0 SECTOR PÚBLICO DE LAS ENTIDADES FEDERATIVAS</v>
          </cell>
          <cell r="Q221" t="str">
            <v>2.1.0.0.0 SECTOR PÚBLICO NO FINANCIERO</v>
          </cell>
          <cell r="R221" t="str">
            <v>2.1.1.0.0 GOBIERNO GENERAL ESTATAL O DEL DISTRITO FEDERAL</v>
          </cell>
          <cell r="S221" t="str">
            <v>2.1.1.2.0 Entidades Paraestatales y Fideicomisos No Empresariales y No Financieros</v>
          </cell>
          <cell r="T221" t="str">
            <v>2.1.1.2.1 Entidades Paraestatales (Poder Ejecutivo)</v>
          </cell>
        </row>
        <row r="222">
          <cell r="A222">
            <v>170002</v>
          </cell>
          <cell r="B222" t="str">
            <v>Fideicomiso Guerrero Industrial</v>
          </cell>
          <cell r="C222" t="str">
            <v>Fideicomiso</v>
          </cell>
          <cell r="D222" t="str">
            <v>Sector Paraestatal</v>
          </cell>
          <cell r="E222" t="str">
            <v>Sector Paraestatal</v>
          </cell>
          <cell r="F222" t="str">
            <v>Secretaría de Fomento y Desarrollo Económico</v>
          </cell>
          <cell r="G222" t="str">
            <v>Fideicomiso Guerrero Industrial</v>
          </cell>
          <cell r="H222" t="str">
            <v>Sector Paraestatal</v>
          </cell>
          <cell r="I222" t="str">
            <v>5 Sector Paraestatal</v>
          </cell>
          <cell r="J222" t="str">
            <v>P09 - Fideicomiso Guerrero Industrial</v>
          </cell>
          <cell r="K222" t="str">
            <v>P09 - Fideicomiso Guerrero Industrial</v>
          </cell>
          <cell r="L222" t="str">
            <v>P09 - FIDEICOMISO GUERRERO INDUSTRIAL</v>
          </cell>
          <cell r="M222" t="str">
            <v>5 SECTOR PARAESTATAL</v>
          </cell>
          <cell r="N222" t="str">
            <v>SECTOR PÚBLICO ESTATAL</v>
          </cell>
          <cell r="O222" t="str">
            <v>C. SECTOR PARAESTATAL</v>
          </cell>
          <cell r="P222" t="str">
            <v>2.0.0.0.0 SECTOR PÚBLICO DE LAS ENTIDADES FEDERATIVAS</v>
          </cell>
          <cell r="Q222" t="str">
            <v>2.1.0.0.0 SECTOR PÚBLICO NO FINANCIERO</v>
          </cell>
          <cell r="R222" t="str">
            <v>2.1.1.0.0 GOBIERNO GENERAL ESTATAL O DEL DISTRITO FEDERAL</v>
          </cell>
          <cell r="S222" t="str">
            <v>2.1.1.2.0 Entidades Paraestatales y Fideicomisos No Empresariales y No Financieros</v>
          </cell>
          <cell r="T222" t="str">
            <v>2.1.1.2.1 Entidades Paraestatales (Poder Ejecutivo)</v>
          </cell>
        </row>
        <row r="223">
          <cell r="A223">
            <v>130001</v>
          </cell>
          <cell r="B223" t="str">
            <v>Fideicomiso para el Desarrollo Económico y Social de Acapulco</v>
          </cell>
          <cell r="C223" t="str">
            <v>Fideicomiso</v>
          </cell>
          <cell r="D223" t="str">
            <v>Sector Paraestatal</v>
          </cell>
          <cell r="E223" t="str">
            <v>Sector Paraestatal</v>
          </cell>
          <cell r="F223" t="str">
            <v>Secretaría de Desarrollo Urbano, Obras Públicas y Ordenamiento Territorial</v>
          </cell>
          <cell r="G223" t="str">
            <v>Fideicomiso para el Desarrollo Económico y Social de Acapulco</v>
          </cell>
          <cell r="H223" t="str">
            <v>Sector Paraestatal</v>
          </cell>
          <cell r="I223" t="str">
            <v>5 Sector Paraestatal</v>
          </cell>
          <cell r="J223" t="str">
            <v>P10 - Fideicomiso para el Desarrollo Económico y Social de Acapulco</v>
          </cell>
          <cell r="K223" t="str">
            <v>P10 - Fideicomiso para el Desarrollo Económico y Social de Acapulco</v>
          </cell>
          <cell r="L223" t="str">
            <v>P10 - FIDEICOMISO PARA EL DESARROLLO ECONÓMICO Y SOCIAL DE ACAPULCO</v>
          </cell>
          <cell r="M223" t="str">
            <v>5 SECTOR PARAESTATAL</v>
          </cell>
          <cell r="N223" t="str">
            <v>SECTOR PÚBLICO ESTATAL</v>
          </cell>
          <cell r="O223" t="str">
            <v>C. SECTOR PARAESTATAL</v>
          </cell>
          <cell r="P223" t="str">
            <v>2.0.0.0.0 SECTOR PÚBLICO DE LAS ENTIDADES FEDERATIVAS</v>
          </cell>
          <cell r="Q223" t="str">
            <v>2.1.0.0.0 SECTOR PÚBLICO NO FINANCIERO</v>
          </cell>
          <cell r="R223" t="str">
            <v>2.1.1.0.0 GOBIERNO GENERAL ESTATAL O DEL DISTRITO FEDERAL</v>
          </cell>
          <cell r="S223" t="str">
            <v>2.1.1.2.0 Entidades Paraestatales y Fideicomisos No Empresariales y No Financieros</v>
          </cell>
          <cell r="T223" t="str">
            <v>2.1.1.2.1 Entidades Paraestatales (Poder Ejecutivo)</v>
          </cell>
        </row>
        <row r="224">
          <cell r="A224">
            <v>170001</v>
          </cell>
          <cell r="B224" t="str">
            <v>Fondo de Apoyo a la Micro, Pequeña y Mediana Empresa</v>
          </cell>
          <cell r="C224" t="str">
            <v>Organismo Publico Descentralizado</v>
          </cell>
          <cell r="D224" t="str">
            <v>Sector Paraestatal</v>
          </cell>
          <cell r="E224" t="str">
            <v>Sector Paraestatal</v>
          </cell>
          <cell r="F224" t="str">
            <v>Secretaría de Fomento y Desarrollo Económico</v>
          </cell>
          <cell r="G224" t="str">
            <v>Fondo de Apoyo a la Micro, Pequeña y Mediana Empresa</v>
          </cell>
          <cell r="H224" t="str">
            <v>Sector Paraestatal</v>
          </cell>
          <cell r="I224" t="str">
            <v>5 Sector Paraestatal</v>
          </cell>
          <cell r="J224" t="str">
            <v>P25 - Fondo de Apoyo a la Micro, Pequeña y Mediana Empresa</v>
          </cell>
          <cell r="K224" t="str">
            <v>P25 - Fondo de Apoyo a la Micro, Pequeña y Mediana Empresa</v>
          </cell>
          <cell r="L224" t="str">
            <v>P25 - FONDO DE APOYO A LA MICRO, PEQUEÑA Y MEDIANA EMPRESA</v>
          </cell>
          <cell r="M224" t="str">
            <v>5 SECTOR PARAESTATAL</v>
          </cell>
          <cell r="N224" t="str">
            <v>SECTOR PÚBLICO ESTATAL</v>
          </cell>
          <cell r="O224" t="str">
            <v>C. SECTOR PARAESTATAL</v>
          </cell>
          <cell r="P224" t="str">
            <v>2.0.0.0.0 SECTOR PÚBLICO DE LAS ENTIDADES FEDERATIVAS</v>
          </cell>
          <cell r="Q224" t="str">
            <v>2.1.0.0.0 SECTOR PÚBLICO NO FINANCIERO</v>
          </cell>
          <cell r="R224" t="str">
            <v>2.1.1.0.0 GOBIERNO GENERAL ESTATAL O DEL DISTRITO FEDERAL</v>
          </cell>
          <cell r="S224" t="str">
            <v>2.1.1.2.0 Entidades Paraestatales y Fideicomisos No Empresariales y No Financieros</v>
          </cell>
          <cell r="T224" t="str">
            <v>2.1.1.2.1 Entidades Paraestatales (Poder Ejecutivo)</v>
          </cell>
        </row>
        <row r="225">
          <cell r="A225">
            <v>160003</v>
          </cell>
          <cell r="B225" t="str">
            <v>Hospital de la Madre y el Niño Guerrerense</v>
          </cell>
          <cell r="C225" t="str">
            <v>Organismo Publico Descentralizado</v>
          </cell>
          <cell r="D225" t="str">
            <v>Sector Paraestatal</v>
          </cell>
          <cell r="E225" t="str">
            <v>Sector Paraestatal</v>
          </cell>
          <cell r="F225" t="str">
            <v>Secretaría de Salud</v>
          </cell>
          <cell r="G225" t="str">
            <v>Hospital de la Madre y el Niño Guerrerense</v>
          </cell>
          <cell r="H225" t="str">
            <v>Sector Paraestatal</v>
          </cell>
          <cell r="I225" t="str">
            <v>5 Sector Paraestatal</v>
          </cell>
          <cell r="J225" t="str">
            <v>P26 - Hospital de la Madre y el Niño Guerrerense</v>
          </cell>
          <cell r="K225" t="str">
            <v>P26 - Hospital de la Madre y el Niño Guerrerense</v>
          </cell>
          <cell r="L225" t="str">
            <v>P26 - HOSPITAL DE LA MADRE Y EL NIÑO GUERRERENSE</v>
          </cell>
          <cell r="M225" t="str">
            <v>5 SECTOR PARAESTATAL</v>
          </cell>
          <cell r="N225" t="str">
            <v>SECTOR PÚBLICO ESTATAL</v>
          </cell>
          <cell r="O225" t="str">
            <v>C. SECTOR PARAESTATAL</v>
          </cell>
          <cell r="P225" t="str">
            <v>2.0.0.0.0 SECTOR PÚBLICO DE LAS ENTIDADES FEDERATIVAS</v>
          </cell>
          <cell r="Q225" t="str">
            <v>2.1.0.0.0 SECTOR PÚBLICO NO FINANCIERO</v>
          </cell>
          <cell r="R225" t="str">
            <v>2.1.1.0.0 GOBIERNO GENERAL ESTATAL O DEL DISTRITO FEDERAL</v>
          </cell>
          <cell r="S225" t="str">
            <v>2.1.1.2.0 Entidades Paraestatales y Fideicomisos No Empresariales y No Financieros</v>
          </cell>
          <cell r="T225" t="str">
            <v>2.1.1.2.1 Entidades Paraestatales (Poder Ejecutivo)</v>
          </cell>
        </row>
        <row r="226">
          <cell r="A226">
            <v>160004</v>
          </cell>
          <cell r="B226" t="str">
            <v>Hospital de la Madre y el Niño Indígena</v>
          </cell>
          <cell r="C226" t="str">
            <v>Organismo Publico Descentralizado</v>
          </cell>
          <cell r="D226" t="str">
            <v>Sector Paraestatal</v>
          </cell>
          <cell r="E226" t="str">
            <v>Sector Paraestatal</v>
          </cell>
          <cell r="F226" t="str">
            <v>Secretaría de Salud</v>
          </cell>
          <cell r="G226" t="str">
            <v>Hospital de la Madre y el Niño Indígena</v>
          </cell>
          <cell r="H226" t="str">
            <v>Sector Paraestatal</v>
          </cell>
          <cell r="I226" t="str">
            <v>5 Sector Paraestatal</v>
          </cell>
          <cell r="J226" t="str">
            <v>P27 - Hospital de la Madre y el Niño Indígena</v>
          </cell>
          <cell r="K226" t="str">
            <v>P27 - Hospital de la Madre y el Niño Indígena</v>
          </cell>
          <cell r="L226" t="str">
            <v>P27 - HOSPITAL DE LA MADRE Y EL NIÑO INDÍGENA</v>
          </cell>
          <cell r="M226" t="str">
            <v>5 SECTOR PARAESTATAL</v>
          </cell>
          <cell r="N226" t="str">
            <v>SECTOR PÚBLICO ESTATAL</v>
          </cell>
          <cell r="O226" t="str">
            <v>C. SECTOR PARAESTATAL</v>
          </cell>
          <cell r="P226" t="str">
            <v>2.0.0.0.0 SECTOR PÚBLICO DE LAS ENTIDADES FEDERATIVAS</v>
          </cell>
          <cell r="Q226" t="str">
            <v>2.1.0.0.0 SECTOR PÚBLICO NO FINANCIERO</v>
          </cell>
          <cell r="R226" t="str">
            <v>2.1.1.0.0 GOBIERNO GENERAL ESTATAL O DEL DISTRITO FEDERAL</v>
          </cell>
          <cell r="S226" t="str">
            <v>2.1.1.2.0 Entidades Paraestatales y Fideicomisos No Empresariales y No Financieros</v>
          </cell>
          <cell r="T226" t="str">
            <v>2.1.1.2.1 Entidades Paraestatales (Poder Ejecutivo)</v>
          </cell>
        </row>
        <row r="227">
          <cell r="A227">
            <v>150015</v>
          </cell>
          <cell r="B227" t="str">
            <v>Instituto de Capacitación para el Trabajo del Estado de Guerrero</v>
          </cell>
          <cell r="C227" t="str">
            <v>Organismo Publico Descentralizado</v>
          </cell>
          <cell r="D227" t="str">
            <v>Sector Paraestatal</v>
          </cell>
          <cell r="E227" t="str">
            <v>Sector Paraestatal</v>
          </cell>
          <cell r="F227" t="str">
            <v>Secretaría de Educación</v>
          </cell>
          <cell r="G227" t="str">
            <v>Instituto de Capacitación para el Trabajo del Estado de Guerrero</v>
          </cell>
          <cell r="H227" t="str">
            <v>Sector Paraestatal</v>
          </cell>
          <cell r="I227" t="str">
            <v>5 Sector Paraestatal</v>
          </cell>
          <cell r="J227" t="str">
            <v>P29 - Instituto de Capacitación para el Trabajo del Estado de Guerrero</v>
          </cell>
          <cell r="K227" t="str">
            <v>P29 - Instituto de Capacitación para el Trabajo del Estado de Guerrero</v>
          </cell>
          <cell r="L227" t="str">
            <v>P29 - INSTITUTO DE CAPACITACIÓN PARA EL TRABAJO DEL ESTADO DE GUERRERO</v>
          </cell>
          <cell r="M227" t="str">
            <v>5 SECTOR PARAESTATAL</v>
          </cell>
          <cell r="N227" t="str">
            <v>SECTOR PÚBLICO ESTATAL</v>
          </cell>
          <cell r="O227" t="str">
            <v>C. SECTOR PARAESTATAL</v>
          </cell>
          <cell r="P227" t="str">
            <v>2.0.0.0.0 SECTOR PÚBLICO DE LAS ENTIDADES FEDERATIVAS</v>
          </cell>
          <cell r="Q227" t="str">
            <v>2.1.0.0.0 SECTOR PÚBLICO NO FINANCIERO</v>
          </cell>
          <cell r="R227" t="str">
            <v>2.1.1.0.0 GOBIERNO GENERAL ESTATAL O DEL DISTRITO FEDERAL</v>
          </cell>
          <cell r="S227" t="str">
            <v>2.1.1.2.0 Entidades Paraestatales y Fideicomisos No Empresariales y No Financieros</v>
          </cell>
          <cell r="T227" t="str">
            <v>2.1.1.2.1 Entidades Paraestatales (Poder Ejecutivo)</v>
          </cell>
        </row>
        <row r="228">
          <cell r="A228">
            <v>140001</v>
          </cell>
          <cell r="B228" t="str">
            <v>Instituto de la Policía Auxiliar del Estado de Guerrero</v>
          </cell>
          <cell r="C228" t="str">
            <v>Organismo Publico Descentralizado</v>
          </cell>
          <cell r="D228" t="str">
            <v>Sector Paraestatal</v>
          </cell>
          <cell r="E228" t="str">
            <v>Sector Paraestatal</v>
          </cell>
          <cell r="F228" t="str">
            <v>Secretaría de Seguridad Pública</v>
          </cell>
          <cell r="G228" t="str">
            <v>Instituto de la Policía Auxiliar del Estado de Guerrero</v>
          </cell>
          <cell r="H228" t="str">
            <v>Sector Paraestatal</v>
          </cell>
          <cell r="I228" t="str">
            <v>5 Sector Paraestatal</v>
          </cell>
          <cell r="J228" t="str">
            <v>P30 - Instituto de la Policía Auxiliar del Estado de Guerrero</v>
          </cell>
          <cell r="K228" t="str">
            <v>P30 - Instituto de la Policía Auxiliar del Estado de Guerrero</v>
          </cell>
          <cell r="L228" t="str">
            <v>P30 - INSTITUTO DE LA POLICÍA AUXILIAR DEL ESTADO DE GUERRERO</v>
          </cell>
          <cell r="M228" t="str">
            <v>5 SECTOR PARAESTATAL</v>
          </cell>
          <cell r="N228" t="str">
            <v>SECTOR PÚBLICO ESTATAL</v>
          </cell>
          <cell r="O228" t="str">
            <v>C. SECTOR PARAESTATAL</v>
          </cell>
          <cell r="P228" t="str">
            <v>2.0.0.0.0 SECTOR PÚBLICO DE LAS ENTIDADES FEDERATIVAS</v>
          </cell>
          <cell r="Q228" t="str">
            <v>2.1.0.0.0 SECTOR PÚBLICO NO FINANCIERO</v>
          </cell>
          <cell r="R228" t="str">
            <v>2.1.1.0.0 GOBIERNO GENERAL ESTATAL O DEL DISTRITO FEDERAL</v>
          </cell>
          <cell r="S228" t="str">
            <v>2.1.1.2.0 Entidades Paraestatales y Fideicomisos No Empresariales y No Financieros</v>
          </cell>
          <cell r="T228" t="str">
            <v>2.1.1.2.1 Entidades Paraestatales (Poder Ejecutivo)</v>
          </cell>
        </row>
        <row r="229">
          <cell r="A229">
            <v>120001</v>
          </cell>
          <cell r="B229" t="str">
            <v>Instituto De Seguridad Social De Los Servidores Públicos Del Estado De Guerrero</v>
          </cell>
          <cell r="C229" t="str">
            <v>Organismo Publico Descentralizado</v>
          </cell>
          <cell r="D229" t="str">
            <v>Sector Paraestatal</v>
          </cell>
          <cell r="E229" t="str">
            <v>Sector Paraestatal</v>
          </cell>
          <cell r="F229" t="str">
            <v>Secretaría de Finanzas y Administración</v>
          </cell>
          <cell r="G229" t="str">
            <v>Instituto de Seguridad Social de los Servidores Públicos del Estado de Guerrero</v>
          </cell>
          <cell r="H229" t="str">
            <v>Sector Paraestatal</v>
          </cell>
          <cell r="I229" t="str">
            <v>5 Sector Paraestatal</v>
          </cell>
          <cell r="J229" t="str">
            <v>P31 - Instituto de Seguridad Social de los Servidores Públicos del Estado de Guerrero</v>
          </cell>
          <cell r="K229" t="str">
            <v>P31 - Instituto de Seguridad Social de los Servidores Públicos del Estado de Guerrero</v>
          </cell>
          <cell r="L229" t="str">
            <v>P31 - INSTITUTO DE SEGURIDAD SOCIAL DE LOS SERVIDORES PÚBLICOS DEL ESTADO DE GUERRERO</v>
          </cell>
          <cell r="M229" t="str">
            <v>5 SECTOR PARAESTATAL</v>
          </cell>
          <cell r="N229" t="str">
            <v>SECTOR PÚBLICO ESTATAL</v>
          </cell>
          <cell r="O229" t="str">
            <v>C. SECTOR PARAESTATAL</v>
          </cell>
          <cell r="P229" t="str">
            <v>2.0.0.0.0 SECTOR PÚBLICO DE LAS ENTIDADES FEDERATIVAS</v>
          </cell>
          <cell r="Q229" t="str">
            <v>2.1.0.0.0 SECTOR PÚBLICO NO FINANCIERO</v>
          </cell>
          <cell r="R229" t="str">
            <v>2.1.1.0.0 GOBIERNO GENERAL ESTATAL O DEL DISTRITO FEDERAL</v>
          </cell>
          <cell r="S229" t="str">
            <v>2.1.1.2.0 Entidades Paraestatales y Fideicomisos No Empresariales y No Financieros</v>
          </cell>
          <cell r="T229" t="str">
            <v>2.1.1.2.1 Entidades Paraestatales (Poder Ejecutivo)</v>
          </cell>
        </row>
        <row r="230">
          <cell r="A230">
            <v>130002</v>
          </cell>
          <cell r="B230" t="str">
            <v>Instituto de Vivienda y Suelo Urbano de Guerrero</v>
          </cell>
          <cell r="C230" t="str">
            <v>Organismo Publico Descentralizado</v>
          </cell>
          <cell r="D230" t="str">
            <v>Sector Paraestatal</v>
          </cell>
          <cell r="E230" t="str">
            <v>Sector Paraestatal</v>
          </cell>
          <cell r="F230" t="str">
            <v>Secretaría de Desarrollo Urbano, Obras Públicas y Ordenamiento Territorial</v>
          </cell>
          <cell r="G230" t="str">
            <v>Instituto de Vivienda y Suelo Urbano de Guerrero</v>
          </cell>
          <cell r="H230" t="str">
            <v>Sector Paraestatal</v>
          </cell>
          <cell r="I230" t="str">
            <v>5 Sector Paraestatal</v>
          </cell>
          <cell r="J230" t="str">
            <v>P32 - Instituto de Vivienda y Suelo Urbano de Guerrero</v>
          </cell>
          <cell r="K230" t="str">
            <v>P32 - Instituto de Vivienda y Suelo Urbano de Guerrero</v>
          </cell>
          <cell r="L230" t="str">
            <v>P32 - INSTITUTO DE VIVIENDA Y SUELO URBANO DE GUERRERO</v>
          </cell>
          <cell r="M230" t="str">
            <v>5 SECTOR PARAESTATAL</v>
          </cell>
          <cell r="N230" t="str">
            <v>SECTOR PÚBLICO ESTATAL</v>
          </cell>
          <cell r="O230" t="str">
            <v>C. SECTOR PARAESTATAL</v>
          </cell>
          <cell r="P230" t="str">
            <v>2.0.0.0.0 SECTOR PÚBLICO DE LAS ENTIDADES FEDERATIVAS</v>
          </cell>
          <cell r="Q230" t="str">
            <v>2.1.0.0.0 SECTOR PÚBLICO NO FINANCIERO</v>
          </cell>
          <cell r="R230" t="str">
            <v>2.1.1.0.0 GOBIERNO GENERAL ESTATAL O DEL DISTRITO FEDERAL</v>
          </cell>
          <cell r="S230" t="str">
            <v>2.1.1.2.0 Entidades Paraestatales y Fideicomisos No Empresariales y No Financieros</v>
          </cell>
          <cell r="T230" t="str">
            <v>2.1.1.2.1 Entidades Paraestatales (Poder Ejecutivo)</v>
          </cell>
        </row>
        <row r="231">
          <cell r="A231">
            <v>150020</v>
          </cell>
          <cell r="B231" t="str">
            <v>Instituto del Bachillerato del Estado de Guerrero</v>
          </cell>
          <cell r="C231" t="str">
            <v>Organismo Publico Descentralizado</v>
          </cell>
          <cell r="D231" t="str">
            <v>Sector Paraestatal</v>
          </cell>
          <cell r="E231" t="str">
            <v>Sector Paraestatal</v>
          </cell>
          <cell r="F231" t="str">
            <v>Secretaría de Educación</v>
          </cell>
          <cell r="G231" t="str">
            <v>Instituto del Bachillerato del Estado de Guerrero</v>
          </cell>
          <cell r="H231" t="str">
            <v>Sector Paraestatal</v>
          </cell>
          <cell r="I231" t="str">
            <v>5 Sector Paraestatal</v>
          </cell>
          <cell r="J231" t="str">
            <v>P33 - Instituto del Bachillerato del Estado de Guerrero</v>
          </cell>
          <cell r="K231" t="str">
            <v>P33 - Instituto del Bachillerato del Estado de Guerrero</v>
          </cell>
          <cell r="L231" t="str">
            <v>P33 - INSTITUTO DEL BACHILLERATO DEL ESTADO DE GUERRERO</v>
          </cell>
          <cell r="M231" t="str">
            <v>5 SECTOR PARAESTATAL</v>
          </cell>
          <cell r="N231" t="str">
            <v>SECTOR PÚBLICO ESTATAL</v>
          </cell>
          <cell r="O231" t="str">
            <v>C. SECTOR PARAESTATAL</v>
          </cell>
          <cell r="P231" t="str">
            <v>2.0.0.0.0 SECTOR PÚBLICO DE LAS ENTIDADES FEDERATIVAS</v>
          </cell>
          <cell r="Q231" t="str">
            <v>2.1.0.0.0 SECTOR PÚBLICO NO FINANCIERO</v>
          </cell>
          <cell r="R231" t="str">
            <v>2.1.1.0.0 GOBIERNO GENERAL ESTATAL O DEL DISTRITO FEDERAL</v>
          </cell>
          <cell r="S231" t="str">
            <v>2.1.1.2.0 Entidades Paraestatales y Fideicomisos No Empresariales y No Financieros</v>
          </cell>
          <cell r="T231" t="str">
            <v>2.1.1.2.1 Entidades Paraestatales (Poder Ejecutivo)</v>
          </cell>
        </row>
        <row r="232">
          <cell r="A232">
            <v>150004</v>
          </cell>
          <cell r="B232" t="str">
            <v>Instituto del Deporte de Guerrero</v>
          </cell>
          <cell r="C232" t="str">
            <v>Organismo Publico Descentralizado</v>
          </cell>
          <cell r="D232" t="str">
            <v>Sector Paraestatal</v>
          </cell>
          <cell r="E232" t="str">
            <v>Sector Paraestatal</v>
          </cell>
          <cell r="F232" t="str">
            <v>Secretaría de Educación</v>
          </cell>
          <cell r="G232" t="str">
            <v>Instituto del Deporte de Guerrero</v>
          </cell>
          <cell r="H232" t="str">
            <v>Sector Paraestatal</v>
          </cell>
          <cell r="I232" t="str">
            <v>5 Sector Paraestatal</v>
          </cell>
          <cell r="J232" t="str">
            <v>P34 - Instituto del Deporte de Guerrero</v>
          </cell>
          <cell r="K232" t="str">
            <v>P34 - Instituto del Deporte de Guerrero</v>
          </cell>
          <cell r="L232" t="str">
            <v>P34 - INSTITUTO DEL DEPORTE DE GUERRERO</v>
          </cell>
          <cell r="M232" t="str">
            <v>5 SECTOR PARAESTATAL</v>
          </cell>
          <cell r="N232" t="str">
            <v>SECTOR PÚBLICO ESTATAL</v>
          </cell>
          <cell r="O232" t="str">
            <v>C. SECTOR PARAESTATAL</v>
          </cell>
          <cell r="P232" t="str">
            <v>2.0.0.0.0 SECTOR PÚBLICO DE LAS ENTIDADES FEDERATIVAS</v>
          </cell>
          <cell r="Q232" t="str">
            <v>2.1.0.0.0 SECTOR PÚBLICO NO FINANCIERO</v>
          </cell>
          <cell r="R232" t="str">
            <v>2.1.1.0.0 GOBIERNO GENERAL ESTATAL O DEL DISTRITO FEDERAL</v>
          </cell>
          <cell r="S232" t="str">
            <v>2.1.1.2.0 Entidades Paraestatales y Fideicomisos No Empresariales y No Financieros</v>
          </cell>
          <cell r="T232" t="str">
            <v>2.1.1.2.1 Entidades Paraestatales (Poder Ejecutivo)</v>
          </cell>
        </row>
        <row r="233">
          <cell r="A233">
            <v>160001</v>
          </cell>
          <cell r="B233" t="str">
            <v>Instituto Estatal de Cancerología "Dr. Arturo Beltrán”</v>
          </cell>
          <cell r="C233" t="str">
            <v>Organismo Publico Descentralizado</v>
          </cell>
          <cell r="D233" t="str">
            <v>Sector Paraestatal</v>
          </cell>
          <cell r="E233" t="str">
            <v>Sector Paraestatal</v>
          </cell>
          <cell r="F233" t="str">
            <v>Secretaría de Salud</v>
          </cell>
          <cell r="G233" t="str">
            <v>Instituto Estatal de Cancerología "Dr. Arturo Beltrán”</v>
          </cell>
          <cell r="H233" t="str">
            <v>Sector Paraestatal</v>
          </cell>
          <cell r="I233" t="str">
            <v>5 Sector Paraestatal</v>
          </cell>
          <cell r="J233" t="str">
            <v>P35 - Instituto Estatal de Cancerología "Dr. Arturo Beltrán”</v>
          </cell>
          <cell r="K233" t="str">
            <v>P35 - Instituto Estatal de Cancerología "Dr. Arturo Beltrán”</v>
          </cell>
          <cell r="L233" t="str">
            <v>P35 - INSTITUTO ESTATAL DE CANCEROLOGÍA "DR. ARTURO BELTRÁN”</v>
          </cell>
          <cell r="M233" t="str">
            <v>5 SECTOR PARAESTATAL</v>
          </cell>
          <cell r="N233" t="str">
            <v>SECTOR PÚBLICO ESTATAL</v>
          </cell>
          <cell r="O233" t="str">
            <v>C. SECTOR PARAESTATAL</v>
          </cell>
          <cell r="P233" t="str">
            <v>2.0.0.0.0 SECTOR PÚBLICO DE LAS ENTIDADES FEDERATIVAS</v>
          </cell>
          <cell r="Q233" t="str">
            <v>2.1.0.0.0 SECTOR PÚBLICO NO FINANCIERO</v>
          </cell>
          <cell r="R233" t="str">
            <v>2.1.1.0.0 GOBIERNO GENERAL ESTATAL O DEL DISTRITO FEDERAL</v>
          </cell>
          <cell r="S233" t="str">
            <v>2.1.1.2.0 Entidades Paraestatales y Fideicomisos No Empresariales y No Financieros</v>
          </cell>
          <cell r="T233" t="str">
            <v>2.1.1.2.1 Entidades Paraestatales (Poder Ejecutivo)</v>
          </cell>
        </row>
        <row r="234">
          <cell r="A234">
            <v>160002</v>
          </cell>
          <cell r="B234" t="str">
            <v>Instituto Estatal de Oftalmología</v>
          </cell>
          <cell r="C234" t="str">
            <v>Organismo Publico Descentralizado</v>
          </cell>
          <cell r="D234" t="str">
            <v>Sector Paraestatal</v>
          </cell>
          <cell r="E234" t="str">
            <v>Sector Paraestatal</v>
          </cell>
          <cell r="F234" t="str">
            <v>Secretaría de Salud</v>
          </cell>
          <cell r="G234" t="str">
            <v>Instituto Estatal de Oftalmología</v>
          </cell>
          <cell r="H234" t="str">
            <v>Sector Paraestatal</v>
          </cell>
          <cell r="I234" t="str">
            <v>5 Sector Paraestatal</v>
          </cell>
          <cell r="J234" t="str">
            <v>P36 - Instituto Estatal de Oftalmología</v>
          </cell>
          <cell r="K234" t="str">
            <v>P36 - Instituto Estatal de Oftalmología</v>
          </cell>
          <cell r="L234" t="str">
            <v>P36 - INSTITUTO ESTATAL DE OFTALMOLOGÍA</v>
          </cell>
          <cell r="M234" t="str">
            <v>5 SECTOR PARAESTATAL</v>
          </cell>
          <cell r="N234" t="str">
            <v>SECTOR PÚBLICO ESTATAL</v>
          </cell>
          <cell r="O234" t="str">
            <v>C. SECTOR PARAESTATAL</v>
          </cell>
          <cell r="P234" t="str">
            <v>2.0.0.0.0 SECTOR PÚBLICO DE LAS ENTIDADES FEDERATIVAS</v>
          </cell>
          <cell r="Q234" t="str">
            <v>2.1.0.0.0 SECTOR PÚBLICO NO FINANCIERO</v>
          </cell>
          <cell r="R234" t="str">
            <v>2.1.1.0.0 GOBIERNO GENERAL ESTATAL O DEL DISTRITO FEDERAL</v>
          </cell>
          <cell r="S234" t="str">
            <v>2.1.1.2.0 Entidades Paraestatales y Fideicomisos No Empresariales y No Financieros</v>
          </cell>
          <cell r="T234" t="str">
            <v>2.1.1.2.1 Entidades Paraestatales (Poder Ejecutivo)</v>
          </cell>
        </row>
        <row r="235">
          <cell r="A235">
            <v>150013</v>
          </cell>
          <cell r="B235" t="str">
            <v>Instituto Estatal para la Educación de Jóvenes y Adultos</v>
          </cell>
          <cell r="C235" t="str">
            <v>Organismo Publico Descentralizado</v>
          </cell>
          <cell r="D235" t="str">
            <v>Sector Paraestatal</v>
          </cell>
          <cell r="E235" t="str">
            <v>Sector Paraestatal</v>
          </cell>
          <cell r="F235" t="str">
            <v>Secretaría de Educación</v>
          </cell>
          <cell r="G235" t="str">
            <v>Instituto Estatal para la Educación de Jóvenes y Adultos</v>
          </cell>
          <cell r="H235" t="str">
            <v>Sector Paraestatal</v>
          </cell>
          <cell r="I235" t="str">
            <v>5 Sector Paraestatal</v>
          </cell>
          <cell r="J235" t="str">
            <v>P37 - Instituto Estatal para la Educación de Jóvenes y Adultos</v>
          </cell>
          <cell r="K235" t="str">
            <v>P37 - Instituto Estatal para la Educación de Jóvenes y Adultos</v>
          </cell>
          <cell r="L235" t="str">
            <v>P37 - INSTITUTO ESTATAL PARA LA EDUCACIÓN DE JÓVENES Y ADULTOS</v>
          </cell>
          <cell r="M235" t="str">
            <v>5 SECTOR PARAESTATAL</v>
          </cell>
          <cell r="N235" t="str">
            <v>SECTOR PÚBLICO ESTATAL</v>
          </cell>
          <cell r="O235" t="str">
            <v>C. SECTOR PARAESTATAL</v>
          </cell>
          <cell r="P235" t="str">
            <v>2.0.0.0.0 SECTOR PÚBLICO DE LAS ENTIDADES FEDERATIVAS</v>
          </cell>
          <cell r="Q235" t="str">
            <v>2.1.0.0.0 SECTOR PÚBLICO NO FINANCIERO</v>
          </cell>
          <cell r="R235" t="str">
            <v>2.1.1.0.0 GOBIERNO GENERAL ESTATAL O DEL DISTRITO FEDERAL</v>
          </cell>
          <cell r="S235" t="str">
            <v>2.1.1.2.0 Entidades Paraestatales y Fideicomisos No Empresariales y No Financieros</v>
          </cell>
          <cell r="T235" t="str">
            <v>2.1.1.2.1 Entidades Paraestatales (Poder Ejecutivo)</v>
          </cell>
        </row>
        <row r="236">
          <cell r="A236">
            <v>110004</v>
          </cell>
          <cell r="B236" t="str">
            <v>Instituto Guerrerense de Atención a los Adultos Mayores</v>
          </cell>
          <cell r="C236" t="str">
            <v>Organismo Publico Descentralizado</v>
          </cell>
          <cell r="D236" t="str">
            <v>Sector Paraestatal</v>
          </cell>
          <cell r="E236" t="str">
            <v>Sector Paraestatal</v>
          </cell>
          <cell r="F236" t="str">
            <v>Secretaría de Desarrollo Social</v>
          </cell>
          <cell r="G236" t="str">
            <v>Instituto Guerrerense de Atención a los Adultos Mayores</v>
          </cell>
          <cell r="H236" t="str">
            <v>Sector Paraestatal</v>
          </cell>
          <cell r="I236" t="str">
            <v>5 Sector Paraestatal</v>
          </cell>
          <cell r="J236" t="str">
            <v>P38 - Instituto Guerrerense de Atención a los Adultos Mayores</v>
          </cell>
          <cell r="K236" t="str">
            <v>P38 - Instituto Guerrerense de Atención a los Adultos Mayores</v>
          </cell>
          <cell r="L236" t="str">
            <v>P38 - INSTITUTO GUERRERENSE DE ATENCIÓN A LOS ADULTOS MAYORES</v>
          </cell>
          <cell r="M236" t="str">
            <v>5 SECTOR PARAESTATAL</v>
          </cell>
          <cell r="N236" t="str">
            <v>SECTOR PÚBLICO ESTATAL</v>
          </cell>
          <cell r="O236" t="str">
            <v>C. SECTOR PARAESTATAL</v>
          </cell>
          <cell r="P236" t="str">
            <v>2.0.0.0.0 SECTOR PÚBLICO DE LAS ENTIDADES FEDERATIVAS</v>
          </cell>
          <cell r="Q236" t="str">
            <v>2.1.0.0.0 SECTOR PÚBLICO NO FINANCIERO</v>
          </cell>
          <cell r="R236" t="str">
            <v>2.1.1.0.0 GOBIERNO GENERAL ESTATAL O DEL DISTRITO FEDERAL</v>
          </cell>
          <cell r="S236" t="str">
            <v>2.1.1.2.0 Entidades Paraestatales y Fideicomisos No Empresariales y No Financieros</v>
          </cell>
          <cell r="T236" t="str">
            <v>2.1.1.2.1 Entidades Paraestatales (Poder Ejecutivo)</v>
          </cell>
        </row>
        <row r="237">
          <cell r="A237">
            <v>150006</v>
          </cell>
          <cell r="B237" t="str">
            <v>Instituto Guerrerense de Infraestructura Física Educativa</v>
          </cell>
          <cell r="C237" t="str">
            <v>Organismo Publico Descentralizado</v>
          </cell>
          <cell r="D237" t="str">
            <v>Sector Paraestatal</v>
          </cell>
          <cell r="E237" t="str">
            <v>Sector Paraestatal</v>
          </cell>
          <cell r="F237" t="str">
            <v>Secretaría de Educación</v>
          </cell>
          <cell r="G237" t="str">
            <v>Instituto Guerrerense de Infraestructura Física Educativa</v>
          </cell>
          <cell r="H237" t="str">
            <v>Sector Paraestatal</v>
          </cell>
          <cell r="I237" t="str">
            <v>5 Sector Paraestatal</v>
          </cell>
          <cell r="J237" t="str">
            <v>P39 - Instituto Guerrerense de Infraestructura Física Educativa</v>
          </cell>
          <cell r="K237" t="str">
            <v>P39 - Instituto Guerrerense de Infraestructura Física Educativa</v>
          </cell>
          <cell r="L237" t="str">
            <v>P39 - INSTITUTO GUERRERENSE DE INFRAESTRUCTURA FÍSICA EDUCATIVA</v>
          </cell>
          <cell r="M237" t="str">
            <v>5 SECTOR PARAESTATAL</v>
          </cell>
          <cell r="N237" t="str">
            <v>SECTOR PÚBLICO ESTATAL</v>
          </cell>
          <cell r="O237" t="str">
            <v>C. SECTOR PARAESTATAL</v>
          </cell>
          <cell r="P237" t="str">
            <v>2.0.0.0.0 SECTOR PÚBLICO DE LAS ENTIDADES FEDERATIVAS</v>
          </cell>
          <cell r="Q237" t="str">
            <v>2.1.0.0.0 SECTOR PÚBLICO NO FINANCIERO</v>
          </cell>
          <cell r="R237" t="str">
            <v>2.1.1.0.0 GOBIERNO GENERAL ESTATAL O DEL DISTRITO FEDERAL</v>
          </cell>
          <cell r="S237" t="str">
            <v>2.1.1.2.0 Entidades Paraestatales y Fideicomisos No Empresariales y No Financieros</v>
          </cell>
          <cell r="T237" t="str">
            <v>2.1.1.2.1 Entidades Paraestatales (Poder Ejecutivo)</v>
          </cell>
        </row>
        <row r="238">
          <cell r="A238">
            <v>150008</v>
          </cell>
          <cell r="B238" t="str">
            <v>Instituto Tecnológico de la Costa Chica</v>
          </cell>
          <cell r="C238" t="str">
            <v>Establecimiento Público de Bienestar Social</v>
          </cell>
          <cell r="D238" t="str">
            <v>Sector Paraestatal</v>
          </cell>
          <cell r="E238" t="str">
            <v>Sector Paraestatal</v>
          </cell>
          <cell r="F238" t="str">
            <v>Secretaría de Educación</v>
          </cell>
          <cell r="G238" t="str">
            <v>Instituto Tecnológico de la Costa Chica</v>
          </cell>
          <cell r="H238" t="str">
            <v>Sector Paraestatal</v>
          </cell>
          <cell r="I238" t="str">
            <v>5 Sector Paraestatal</v>
          </cell>
          <cell r="J238" t="str">
            <v>P02 - Instituto Tecnológico de la Costa Chica</v>
          </cell>
          <cell r="K238" t="str">
            <v>P02 - Instituto Tecnológico de la Costa Chica</v>
          </cell>
          <cell r="L238" t="str">
            <v>P02 - INSTITUTO TECNOLÓGICO DE LA COSTA CHICA</v>
          </cell>
          <cell r="M238" t="str">
            <v>5 SECTOR PARAESTATAL</v>
          </cell>
          <cell r="N238" t="str">
            <v>SECTOR PÚBLICO ESTATAL</v>
          </cell>
          <cell r="O238" t="str">
            <v>C. SECTOR PARAESTATAL</v>
          </cell>
          <cell r="P238" t="str">
            <v>2.0.0.0.0 SECTOR PÚBLICO DE LAS ENTIDADES FEDERATIVAS</v>
          </cell>
          <cell r="Q238" t="str">
            <v>2.1.0.0.0 SECTOR PÚBLICO NO FINANCIERO</v>
          </cell>
          <cell r="R238" t="str">
            <v>2.1.1.0.0 GOBIERNO GENERAL ESTATAL O DEL DISTRITO FEDERAL</v>
          </cell>
          <cell r="S238" t="str">
            <v>2.1.1.2.0 Entidades Paraestatales y Fideicomisos No Empresariales y No Financieros</v>
          </cell>
          <cell r="T238" t="str">
            <v>2.1.1.2.1 Entidades Paraestatales (Poder Ejecutivo)</v>
          </cell>
        </row>
        <row r="239">
          <cell r="A239">
            <v>150007</v>
          </cell>
          <cell r="B239" t="str">
            <v>Instituto Tecnológico Superior de la Montaña</v>
          </cell>
          <cell r="C239" t="str">
            <v>Establecimiento Público de Bienestar Social</v>
          </cell>
          <cell r="D239" t="str">
            <v>Sector Paraestatal</v>
          </cell>
          <cell r="E239" t="str">
            <v>Sector Paraestatal</v>
          </cell>
          <cell r="F239" t="str">
            <v>Secretaría de Educación</v>
          </cell>
          <cell r="G239" t="str">
            <v>Instituto Tecnológico Superior de la Montaña</v>
          </cell>
          <cell r="H239" t="str">
            <v>Sector Paraestatal</v>
          </cell>
          <cell r="I239" t="str">
            <v>5 Sector Paraestatal</v>
          </cell>
          <cell r="J239" t="str">
            <v>P03 - Instituto Tecnológico Superior de la Montaña</v>
          </cell>
          <cell r="K239" t="str">
            <v>P03 - Instituto Tecnológico Superior de la Montaña</v>
          </cell>
          <cell r="L239" t="str">
            <v>P03 - INSTITUTO TECNOLÓGICO SUPERIOR DE LA MONTAÑA</v>
          </cell>
          <cell r="M239" t="str">
            <v>5 SECTOR PARAESTATAL</v>
          </cell>
          <cell r="N239" t="str">
            <v>SECTOR PÚBLICO ESTATAL</v>
          </cell>
          <cell r="O239" t="str">
            <v>C. SECTOR PARAESTATAL</v>
          </cell>
          <cell r="P239" t="str">
            <v>2.0.0.0.0 SECTOR PÚBLICO DE LAS ENTIDADES FEDERATIVAS</v>
          </cell>
          <cell r="Q239" t="str">
            <v>2.1.0.0.0 SECTOR PÚBLICO NO FINANCIERO</v>
          </cell>
          <cell r="R239" t="str">
            <v>2.1.1.0.0 GOBIERNO GENERAL ESTATAL O DEL DISTRITO FEDERAL</v>
          </cell>
          <cell r="S239" t="str">
            <v>2.1.1.2.0 Entidades Paraestatales y Fideicomisos No Empresariales y No Financieros</v>
          </cell>
          <cell r="T239" t="str">
            <v>2.1.1.2.1 Entidades Paraestatales (Poder Ejecutivo)</v>
          </cell>
        </row>
        <row r="240">
          <cell r="A240">
            <v>110003</v>
          </cell>
          <cell r="B240" t="str">
            <v>La Avispa, Museo Interactivo</v>
          </cell>
          <cell r="C240" t="str">
            <v>Establecimiento Público de Bienestar Social</v>
          </cell>
          <cell r="D240" t="str">
            <v>Sector Paraestatal</v>
          </cell>
          <cell r="E240" t="str">
            <v>Sector Paraestatal</v>
          </cell>
          <cell r="F240" t="str">
            <v>Secretaría de Desarrollo Social</v>
          </cell>
          <cell r="G240" t="str">
            <v>La Avispa, Museo Interactivo</v>
          </cell>
          <cell r="H240" t="str">
            <v>Sector Paraestatal</v>
          </cell>
          <cell r="I240" t="str">
            <v>5 Sector Paraestatal</v>
          </cell>
          <cell r="J240" t="str">
            <v>P04 - La Avispa, Museo Interactivo</v>
          </cell>
          <cell r="K240" t="str">
            <v>P04 - La Avispa, Museo Interactivo</v>
          </cell>
          <cell r="L240" t="str">
            <v>P04 - LA AVISPA, MUSEO INTERACTIVO</v>
          </cell>
          <cell r="M240" t="str">
            <v>5 SECTOR PARAESTATAL</v>
          </cell>
          <cell r="N240" t="str">
            <v>SECTOR PÚBLICO ESTATAL</v>
          </cell>
          <cell r="O240" t="str">
            <v>C. SECTOR PARAESTATAL</v>
          </cell>
          <cell r="P240" t="str">
            <v>2.0.0.0.0 SECTOR PÚBLICO DE LAS ENTIDADES FEDERATIVAS</v>
          </cell>
          <cell r="Q240" t="str">
            <v>2.1.0.0.0 SECTOR PÚBLICO NO FINANCIERO</v>
          </cell>
          <cell r="R240" t="str">
            <v>2.1.1.0.0 GOBIERNO GENERAL ESTATAL O DEL DISTRITO FEDERAL</v>
          </cell>
          <cell r="S240" t="str">
            <v>2.1.1.2.0 Entidades Paraestatales y Fideicomisos No Empresariales y No Financieros</v>
          </cell>
          <cell r="T240" t="str">
            <v>2.1.1.2.1 Entidades Paraestatales (Poder Ejecutivo)</v>
          </cell>
        </row>
        <row r="241">
          <cell r="A241">
            <v>150011</v>
          </cell>
          <cell r="B241" t="str">
            <v>Orquesta Filarmónica de Acapulco</v>
          </cell>
          <cell r="C241" t="str">
            <v>Establecimiento Público de Bienestar Social</v>
          </cell>
          <cell r="D241" t="str">
            <v>Sector Paraestatal</v>
          </cell>
          <cell r="E241" t="str">
            <v>Sector Paraestatal</v>
          </cell>
          <cell r="F241" t="str">
            <v>Secretaría de Educación</v>
          </cell>
          <cell r="G241" t="str">
            <v>Orquesta Filarmónica de Acapulco</v>
          </cell>
          <cell r="H241" t="str">
            <v>Sector Paraestatal</v>
          </cell>
          <cell r="I241" t="str">
            <v>5 Sector Paraestatal</v>
          </cell>
          <cell r="J241" t="str">
            <v>P05 - Orquesta Filarmónica de Acapulco</v>
          </cell>
          <cell r="K241" t="str">
            <v>P05 - Orquesta Filarmónica de Acapulco</v>
          </cell>
          <cell r="L241" t="str">
            <v>P05 - ORQUESTA FILARMÓNICA DE ACAPULCO</v>
          </cell>
          <cell r="M241" t="str">
            <v>5 SECTOR PARAESTATAL</v>
          </cell>
          <cell r="N241" t="str">
            <v>SECTOR PÚBLICO ESTATAL</v>
          </cell>
          <cell r="O241" t="str">
            <v>C. SECTOR PARAESTATAL</v>
          </cell>
          <cell r="P241" t="str">
            <v>2.0.0.0.0 SECTOR PÚBLICO DE LAS ENTIDADES FEDERATIVAS</v>
          </cell>
          <cell r="Q241" t="str">
            <v>2.1.0.0.0 SECTOR PÚBLICO NO FINANCIERO</v>
          </cell>
          <cell r="R241" t="str">
            <v>2.1.1.0.0 GOBIERNO GENERAL ESTATAL O DEL DISTRITO FEDERAL</v>
          </cell>
          <cell r="S241" t="str">
            <v>2.1.1.2.0 Entidades Paraestatales y Fideicomisos No Empresariales y No Financieros</v>
          </cell>
          <cell r="T241" t="str">
            <v>2.1.1.2.1 Entidades Paraestatales (Poder Ejecutivo)</v>
          </cell>
        </row>
        <row r="242">
          <cell r="A242">
            <v>110002</v>
          </cell>
          <cell r="B242" t="str">
            <v>Parque Papagayo</v>
          </cell>
          <cell r="C242" t="str">
            <v>Establecimiento Público de Bienestar Social</v>
          </cell>
          <cell r="D242" t="str">
            <v>Sector Paraestatal</v>
          </cell>
          <cell r="E242" t="str">
            <v>Sector Paraestatal</v>
          </cell>
          <cell r="F242" t="str">
            <v>Secretaría de Desarrollo Social</v>
          </cell>
          <cell r="G242" t="str">
            <v>Parque Papagayo</v>
          </cell>
          <cell r="H242" t="str">
            <v>Sector Paraestatal</v>
          </cell>
          <cell r="I242" t="str">
            <v>5 Sector Paraestatal</v>
          </cell>
          <cell r="J242" t="str">
            <v>P06 - Parque Papagayo</v>
          </cell>
          <cell r="K242" t="str">
            <v>P06 - Parque Papagayo</v>
          </cell>
          <cell r="L242" t="str">
            <v>P06 - PARQUE PAPAGAYO</v>
          </cell>
          <cell r="M242" t="str">
            <v>5 SECTOR PARAESTATAL</v>
          </cell>
          <cell r="N242" t="str">
            <v>SECTOR PÚBLICO ESTATAL</v>
          </cell>
          <cell r="O242" t="str">
            <v>C. SECTOR PARAESTATAL</v>
          </cell>
          <cell r="P242" t="str">
            <v>2.0.0.0.0 SECTOR PÚBLICO DE LAS ENTIDADES FEDERATIVAS</v>
          </cell>
          <cell r="Q242" t="str">
            <v>2.1.0.0.0 SECTOR PÚBLICO NO FINANCIERO</v>
          </cell>
          <cell r="R242" t="str">
            <v>2.1.1.0.0 GOBIERNO GENERAL ESTATAL O DEL DISTRITO FEDERAL</v>
          </cell>
          <cell r="S242" t="str">
            <v>2.1.1.2.0 Entidades Paraestatales y Fideicomisos No Empresariales y No Financieros</v>
          </cell>
          <cell r="T242" t="str">
            <v>2.1.1.2.1 Entidades Paraestatales (Poder Ejecutivo)</v>
          </cell>
        </row>
        <row r="243">
          <cell r="A243">
            <v>130004</v>
          </cell>
          <cell r="B243" t="str">
            <v>Promotora Turística de Guerrero</v>
          </cell>
          <cell r="C243" t="str">
            <v>Organismo Publico Descentralizado</v>
          </cell>
          <cell r="D243" t="str">
            <v>Sector Paraestatal</v>
          </cell>
          <cell r="E243" t="str">
            <v>Sector Paraestatal</v>
          </cell>
          <cell r="F243" t="str">
            <v>Secretaría de Desarrollo Urbano, Obras Públicas y Ordenamiento Territorial</v>
          </cell>
          <cell r="G243" t="str">
            <v>Promotora Turística de Guerrero</v>
          </cell>
          <cell r="H243" t="str">
            <v>Sector Paraestatal</v>
          </cell>
          <cell r="I243" t="str">
            <v>5 Sector Paraestatal</v>
          </cell>
          <cell r="J243" t="str">
            <v>P41 - Promotora Turística de Guerrero</v>
          </cell>
          <cell r="K243" t="str">
            <v>P41 - Promotora Turística de Guerrero</v>
          </cell>
          <cell r="L243" t="str">
            <v>P41 - PROMOTORA TURÍSTICA DE GUERRERO</v>
          </cell>
          <cell r="M243" t="str">
            <v>5 SECTOR PARAESTATAL</v>
          </cell>
          <cell r="N243" t="str">
            <v>SECTOR PÚBLICO ESTATAL</v>
          </cell>
          <cell r="O243" t="str">
            <v>C. SECTOR PARAESTATAL</v>
          </cell>
          <cell r="P243" t="str">
            <v>2.0.0.0.0 SECTOR PÚBLICO DE LAS ENTIDADES FEDERATIVAS</v>
          </cell>
          <cell r="Q243" t="str">
            <v>2.1.0.0.0 SECTOR PÚBLICO NO FINANCIERO</v>
          </cell>
          <cell r="R243" t="str">
            <v>2.1.1.0.0 GOBIERNO GENERAL ESTATAL O DEL DISTRITO FEDERAL</v>
          </cell>
          <cell r="S243" t="str">
            <v>2.1.1.2.0 Entidades Paraestatales y Fideicomisos No Empresariales y No Financieros</v>
          </cell>
          <cell r="T243" t="str">
            <v>2.1.1.2.1 Entidades Paraestatales (Poder Ejecutivo)</v>
          </cell>
        </row>
        <row r="244">
          <cell r="A244">
            <v>180001</v>
          </cell>
          <cell r="B244" t="str">
            <v>Promotora y Administradora de Los Servicios de Playa de Zona Federal Marítimo Terrestre de Acapulco</v>
          </cell>
          <cell r="C244" t="str">
            <v>Organismo Publico Descentralizado</v>
          </cell>
          <cell r="D244" t="str">
            <v>Sector Paraestatal</v>
          </cell>
          <cell r="E244" t="str">
            <v>Sector Paraestatal</v>
          </cell>
          <cell r="F244" t="str">
            <v>Secretaría de Turismo</v>
          </cell>
          <cell r="G244" t="str">
            <v>Promotora y Administradora de Los Servicios de Playa de Zona Federal Marítimo Terrestre de Acapulco</v>
          </cell>
          <cell r="H244" t="str">
            <v>Sector Paraestatal</v>
          </cell>
          <cell r="I244" t="str">
            <v>5 Sector Paraestatal</v>
          </cell>
          <cell r="J244" t="str">
            <v>P42 - Promotora y Administradora de Los Servicios de Playa de Zona Federal Marítimo Terrestre de Acapulco</v>
          </cell>
          <cell r="K244" t="str">
            <v>P42 - Promotora y Administradora de Los Servicios de Playa de Zona Federal Marítimo Terrestre de Acapulco</v>
          </cell>
          <cell r="L244" t="str">
            <v>P42 - PROMOTORA Y ADMINISTRADORA DE LOS SERVICIOS DE PLAYA DE ZONA FEDERAL MARÍTIMO TERRESTRE DE ACAPULCO</v>
          </cell>
          <cell r="M244" t="str">
            <v>5 SECTOR PARAESTATAL</v>
          </cell>
          <cell r="N244" t="str">
            <v>SECTOR PÚBLICO ESTATAL</v>
          </cell>
          <cell r="O244" t="str">
            <v>C. SECTOR PARAESTATAL</v>
          </cell>
          <cell r="P244" t="str">
            <v>2.0.0.0.0 SECTOR PÚBLICO DE LAS ENTIDADES FEDERATIVAS</v>
          </cell>
          <cell r="Q244" t="str">
            <v>2.1.0.0.0 SECTOR PÚBLICO NO FINANCIERO</v>
          </cell>
          <cell r="R244" t="str">
            <v>2.1.1.0.0 GOBIERNO GENERAL ESTATAL O DEL DISTRITO FEDERAL</v>
          </cell>
          <cell r="S244" t="str">
            <v>2.1.1.2.0 Entidades Paraestatales y Fideicomisos No Empresariales y No Financieros</v>
          </cell>
          <cell r="T244" t="str">
            <v>2.1.1.2.1 Entidades Paraestatales (Poder Ejecutivo)</v>
          </cell>
        </row>
        <row r="245">
          <cell r="A245">
            <v>180002</v>
          </cell>
          <cell r="B245" t="str">
            <v>Promotora y Administradora de los Servicios de Playa de Zona Federal Marítimo Terrestre de Zihuatanejo</v>
          </cell>
          <cell r="C245" t="str">
            <v>Organismo Publico Descentralizado</v>
          </cell>
          <cell r="D245" t="str">
            <v>Sector Paraestatal</v>
          </cell>
          <cell r="E245" t="str">
            <v>Sector Paraestatal</v>
          </cell>
          <cell r="F245" t="str">
            <v>Secretaría de Turismo</v>
          </cell>
          <cell r="G245" t="str">
            <v>Promotora y Administradora de los Servicios de Playa de Zona Federal Marítimo Terrestre de Zihuatanejo</v>
          </cell>
          <cell r="H245" t="str">
            <v>Sector Paraestatal</v>
          </cell>
          <cell r="I245" t="str">
            <v>5 Sector Paraestatal</v>
          </cell>
          <cell r="J245" t="str">
            <v>P43 - Promotora y Administradora de los Servicios de Playa de Zona Federal Marítimo Terrestre de Zihuatanejo</v>
          </cell>
          <cell r="K245" t="str">
            <v>P43 - Promotora y Administradora de los Servicios de Playa de Zona Federal Marítimo Terrestre de Zihuatanejo</v>
          </cell>
          <cell r="L245" t="str">
            <v>P43 - PROMOTORA Y ADMINISTRADORA DE LOS SERVICIOS DE PLAYA DE ZONA FEDERAL MARÍTIMO TERRESTRE DE ZIHUATANEJO</v>
          </cell>
          <cell r="M245" t="str">
            <v>5 SECTOR PARAESTATAL</v>
          </cell>
          <cell r="N245" t="str">
            <v>SECTOR PÚBLICO ESTATAL</v>
          </cell>
          <cell r="O245" t="str">
            <v>C. SECTOR PARAESTATAL</v>
          </cell>
          <cell r="P245" t="str">
            <v>2.0.0.0.0 SECTOR PÚBLICO DE LAS ENTIDADES FEDERATIVAS</v>
          </cell>
          <cell r="Q245" t="str">
            <v>2.1.0.0.0 SECTOR PÚBLICO NO FINANCIERO</v>
          </cell>
          <cell r="R245" t="str">
            <v>2.1.1.0.0 GOBIERNO GENERAL ESTATAL O DEL DISTRITO FEDERAL</v>
          </cell>
          <cell r="S245" t="str">
            <v>2.1.1.2.0 Entidades Paraestatales y Fideicomisos No Empresariales y No Financieros</v>
          </cell>
          <cell r="T245" t="str">
            <v>2.1.1.2.1 Entidades Paraestatales (Poder Ejecutivo)</v>
          </cell>
        </row>
        <row r="246">
          <cell r="A246">
            <v>100001</v>
          </cell>
          <cell r="B246" t="str">
            <v>Radio Y Televisión de Guerrero</v>
          </cell>
          <cell r="C246" t="str">
            <v>Organismo Publico Descentralizado</v>
          </cell>
          <cell r="D246" t="str">
            <v>Sector Paraestatal</v>
          </cell>
          <cell r="E246" t="str">
            <v>Sector Paraestatal</v>
          </cell>
          <cell r="F246" t="str">
            <v>Secretaría General de Gobierno</v>
          </cell>
          <cell r="G246" t="str">
            <v>Radio Y Televisión de Guerrero</v>
          </cell>
          <cell r="H246" t="str">
            <v>Sector Paraestatal</v>
          </cell>
          <cell r="I246" t="str">
            <v>5 Sector Paraestatal</v>
          </cell>
          <cell r="J246" t="str">
            <v>P44 - Radio Y Televisión de Guerrero</v>
          </cell>
          <cell r="K246" t="str">
            <v>P44 - Radio Y Televisión de Guerrero</v>
          </cell>
          <cell r="L246" t="str">
            <v>P44 - RADIO Y TELEVISIÓN DE GUERRERO</v>
          </cell>
          <cell r="M246" t="str">
            <v>5 SECTOR PARAESTATAL</v>
          </cell>
          <cell r="N246" t="str">
            <v>SECTOR PÚBLICO ESTATAL</v>
          </cell>
          <cell r="O246" t="str">
            <v>C. SECTOR PARAESTATAL</v>
          </cell>
          <cell r="P246" t="str">
            <v>2.0.0.0.0 SECTOR PÚBLICO DE LAS ENTIDADES FEDERATIVAS</v>
          </cell>
          <cell r="Q246" t="str">
            <v>2.1.0.0.0 SECTOR PÚBLICO NO FINANCIERO</v>
          </cell>
          <cell r="R246" t="str">
            <v>2.1.1.0.0 GOBIERNO GENERAL ESTATAL O DEL DISTRITO FEDERAL</v>
          </cell>
          <cell r="S246" t="str">
            <v>2.1.1.2.0 Entidades Paraestatales y Fideicomisos No Empresariales y No Financieros</v>
          </cell>
          <cell r="T246" t="str">
            <v>2.1.1.2.1 Entidades Paraestatales (Poder Ejecutivo)</v>
          </cell>
        </row>
        <row r="247">
          <cell r="A247">
            <v>110001</v>
          </cell>
          <cell r="B247" t="str">
            <v>Sistema para el Desarrollo Integral de la Familia</v>
          </cell>
          <cell r="C247" t="str">
            <v>Organismo Publico Descentralizado</v>
          </cell>
          <cell r="D247" t="str">
            <v>Sector Paraestatal</v>
          </cell>
          <cell r="E247" t="str">
            <v>Sector Paraestatal</v>
          </cell>
          <cell r="F247" t="str">
            <v>Secretaría de Desarrollo Social</v>
          </cell>
          <cell r="G247" t="str">
            <v>Sistema para el Desarrollo Integral de la Familia</v>
          </cell>
          <cell r="H247" t="str">
            <v>Sector Paraestatal</v>
          </cell>
          <cell r="I247" t="str">
            <v>5 Sector Paraestatal</v>
          </cell>
          <cell r="J247" t="str">
            <v>P46 - Sistema para el Desarrollo Integral de la Familia</v>
          </cell>
          <cell r="K247" t="str">
            <v>P46 - Sistema para el Desarrollo Integral de la Familia</v>
          </cell>
          <cell r="L247" t="str">
            <v>P46 - SISTEMA PARA EL DESARROLLO INTEGRAL DE LA FAMILIA</v>
          </cell>
          <cell r="M247" t="str">
            <v>5 SECTOR PARAESTATAL</v>
          </cell>
          <cell r="N247" t="str">
            <v>SECTOR PÚBLICO ESTATAL</v>
          </cell>
          <cell r="O247" t="str">
            <v>C. SECTOR PARAESTATAL</v>
          </cell>
          <cell r="P247" t="str">
            <v>2.0.0.0.0 SECTOR PÚBLICO DE LAS ENTIDADES FEDERATIVAS</v>
          </cell>
          <cell r="Q247" t="str">
            <v>2.1.0.0.0 SECTOR PÚBLICO NO FINANCIERO</v>
          </cell>
          <cell r="R247" t="str">
            <v>2.1.1.0.0 GOBIERNO GENERAL ESTATAL O DEL DISTRITO FEDERAL</v>
          </cell>
          <cell r="S247" t="str">
            <v>2.1.1.2.0 Entidades Paraestatales y Fideicomisos No Empresariales y No Financieros</v>
          </cell>
          <cell r="T247" t="str">
            <v>2.1.1.2.1 Entidades Paraestatales (Poder Ejecutivo)</v>
          </cell>
        </row>
        <row r="248">
          <cell r="A248">
            <v>150014</v>
          </cell>
          <cell r="B248" t="str">
            <v>Universidad Intercultural</v>
          </cell>
          <cell r="C248" t="str">
            <v>Organismo Publico Descentralizado</v>
          </cell>
          <cell r="D248" t="str">
            <v>Sector Paraestatal</v>
          </cell>
          <cell r="E248" t="str">
            <v>Sector Paraestatal</v>
          </cell>
          <cell r="F248" t="str">
            <v>Secretaría de Educación</v>
          </cell>
          <cell r="G248" t="str">
            <v>Universidad Intercultural</v>
          </cell>
          <cell r="H248" t="str">
            <v>Sector Paraestatal</v>
          </cell>
          <cell r="I248" t="str">
            <v>5 Sector Paraestatal</v>
          </cell>
          <cell r="J248" t="str">
            <v>P47 - Universidad Intercultural</v>
          </cell>
          <cell r="K248" t="str">
            <v>P47 - Universidad Intercultural</v>
          </cell>
          <cell r="L248" t="str">
            <v>P47 - UNIVERSIDAD INTERCULTURAL</v>
          </cell>
          <cell r="M248" t="str">
            <v>5 SECTOR PARAESTATAL</v>
          </cell>
          <cell r="N248" t="str">
            <v>SECTOR PÚBLICO ESTATAL</v>
          </cell>
          <cell r="O248" t="str">
            <v>C. SECTOR PARAESTATAL</v>
          </cell>
          <cell r="P248" t="str">
            <v>2.0.0.0.0 SECTOR PÚBLICO DE LAS ENTIDADES FEDERATIVAS</v>
          </cell>
          <cell r="Q248" t="str">
            <v>2.1.0.0.0 SECTOR PÚBLICO NO FINANCIERO</v>
          </cell>
          <cell r="R248" t="str">
            <v>2.1.1.0.0 GOBIERNO GENERAL ESTATAL O DEL DISTRITO FEDERAL</v>
          </cell>
          <cell r="S248" t="str">
            <v>2.1.1.2.0 Entidades Paraestatales y Fideicomisos No Empresariales y No Financieros</v>
          </cell>
          <cell r="T248" t="str">
            <v>2.1.1.2.1 Entidades Paraestatales (Poder Ejecutivo)</v>
          </cell>
        </row>
        <row r="249">
          <cell r="A249">
            <v>150016</v>
          </cell>
          <cell r="B249" t="str">
            <v>Universidad Politécnica</v>
          </cell>
          <cell r="C249" t="str">
            <v>Organismo Publico Descentralizado</v>
          </cell>
          <cell r="D249" t="str">
            <v>Sector Paraestatal</v>
          </cell>
          <cell r="E249" t="str">
            <v>Sector Paraestatal</v>
          </cell>
          <cell r="F249" t="str">
            <v>Secretaría de Educación</v>
          </cell>
          <cell r="G249" t="str">
            <v>Universidad Politécnica</v>
          </cell>
          <cell r="H249" t="str">
            <v>Sector Paraestatal</v>
          </cell>
          <cell r="I249" t="str">
            <v>5 Sector Paraestatal</v>
          </cell>
          <cell r="J249" t="str">
            <v>P48 - Universidad Politécnica</v>
          </cell>
          <cell r="K249" t="str">
            <v>P48 - Universidad Politécnica</v>
          </cell>
          <cell r="L249" t="str">
            <v>P48 - UNIVERSIDAD POLITÉCNICA</v>
          </cell>
          <cell r="M249" t="str">
            <v>5 SECTOR PARAESTATAL</v>
          </cell>
          <cell r="N249" t="str">
            <v>SECTOR PÚBLICO ESTATAL</v>
          </cell>
          <cell r="O249" t="str">
            <v>C. SECTOR PARAESTATAL</v>
          </cell>
          <cell r="P249" t="str">
            <v>2.0.0.0.0 SECTOR PÚBLICO DE LAS ENTIDADES FEDERATIVAS</v>
          </cell>
          <cell r="Q249" t="str">
            <v>2.1.0.0.0 SECTOR PÚBLICO NO FINANCIERO</v>
          </cell>
          <cell r="R249" t="str">
            <v>2.1.1.0.0 GOBIERNO GENERAL ESTATAL O DEL DISTRITO FEDERAL</v>
          </cell>
          <cell r="S249" t="str">
            <v>2.1.1.2.0 Entidades Paraestatales y Fideicomisos No Empresariales y No Financieros</v>
          </cell>
          <cell r="T249" t="str">
            <v>2.1.1.2.1 Entidades Paraestatales (Poder Ejecutivo)</v>
          </cell>
        </row>
        <row r="250">
          <cell r="A250">
            <v>150017</v>
          </cell>
          <cell r="B250" t="str">
            <v>Universidad Tecnológica de Acapulco</v>
          </cell>
          <cell r="C250" t="str">
            <v>Organismo Publico Descentralizado</v>
          </cell>
          <cell r="D250" t="str">
            <v>Sector Paraestatal</v>
          </cell>
          <cell r="E250" t="str">
            <v>Sector Paraestatal</v>
          </cell>
          <cell r="F250" t="str">
            <v>Secretaría de Educación</v>
          </cell>
          <cell r="G250" t="str">
            <v>Universidad Tecnológica de Acapulco</v>
          </cell>
          <cell r="H250" t="str">
            <v>Sector Paraestatal</v>
          </cell>
          <cell r="I250" t="str">
            <v>5 Sector Paraestatal</v>
          </cell>
          <cell r="J250" t="str">
            <v>P49 - Universidad Tecnológica de Acapulco</v>
          </cell>
          <cell r="K250" t="str">
            <v>P49 - Universidad Tecnológica de Acapulco</v>
          </cell>
          <cell r="L250" t="str">
            <v>P49 - UNIVERSIDAD TECNOLÓGICA DE ACAPULCO</v>
          </cell>
          <cell r="M250" t="str">
            <v>5 SECTOR PARAESTATAL</v>
          </cell>
          <cell r="N250" t="str">
            <v>SECTOR PÚBLICO ESTATAL</v>
          </cell>
          <cell r="O250" t="str">
            <v>C. SECTOR PARAESTATAL</v>
          </cell>
          <cell r="P250" t="str">
            <v>2.0.0.0.0 SECTOR PÚBLICO DE LAS ENTIDADES FEDERATIVAS</v>
          </cell>
          <cell r="Q250" t="str">
            <v>2.1.0.0.0 SECTOR PÚBLICO NO FINANCIERO</v>
          </cell>
          <cell r="R250" t="str">
            <v>2.1.1.0.0 GOBIERNO GENERAL ESTATAL O DEL DISTRITO FEDERAL</v>
          </cell>
          <cell r="S250" t="str">
            <v>2.1.1.2.0 Entidades Paraestatales y Fideicomisos No Empresariales y No Financieros</v>
          </cell>
          <cell r="T250" t="str">
            <v>2.1.1.2.1 Entidades Paraestatales (Poder Ejecutivo)</v>
          </cell>
        </row>
        <row r="251">
          <cell r="A251">
            <v>150010</v>
          </cell>
          <cell r="B251" t="str">
            <v>Universidad Tecnológica de la Costa Grande</v>
          </cell>
          <cell r="C251" t="str">
            <v>Organismo Publico Descentralizado</v>
          </cell>
          <cell r="D251" t="str">
            <v>Sector Paraestatal</v>
          </cell>
          <cell r="E251" t="str">
            <v>Sector Paraestatal</v>
          </cell>
          <cell r="F251" t="str">
            <v>Secretaría de Educación</v>
          </cell>
          <cell r="G251" t="str">
            <v>Universidad Tecnológica de la Costa Grande</v>
          </cell>
          <cell r="H251" t="str">
            <v>Sector Paraestatal</v>
          </cell>
          <cell r="I251" t="str">
            <v>5 Sector Paraestatal</v>
          </cell>
          <cell r="J251" t="str">
            <v>P50 - Universidad Tecnológica de la Costa Grande</v>
          </cell>
          <cell r="K251" t="str">
            <v>P50 - Universidad Tecnológica de la Costa Grande</v>
          </cell>
          <cell r="L251" t="str">
            <v>P50 - UNIVERSIDAD TECNOLÓGICA DE LA COSTA GRANDE</v>
          </cell>
          <cell r="M251" t="str">
            <v>5 SECTOR PARAESTATAL</v>
          </cell>
          <cell r="N251" t="str">
            <v>SECTOR PÚBLICO ESTATAL</v>
          </cell>
          <cell r="O251" t="str">
            <v>C. SECTOR PARAESTATAL</v>
          </cell>
          <cell r="P251" t="str">
            <v>2.0.0.0.0 SECTOR PÚBLICO DE LAS ENTIDADES FEDERATIVAS</v>
          </cell>
          <cell r="Q251" t="str">
            <v>2.1.0.0.0 SECTOR PÚBLICO NO FINANCIERO</v>
          </cell>
          <cell r="R251" t="str">
            <v>2.1.1.0.0 GOBIERNO GENERAL ESTATAL O DEL DISTRITO FEDERAL</v>
          </cell>
          <cell r="S251" t="str">
            <v>2.1.1.2.0 Entidades Paraestatales y Fideicomisos No Empresariales y No Financieros</v>
          </cell>
          <cell r="T251" t="str">
            <v>2.1.1.2.1 Entidades Paraestatales (Poder Ejecutivo)</v>
          </cell>
        </row>
        <row r="252">
          <cell r="A252">
            <v>150012</v>
          </cell>
          <cell r="B252" t="str">
            <v>Universidad Tecnológica de la Región Norte</v>
          </cell>
          <cell r="C252" t="str">
            <v>Organismo Publico Descentralizado</v>
          </cell>
          <cell r="D252" t="str">
            <v>Sector Paraestatal</v>
          </cell>
          <cell r="E252" t="str">
            <v>Sector Paraestatal</v>
          </cell>
          <cell r="F252" t="str">
            <v>Secretaría de Educación</v>
          </cell>
          <cell r="G252" t="str">
            <v>Universidad Tecnológica de la Región Norte</v>
          </cell>
          <cell r="H252" t="str">
            <v>Sector Paraestatal</v>
          </cell>
          <cell r="I252" t="str">
            <v>5 Sector Paraestatal</v>
          </cell>
          <cell r="J252" t="str">
            <v>P51 - Universidad Tecnológica de la Región Norte</v>
          </cell>
          <cell r="K252" t="str">
            <v>P51 - Universidad Tecnológica de la Región Norte</v>
          </cell>
          <cell r="L252" t="str">
            <v>P51 - UNIVERSIDAD TECNOLÓGICA DE LA REGIÓN NORTE</v>
          </cell>
          <cell r="M252" t="str">
            <v>5 SECTOR PARAESTATAL</v>
          </cell>
          <cell r="N252" t="str">
            <v>SECTOR PÚBLICO ESTATAL</v>
          </cell>
          <cell r="O252" t="str">
            <v>C. SECTOR PARAESTATAL</v>
          </cell>
          <cell r="P252" t="str">
            <v>2.0.0.0.0 SECTOR PÚBLICO DE LAS ENTIDADES FEDERATIVAS</v>
          </cell>
          <cell r="Q252" t="str">
            <v>2.1.0.0.0 SECTOR PÚBLICO NO FINANCIERO</v>
          </cell>
          <cell r="R252" t="str">
            <v>2.1.1.0.0 GOBIERNO GENERAL ESTATAL O DEL DISTRITO FEDERAL</v>
          </cell>
          <cell r="S252" t="str">
            <v>2.1.1.2.0 Entidades Paraestatales y Fideicomisos No Empresariales y No Financieros</v>
          </cell>
          <cell r="T252" t="str">
            <v>2.1.1.2.1 Entidades Paraestatales (Poder Ejecutivo)</v>
          </cell>
        </row>
        <row r="253">
          <cell r="A253">
            <v>150018</v>
          </cell>
          <cell r="B253" t="str">
            <v>Universidad Tecnológica de Tierra Caliente</v>
          </cell>
          <cell r="C253" t="str">
            <v>Organismo Publico Descentralizado</v>
          </cell>
          <cell r="D253" t="str">
            <v>Sector Paraestatal</v>
          </cell>
          <cell r="E253" t="str">
            <v>Sector Paraestatal</v>
          </cell>
          <cell r="F253" t="str">
            <v>Secretaría de Educación</v>
          </cell>
          <cell r="G253" t="str">
            <v>Universidad Tecnológica de Tierra Caliente</v>
          </cell>
          <cell r="H253" t="str">
            <v>Sector Paraestatal</v>
          </cell>
          <cell r="I253" t="str">
            <v>5 Sector Paraestatal</v>
          </cell>
          <cell r="J253" t="str">
            <v>P52 - Universidad Tecnológica de Tierra Caliente</v>
          </cell>
          <cell r="K253" t="str">
            <v>P52 - Universidad Tecnológica de Tierra Caliente</v>
          </cell>
          <cell r="L253" t="str">
            <v>P52 - UNIVERSIDAD TECNOLÓGICA DE TIERRA CALIENTE</v>
          </cell>
          <cell r="M253" t="str">
            <v>5 SECTOR PARAESTATAL</v>
          </cell>
          <cell r="N253" t="str">
            <v>SECTOR PÚBLICO ESTATAL</v>
          </cell>
          <cell r="O253" t="str">
            <v>C. SECTOR PARAESTATAL</v>
          </cell>
          <cell r="P253" t="str">
            <v>2.0.0.0.0 SECTOR PÚBLICO DE LAS ENTIDADES FEDERATIVAS</v>
          </cell>
          <cell r="Q253" t="str">
            <v>2.1.0.0.0 SECTOR PÚBLICO NO FINANCIERO</v>
          </cell>
          <cell r="R253" t="str">
            <v>2.1.1.0.0 GOBIERNO GENERAL ESTATAL O DEL DISTRITO FEDERAL</v>
          </cell>
          <cell r="S253" t="str">
            <v>2.1.1.2.0 Entidades Paraestatales y Fideicomisos No Empresariales y No Financieros</v>
          </cell>
          <cell r="T253" t="str">
            <v>2.1.1.2.1 Entidades Paraestatales (Poder Ejecutivo)</v>
          </cell>
        </row>
        <row r="254">
          <cell r="A254">
            <v>150019</v>
          </cell>
          <cell r="B254" t="str">
            <v>Universidad Tecnológica del Mar de Guerrero</v>
          </cell>
          <cell r="C254" t="str">
            <v>Organismo Publico Descentralizado</v>
          </cell>
          <cell r="D254" t="str">
            <v>Sector Paraestatal</v>
          </cell>
          <cell r="E254" t="str">
            <v>Sector Paraestatal</v>
          </cell>
          <cell r="F254" t="str">
            <v>Secretaría de Educación</v>
          </cell>
          <cell r="G254" t="str">
            <v>Universidad Tecnológica del Mar de Guerrero</v>
          </cell>
          <cell r="H254" t="str">
            <v>Sector Paraestatal</v>
          </cell>
          <cell r="I254" t="str">
            <v>5 Sector Paraestatal</v>
          </cell>
          <cell r="J254" t="str">
            <v>P53 - Universidad Tecnológica del Mar de Guerrero</v>
          </cell>
          <cell r="K254" t="str">
            <v>P53 - Universidad Tecnológica del Mar de Guerrero</v>
          </cell>
          <cell r="L254" t="str">
            <v>P53 - UNIVERSIDAD TECNOLÓGICA DEL MAR DE GUERRERO</v>
          </cell>
          <cell r="M254" t="str">
            <v>5 SECTOR PARAESTATAL</v>
          </cell>
          <cell r="N254" t="str">
            <v>SECTOR PÚBLICO ESTATAL</v>
          </cell>
          <cell r="O254" t="str">
            <v>C. SECTOR PARAESTATAL</v>
          </cell>
          <cell r="P254" t="str">
            <v>2.0.0.0.0 SECTOR PÚBLICO DE LAS ENTIDADES FEDERATIVAS</v>
          </cell>
          <cell r="Q254" t="str">
            <v>2.1.0.0.0 SECTOR PÚBLICO NO FINANCIERO</v>
          </cell>
          <cell r="R254" t="str">
            <v>2.1.1.0.0 GOBIERNO GENERAL ESTATAL O DEL DISTRITO FEDERAL</v>
          </cell>
          <cell r="S254" t="str">
            <v>2.1.1.2.0 Entidades Paraestatales y Fideicomisos No Empresariales y No Financieros</v>
          </cell>
          <cell r="T254" t="str">
            <v>2.1.1.2.1 Entidades Paraestatales (Poder Ejecutivo)</v>
          </cell>
        </row>
        <row r="255">
          <cell r="B255" t="str">
            <v>Instituto de Cambio Climático del Estado de Guerrero</v>
          </cell>
          <cell r="C255" t="str">
            <v>Organismo Publico Descentralizado</v>
          </cell>
          <cell r="D255" t="str">
            <v>Sector Paraestatal</v>
          </cell>
          <cell r="E255" t="str">
            <v>Sector Paraestatal</v>
          </cell>
          <cell r="F255" t="str">
            <v>Secretaría de Medio Ambiente y Recursos Naturales</v>
          </cell>
          <cell r="G255" t="str">
            <v>Instituto de Cambio Climático del Estado de Guerrero</v>
          </cell>
          <cell r="H255" t="str">
            <v>Sector Paraestatal</v>
          </cell>
          <cell r="I255" t="str">
            <v>5 Sector Paraestatal</v>
          </cell>
          <cell r="J255" t="str">
            <v>P28 - Instituto de Cambio Climático del Estado de Guerrero</v>
          </cell>
          <cell r="K255" t="str">
            <v>P28 - Instituto de Cambio Climático del Estado de Guerrero</v>
          </cell>
          <cell r="L255" t="str">
            <v>P28 - INSTITUTO DE CAMBIO CLIMÁTICO DEL ESTADO DE GUERRERO</v>
          </cell>
          <cell r="M255" t="str">
            <v>5 SECTOR PARAESTATAL</v>
          </cell>
          <cell r="N255" t="str">
            <v>SECTOR PÚBLICO ESTATAL</v>
          </cell>
          <cell r="O255" t="str">
            <v>C. SECTOR PARAESTATAL</v>
          </cell>
          <cell r="P255" t="str">
            <v>2.0.0.0.0 SECTOR PÚBLICO DE LAS ENTIDADES FEDERATIVAS</v>
          </cell>
          <cell r="Q255" t="str">
            <v>2.1.0.0.0 SECTOR PÚBLICO NO FINANCIERO</v>
          </cell>
          <cell r="R255" t="str">
            <v>2.1.1.0.0 GOBIERNO GENERAL ESTATAL O DEL DISTRITO FEDERAL</v>
          </cell>
          <cell r="S255" t="str">
            <v>2.1.1.2.0 Entidades Paraestatales y Fideicomisos No Empresariales y No Financieros</v>
          </cell>
          <cell r="T255" t="str">
            <v>2.1.1.2.1 Entidades Paraestatales (Poder Ejecutivo)</v>
          </cell>
        </row>
        <row r="256">
          <cell r="A256">
            <v>85001</v>
          </cell>
          <cell r="B256" t="str">
            <v>Secretaría Ejecutiva del Sistema Estatal Anticorrupción</v>
          </cell>
          <cell r="C256" t="str">
            <v>Organismo Publico Descentralizado</v>
          </cell>
          <cell r="D256" t="str">
            <v>Sector Paraestatal</v>
          </cell>
          <cell r="E256" t="str">
            <v>Sector Paraestatal</v>
          </cell>
          <cell r="F256" t="str">
            <v>Poder Ejecutivo</v>
          </cell>
          <cell r="G256" t="str">
            <v>Secretaría Ejecutiva del Sistema Estatal Anticorrupción</v>
          </cell>
          <cell r="H256" t="str">
            <v>Sector Paraestatal</v>
          </cell>
          <cell r="I256" t="str">
            <v>5 Sector Paraestatal</v>
          </cell>
          <cell r="J256" t="str">
            <v>P55 - Secretaría Ejecutiva del Sistema Estatal Anticorrupción</v>
          </cell>
          <cell r="K256" t="str">
            <v>P55 - Secretaría Ejecutiva del Sistema Estatal Anticorrupción</v>
          </cell>
          <cell r="L256" t="str">
            <v>P55 - SECRETARÍA EJECUTIVA DEL SISTEMA ESTATAL ANTICORRUPCIÓN</v>
          </cell>
          <cell r="M256" t="str">
            <v>5 SECTOR PARAESTATAL</v>
          </cell>
          <cell r="N256" t="str">
            <v>SECTOR PÚBLICO ESTATAL</v>
          </cell>
          <cell r="O256" t="str">
            <v>C. SECTOR PARAESTATAL</v>
          </cell>
          <cell r="P256" t="str">
            <v>2.0.0.0.0 SECTOR PÚBLICO DE LAS ENTIDADES FEDERATIVAS</v>
          </cell>
          <cell r="Q256" t="str">
            <v>2.1.0.0.0 SECTOR PÚBLICO NO FINANCIERO</v>
          </cell>
          <cell r="R256" t="str">
            <v>2.1.1.0.0 GOBIERNO GENERAL ESTATAL O DEL DISTRITO FEDERAL</v>
          </cell>
          <cell r="S256" t="str">
            <v>2.1.1.2.0 Entidades Paraestatales y Fideicomisos No Empresariales y No Financieros</v>
          </cell>
          <cell r="T256" t="str">
            <v>2.1.1.2.1 Entidades Paraestatales (Poder Ejecutivo)</v>
          </cell>
        </row>
        <row r="257">
          <cell r="A257">
            <v>100002</v>
          </cell>
          <cell r="B257" t="str">
            <v>Comisión Ejecutiva Estatal de Atención a Víctimas</v>
          </cell>
          <cell r="C257" t="str">
            <v>Organismo Publico Descentralizado</v>
          </cell>
          <cell r="D257" t="str">
            <v>Sector Paraestatal</v>
          </cell>
          <cell r="E257" t="str">
            <v>Sector Paraestatal</v>
          </cell>
          <cell r="F257" t="str">
            <v>Secretaría General de Gobierno</v>
          </cell>
          <cell r="G257" t="str">
            <v>Comisión Ejecutiva Estatal de Atención a Víctimas</v>
          </cell>
          <cell r="H257" t="str">
            <v>Sector Paraestatal</v>
          </cell>
          <cell r="I257" t="str">
            <v>5 Sector Paraestatal</v>
          </cell>
          <cell r="J257" t="str">
            <v>P20 - Comisión Ejecutiva Estatal de Atención a Víctimas</v>
          </cell>
          <cell r="K257" t="str">
            <v>P20 - Comisión Ejecutiva Estatal de Atención a Víctimas</v>
          </cell>
          <cell r="L257" t="str">
            <v>P20 - COMISIÓN EJECUTIVA ESTATAL DE ATENCIÓN A VÍCTIMAS</v>
          </cell>
          <cell r="M257" t="str">
            <v>5 SECTOR PARAESTATAL</v>
          </cell>
          <cell r="N257" t="str">
            <v>SECTOR PÚBLICO ESTATAL</v>
          </cell>
          <cell r="O257" t="str">
            <v>C. SECTOR PARAESTATAL</v>
          </cell>
          <cell r="P257" t="str">
            <v>2.0.0.0.0 SECTOR PÚBLICO DE LAS ENTIDADES FEDERATIVAS</v>
          </cell>
          <cell r="Q257" t="str">
            <v>2.1.0.0.0 SECTOR PÚBLICO NO FINANCIERO</v>
          </cell>
          <cell r="R257" t="str">
            <v>2.1.1.0.0 GOBIERNO GENERAL ESTATAL O DEL DISTRITO FEDERAL</v>
          </cell>
          <cell r="S257" t="str">
            <v>2.1.1.2.0 Entidades Paraestatales y Fideicomisos No Empresariales y No Financieros</v>
          </cell>
          <cell r="T257" t="str">
            <v>2.1.1.2.1 Entidades Paraestatales (Poder Ejecutivo)</v>
          </cell>
        </row>
      </sheetData>
      <sheetData sheetId="13">
        <row r="4">
          <cell r="A4" t="str">
            <v>FILTRO</v>
          </cell>
          <cell r="B4" t="str">
            <v>NOM_CAP</v>
          </cell>
          <cell r="C4" t="str">
            <v>NOM-SUBCAP</v>
          </cell>
          <cell r="D4" t="str">
            <v>NOM_PART</v>
          </cell>
        </row>
        <row r="5">
          <cell r="A5">
            <v>1111</v>
          </cell>
          <cell r="B5" t="str">
            <v>1000 Servicios personales</v>
          </cell>
          <cell r="C5" t="str">
            <v>1100 Remuneraciones al personal de carácter permanente</v>
          </cell>
          <cell r="D5" t="str">
            <v>1111 Dietas</v>
          </cell>
        </row>
        <row r="6">
          <cell r="A6">
            <v>1121</v>
          </cell>
          <cell r="B6" t="str">
            <v>1000 Servicios personales</v>
          </cell>
          <cell r="C6" t="str">
            <v>1100 Remuneraciones al personal de carácter permanente</v>
          </cell>
          <cell r="D6" t="str">
            <v>1121 Haberes</v>
          </cell>
        </row>
        <row r="7">
          <cell r="A7">
            <v>1131</v>
          </cell>
          <cell r="B7" t="str">
            <v>1000 Servicios personales</v>
          </cell>
          <cell r="C7" t="str">
            <v>1100 Remuneraciones al personal de carácter permanente</v>
          </cell>
          <cell r="D7" t="str">
            <v>1131 Sueldos base al personal permanente</v>
          </cell>
        </row>
        <row r="8">
          <cell r="A8">
            <v>1141</v>
          </cell>
          <cell r="B8" t="str">
            <v>1000 Servicios personales</v>
          </cell>
          <cell r="C8" t="str">
            <v>1100 Remuneraciones al personal de carácter permanente</v>
          </cell>
          <cell r="D8" t="str">
            <v>1141 Remuneraciones por adscripción laboral en el extranjero</v>
          </cell>
        </row>
        <row r="9">
          <cell r="A9">
            <v>1211</v>
          </cell>
          <cell r="B9" t="str">
            <v>1000 Servicios personales</v>
          </cell>
          <cell r="C9" t="str">
            <v>1200 Remuneraciones al personal de carácter transitorio</v>
          </cell>
          <cell r="D9" t="str">
            <v>1211 Honorarios asimilables a salarios</v>
          </cell>
        </row>
        <row r="10">
          <cell r="A10">
            <v>1221</v>
          </cell>
          <cell r="B10" t="str">
            <v>1000 Servicios personales</v>
          </cell>
          <cell r="C10" t="str">
            <v>1200 Remuneraciones al personal de carácter transitorio</v>
          </cell>
          <cell r="D10" t="str">
            <v>1221 Sueldos base al personal eventual</v>
          </cell>
        </row>
        <row r="11">
          <cell r="A11">
            <v>1231</v>
          </cell>
          <cell r="B11" t="str">
            <v>1000 Servicios personales</v>
          </cell>
          <cell r="C11" t="str">
            <v>1200 Remuneraciones al personal de carácter transitorio</v>
          </cell>
          <cell r="D11" t="str">
            <v>1231 Retribuciones por servicios de carácter social</v>
          </cell>
        </row>
        <row r="12">
          <cell r="A12">
            <v>1241</v>
          </cell>
          <cell r="B12" t="str">
            <v>1000 Servicios personales</v>
          </cell>
          <cell r="C12" t="str">
            <v>1200 Remuneraciones al personal de carácter transitorio</v>
          </cell>
          <cell r="D12" t="str">
            <v xml:space="preserve">1241 Retribución a los representantes de los trabajadores y de los patrones en la Junta de Conciliación y </v>
          </cell>
        </row>
        <row r="13">
          <cell r="A13">
            <v>1311</v>
          </cell>
          <cell r="B13" t="str">
            <v>1000 Servicios personales</v>
          </cell>
          <cell r="C13" t="str">
            <v>1300 Remuneraciones adicionales y especiales</v>
          </cell>
          <cell r="D13" t="str">
            <v>1311 Primas por años de servicios efectivos prestados</v>
          </cell>
        </row>
        <row r="14">
          <cell r="A14">
            <v>1321</v>
          </cell>
          <cell r="B14" t="str">
            <v>1000 Servicios personales</v>
          </cell>
          <cell r="C14" t="str">
            <v>1300 Remuneraciones adicionales y especiales</v>
          </cell>
          <cell r="D14" t="str">
            <v>1321 Primas de vacaciones, dominical y gratificación de fin de año</v>
          </cell>
        </row>
        <row r="15">
          <cell r="A15">
            <v>1331</v>
          </cell>
          <cell r="B15" t="str">
            <v>1000 Servicios personales</v>
          </cell>
          <cell r="C15" t="str">
            <v>1300 Remuneraciones adicionales y especiales</v>
          </cell>
          <cell r="D15" t="str">
            <v>1331 Horas extraordinarias</v>
          </cell>
        </row>
        <row r="16">
          <cell r="A16">
            <v>1341</v>
          </cell>
          <cell r="B16" t="str">
            <v>1000 Servicios personales</v>
          </cell>
          <cell r="C16" t="str">
            <v>1300 Remuneraciones adicionales y especiales</v>
          </cell>
          <cell r="D16" t="str">
            <v>1341 Compensaciones</v>
          </cell>
        </row>
        <row r="17">
          <cell r="A17">
            <v>1351</v>
          </cell>
          <cell r="B17" t="str">
            <v>1000 Servicios personales</v>
          </cell>
          <cell r="C17" t="str">
            <v>1300 Remuneraciones adicionales y especiales</v>
          </cell>
          <cell r="D17" t="str">
            <v>1351 Sobrehaberes</v>
          </cell>
        </row>
        <row r="18">
          <cell r="A18">
            <v>1361</v>
          </cell>
          <cell r="B18" t="str">
            <v>1000 Servicios personales</v>
          </cell>
          <cell r="C18" t="str">
            <v>1300 Remuneraciones adicionales y especiales</v>
          </cell>
          <cell r="D18" t="str">
            <v>1361 Asignaciones de técnico, de mando, por comisión, de vuelo y de técnico especial</v>
          </cell>
        </row>
        <row r="19">
          <cell r="A19">
            <v>1371</v>
          </cell>
          <cell r="B19" t="str">
            <v>1000 Servicios personales</v>
          </cell>
          <cell r="C19" t="str">
            <v>1300 Remuneraciones adicionales y especiales</v>
          </cell>
          <cell r="D19" t="str">
            <v>1371 Honorarios especiales</v>
          </cell>
        </row>
        <row r="20">
          <cell r="A20">
            <v>1381</v>
          </cell>
          <cell r="B20" t="str">
            <v>1000 Servicios personales</v>
          </cell>
          <cell r="C20" t="str">
            <v>1300 Remuneraciones adicionales y especiales</v>
          </cell>
          <cell r="D20" t="str">
            <v>1381 Participaciones por vigilancia en el cumplimiento de las leyes y custodia de valores</v>
          </cell>
        </row>
        <row r="21">
          <cell r="A21">
            <v>1411</v>
          </cell>
          <cell r="B21" t="str">
            <v>1000 Servicios personales</v>
          </cell>
          <cell r="C21" t="str">
            <v>1400 Seguridad social</v>
          </cell>
          <cell r="D21" t="str">
            <v>1411 Aportaciones de seguridad social</v>
          </cell>
        </row>
        <row r="22">
          <cell r="A22">
            <v>1421</v>
          </cell>
          <cell r="B22" t="str">
            <v>1000 Servicios personales</v>
          </cell>
          <cell r="C22" t="str">
            <v>1400 Seguridad social</v>
          </cell>
          <cell r="D22" t="str">
            <v>1421 Aportaciones a fondos de vivienda</v>
          </cell>
        </row>
        <row r="23">
          <cell r="A23">
            <v>1431</v>
          </cell>
          <cell r="B23" t="str">
            <v>1000 Servicios personales</v>
          </cell>
          <cell r="C23" t="str">
            <v>1400 Seguridad social</v>
          </cell>
          <cell r="D23" t="str">
            <v>1431 Aportaciones al sistema para el retiro</v>
          </cell>
        </row>
        <row r="24">
          <cell r="A24">
            <v>1441</v>
          </cell>
          <cell r="B24" t="str">
            <v>1000 Servicios personales</v>
          </cell>
          <cell r="C24" t="str">
            <v>1400 Seguridad social</v>
          </cell>
          <cell r="D24" t="str">
            <v>1441 Aportaciones para seguros</v>
          </cell>
        </row>
        <row r="25">
          <cell r="A25">
            <v>1511</v>
          </cell>
          <cell r="B25" t="str">
            <v>1000 Servicios personales</v>
          </cell>
          <cell r="C25" t="str">
            <v>1500 Otras prestaciones sociales y económicas</v>
          </cell>
          <cell r="D25" t="str">
            <v>1511 Cuotas para el fondo de ahorro y fondo de trabajo</v>
          </cell>
        </row>
        <row r="26">
          <cell r="A26">
            <v>1521</v>
          </cell>
          <cell r="B26" t="str">
            <v>1000 Servicios personales</v>
          </cell>
          <cell r="C26" t="str">
            <v>1500 Otras prestaciones sociales y económicas</v>
          </cell>
          <cell r="D26" t="str">
            <v>1521 Indemnizaciones</v>
          </cell>
        </row>
        <row r="27">
          <cell r="A27">
            <v>1531</v>
          </cell>
          <cell r="B27" t="str">
            <v>1000 Servicios personales</v>
          </cell>
          <cell r="C27" t="str">
            <v>1500 Otras prestaciones sociales y económicas</v>
          </cell>
          <cell r="D27" t="str">
            <v>1531 Prestaciones y haberes de retiro</v>
          </cell>
        </row>
        <row r="28">
          <cell r="A28">
            <v>1541</v>
          </cell>
          <cell r="B28" t="str">
            <v>1000 Servicios personales</v>
          </cell>
          <cell r="C28" t="str">
            <v>1500 Otras prestaciones sociales y económicas</v>
          </cell>
          <cell r="D28" t="str">
            <v>1541 Prestaciones contractuales</v>
          </cell>
        </row>
        <row r="29">
          <cell r="A29">
            <v>1551</v>
          </cell>
          <cell r="B29" t="str">
            <v>1000 Servicios personales</v>
          </cell>
          <cell r="C29" t="str">
            <v>1500 Otras prestaciones sociales y económicas</v>
          </cell>
          <cell r="D29" t="str">
            <v>1551 Apoyos a la capacitación de los servidores públicos</v>
          </cell>
        </row>
        <row r="30">
          <cell r="A30">
            <v>1591</v>
          </cell>
          <cell r="B30" t="str">
            <v>1000 Servicios personales</v>
          </cell>
          <cell r="C30" t="str">
            <v>1500 Otras prestaciones sociales y económicas</v>
          </cell>
          <cell r="D30" t="str">
            <v>1591 Otras prestaciones sociales y económicas</v>
          </cell>
        </row>
        <row r="31">
          <cell r="A31">
            <v>1611</v>
          </cell>
          <cell r="B31" t="str">
            <v>1000 Servicios personales</v>
          </cell>
          <cell r="C31" t="str">
            <v>1600 Previsiones</v>
          </cell>
          <cell r="D31" t="str">
            <v>1611 Previsiones de carácter laboral, económica y de seguridad social</v>
          </cell>
        </row>
        <row r="32">
          <cell r="A32">
            <v>1711</v>
          </cell>
          <cell r="B32" t="str">
            <v>1000 Servicios personales</v>
          </cell>
          <cell r="C32" t="str">
            <v>1700 Pago de estímulos a servidores públicos</v>
          </cell>
          <cell r="D32" t="str">
            <v>1711 Estímulos</v>
          </cell>
        </row>
        <row r="33">
          <cell r="A33">
            <v>1721</v>
          </cell>
          <cell r="B33" t="str">
            <v>1000 Servicios personales</v>
          </cell>
          <cell r="C33" t="str">
            <v>1700 Pago de estímulos a servidores públicos</v>
          </cell>
          <cell r="D33" t="str">
            <v>1721 Recompensas</v>
          </cell>
        </row>
        <row r="34">
          <cell r="A34">
            <v>2111</v>
          </cell>
          <cell r="B34" t="str">
            <v>2000 Materiales y suministros</v>
          </cell>
          <cell r="C34" t="str">
            <v>2100 Materiales de administración, emisión de documentos y artículos oficiales</v>
          </cell>
          <cell r="D34" t="str">
            <v>2111 Materiales, útiles y equipos menores de oficina</v>
          </cell>
        </row>
        <row r="35">
          <cell r="A35">
            <v>2121</v>
          </cell>
          <cell r="B35" t="str">
            <v>2000 Materiales y suministros</v>
          </cell>
          <cell r="C35" t="str">
            <v>2100 Materiales de administración, emisión de documentos y artículos oficiales</v>
          </cell>
          <cell r="D35" t="str">
            <v>2121 Materiales y útiles de impresión y reproducción</v>
          </cell>
        </row>
        <row r="36">
          <cell r="A36">
            <v>2131</v>
          </cell>
          <cell r="B36" t="str">
            <v>2000 Materiales y suministros</v>
          </cell>
          <cell r="C36" t="str">
            <v>2100 Materiales de administración, emisión de documentos y artículos oficiales</v>
          </cell>
          <cell r="D36" t="str">
            <v>2131 Material estadístico y geográfico</v>
          </cell>
        </row>
        <row r="37">
          <cell r="A37">
            <v>2141</v>
          </cell>
          <cell r="B37" t="str">
            <v>2000 Materiales y suministros</v>
          </cell>
          <cell r="C37" t="str">
            <v>2100 Materiales de administración, emisión de documentos y artículos oficiales</v>
          </cell>
          <cell r="D37" t="str">
            <v>2141 Materiales, útiles y equipos menores de tecnologías de la información y comunicaciones</v>
          </cell>
        </row>
        <row r="38">
          <cell r="A38">
            <v>2151</v>
          </cell>
          <cell r="B38" t="str">
            <v>2000 Materiales y suministros</v>
          </cell>
          <cell r="C38" t="str">
            <v>2100 Materiales de administración, emisión de documentos y artículos oficiales</v>
          </cell>
          <cell r="D38" t="str">
            <v>2151 Material impreso e información digital</v>
          </cell>
        </row>
        <row r="39">
          <cell r="A39">
            <v>2161</v>
          </cell>
          <cell r="B39" t="str">
            <v>2000 Materiales y suministros</v>
          </cell>
          <cell r="C39" t="str">
            <v>2100 Materiales de administración, emisión de documentos y artículos oficiales</v>
          </cell>
          <cell r="D39" t="str">
            <v>2161 Material de limpieza</v>
          </cell>
        </row>
        <row r="40">
          <cell r="A40">
            <v>2171</v>
          </cell>
          <cell r="B40" t="str">
            <v>2000 Materiales y suministros</v>
          </cell>
          <cell r="C40" t="str">
            <v>2100 Materiales de administración, emisión de documentos y artículos oficiales</v>
          </cell>
          <cell r="D40" t="str">
            <v>2171 Materiales y útiles de enseñanza</v>
          </cell>
        </row>
        <row r="41">
          <cell r="A41">
            <v>2181</v>
          </cell>
          <cell r="B41" t="str">
            <v>2000 Materiales y suministros</v>
          </cell>
          <cell r="C41" t="str">
            <v>2100 Materiales de administración, emisión de documentos y artículos oficiales</v>
          </cell>
          <cell r="D41" t="str">
            <v>2181 Materiales para el registro e identificación de bienes y personas</v>
          </cell>
        </row>
        <row r="42">
          <cell r="A42">
            <v>2211</v>
          </cell>
          <cell r="B42" t="str">
            <v>2000 Materiales y suministros</v>
          </cell>
          <cell r="C42" t="str">
            <v>2200 Alimentos y utensilios</v>
          </cell>
          <cell r="D42" t="str">
            <v>2211 Productos alimenticios para personas</v>
          </cell>
        </row>
        <row r="43">
          <cell r="A43">
            <v>2221</v>
          </cell>
          <cell r="B43" t="str">
            <v>2000 Materiales y suministros</v>
          </cell>
          <cell r="C43" t="str">
            <v>2200 Alimentos y utensilios</v>
          </cell>
          <cell r="D43" t="str">
            <v>2221 Productos alimenticios para animales</v>
          </cell>
        </row>
        <row r="44">
          <cell r="A44">
            <v>2231</v>
          </cell>
          <cell r="B44" t="str">
            <v>2000 Materiales y suministros</v>
          </cell>
          <cell r="C44" t="str">
            <v>2200 Alimentos y utensilios</v>
          </cell>
          <cell r="D44" t="str">
            <v>2231 Utensilios para el servicio de alimentación</v>
          </cell>
        </row>
        <row r="45">
          <cell r="A45">
            <v>2311</v>
          </cell>
          <cell r="B45" t="str">
            <v>2000 Materiales y suministros</v>
          </cell>
          <cell r="C45" t="str">
            <v>2300 Materias primas y materiales de producción y comercialización</v>
          </cell>
          <cell r="D45" t="str">
            <v>2311 Productos alimenticios, agropecuarios y forestales adquiridos como materia prima</v>
          </cell>
        </row>
        <row r="46">
          <cell r="A46">
            <v>2321</v>
          </cell>
          <cell r="B46" t="str">
            <v>2000 Materiales y suministros</v>
          </cell>
          <cell r="C46" t="str">
            <v>2300 Materias primas y materiales de producción y comercialización</v>
          </cell>
          <cell r="D46" t="str">
            <v>2321 Insumos textiles adquiridos como materia prima</v>
          </cell>
        </row>
        <row r="47">
          <cell r="A47">
            <v>2331</v>
          </cell>
          <cell r="B47" t="str">
            <v>2000 Materiales y suministros</v>
          </cell>
          <cell r="C47" t="str">
            <v>2300 Materias primas y materiales de producción y comercialización</v>
          </cell>
          <cell r="D47" t="str">
            <v>2331 Productos de papel, cartón e impresos adquiridos como materia prima</v>
          </cell>
        </row>
        <row r="48">
          <cell r="A48">
            <v>2341</v>
          </cell>
          <cell r="B48" t="str">
            <v>2000 Materiales y suministros</v>
          </cell>
          <cell r="C48" t="str">
            <v>2300 Materias primas y materiales de producción y comercialización</v>
          </cell>
          <cell r="D48" t="str">
            <v>2341 Combustibles, lubricantes, aditivos, carbón y sus derivados adquiridos como materia prima</v>
          </cell>
        </row>
        <row r="49">
          <cell r="A49">
            <v>2351</v>
          </cell>
          <cell r="B49" t="str">
            <v>2000 Materiales y suministros</v>
          </cell>
          <cell r="C49" t="str">
            <v>2300 Materias primas y materiales de producción y comercialización</v>
          </cell>
          <cell r="D49" t="str">
            <v>2351 Productos químicos, farmacéuticos y de laboratorio adquiridos como materia prima</v>
          </cell>
        </row>
        <row r="50">
          <cell r="A50">
            <v>2361</v>
          </cell>
          <cell r="B50" t="str">
            <v>2000 Materiales y suministros</v>
          </cell>
          <cell r="C50" t="str">
            <v>2300 Materias primas y materiales de producción y comercialización</v>
          </cell>
          <cell r="D50" t="str">
            <v>2361 Productos metálicos y a base de minerales no metálicos adquiridos como materia prima</v>
          </cell>
        </row>
        <row r="51">
          <cell r="A51">
            <v>2371</v>
          </cell>
          <cell r="B51" t="str">
            <v>2000 Materiales y suministros</v>
          </cell>
          <cell r="C51" t="str">
            <v>2300 Materias primas y materiales de producción y comercialización</v>
          </cell>
          <cell r="D51" t="str">
            <v>2371 Productos de cuero, piel, plástico y hule adquiridos como materia prima</v>
          </cell>
        </row>
        <row r="52">
          <cell r="A52">
            <v>2381</v>
          </cell>
          <cell r="B52" t="str">
            <v>2000 Materiales y suministros</v>
          </cell>
          <cell r="C52" t="str">
            <v>2300 Materias primas y materiales de producción y comercialización</v>
          </cell>
          <cell r="D52" t="str">
            <v>2381 Mercancías adquiridas para su comercialización</v>
          </cell>
        </row>
        <row r="53">
          <cell r="A53">
            <v>2391</v>
          </cell>
          <cell r="B53" t="str">
            <v>2000 Materiales y suministros</v>
          </cell>
          <cell r="C53" t="str">
            <v>2300 Materias primas y materiales de producción y comercialización</v>
          </cell>
          <cell r="D53" t="str">
            <v>2391 Otros productos adquiridos como materia prima</v>
          </cell>
        </row>
        <row r="54">
          <cell r="A54">
            <v>2411</v>
          </cell>
          <cell r="B54" t="str">
            <v>2000 Materiales y suministros</v>
          </cell>
          <cell r="C54" t="str">
            <v>2400 Materiales y artículos de construcción y de reparación</v>
          </cell>
          <cell r="D54" t="str">
            <v>2411 Productos minerales no metálicos</v>
          </cell>
        </row>
        <row r="55">
          <cell r="A55">
            <v>2421</v>
          </cell>
          <cell r="B55" t="str">
            <v>2000 Materiales y suministros</v>
          </cell>
          <cell r="C55" t="str">
            <v>2400 Materiales y artículos de construcción y de reparación</v>
          </cell>
          <cell r="D55" t="str">
            <v>2421 Cemento y productos de concreto</v>
          </cell>
        </row>
        <row r="56">
          <cell r="A56">
            <v>2431</v>
          </cell>
          <cell r="B56" t="str">
            <v>2000 Materiales y suministros</v>
          </cell>
          <cell r="C56" t="str">
            <v>2400 Materiales y artículos de construcción y de reparación</v>
          </cell>
          <cell r="D56" t="str">
            <v>2431 Cal, yeso y productos de yeso</v>
          </cell>
        </row>
        <row r="57">
          <cell r="A57">
            <v>2441</v>
          </cell>
          <cell r="B57" t="str">
            <v>2000 Materiales y suministros</v>
          </cell>
          <cell r="C57" t="str">
            <v>2400 Materiales y artículos de construcción y de reparación</v>
          </cell>
          <cell r="D57" t="str">
            <v>2441 Madera y productos de madera</v>
          </cell>
        </row>
        <row r="58">
          <cell r="A58">
            <v>2451</v>
          </cell>
          <cell r="B58" t="str">
            <v>2000 Materiales y suministros</v>
          </cell>
          <cell r="C58" t="str">
            <v>2400 Materiales y artículos de construcción y de reparación</v>
          </cell>
          <cell r="D58" t="str">
            <v>2451 Vidrio y productos de vidrio</v>
          </cell>
        </row>
        <row r="59">
          <cell r="A59">
            <v>2461</v>
          </cell>
          <cell r="B59" t="str">
            <v>2000 Materiales y suministros</v>
          </cell>
          <cell r="C59" t="str">
            <v>2400 Materiales y artículos de construcción y de reparación</v>
          </cell>
          <cell r="D59" t="str">
            <v>2461 Material eléctrico y electrónico</v>
          </cell>
        </row>
        <row r="60">
          <cell r="A60">
            <v>2471</v>
          </cell>
          <cell r="B60" t="str">
            <v>2000 Materiales y suministros</v>
          </cell>
          <cell r="C60" t="str">
            <v>2400 Materiales y artículos de construcción y de reparación</v>
          </cell>
          <cell r="D60" t="str">
            <v>2471 Artículos metálicos para la construcción</v>
          </cell>
        </row>
        <row r="61">
          <cell r="A61">
            <v>2481</v>
          </cell>
          <cell r="B61" t="str">
            <v>2000 Materiales y suministros</v>
          </cell>
          <cell r="C61" t="str">
            <v>2400 Materiales y artículos de construcción y de reparación</v>
          </cell>
          <cell r="D61" t="str">
            <v>2481 Materiales complementarios</v>
          </cell>
        </row>
        <row r="62">
          <cell r="A62">
            <v>2491</v>
          </cell>
          <cell r="B62" t="str">
            <v>2000 Materiales y suministros</v>
          </cell>
          <cell r="C62" t="str">
            <v>2400 Materiales y artículos de construcción y de reparación</v>
          </cell>
          <cell r="D62" t="str">
            <v>2491 Otros materiales y artículos de construcción y reparación</v>
          </cell>
        </row>
        <row r="63">
          <cell r="A63">
            <v>2511</v>
          </cell>
          <cell r="B63" t="str">
            <v>2000 Materiales y suministros</v>
          </cell>
          <cell r="C63" t="str">
            <v>2500 Productos químicos, farmacéuticos y de laboratorio</v>
          </cell>
          <cell r="D63" t="str">
            <v>2511 Productos químicos básicos</v>
          </cell>
        </row>
        <row r="64">
          <cell r="A64">
            <v>2521</v>
          </cell>
          <cell r="B64" t="str">
            <v>2000 Materiales y suministros</v>
          </cell>
          <cell r="C64" t="str">
            <v>2500 Productos químicos, farmacéuticos y de laboratorio</v>
          </cell>
          <cell r="D64" t="str">
            <v>2521 Fertilizantes, pesticidas y otros agroquímicos</v>
          </cell>
        </row>
        <row r="65">
          <cell r="A65">
            <v>2531</v>
          </cell>
          <cell r="B65" t="str">
            <v>2000 Materiales y suministros</v>
          </cell>
          <cell r="C65" t="str">
            <v>2500 Productos químicos, farmacéuticos y de laboratorio</v>
          </cell>
          <cell r="D65" t="str">
            <v>2531 Medicinas y productos farmacéuticos</v>
          </cell>
        </row>
        <row r="66">
          <cell r="A66">
            <v>2541</v>
          </cell>
          <cell r="B66" t="str">
            <v>2000 Materiales y suministros</v>
          </cell>
          <cell r="C66" t="str">
            <v>2500 Productos químicos, farmacéuticos y de laboratorio</v>
          </cell>
          <cell r="D66" t="str">
            <v>2541 Materiales, accesorios y suministros médicos</v>
          </cell>
        </row>
        <row r="67">
          <cell r="A67">
            <v>2551</v>
          </cell>
          <cell r="B67" t="str">
            <v>2000 Materiales y suministros</v>
          </cell>
          <cell r="C67" t="str">
            <v>2500 Productos químicos, farmacéuticos y de laboratorio</v>
          </cell>
          <cell r="D67" t="str">
            <v>2551 Materiales, accesorios y suministros de laboratorio</v>
          </cell>
        </row>
        <row r="68">
          <cell r="A68">
            <v>2561</v>
          </cell>
          <cell r="B68" t="str">
            <v>2000 Materiales y suministros</v>
          </cell>
          <cell r="C68" t="str">
            <v>2500 Productos químicos, farmacéuticos y de laboratorio</v>
          </cell>
          <cell r="D68" t="str">
            <v>2561 Fibras sintéticas, hules, plásticos y derivados</v>
          </cell>
        </row>
        <row r="69">
          <cell r="A69">
            <v>2591</v>
          </cell>
          <cell r="B69" t="str">
            <v>2000 Materiales y suministros</v>
          </cell>
          <cell r="C69" t="str">
            <v>2500 Productos químicos, farmacéuticos y de laboratorio</v>
          </cell>
          <cell r="D69" t="str">
            <v>2591 Otros productos químicos</v>
          </cell>
        </row>
        <row r="70">
          <cell r="A70">
            <v>2611</v>
          </cell>
          <cell r="B70" t="str">
            <v>2000 Materiales y suministros</v>
          </cell>
          <cell r="C70" t="str">
            <v>2600 Combustibles, lubricantes y aditivos</v>
          </cell>
          <cell r="D70" t="str">
            <v>2611 Combustibles, lubricantes y aditivos</v>
          </cell>
        </row>
        <row r="71">
          <cell r="A71">
            <v>2621</v>
          </cell>
          <cell r="B71" t="str">
            <v>2000 Materiales y suministros</v>
          </cell>
          <cell r="C71" t="str">
            <v>2600 Combustibles, lubricantes y aditivos</v>
          </cell>
          <cell r="D71" t="str">
            <v>2621 Carbón y sus derivados</v>
          </cell>
        </row>
        <row r="72">
          <cell r="A72">
            <v>2711</v>
          </cell>
          <cell r="B72" t="str">
            <v>2000 Materiales y suministros</v>
          </cell>
          <cell r="C72" t="str">
            <v>2700 Vestuario, blancos, prendas de protección y articulos deportivos</v>
          </cell>
          <cell r="D72" t="str">
            <v>2711 Vestuario y uniformes</v>
          </cell>
        </row>
        <row r="73">
          <cell r="A73">
            <v>2721</v>
          </cell>
          <cell r="B73" t="str">
            <v>2000 Materiales y suministros</v>
          </cell>
          <cell r="C73" t="str">
            <v>2700 Vestuario, blancos, prendas de protección y articulos deportivos</v>
          </cell>
          <cell r="D73" t="str">
            <v>2721 Prendas de seguridad y protección personal</v>
          </cell>
        </row>
        <row r="74">
          <cell r="A74">
            <v>2731</v>
          </cell>
          <cell r="B74" t="str">
            <v>2000 Materiales y suministros</v>
          </cell>
          <cell r="C74" t="str">
            <v>2700 Vestuario, blancos, prendas de protección y articulos deportivos</v>
          </cell>
          <cell r="D74" t="str">
            <v>2731 Artículos deportivos</v>
          </cell>
        </row>
        <row r="75">
          <cell r="A75">
            <v>2741</v>
          </cell>
          <cell r="B75" t="str">
            <v>2000 Materiales y suministros</v>
          </cell>
          <cell r="C75" t="str">
            <v>2700 Vestuario, blancos, prendas de protección y articulos deportivos</v>
          </cell>
          <cell r="D75" t="str">
            <v>2741 Productos textiles</v>
          </cell>
        </row>
        <row r="76">
          <cell r="A76">
            <v>2751</v>
          </cell>
          <cell r="B76" t="str">
            <v>2000 Materiales y suministros</v>
          </cell>
          <cell r="C76" t="str">
            <v>2700 Vestuario, blancos, prendas de protección y articulos deportivos</v>
          </cell>
          <cell r="D76" t="str">
            <v>2751 Blancos y otros productos textiles, excepto prendas de vestir</v>
          </cell>
        </row>
        <row r="77">
          <cell r="A77">
            <v>2811</v>
          </cell>
          <cell r="B77" t="str">
            <v>2000 Materiales y suministros</v>
          </cell>
          <cell r="C77" t="str">
            <v>2800 Materiales y suministros para seguridad</v>
          </cell>
          <cell r="D77" t="str">
            <v>2811 Sustancias y materiales explosivos</v>
          </cell>
        </row>
        <row r="78">
          <cell r="A78">
            <v>2821</v>
          </cell>
          <cell r="B78" t="str">
            <v>2000 Materiales y suministros</v>
          </cell>
          <cell r="C78" t="str">
            <v>2800 Materiales y suministros para seguridad</v>
          </cell>
          <cell r="D78" t="str">
            <v>2821 Materiales de seguridad pública</v>
          </cell>
        </row>
        <row r="79">
          <cell r="A79">
            <v>2831</v>
          </cell>
          <cell r="B79" t="str">
            <v>2000 Materiales y suministros</v>
          </cell>
          <cell r="C79" t="str">
            <v>2800 Materiales y suministros para seguridad</v>
          </cell>
          <cell r="D79" t="str">
            <v>2831 Prendas de protección para seguridad pública y nacional</v>
          </cell>
        </row>
        <row r="80">
          <cell r="A80">
            <v>2911</v>
          </cell>
          <cell r="B80" t="str">
            <v>2000 Materiales y suministros</v>
          </cell>
          <cell r="C80" t="str">
            <v>2900 Herramientas, refacciones y accesorios menores</v>
          </cell>
          <cell r="D80" t="str">
            <v>2911 Herramientas menores</v>
          </cell>
        </row>
        <row r="81">
          <cell r="A81">
            <v>2921</v>
          </cell>
          <cell r="B81" t="str">
            <v>2000 Materiales y suministros</v>
          </cell>
          <cell r="C81" t="str">
            <v>2900 Herramientas, refacciones y accesorios menores</v>
          </cell>
          <cell r="D81" t="str">
            <v>2921 Refacciones y accesorios menores de edificios</v>
          </cell>
        </row>
        <row r="82">
          <cell r="A82">
            <v>2931</v>
          </cell>
          <cell r="B82" t="str">
            <v>2000 Materiales y suministros</v>
          </cell>
          <cell r="C82" t="str">
            <v>2900 Herramientas, refacciones y accesorios menores</v>
          </cell>
          <cell r="D82" t="str">
            <v>2931 Refacciones y accesorios menores de mobiliario y equipo de administración, educacional y recreativo</v>
          </cell>
        </row>
        <row r="83">
          <cell r="A83">
            <v>2941</v>
          </cell>
          <cell r="B83" t="str">
            <v>2000 Materiales y suministros</v>
          </cell>
          <cell r="C83" t="str">
            <v>2900 Herramientas, refacciones y accesorios menores</v>
          </cell>
          <cell r="D83" t="str">
            <v>2941 Refacciones y accesorios menores de equipo de cómputo y tecnologías de la información</v>
          </cell>
        </row>
        <row r="84">
          <cell r="A84">
            <v>2951</v>
          </cell>
          <cell r="B84" t="str">
            <v>2000 Materiales y suministros</v>
          </cell>
          <cell r="C84" t="str">
            <v>2900 Herramientas, refacciones y accesorios menores</v>
          </cell>
          <cell r="D84" t="str">
            <v>2951 Refacciones y accesorios menores de equipo e instrumental médico y de laboratorio</v>
          </cell>
        </row>
        <row r="85">
          <cell r="A85">
            <v>2961</v>
          </cell>
          <cell r="B85" t="str">
            <v>2000 Materiales y suministros</v>
          </cell>
          <cell r="C85" t="str">
            <v>2900 Herramientas, refacciones y accesorios menores</v>
          </cell>
          <cell r="D85" t="str">
            <v>2961 Refacciones y accesorios menores de equipo de transporte</v>
          </cell>
        </row>
        <row r="86">
          <cell r="A86">
            <v>2971</v>
          </cell>
          <cell r="B86" t="str">
            <v>2000 Materiales y suministros</v>
          </cell>
          <cell r="C86" t="str">
            <v>2900 Herramientas, refacciones y accesorios menores</v>
          </cell>
          <cell r="D86" t="str">
            <v>2971 Refacciones y accesorios menores de equipo de defensa y seguridad</v>
          </cell>
        </row>
        <row r="87">
          <cell r="A87">
            <v>2981</v>
          </cell>
          <cell r="B87" t="str">
            <v>2000 Materiales y suministros</v>
          </cell>
          <cell r="C87" t="str">
            <v>2900 Herramientas, refacciones y accesorios menores</v>
          </cell>
          <cell r="D87" t="str">
            <v>2981 Refacciones y accesorios menores de maquinaria y otros equipos</v>
          </cell>
        </row>
        <row r="88">
          <cell r="A88">
            <v>2991</v>
          </cell>
          <cell r="B88" t="str">
            <v>2000 Materiales y suministros</v>
          </cell>
          <cell r="C88" t="str">
            <v>2900 Herramientas, refacciones y accesorios menores</v>
          </cell>
          <cell r="D88" t="str">
            <v>2991 Refacciones y accesorios menores otros bienes muebles</v>
          </cell>
        </row>
        <row r="89">
          <cell r="A89">
            <v>3111</v>
          </cell>
          <cell r="B89" t="str">
            <v>3000 Servicios generales</v>
          </cell>
          <cell r="C89" t="str">
            <v>3100 Servicios básicos</v>
          </cell>
          <cell r="D89" t="str">
            <v>3111 Energía eléctrica</v>
          </cell>
        </row>
        <row r="90">
          <cell r="A90">
            <v>3121</v>
          </cell>
          <cell r="B90" t="str">
            <v>3000 Servicios generales</v>
          </cell>
          <cell r="C90" t="str">
            <v>3100 Servicios básicos</v>
          </cell>
          <cell r="D90" t="str">
            <v>3121 Gas</v>
          </cell>
        </row>
        <row r="91">
          <cell r="A91">
            <v>3131</v>
          </cell>
          <cell r="B91" t="str">
            <v>3000 Servicios generales</v>
          </cell>
          <cell r="C91" t="str">
            <v>3100 Servicios básicos</v>
          </cell>
          <cell r="D91" t="str">
            <v>3131 Agua</v>
          </cell>
        </row>
        <row r="92">
          <cell r="A92">
            <v>3141</v>
          </cell>
          <cell r="B92" t="str">
            <v>3000 Servicios generales</v>
          </cell>
          <cell r="C92" t="str">
            <v>3100 Servicios básicos</v>
          </cell>
          <cell r="D92" t="str">
            <v>3141 Telefonía tradicional</v>
          </cell>
        </row>
        <row r="93">
          <cell r="A93">
            <v>3151</v>
          </cell>
          <cell r="B93" t="str">
            <v>3000 Servicios generales</v>
          </cell>
          <cell r="C93" t="str">
            <v>3100 Servicios básicos</v>
          </cell>
          <cell r="D93" t="str">
            <v>3151 Telefonía celular</v>
          </cell>
        </row>
        <row r="94">
          <cell r="A94">
            <v>3161</v>
          </cell>
          <cell r="B94" t="str">
            <v>3000 Servicios generales</v>
          </cell>
          <cell r="C94" t="str">
            <v>3100 Servicios básicos</v>
          </cell>
          <cell r="D94" t="str">
            <v>3161 Servicios de telecomunicaciones y satélites</v>
          </cell>
        </row>
        <row r="95">
          <cell r="A95">
            <v>3171</v>
          </cell>
          <cell r="B95" t="str">
            <v>3000 Servicios generales</v>
          </cell>
          <cell r="C95" t="str">
            <v>3100 Servicios básicos</v>
          </cell>
          <cell r="D95" t="str">
            <v>3171 Servicios de acceso de Internet, redes y procesamiento de información</v>
          </cell>
        </row>
        <row r="96">
          <cell r="A96">
            <v>3181</v>
          </cell>
          <cell r="B96" t="str">
            <v>3000 Servicios generales</v>
          </cell>
          <cell r="C96" t="str">
            <v>3100 Servicios básicos</v>
          </cell>
          <cell r="D96" t="str">
            <v>3181 Servicios postales y telegráficos</v>
          </cell>
        </row>
        <row r="97">
          <cell r="A97">
            <v>3191</v>
          </cell>
          <cell r="B97" t="str">
            <v>3000 Servicios generales</v>
          </cell>
          <cell r="C97" t="str">
            <v>3100 Servicios básicos</v>
          </cell>
          <cell r="D97" t="str">
            <v>3191 Servicios integrales y otros servicios</v>
          </cell>
        </row>
        <row r="98">
          <cell r="A98">
            <v>3211</v>
          </cell>
          <cell r="B98" t="str">
            <v>3000 Servicios generales</v>
          </cell>
          <cell r="C98" t="str">
            <v>3200 Servicios de arrendamiento</v>
          </cell>
          <cell r="D98" t="str">
            <v>3211 Arrendamiento de terrenos</v>
          </cell>
        </row>
        <row r="99">
          <cell r="A99">
            <v>3221</v>
          </cell>
          <cell r="B99" t="str">
            <v>3000 Servicios generales</v>
          </cell>
          <cell r="C99" t="str">
            <v>3200 Servicios de arrendamiento</v>
          </cell>
          <cell r="D99" t="str">
            <v>3221 Arrendamiento de edificios</v>
          </cell>
        </row>
        <row r="100">
          <cell r="A100">
            <v>3231</v>
          </cell>
          <cell r="B100" t="str">
            <v>3000 Servicios generales</v>
          </cell>
          <cell r="C100" t="str">
            <v>3200 Servicios de arrendamiento</v>
          </cell>
          <cell r="D100" t="str">
            <v>3231 Arrendamiento de mobiliario y equipo de administración, educacional y recreativo</v>
          </cell>
        </row>
        <row r="101">
          <cell r="A101">
            <v>3241</v>
          </cell>
          <cell r="B101" t="str">
            <v>3000 Servicios generales</v>
          </cell>
          <cell r="C101" t="str">
            <v>3200 Servicios de arrendamiento</v>
          </cell>
          <cell r="D101" t="str">
            <v>3241 Arrendamiento de equipo e instrumental médico y de laboratorio</v>
          </cell>
        </row>
        <row r="102">
          <cell r="A102">
            <v>3251</v>
          </cell>
          <cell r="B102" t="str">
            <v>3000 Servicios generales</v>
          </cell>
          <cell r="C102" t="str">
            <v>3200 Servicios de arrendamiento</v>
          </cell>
          <cell r="D102" t="str">
            <v>3251 Arrendamiento de equipo de transporte</v>
          </cell>
        </row>
        <row r="103">
          <cell r="A103">
            <v>3261</v>
          </cell>
          <cell r="B103" t="str">
            <v>3000 Servicios generales</v>
          </cell>
          <cell r="C103" t="str">
            <v>3200 Servicios de arrendamiento</v>
          </cell>
          <cell r="D103" t="str">
            <v>3261 Arrendamiento de maquinaria, otros equipos y herramientas</v>
          </cell>
        </row>
        <row r="104">
          <cell r="A104">
            <v>3271</v>
          </cell>
          <cell r="B104" t="str">
            <v>3000 Servicios generales</v>
          </cell>
          <cell r="C104" t="str">
            <v>3200 Servicios de arrendamiento</v>
          </cell>
          <cell r="D104" t="str">
            <v>3271 Arrendamiento de activos intangibles</v>
          </cell>
        </row>
        <row r="105">
          <cell r="A105">
            <v>3281</v>
          </cell>
          <cell r="B105" t="str">
            <v>3000 Servicios generales</v>
          </cell>
          <cell r="C105" t="str">
            <v>3200 Servicios de arrendamiento</v>
          </cell>
          <cell r="D105" t="str">
            <v>3281 Arrendamiento financiero</v>
          </cell>
        </row>
        <row r="106">
          <cell r="A106">
            <v>3291</v>
          </cell>
          <cell r="B106" t="str">
            <v>3000 Servicios generales</v>
          </cell>
          <cell r="C106" t="str">
            <v>3200 Servicios de arrendamiento</v>
          </cell>
          <cell r="D106" t="str">
            <v>3291 Otros arrendamientos</v>
          </cell>
        </row>
        <row r="107">
          <cell r="A107">
            <v>3311</v>
          </cell>
          <cell r="B107" t="str">
            <v>3000 Servicios generales</v>
          </cell>
          <cell r="C107" t="str">
            <v>3300 Servicios profesionales, científicos, técnicos y otros servicios</v>
          </cell>
          <cell r="D107" t="str">
            <v>3311 Servicios legales, de contabilidad, auditoría y relacionados</v>
          </cell>
        </row>
        <row r="108">
          <cell r="A108">
            <v>3321</v>
          </cell>
          <cell r="B108" t="str">
            <v>3000 Servicios generales</v>
          </cell>
          <cell r="C108" t="str">
            <v>3300 Servicios profesionales, científicos, técnicos y otros servicios</v>
          </cell>
          <cell r="D108" t="str">
            <v>3321 Servicios de diseño, arquitectura, ingeniería y actividades relacionadas</v>
          </cell>
        </row>
        <row r="109">
          <cell r="A109">
            <v>3331</v>
          </cell>
          <cell r="B109" t="str">
            <v>3000 Servicios generales</v>
          </cell>
          <cell r="C109" t="str">
            <v>3300 Servicios profesionales, científicos, técnicos y otros servicios</v>
          </cell>
          <cell r="D109" t="str">
            <v>3331 Servicios de consultoría administrativa, procesos, técnica y en tecnologías de la información</v>
          </cell>
        </row>
        <row r="110">
          <cell r="A110">
            <v>3341</v>
          </cell>
          <cell r="B110" t="str">
            <v>3000 Servicios generales</v>
          </cell>
          <cell r="C110" t="str">
            <v>3300 Servicios profesionales, científicos, técnicos y otros servicios</v>
          </cell>
          <cell r="D110" t="str">
            <v xml:space="preserve">3341 Servicios de capacitación </v>
          </cell>
        </row>
        <row r="111">
          <cell r="A111">
            <v>3351</v>
          </cell>
          <cell r="B111" t="str">
            <v>3000 Servicios generales</v>
          </cell>
          <cell r="C111" t="str">
            <v>3300 Servicios profesionales, científicos, técnicos y otros servicios</v>
          </cell>
          <cell r="D111" t="str">
            <v>3351 Servicios de investigación científica y desarrollo</v>
          </cell>
        </row>
        <row r="112">
          <cell r="A112">
            <v>3361</v>
          </cell>
          <cell r="B112" t="str">
            <v>3000 Servicios generales</v>
          </cell>
          <cell r="C112" t="str">
            <v>3300 Servicios profesionales, científicos, técnicos y otros servicios</v>
          </cell>
          <cell r="D112" t="str">
            <v>3361 Servicios de apoyo administrativo, traducción, fotocopiado e impresión</v>
          </cell>
        </row>
        <row r="113">
          <cell r="A113">
            <v>3371</v>
          </cell>
          <cell r="B113" t="str">
            <v>3000 Servicios generales</v>
          </cell>
          <cell r="C113" t="str">
            <v>3300 Servicios profesionales, científicos, técnicos y otros servicios</v>
          </cell>
          <cell r="D113" t="str">
            <v>3371 Servicios de protección y seguridad</v>
          </cell>
        </row>
        <row r="114">
          <cell r="A114">
            <v>3381</v>
          </cell>
          <cell r="B114" t="str">
            <v>3000 Servicios generales</v>
          </cell>
          <cell r="C114" t="str">
            <v>3300 Servicios profesionales, científicos, técnicos y otros servicios</v>
          </cell>
          <cell r="D114" t="str">
            <v>3381 Servicios de vigilancia</v>
          </cell>
        </row>
        <row r="115">
          <cell r="A115">
            <v>3391</v>
          </cell>
          <cell r="B115" t="str">
            <v>3000 Servicios generales</v>
          </cell>
          <cell r="C115" t="str">
            <v>3300 Servicios profesionales, científicos, técnicos y otros servicios</v>
          </cell>
          <cell r="D115" t="str">
            <v>3391 Servicios profesionales, científicos y técnicos integrales</v>
          </cell>
        </row>
        <row r="116">
          <cell r="A116">
            <v>3411</v>
          </cell>
          <cell r="B116" t="str">
            <v>3000 Servicios generales</v>
          </cell>
          <cell r="C116" t="str">
            <v>3400 Servicios financieros, bancarios y comerciales</v>
          </cell>
          <cell r="D116" t="str">
            <v>3411 Servicios financieros y bancarios</v>
          </cell>
        </row>
        <row r="117">
          <cell r="A117">
            <v>3418</v>
          </cell>
          <cell r="B117" t="str">
            <v>3000 Servicios generales</v>
          </cell>
          <cell r="C117" t="str">
            <v>3400 Servicios financieros, bancarios y comerciales</v>
          </cell>
          <cell r="D117" t="str">
            <v>3418 Erogaciones extraordinarias</v>
          </cell>
        </row>
        <row r="118">
          <cell r="A118">
            <v>3421</v>
          </cell>
          <cell r="B118" t="str">
            <v>3000 Servicios generales</v>
          </cell>
          <cell r="C118" t="str">
            <v>3400 Servicios financieros, bancarios y comerciales</v>
          </cell>
          <cell r="D118" t="str">
            <v>3421 Servicios de cobranza, investigación crediticia y similar</v>
          </cell>
        </row>
        <row r="119">
          <cell r="A119">
            <v>3431</v>
          </cell>
          <cell r="B119" t="str">
            <v>3000 Servicios generales</v>
          </cell>
          <cell r="C119" t="str">
            <v>3400 Servicios financieros, bancarios y comerciales</v>
          </cell>
          <cell r="D119" t="str">
            <v>3431 Servicios de recaudación, traslado y custodia de valores</v>
          </cell>
        </row>
        <row r="120">
          <cell r="A120">
            <v>3441</v>
          </cell>
          <cell r="B120" t="str">
            <v>3000 Servicios generales</v>
          </cell>
          <cell r="C120" t="str">
            <v>3400 Servicios financieros, bancarios y comerciales</v>
          </cell>
          <cell r="D120" t="str">
            <v>3441 Seguros de responsabilidad patrimonial y fianzas</v>
          </cell>
        </row>
        <row r="121">
          <cell r="A121">
            <v>3451</v>
          </cell>
          <cell r="B121" t="str">
            <v>3000 Servicios generales</v>
          </cell>
          <cell r="C121" t="str">
            <v>3400 Servicios financieros, bancarios y comerciales</v>
          </cell>
          <cell r="D121" t="str">
            <v>3451 Seguro de bienes patrimoniales</v>
          </cell>
        </row>
        <row r="122">
          <cell r="A122">
            <v>3461</v>
          </cell>
          <cell r="B122" t="str">
            <v>3000 Servicios generales</v>
          </cell>
          <cell r="C122" t="str">
            <v>3400 Servicios financieros, bancarios y comerciales</v>
          </cell>
          <cell r="D122" t="str">
            <v>3461 Almacenaje, envase y embalaje</v>
          </cell>
        </row>
        <row r="123">
          <cell r="A123">
            <v>3471</v>
          </cell>
          <cell r="B123" t="str">
            <v>3000 Servicios generales</v>
          </cell>
          <cell r="C123" t="str">
            <v>3400 Servicios financieros, bancarios y comerciales</v>
          </cell>
          <cell r="D123" t="str">
            <v>3471 Fletes y maniobras</v>
          </cell>
        </row>
        <row r="124">
          <cell r="A124">
            <v>3481</v>
          </cell>
          <cell r="B124" t="str">
            <v>3000 Servicios generales</v>
          </cell>
          <cell r="C124" t="str">
            <v>3400 Servicios financieros, bancarios y comerciales</v>
          </cell>
          <cell r="D124" t="str">
            <v>3481 Comisiones por ventas</v>
          </cell>
        </row>
        <row r="125">
          <cell r="A125">
            <v>3491</v>
          </cell>
          <cell r="B125" t="str">
            <v>3000 Servicios generales</v>
          </cell>
          <cell r="C125" t="str">
            <v>3400 Servicios financieros, bancarios y comerciales</v>
          </cell>
          <cell r="D125" t="str">
            <v>3491 Servicios financieros, bancarios y comerciales integrales</v>
          </cell>
        </row>
        <row r="126">
          <cell r="A126">
            <v>3511</v>
          </cell>
          <cell r="B126" t="str">
            <v>3000 Servicios generales</v>
          </cell>
          <cell r="C126" t="str">
            <v>3500 Servicios de instalación, reparación, mantenimiento y conservación</v>
          </cell>
          <cell r="D126" t="str">
            <v>3511 Conservación y mantenimiento menor de inmuebles</v>
          </cell>
        </row>
        <row r="127">
          <cell r="A127">
            <v>3521</v>
          </cell>
          <cell r="B127" t="str">
            <v>3000 Servicios generales</v>
          </cell>
          <cell r="C127" t="str">
            <v>3500 Servicios de instalación, reparación, mantenimiento y conservación</v>
          </cell>
          <cell r="D127" t="str">
            <v>3521 Instalación, reparación y mantenimiento de mobiliario y equipo de administración, educacional y recreativo</v>
          </cell>
        </row>
        <row r="128">
          <cell r="A128">
            <v>3531</v>
          </cell>
          <cell r="B128" t="str">
            <v>3000 Servicios generales</v>
          </cell>
          <cell r="C128" t="str">
            <v>3500 Servicios de instalación, reparación, mantenimiento y conservación</v>
          </cell>
          <cell r="D128" t="str">
            <v>3531 Instalación, reparación y mantenimiento de equipo de cómputo y tecnología de la información</v>
          </cell>
        </row>
        <row r="129">
          <cell r="A129">
            <v>3541</v>
          </cell>
          <cell r="B129" t="str">
            <v>3000 Servicios generales</v>
          </cell>
          <cell r="C129" t="str">
            <v>3500 Servicios de instalación, reparación, mantenimiento y conservación</v>
          </cell>
          <cell r="D129" t="str">
            <v>3541 Instalación, reparación y mantenimiento de equipo e instrumental médico y de laboratorio</v>
          </cell>
        </row>
        <row r="130">
          <cell r="A130">
            <v>3551</v>
          </cell>
          <cell r="B130" t="str">
            <v>3000 Servicios generales</v>
          </cell>
          <cell r="C130" t="str">
            <v>3500 Servicios de instalación, reparación, mantenimiento y conservación</v>
          </cell>
          <cell r="D130" t="str">
            <v>3551 Reparación y mantenimiento de equipo de transporte</v>
          </cell>
        </row>
        <row r="131">
          <cell r="A131">
            <v>3561</v>
          </cell>
          <cell r="B131" t="str">
            <v>3000 Servicios generales</v>
          </cell>
          <cell r="C131" t="str">
            <v>3500 Servicios de instalación, reparación, mantenimiento y conservación</v>
          </cell>
          <cell r="D131" t="str">
            <v>3561 Reparación y mantenimiento de equipo de defensa y seguridad</v>
          </cell>
        </row>
        <row r="132">
          <cell r="A132">
            <v>3571</v>
          </cell>
          <cell r="B132" t="str">
            <v>3000 Servicios generales</v>
          </cell>
          <cell r="C132" t="str">
            <v>3500 Servicios de instalación, reparación, mantenimiento y conservación</v>
          </cell>
          <cell r="D132" t="str">
            <v>3571 Instalación, reparación y mantenimiento de maquinaria, otros equipos y herramienta</v>
          </cell>
        </row>
        <row r="133">
          <cell r="A133">
            <v>3581</v>
          </cell>
          <cell r="B133" t="str">
            <v>3000 Servicios generales</v>
          </cell>
          <cell r="C133" t="str">
            <v>3500 Servicios de instalación, reparación, mantenimiento y conservación</v>
          </cell>
          <cell r="D133" t="str">
            <v>3581 Servicios de limpieza y manejo de desechos</v>
          </cell>
        </row>
        <row r="134">
          <cell r="A134">
            <v>3591</v>
          </cell>
          <cell r="B134" t="str">
            <v>3000 Servicios generales</v>
          </cell>
          <cell r="C134" t="str">
            <v>3500 Servicios de instalación, reparación, mantenimiento y conservación</v>
          </cell>
          <cell r="D134" t="str">
            <v>3591 Servicios de jardinería y fumigación</v>
          </cell>
        </row>
        <row r="135">
          <cell r="A135">
            <v>3611</v>
          </cell>
          <cell r="B135" t="str">
            <v>3000 Servicios generales</v>
          </cell>
          <cell r="C135" t="str">
            <v>3600 Servicios de comunicación social y publicidad</v>
          </cell>
          <cell r="D135" t="str">
            <v>3611 Difusión por radio, televisión y otros medios de mensajes sobre programas y actividades gubernamentales</v>
          </cell>
        </row>
        <row r="136">
          <cell r="A136">
            <v>3621</v>
          </cell>
          <cell r="B136" t="str">
            <v>3000 Servicios generales</v>
          </cell>
          <cell r="C136" t="str">
            <v>3600 Servicios de comunicación social y publicidad</v>
          </cell>
          <cell r="D136" t="str">
            <v>3621 Difusión por radio, televisión y otros medios de mensajes comerciales para promover la venta de bienes o servicios</v>
          </cell>
        </row>
        <row r="137">
          <cell r="A137">
            <v>3631</v>
          </cell>
          <cell r="B137" t="str">
            <v>3000 Servicios generales</v>
          </cell>
          <cell r="C137" t="str">
            <v>3600 Servicios de comunicación social y publicidad</v>
          </cell>
          <cell r="D137" t="str">
            <v>3631 Servicios de creatividad, preproducción y producción de publicidad, excepto Internet</v>
          </cell>
        </row>
        <row r="138">
          <cell r="A138">
            <v>3641</v>
          </cell>
          <cell r="B138" t="str">
            <v>3000 Servicios generales</v>
          </cell>
          <cell r="C138" t="str">
            <v>3600 Servicios de comunicación social y publicidad</v>
          </cell>
          <cell r="D138" t="str">
            <v>3641 Servicios de revelado de fotografías</v>
          </cell>
        </row>
        <row r="139">
          <cell r="A139">
            <v>3651</v>
          </cell>
          <cell r="B139" t="str">
            <v>3000 Servicios generales</v>
          </cell>
          <cell r="C139" t="str">
            <v>3600 Servicios de comunicación social y publicidad</v>
          </cell>
          <cell r="D139" t="str">
            <v>3651 Servicios de la industria fílmica, del sonido y del video</v>
          </cell>
        </row>
        <row r="140">
          <cell r="A140">
            <v>3661</v>
          </cell>
          <cell r="B140" t="str">
            <v>3000 Servicios generales</v>
          </cell>
          <cell r="C140" t="str">
            <v>3600 Servicios de comunicación social y publicidad</v>
          </cell>
          <cell r="D140" t="str">
            <v>3661 Servicio de creación y difusión de contenido exclusivamente a través de Internet</v>
          </cell>
        </row>
        <row r="141">
          <cell r="A141">
            <v>3691</v>
          </cell>
          <cell r="B141" t="str">
            <v>3000 Servicios generales</v>
          </cell>
          <cell r="C141" t="str">
            <v>3600 Servicios de comunicación social y publicidad</v>
          </cell>
          <cell r="D141" t="str">
            <v>3691 Otros servicios de información</v>
          </cell>
        </row>
        <row r="142">
          <cell r="A142">
            <v>3711</v>
          </cell>
          <cell r="B142" t="str">
            <v>3000 Servicios generales</v>
          </cell>
          <cell r="C142" t="str">
            <v>3700 Servicios de traslado y viáticos</v>
          </cell>
          <cell r="D142" t="str">
            <v>3711 Pasajes aéreos</v>
          </cell>
        </row>
        <row r="143">
          <cell r="A143">
            <v>3721</v>
          </cell>
          <cell r="B143" t="str">
            <v>3000 Servicios generales</v>
          </cell>
          <cell r="C143" t="str">
            <v>3700 Servicios de traslado y viáticos</v>
          </cell>
          <cell r="D143" t="str">
            <v>3721 Pasajes terrestres</v>
          </cell>
        </row>
        <row r="144">
          <cell r="A144">
            <v>3731</v>
          </cell>
          <cell r="B144" t="str">
            <v>3000 Servicios generales</v>
          </cell>
          <cell r="C144" t="str">
            <v>3700 Servicios de traslado y viáticos</v>
          </cell>
          <cell r="D144" t="str">
            <v>3731 Pasajes marítimos, lacustres y fluviales</v>
          </cell>
        </row>
        <row r="145">
          <cell r="A145">
            <v>3741</v>
          </cell>
          <cell r="B145" t="str">
            <v>3000 Servicios generales</v>
          </cell>
          <cell r="C145" t="str">
            <v>3700 Servicios de traslado y viáticos</v>
          </cell>
          <cell r="D145" t="str">
            <v>3741 Autotransporte</v>
          </cell>
        </row>
        <row r="146">
          <cell r="A146">
            <v>3751</v>
          </cell>
          <cell r="B146" t="str">
            <v>3000 Servicios generales</v>
          </cell>
          <cell r="C146" t="str">
            <v>3700 Servicios de traslado y viáticos</v>
          </cell>
          <cell r="D146" t="str">
            <v>3751 Viáticos en el país</v>
          </cell>
        </row>
        <row r="147">
          <cell r="A147">
            <v>3761</v>
          </cell>
          <cell r="B147" t="str">
            <v>3000 Servicios generales</v>
          </cell>
          <cell r="C147" t="str">
            <v>3700 Servicios de traslado y viáticos</v>
          </cell>
          <cell r="D147" t="str">
            <v>3761 Viáticos en el extranjero</v>
          </cell>
        </row>
        <row r="148">
          <cell r="A148">
            <v>3771</v>
          </cell>
          <cell r="B148" t="str">
            <v>3000 Servicios generales</v>
          </cell>
          <cell r="C148" t="str">
            <v>3700 Servicios de traslado y viáticos</v>
          </cell>
          <cell r="D148" t="str">
            <v>3771 Gastos de instalación y traslado de menaje</v>
          </cell>
        </row>
        <row r="149">
          <cell r="A149">
            <v>3781</v>
          </cell>
          <cell r="B149" t="str">
            <v>3000 Servicios generales</v>
          </cell>
          <cell r="C149" t="str">
            <v>3700 Servicios de traslado y viáticos</v>
          </cell>
          <cell r="D149" t="str">
            <v>3781 Servicios integrales de traslado y viáticos</v>
          </cell>
        </row>
        <row r="150">
          <cell r="A150">
            <v>3791</v>
          </cell>
          <cell r="B150" t="str">
            <v>3000 Servicios generales</v>
          </cell>
          <cell r="C150" t="str">
            <v>3700 Servicios de traslado y viáticos</v>
          </cell>
          <cell r="D150" t="str">
            <v>3791 Otros servicios de traslado y hospedaje</v>
          </cell>
        </row>
        <row r="151">
          <cell r="A151">
            <v>3811</v>
          </cell>
          <cell r="B151" t="str">
            <v>3000 Servicios generales</v>
          </cell>
          <cell r="C151" t="str">
            <v>3800 Servicios oficiales</v>
          </cell>
          <cell r="D151" t="str">
            <v>3811 Gastos de ceremonial</v>
          </cell>
        </row>
        <row r="152">
          <cell r="A152">
            <v>3821</v>
          </cell>
          <cell r="B152" t="str">
            <v>3000 Servicios generales</v>
          </cell>
          <cell r="C152" t="str">
            <v>3800 Servicios oficiales</v>
          </cell>
          <cell r="D152" t="str">
            <v>3821 Gastos de orden social y cultural</v>
          </cell>
        </row>
        <row r="153">
          <cell r="A153">
            <v>3831</v>
          </cell>
          <cell r="B153" t="str">
            <v>3000 Servicios generales</v>
          </cell>
          <cell r="C153" t="str">
            <v>3800 Servicios oficiales</v>
          </cell>
          <cell r="D153" t="str">
            <v>3831 Congresos y convenciones</v>
          </cell>
        </row>
        <row r="154">
          <cell r="A154">
            <v>3841</v>
          </cell>
          <cell r="B154" t="str">
            <v>3000 Servicios generales</v>
          </cell>
          <cell r="C154" t="str">
            <v>3800 Servicios oficiales</v>
          </cell>
          <cell r="D154" t="str">
            <v>3841 Exposiciones</v>
          </cell>
        </row>
        <row r="155">
          <cell r="A155">
            <v>3851</v>
          </cell>
          <cell r="B155" t="str">
            <v>3000 Servicios generales</v>
          </cell>
          <cell r="C155" t="str">
            <v>3800 Servicios oficiales</v>
          </cell>
          <cell r="D155" t="str">
            <v>3851 Gastos de representación</v>
          </cell>
        </row>
        <row r="156">
          <cell r="A156">
            <v>3911</v>
          </cell>
          <cell r="B156" t="str">
            <v>3000 Servicios generales</v>
          </cell>
          <cell r="C156" t="str">
            <v>3900 Otros servicios generales</v>
          </cell>
          <cell r="D156" t="str">
            <v>3911 Servicios funerarios y de cementerios</v>
          </cell>
        </row>
        <row r="157">
          <cell r="A157">
            <v>3921</v>
          </cell>
          <cell r="B157" t="str">
            <v>3000 Servicios generales</v>
          </cell>
          <cell r="C157" t="str">
            <v>3900 Otros servicios generales</v>
          </cell>
          <cell r="D157" t="str">
            <v>3921 Impuestos y derechos</v>
          </cell>
        </row>
        <row r="158">
          <cell r="A158">
            <v>3922</v>
          </cell>
          <cell r="B158" t="str">
            <v>3000 Servicios generales</v>
          </cell>
          <cell r="C158" t="str">
            <v>3900 Otros servicios generales</v>
          </cell>
          <cell r="D158" t="str">
            <v>3922 Devoluciones</v>
          </cell>
        </row>
        <row r="159">
          <cell r="A159">
            <v>3931</v>
          </cell>
          <cell r="B159" t="str">
            <v>3000 Servicios generales</v>
          </cell>
          <cell r="C159" t="str">
            <v>3900 Otros servicios generales</v>
          </cell>
          <cell r="D159" t="str">
            <v>3931 Impuestos y derechos de importación</v>
          </cell>
        </row>
        <row r="160">
          <cell r="A160">
            <v>3941</v>
          </cell>
          <cell r="B160" t="str">
            <v>3000 Servicios generales</v>
          </cell>
          <cell r="C160" t="str">
            <v>3900 Otros servicios generales</v>
          </cell>
          <cell r="D160" t="str">
            <v>3941 Sentencias y resoluciones por autoridad competente</v>
          </cell>
        </row>
        <row r="161">
          <cell r="A161">
            <v>3951</v>
          </cell>
          <cell r="B161" t="str">
            <v>3000 Servicios generales</v>
          </cell>
          <cell r="C161" t="str">
            <v>3900 Otros servicios generales</v>
          </cell>
          <cell r="D161" t="str">
            <v>3951 Penas, multas, accesorios y actualizaciones</v>
          </cell>
        </row>
        <row r="162">
          <cell r="A162">
            <v>3961</v>
          </cell>
          <cell r="B162" t="str">
            <v>3000 Servicios generales</v>
          </cell>
          <cell r="C162" t="str">
            <v>3900 Otros servicios generales</v>
          </cell>
          <cell r="D162" t="str">
            <v>3961 Otros gastos por responsabilidades</v>
          </cell>
        </row>
        <row r="163">
          <cell r="A163">
            <v>3971</v>
          </cell>
          <cell r="B163" t="str">
            <v>3000 Servicios generales</v>
          </cell>
          <cell r="C163" t="str">
            <v>3900 Otros servicios generales</v>
          </cell>
          <cell r="D163" t="str">
            <v>3971 Utilidades</v>
          </cell>
        </row>
        <row r="164">
          <cell r="A164">
            <v>3981</v>
          </cell>
          <cell r="B164" t="str">
            <v>3000 Servicios generales</v>
          </cell>
          <cell r="C164" t="str">
            <v>3900 Otros servicios generales</v>
          </cell>
          <cell r="D164" t="str">
            <v>3981 Impuesto sobre nóminas y otros que se deriven de una relación laboral</v>
          </cell>
        </row>
        <row r="165">
          <cell r="A165">
            <v>3991</v>
          </cell>
          <cell r="B165" t="str">
            <v>3000 Servicios generales</v>
          </cell>
          <cell r="C165" t="str">
            <v>3900 Otros servicios generales</v>
          </cell>
          <cell r="D165" t="str">
            <v>3991 Otros servicios generales</v>
          </cell>
        </row>
        <row r="166">
          <cell r="A166">
            <v>3992</v>
          </cell>
          <cell r="B166" t="str">
            <v>3000 Servicios generales</v>
          </cell>
          <cell r="C166" t="str">
            <v>3900 Otros servicios generales</v>
          </cell>
          <cell r="D166" t="str">
            <v>3992 Gastos diversos</v>
          </cell>
        </row>
        <row r="167">
          <cell r="A167">
            <v>4111</v>
          </cell>
          <cell r="B167" t="str">
            <v>4000 Transferencias, asignaciones, subsidios y otras ayudas</v>
          </cell>
          <cell r="C167" t="str">
            <v>4100 Transferencias internas y asignaciones al sector público</v>
          </cell>
          <cell r="D167" t="str">
            <v>4111 Asignaciones presupuestarias al Poder Ejecutivo</v>
          </cell>
        </row>
        <row r="168">
          <cell r="A168">
            <v>4121</v>
          </cell>
          <cell r="B168" t="str">
            <v>4000 Transferencias, asignaciones, subsidios y otras ayudas</v>
          </cell>
          <cell r="C168" t="str">
            <v>4100 Transferencias internas y asignaciones al sector público</v>
          </cell>
          <cell r="D168" t="str">
            <v>4121 Asignaciones presupuestarias al Poder Legislativo</v>
          </cell>
        </row>
        <row r="169">
          <cell r="A169">
            <v>4131</v>
          </cell>
          <cell r="B169" t="str">
            <v>4000 Transferencias, asignaciones, subsidios y otras ayudas</v>
          </cell>
          <cell r="C169" t="str">
            <v>4100 Transferencias internas y asignaciones al sector público</v>
          </cell>
          <cell r="D169" t="str">
            <v>4131 Asignaciones presupuestarias al Poder Judicial</v>
          </cell>
        </row>
        <row r="170">
          <cell r="A170">
            <v>4141</v>
          </cell>
          <cell r="B170" t="str">
            <v>4000 Transferencias, asignaciones, subsidios y otras ayudas</v>
          </cell>
          <cell r="C170" t="str">
            <v>4100 Transferencias internas y asignaciones al sector público</v>
          </cell>
          <cell r="D170" t="str">
            <v>4141 Asignaciones presupuestarias a Organos Autónomos</v>
          </cell>
        </row>
        <row r="171">
          <cell r="A171">
            <v>4151</v>
          </cell>
          <cell r="B171" t="str">
            <v>4000 Transferencias, asignaciones, subsidios y otras ayudas</v>
          </cell>
          <cell r="C171" t="str">
            <v>4100 Transferencias internas y asignaciones al sector público</v>
          </cell>
          <cell r="D171" t="str">
            <v>4151 Transferencias internas otorgadas a entidades paraestatales no empresariales y no financieras</v>
          </cell>
        </row>
        <row r="172">
          <cell r="A172">
            <v>4152</v>
          </cell>
          <cell r="B172" t="str">
            <v>4000 Transferencias, asignaciones, subsidios y otras ayudas</v>
          </cell>
          <cell r="C172" t="str">
            <v>4100 Transferencias internas y asignaciones al sector público</v>
          </cell>
          <cell r="D172" t="str">
            <v>4152 Transferencias internas capitulo 2000</v>
          </cell>
        </row>
        <row r="173">
          <cell r="A173">
            <v>4153</v>
          </cell>
          <cell r="B173" t="str">
            <v>4000 Transferencias, asignaciones, subsidios y otras ayudas</v>
          </cell>
          <cell r="C173" t="str">
            <v>4100 Transferencias internas y asignaciones al sector público</v>
          </cell>
          <cell r="D173" t="str">
            <v>4153 Transferencias internas capitulo 3000</v>
          </cell>
        </row>
        <row r="174">
          <cell r="A174">
            <v>4154</v>
          </cell>
          <cell r="B174" t="str">
            <v>4000 Transferencias, asignaciones, subsidios y otras ayudas</v>
          </cell>
          <cell r="C174" t="str">
            <v>4100 Transferencias internas y asignaciones al sector público</v>
          </cell>
          <cell r="D174" t="str">
            <v>4154 Transferencias Extraordinarias</v>
          </cell>
        </row>
        <row r="175">
          <cell r="A175">
            <v>4159</v>
          </cell>
          <cell r="B175" t="str">
            <v>4000 Transferencias, asignaciones, subsidios y otras ayudas</v>
          </cell>
          <cell r="C175" t="str">
            <v>4100 Transferencias internas y asignaciones al sector público</v>
          </cell>
          <cell r="D175" t="str">
            <v>4159 Transferencias internas otorgadas a entidades paraestatales no empresariales y no financieras</v>
          </cell>
        </row>
        <row r="176">
          <cell r="A176">
            <v>4161</v>
          </cell>
          <cell r="B176" t="str">
            <v>4000 Transferencias, asignaciones, subsidios y otras ayudas</v>
          </cell>
          <cell r="C176" t="str">
            <v>4100 Transferencias internas y asignaciones al sector público</v>
          </cell>
          <cell r="D176" t="str">
            <v>4161 Transferencias internas otorgadas a entidades paraestatales empresariales y no financieras</v>
          </cell>
        </row>
        <row r="177">
          <cell r="A177">
            <v>4171</v>
          </cell>
          <cell r="B177" t="str">
            <v>4000 Transferencias, asignaciones, subsidios y otras ayudas</v>
          </cell>
          <cell r="C177" t="str">
            <v>4100 Transferencias internas y asignaciones al sector público</v>
          </cell>
          <cell r="D177" t="str">
            <v>4171 Transferencias internas otorgadas a fideicomisos públicos empresariales y no financieros</v>
          </cell>
        </row>
        <row r="178">
          <cell r="A178">
            <v>4181</v>
          </cell>
          <cell r="B178" t="str">
            <v>4000 Transferencias, asignaciones, subsidios y otras ayudas</v>
          </cell>
          <cell r="C178" t="str">
            <v>4100 Transferencias internas y asignaciones al sector público</v>
          </cell>
          <cell r="D178" t="str">
            <v>4181 Transferencias internas otorgadas a instituciones paraestatales públicas financieras</v>
          </cell>
        </row>
        <row r="179">
          <cell r="A179">
            <v>4191</v>
          </cell>
          <cell r="B179" t="str">
            <v>4000 Transferencias, asignaciones, subsidios y otras ayudas</v>
          </cell>
          <cell r="C179" t="str">
            <v>4100 Transferencias internas y asignaciones al sector público</v>
          </cell>
          <cell r="D179" t="str">
            <v>4191 Transferencias internas otorgadas a fideicomisos públicos financieros</v>
          </cell>
        </row>
        <row r="180">
          <cell r="A180">
            <v>4192</v>
          </cell>
          <cell r="B180" t="str">
            <v>4000 Transferencias, asignaciones, subsidios y otras ayudas</v>
          </cell>
          <cell r="C180" t="str">
            <v>4100 Transferencias internas y asignaciones al sector público</v>
          </cell>
          <cell r="D180" t="str">
            <v>4192 TRANSFERENCIAS</v>
          </cell>
        </row>
        <row r="181">
          <cell r="A181">
            <v>4211</v>
          </cell>
          <cell r="B181" t="str">
            <v>4000 Transferencias, asignaciones, subsidios y otras ayudas</v>
          </cell>
          <cell r="C181" t="str">
            <v>4200 Transferencias al resto del sector público</v>
          </cell>
          <cell r="D181" t="str">
            <v>4211 Transferencias otorgadas a entidades paraestatales no empresariales y no financieras</v>
          </cell>
        </row>
        <row r="182">
          <cell r="A182">
            <v>4212</v>
          </cell>
          <cell r="B182" t="str">
            <v>4000 Transferencias, asignaciones, subsidios y otras ayudas</v>
          </cell>
          <cell r="C182" t="str">
            <v>4200 Transferencias al resto del sector público</v>
          </cell>
          <cell r="D182" t="str">
            <v>4212 Transferencias para servicios personales</v>
          </cell>
        </row>
        <row r="183">
          <cell r="A183">
            <v>4213</v>
          </cell>
          <cell r="B183" t="str">
            <v>4000 Transferencias, asignaciones, subsidios y otras ayudas</v>
          </cell>
          <cell r="C183" t="str">
            <v>4200 Transferencias al resto del sector público</v>
          </cell>
          <cell r="D183" t="str">
            <v>4213 Transferencias para materiales y suministros</v>
          </cell>
        </row>
        <row r="184">
          <cell r="A184">
            <v>4214</v>
          </cell>
          <cell r="B184" t="str">
            <v>4000 Transferencias, asignaciones, subsidios y otras ayudas</v>
          </cell>
          <cell r="C184" t="str">
            <v>4200 Transferencias al resto del sector público</v>
          </cell>
          <cell r="D184" t="str">
            <v>4214 Transferencias para servicios generales</v>
          </cell>
        </row>
        <row r="185">
          <cell r="A185">
            <v>4215</v>
          </cell>
          <cell r="B185" t="str">
            <v>4000 Transferencias, asignaciones, subsidios y otras ayudas</v>
          </cell>
          <cell r="C185" t="str">
            <v>4200 Transferencias al resto del sector público</v>
          </cell>
          <cell r="D185" t="str">
            <v>4215 TRANSFEREN</v>
          </cell>
        </row>
        <row r="186">
          <cell r="A186">
            <v>4219</v>
          </cell>
          <cell r="B186" t="str">
            <v>4000 Transferencias, asignaciones, subsidios y otras ayudas</v>
          </cell>
          <cell r="C186" t="str">
            <v>4200 Transferencias al resto del sector público</v>
          </cell>
          <cell r="D186" t="str">
            <v>4219 Transferencias Otorgadas A Entidades Paraestatales No Empresariales Y No Financieras      </v>
          </cell>
        </row>
        <row r="187">
          <cell r="A187">
            <v>4221</v>
          </cell>
          <cell r="B187" t="str">
            <v>4000 Transferencias, asignaciones, subsidios y otras ayudas</v>
          </cell>
          <cell r="C187" t="str">
            <v>4200 Transferencias al resto del sector público</v>
          </cell>
          <cell r="D187" t="str">
            <v>4221 Transferencias otorgadas para entidades paraestatales empresariales y no financieras</v>
          </cell>
        </row>
        <row r="188">
          <cell r="A188">
            <v>4231</v>
          </cell>
          <cell r="B188" t="str">
            <v>4000 Transferencias, asignaciones, subsidios y otras ayudas</v>
          </cell>
          <cell r="C188" t="str">
            <v>4200 Transferencias al resto del sector público</v>
          </cell>
          <cell r="D188" t="str">
            <v>4231 Transferencias otorgadas para instituciones paraestatales públicas financieras</v>
          </cell>
        </row>
        <row r="189">
          <cell r="A189">
            <v>4232</v>
          </cell>
          <cell r="B189" t="str">
            <v>4000 Transferencias, asignaciones, subsidios y otras ayudas</v>
          </cell>
          <cell r="C189" t="str">
            <v>4200 Transferencias al resto del sector público</v>
          </cell>
          <cell r="D189" t="str">
            <v>4232 Trasnferencias para servicios personales</v>
          </cell>
        </row>
        <row r="190">
          <cell r="A190">
            <v>4233</v>
          </cell>
          <cell r="B190" t="str">
            <v>4000 Transferencias, asignaciones, subsidios y otras ayudas</v>
          </cell>
          <cell r="C190" t="str">
            <v>4200 Transferencias al resto del sector público</v>
          </cell>
          <cell r="D190" t="str">
            <v>4233 Transferencias para materiales y suministros</v>
          </cell>
        </row>
        <row r="191">
          <cell r="A191">
            <v>4234</v>
          </cell>
          <cell r="B191" t="str">
            <v>4000 Transferencias, asignaciones, subsidios y otras ayudas</v>
          </cell>
          <cell r="C191" t="str">
            <v>4200 Transferencias al resto del sector público</v>
          </cell>
          <cell r="D191" t="str">
            <v>4234 Transferencias para servicios generales</v>
          </cell>
        </row>
        <row r="192">
          <cell r="A192">
            <v>4241</v>
          </cell>
          <cell r="B192" t="str">
            <v>4000 Transferencias, asignaciones, subsidios y otras ayudas</v>
          </cell>
          <cell r="C192" t="str">
            <v>4200 Transferencias al resto del sector público</v>
          </cell>
          <cell r="D192" t="str">
            <v>4241 Transferencias otorgadas a entidades federativas y municipios</v>
          </cell>
        </row>
        <row r="193">
          <cell r="A193">
            <v>4251</v>
          </cell>
          <cell r="B193" t="str">
            <v>4000 Transferencias, asignaciones, subsidios y otras ayudas</v>
          </cell>
          <cell r="C193" t="str">
            <v>4200 Transferencias al resto del sector público</v>
          </cell>
          <cell r="D193" t="str">
            <v>4251 Transferencias a fideicomisos de entidades federativas y municipios</v>
          </cell>
        </row>
        <row r="194">
          <cell r="A194">
            <v>4311</v>
          </cell>
          <cell r="B194" t="str">
            <v>4000 Transferencias, asignaciones, subsidios y otras ayudas</v>
          </cell>
          <cell r="C194" t="str">
            <v>4300 Subsidios y subvenciones</v>
          </cell>
          <cell r="D194" t="str">
            <v>4311 Subsidios a la producción</v>
          </cell>
        </row>
        <row r="195">
          <cell r="A195">
            <v>4321</v>
          </cell>
          <cell r="B195" t="str">
            <v>4000 Transferencias, asignaciones, subsidios y otras ayudas</v>
          </cell>
          <cell r="C195" t="str">
            <v>4300 Subsidios y subvenciones</v>
          </cell>
          <cell r="D195" t="str">
            <v>4321 Subsidios a la distribución</v>
          </cell>
        </row>
        <row r="196">
          <cell r="A196">
            <v>4331</v>
          </cell>
          <cell r="B196" t="str">
            <v>4000 Transferencias, asignaciones, subsidios y otras ayudas</v>
          </cell>
          <cell r="C196" t="str">
            <v>4300 Subsidios y subvenciones</v>
          </cell>
          <cell r="D196" t="str">
            <v>4331 Subsidios a la inversión</v>
          </cell>
        </row>
        <row r="197">
          <cell r="A197">
            <v>4341</v>
          </cell>
          <cell r="B197" t="str">
            <v>4000 Transferencias, asignaciones, subsidios y otras ayudas</v>
          </cell>
          <cell r="C197" t="str">
            <v>4300 Subsidios y subvenciones</v>
          </cell>
          <cell r="D197" t="str">
            <v>4341 Subsidios a la prestación de servicios públicos</v>
          </cell>
        </row>
        <row r="198">
          <cell r="A198">
            <v>4351</v>
          </cell>
          <cell r="B198" t="str">
            <v>4000 Transferencias, asignaciones, subsidios y otras ayudas</v>
          </cell>
          <cell r="C198" t="str">
            <v>4300 Subsidios y subvenciones</v>
          </cell>
          <cell r="D198" t="str">
            <v>4351 Subsidios para cubrir diferenciales de tasas de interés</v>
          </cell>
        </row>
        <row r="199">
          <cell r="A199">
            <v>4361</v>
          </cell>
          <cell r="B199" t="str">
            <v>4000 Transferencias, asignaciones, subsidios y otras ayudas</v>
          </cell>
          <cell r="C199" t="str">
            <v>4300 Subsidios y subvenciones</v>
          </cell>
          <cell r="D199" t="str">
            <v>4361 Subsidios a la vivienda</v>
          </cell>
        </row>
        <row r="200">
          <cell r="A200">
            <v>4371</v>
          </cell>
          <cell r="B200" t="str">
            <v>4000 Transferencias, asignaciones, subsidios y otras ayudas</v>
          </cell>
          <cell r="C200" t="str">
            <v>4300 Subsidios y subvenciones</v>
          </cell>
          <cell r="D200" t="str">
            <v>4371 Subvenciones al consumo</v>
          </cell>
        </row>
        <row r="201">
          <cell r="A201">
            <v>4381</v>
          </cell>
          <cell r="B201" t="str">
            <v>4000 Transferencias, asignaciones, subsidios y otras ayudas</v>
          </cell>
          <cell r="C201" t="str">
            <v>4300 Subsidios y subvenciones</v>
          </cell>
          <cell r="D201" t="str">
            <v>4381 Subsidios a entidades federativas y municipios</v>
          </cell>
        </row>
        <row r="202">
          <cell r="A202">
            <v>4391</v>
          </cell>
          <cell r="B202" t="str">
            <v>4000 Transferencias, asignaciones, subsidios y otras ayudas</v>
          </cell>
          <cell r="C202" t="str">
            <v>4300 Subsidios y subvenciones</v>
          </cell>
          <cell r="D202" t="str">
            <v>4391 Otros subsidios</v>
          </cell>
        </row>
        <row r="203">
          <cell r="A203">
            <v>4411</v>
          </cell>
          <cell r="B203" t="str">
            <v>4000 Transferencias, asignaciones, subsidios y otras ayudas</v>
          </cell>
          <cell r="C203" t="str">
            <v>4400 Ayudas sociales</v>
          </cell>
          <cell r="D203" t="str">
            <v>4411 Ayudas sociales a personas</v>
          </cell>
        </row>
        <row r="204">
          <cell r="A204">
            <v>4421</v>
          </cell>
          <cell r="B204" t="str">
            <v>4000 Transferencias, asignaciones, subsidios y otras ayudas</v>
          </cell>
          <cell r="C204" t="str">
            <v>4400 Ayudas sociales</v>
          </cell>
          <cell r="D204" t="str">
            <v>4421 Becas y otras ayudas para programas de capacitación</v>
          </cell>
        </row>
        <row r="205">
          <cell r="A205">
            <v>4431</v>
          </cell>
          <cell r="B205" t="str">
            <v>4000 Transferencias, asignaciones, subsidios y otras ayudas</v>
          </cell>
          <cell r="C205" t="str">
            <v>4400 Ayudas sociales</v>
          </cell>
          <cell r="D205" t="str">
            <v>4431 Ayudas sociales a instituciones de enseñanza</v>
          </cell>
        </row>
        <row r="206">
          <cell r="A206">
            <v>4441</v>
          </cell>
          <cell r="B206" t="str">
            <v>4000 Transferencias, asignaciones, subsidios y otras ayudas</v>
          </cell>
          <cell r="C206" t="str">
            <v>4400 Ayudas sociales</v>
          </cell>
          <cell r="D206" t="str">
            <v>4441 Ayudas sociales a actividades científicas o académicas</v>
          </cell>
        </row>
        <row r="207">
          <cell r="A207">
            <v>4451</v>
          </cell>
          <cell r="B207" t="str">
            <v>4000 Transferencias, asignaciones, subsidios y otras ayudas</v>
          </cell>
          <cell r="C207" t="str">
            <v>4400 Ayudas sociales</v>
          </cell>
          <cell r="D207" t="str">
            <v>4451 Ayudas sociales a instituciones sin fines de lucro</v>
          </cell>
        </row>
        <row r="208">
          <cell r="A208">
            <v>4461</v>
          </cell>
          <cell r="B208" t="str">
            <v>4000 Transferencias, asignaciones, subsidios y otras ayudas</v>
          </cell>
          <cell r="C208" t="str">
            <v>4400 Ayudas sociales</v>
          </cell>
          <cell r="D208" t="str">
            <v>4461 Ayudas sociales a cooperativas</v>
          </cell>
        </row>
        <row r="209">
          <cell r="A209">
            <v>4471</v>
          </cell>
          <cell r="B209" t="str">
            <v>4000 Transferencias, asignaciones, subsidios y otras ayudas</v>
          </cell>
          <cell r="C209" t="str">
            <v>4400 Ayudas sociales</v>
          </cell>
          <cell r="D209" t="str">
            <v>4471 Ayudas sociales a entidades de interés público</v>
          </cell>
        </row>
        <row r="210">
          <cell r="A210">
            <v>4481</v>
          </cell>
          <cell r="B210" t="str">
            <v>4000 Transferencias, asignaciones, subsidios y otras ayudas</v>
          </cell>
          <cell r="C210" t="str">
            <v>4400 Ayudas sociales</v>
          </cell>
          <cell r="D210" t="str">
            <v>4481 Ayudas por desastres naturales y otros siniestros</v>
          </cell>
        </row>
        <row r="211">
          <cell r="A211">
            <v>4511</v>
          </cell>
          <cell r="B211" t="str">
            <v>4000 Transferencias, asignaciones, subsidios y otras ayudas</v>
          </cell>
          <cell r="C211" t="str">
            <v>4500 Pensiones y jubilaciones</v>
          </cell>
          <cell r="D211" t="str">
            <v>4511 Pensiones</v>
          </cell>
        </row>
        <row r="212">
          <cell r="A212">
            <v>4521</v>
          </cell>
          <cell r="B212" t="str">
            <v>4000 Transferencias, asignaciones, subsidios y otras ayudas</v>
          </cell>
          <cell r="C212" t="str">
            <v>4500 Pensiones y jubilaciones</v>
          </cell>
          <cell r="D212" t="str">
            <v>4521 Jubilaciones</v>
          </cell>
        </row>
        <row r="213">
          <cell r="A213">
            <v>4591</v>
          </cell>
          <cell r="B213" t="str">
            <v>4000 Transferencias, asignaciones, subsidios y otras ayudas</v>
          </cell>
          <cell r="C213" t="str">
            <v>4500 Pensiones y jubilaciones</v>
          </cell>
          <cell r="D213" t="str">
            <v>4591 Otras pensiones y jubilaciones</v>
          </cell>
        </row>
        <row r="214">
          <cell r="A214">
            <v>4611</v>
          </cell>
          <cell r="B214" t="str">
            <v>4000 Transferencias, asignaciones, subsidios y otras ayudas</v>
          </cell>
          <cell r="C214" t="str">
            <v>4600 Transferencias a fideicomisos, mandatos y otros análogos</v>
          </cell>
          <cell r="D214" t="str">
            <v>4611 Transferencias a fideicomisos del Poder Ejecutivo</v>
          </cell>
        </row>
        <row r="215">
          <cell r="A215">
            <v>4621</v>
          </cell>
          <cell r="B215" t="str">
            <v>4000 Transferencias, asignaciones, subsidios y otras ayudas</v>
          </cell>
          <cell r="C215" t="str">
            <v>4600 Transferencias a fideicomisos, mandatos y otros análogos</v>
          </cell>
          <cell r="D215" t="str">
            <v>4621 Transferencias a fideicomisos del Poder Legislativo</v>
          </cell>
        </row>
        <row r="216">
          <cell r="A216">
            <v>4631</v>
          </cell>
          <cell r="B216" t="str">
            <v>4000 Transferencias, asignaciones, subsidios y otras ayudas</v>
          </cell>
          <cell r="C216" t="str">
            <v>4600 Transferencias a fideicomisos, mandatos y otros análogos</v>
          </cell>
          <cell r="D216" t="str">
            <v>4631 Transferencias a fideicomisos del Poder Judicial</v>
          </cell>
        </row>
        <row r="217">
          <cell r="A217">
            <v>4641</v>
          </cell>
          <cell r="B217" t="str">
            <v>4000 Transferencias, asignaciones, subsidios y otras ayudas</v>
          </cell>
          <cell r="C217" t="str">
            <v>4600 Transferencias a fideicomisos, mandatos y otros análogos</v>
          </cell>
          <cell r="D217" t="str">
            <v>4641 Transferencias a fideicomisos públicos de entidades paraestatales no empresariales y no financieras</v>
          </cell>
        </row>
        <row r="218">
          <cell r="A218">
            <v>4651</v>
          </cell>
          <cell r="B218" t="str">
            <v>4000 Transferencias, asignaciones, subsidios y otras ayudas</v>
          </cell>
          <cell r="C218" t="str">
            <v>4600 Transferencias a fideicomisos, mandatos y otros análogos</v>
          </cell>
          <cell r="D218" t="str">
            <v>4651 Transferencias a fideicomisos públicos de entidades paraestatales empresariales y no financieras</v>
          </cell>
        </row>
        <row r="219">
          <cell r="A219">
            <v>4661</v>
          </cell>
          <cell r="B219" t="str">
            <v>4000 Transferencias, asignaciones, subsidios y otras ayudas</v>
          </cell>
          <cell r="C219" t="str">
            <v>4600 Transferencias a fideicomisos, mandatos y otros análogos</v>
          </cell>
          <cell r="D219" t="str">
            <v>4661 Transferencias a fideicomisos de instituciones públicas financieras</v>
          </cell>
        </row>
        <row r="220">
          <cell r="A220">
            <v>4711</v>
          </cell>
          <cell r="B220" t="str">
            <v>4000 Transferencias, asignaciones, subsidios y otras ayudas</v>
          </cell>
          <cell r="C220" t="str">
            <v>4700 Transferencias a la seguridad social</v>
          </cell>
          <cell r="D220" t="str">
            <v>4711 Transferencias por obligación de ley</v>
          </cell>
        </row>
        <row r="221">
          <cell r="A221">
            <v>4811</v>
          </cell>
          <cell r="B221" t="str">
            <v>4000 Transferencias, asignaciones, subsidios y otras ayudas</v>
          </cell>
          <cell r="C221" t="str">
            <v>4800 Donativos</v>
          </cell>
          <cell r="D221" t="str">
            <v>4811 Donativos a instituciones sin fines de lucro</v>
          </cell>
        </row>
        <row r="222">
          <cell r="A222">
            <v>4821</v>
          </cell>
          <cell r="B222" t="str">
            <v>4000 Transferencias, asignaciones, subsidios y otras ayudas</v>
          </cell>
          <cell r="C222" t="str">
            <v>4800 Donativos</v>
          </cell>
          <cell r="D222" t="str">
            <v>4821 Donativos a entidades federativas</v>
          </cell>
        </row>
        <row r="223">
          <cell r="A223">
            <v>4831</v>
          </cell>
          <cell r="B223" t="str">
            <v>4000 Transferencias, asignaciones, subsidios y otras ayudas</v>
          </cell>
          <cell r="C223" t="str">
            <v>4800 Donativos</v>
          </cell>
          <cell r="D223" t="str">
            <v>4831 Donativos a fideicomisos privados</v>
          </cell>
        </row>
        <row r="224">
          <cell r="A224">
            <v>4841</v>
          </cell>
          <cell r="B224" t="str">
            <v>4000 Transferencias, asignaciones, subsidios y otras ayudas</v>
          </cell>
          <cell r="C224" t="str">
            <v>4800 Donativos</v>
          </cell>
          <cell r="D224" t="str">
            <v>4841 Donativos a fideicomisos estatales</v>
          </cell>
        </row>
        <row r="225">
          <cell r="A225">
            <v>4851</v>
          </cell>
          <cell r="B225" t="str">
            <v>4000 Transferencias, asignaciones, subsidios y otras ayudas</v>
          </cell>
          <cell r="C225" t="str">
            <v>4800 Donativos</v>
          </cell>
          <cell r="D225" t="str">
            <v>4851 Donativos internacionales</v>
          </cell>
        </row>
        <row r="226">
          <cell r="A226">
            <v>4911</v>
          </cell>
          <cell r="B226" t="str">
            <v>4000 Transferencias, asignaciones, subsidios y otras ayudas</v>
          </cell>
          <cell r="C226" t="str">
            <v>4900 Transferencias al exterior</v>
          </cell>
          <cell r="D226" t="str">
            <v>4911 Transferencias para gobiernos extranjeros</v>
          </cell>
        </row>
        <row r="227">
          <cell r="A227">
            <v>4921</v>
          </cell>
          <cell r="B227" t="str">
            <v>4000 Transferencias, asignaciones, subsidios y otras ayudas</v>
          </cell>
          <cell r="C227" t="str">
            <v>4900 Transferencias al exterior</v>
          </cell>
          <cell r="D227" t="str">
            <v>4921 Transferencias para organismos internacionales</v>
          </cell>
        </row>
        <row r="228">
          <cell r="A228">
            <v>4931</v>
          </cell>
          <cell r="B228" t="str">
            <v>4000 Transferencias, asignaciones, subsidios y otras ayudas</v>
          </cell>
          <cell r="C228" t="str">
            <v>4900 Transferencias al exterior</v>
          </cell>
          <cell r="D228" t="str">
            <v>4931 Transferencias para el sector privado externo</v>
          </cell>
        </row>
        <row r="229">
          <cell r="A229">
            <v>5101</v>
          </cell>
          <cell r="B229" t="str">
            <v>5000 Bienes muebles, inmuebles e intangibles</v>
          </cell>
          <cell r="C229" t="str">
            <v>5100 Mobiliario y equipo de administración</v>
          </cell>
          <cell r="D229" t="str">
            <v>5101 Mobiliario y equipo de administración</v>
          </cell>
        </row>
        <row r="230">
          <cell r="A230">
            <v>5111</v>
          </cell>
          <cell r="B230" t="str">
            <v>5000 Bienes muebles, inmuebles e intangibles</v>
          </cell>
          <cell r="C230" t="str">
            <v>5100 Mobiliario y equipo de administración</v>
          </cell>
          <cell r="D230" t="str">
            <v>5111 Muebles de oficina y estantería</v>
          </cell>
        </row>
        <row r="231">
          <cell r="A231">
            <v>5121</v>
          </cell>
          <cell r="B231" t="str">
            <v>5000 Bienes muebles, inmuebles e intangibles</v>
          </cell>
          <cell r="C231" t="str">
            <v>5100 Mobiliario y equipo de administración</v>
          </cell>
          <cell r="D231" t="str">
            <v>5121 Muebles, excepto de oficina y estantería</v>
          </cell>
        </row>
        <row r="232">
          <cell r="A232">
            <v>5131</v>
          </cell>
          <cell r="B232" t="str">
            <v>5000 Bienes muebles, inmuebles e intangibles</v>
          </cell>
          <cell r="C232" t="str">
            <v>5100 Mobiliario y equipo de administración</v>
          </cell>
          <cell r="D232" t="str">
            <v>5131 Bienes artísticos, culturales y científicos</v>
          </cell>
        </row>
        <row r="233">
          <cell r="A233">
            <v>5141</v>
          </cell>
          <cell r="B233" t="str">
            <v>5000 Bienes muebles, inmuebles e intangibles</v>
          </cell>
          <cell r="C233" t="str">
            <v>5100 Mobiliario y equipo de administración</v>
          </cell>
          <cell r="D233" t="str">
            <v>5141 Objetos de valor</v>
          </cell>
        </row>
        <row r="234">
          <cell r="A234">
            <v>5151</v>
          </cell>
          <cell r="B234" t="str">
            <v>5000 Bienes muebles, inmuebles e intangibles</v>
          </cell>
          <cell r="C234" t="str">
            <v>5100 Mobiliario y equipo de administración</v>
          </cell>
          <cell r="D234" t="str">
            <v>5151 Equipo de cómputo y de tecnologías de la información</v>
          </cell>
        </row>
        <row r="235">
          <cell r="A235">
            <v>5191</v>
          </cell>
          <cell r="B235" t="str">
            <v>5000 Bienes muebles, inmuebles e intangibles</v>
          </cell>
          <cell r="C235" t="str">
            <v>5100 Mobiliario y equipo de administración</v>
          </cell>
          <cell r="D235" t="str">
            <v>5191 Otros mobiliarios y equipos de administración</v>
          </cell>
        </row>
        <row r="236">
          <cell r="A236">
            <v>5211</v>
          </cell>
          <cell r="B236" t="str">
            <v>5000 Bienes muebles, inmuebles e intangibles</v>
          </cell>
          <cell r="C236" t="str">
            <v>5200 Mobiliario y equipo educacional y recreativo</v>
          </cell>
          <cell r="D236" t="str">
            <v>5211 Equipos y aparatos audiovisuales</v>
          </cell>
        </row>
        <row r="237">
          <cell r="A237">
            <v>5221</v>
          </cell>
          <cell r="B237" t="str">
            <v>5000 Bienes muebles, inmuebles e intangibles</v>
          </cell>
          <cell r="C237" t="str">
            <v>5200 Mobiliario y equipo educacional y recreativo</v>
          </cell>
          <cell r="D237" t="str">
            <v>5221 Aparatos deportivos</v>
          </cell>
        </row>
        <row r="238">
          <cell r="A238">
            <v>5231</v>
          </cell>
          <cell r="B238" t="str">
            <v>5000 Bienes muebles, inmuebles e intangibles</v>
          </cell>
          <cell r="C238" t="str">
            <v>5200 Mobiliario y equipo educacional y recreativo</v>
          </cell>
          <cell r="D238" t="str">
            <v>5231 Cámaras fotográficas y de video</v>
          </cell>
        </row>
        <row r="239">
          <cell r="A239">
            <v>5291</v>
          </cell>
          <cell r="B239" t="str">
            <v>5000 Bienes muebles, inmuebles e intangibles</v>
          </cell>
          <cell r="C239" t="str">
            <v>5200 Mobiliario y equipo educacional y recreativo</v>
          </cell>
          <cell r="D239" t="str">
            <v>5291 Otro mobiliario y equipo educacional y recreativo</v>
          </cell>
        </row>
        <row r="240">
          <cell r="A240">
            <v>5311</v>
          </cell>
          <cell r="B240" t="str">
            <v>5000 Bienes muebles, inmuebles e intangibles</v>
          </cell>
          <cell r="C240" t="str">
            <v>5300 Equipo e instrumental médico y de laboratorio</v>
          </cell>
          <cell r="D240" t="str">
            <v>5311 Equipo médico y de laboratorio</v>
          </cell>
        </row>
        <row r="241">
          <cell r="A241">
            <v>5321</v>
          </cell>
          <cell r="B241" t="str">
            <v>5000 Bienes muebles, inmuebles e intangibles</v>
          </cell>
          <cell r="C241" t="str">
            <v>5300 Equipo e instrumental médico y de laboratorio</v>
          </cell>
          <cell r="D241" t="str">
            <v>5321 Instrumental médico y de laboratorio</v>
          </cell>
        </row>
        <row r="242">
          <cell r="A242">
            <v>5411</v>
          </cell>
          <cell r="B242" t="str">
            <v>5000 Bienes muebles, inmuebles e intangibles</v>
          </cell>
          <cell r="C242" t="str">
            <v>5400 Vehículos y equipo de transporte</v>
          </cell>
          <cell r="D242" t="str">
            <v>5411 Vehículos y equipo terrestre</v>
          </cell>
        </row>
        <row r="243">
          <cell r="A243">
            <v>5421</v>
          </cell>
          <cell r="B243" t="str">
            <v>5000 Bienes muebles, inmuebles e intangibles</v>
          </cell>
          <cell r="C243" t="str">
            <v>5400 Vehículos y equipo de transporte</v>
          </cell>
          <cell r="D243" t="str">
            <v>5421 Carrocerías y remolques</v>
          </cell>
        </row>
        <row r="244">
          <cell r="A244">
            <v>5431</v>
          </cell>
          <cell r="B244" t="str">
            <v>5000 Bienes muebles, inmuebles e intangibles</v>
          </cell>
          <cell r="C244" t="str">
            <v>5400 Vehículos y equipo de transporte</v>
          </cell>
          <cell r="D244" t="str">
            <v>5431 Equipo aeroespacial</v>
          </cell>
        </row>
        <row r="245">
          <cell r="A245">
            <v>5441</v>
          </cell>
          <cell r="B245" t="str">
            <v>5000 Bienes muebles, inmuebles e intangibles</v>
          </cell>
          <cell r="C245" t="str">
            <v>5400 Vehículos y equipo de transporte</v>
          </cell>
          <cell r="D245" t="str">
            <v>5441 Equipo ferroviario</v>
          </cell>
        </row>
        <row r="246">
          <cell r="A246">
            <v>5451</v>
          </cell>
          <cell r="B246" t="str">
            <v>5000 Bienes muebles, inmuebles e intangibles</v>
          </cell>
          <cell r="C246" t="str">
            <v>5400 Vehículos y equipo de transporte</v>
          </cell>
          <cell r="D246" t="str">
            <v>5451 Embarcaciones</v>
          </cell>
        </row>
        <row r="247">
          <cell r="A247">
            <v>5491</v>
          </cell>
          <cell r="B247" t="str">
            <v>5000 Bienes muebles, inmuebles e intangibles</v>
          </cell>
          <cell r="C247" t="str">
            <v>5400 Vehículos y equipo de transporte</v>
          </cell>
          <cell r="D247" t="str">
            <v>5491 Otros equipos de transporte</v>
          </cell>
        </row>
        <row r="248">
          <cell r="A248">
            <v>5511</v>
          </cell>
          <cell r="B248" t="str">
            <v>5000 Bienes muebles, inmuebles e intangibles</v>
          </cell>
          <cell r="C248" t="str">
            <v>5500 Equipo de defensa y seguridad</v>
          </cell>
          <cell r="D248" t="str">
            <v>5511 Equipo de defensa y seguridad</v>
          </cell>
        </row>
        <row r="249">
          <cell r="A249">
            <v>5611</v>
          </cell>
          <cell r="B249" t="str">
            <v>5000 Bienes muebles, inmuebles e intangibles</v>
          </cell>
          <cell r="C249" t="str">
            <v>5600 Maquinaria, otros equipos y herramientas</v>
          </cell>
          <cell r="D249" t="str">
            <v>5611 Maquinaria y equipo agropecuario</v>
          </cell>
        </row>
        <row r="250">
          <cell r="A250">
            <v>5621</v>
          </cell>
          <cell r="B250" t="str">
            <v>5000 Bienes muebles, inmuebles e intangibles</v>
          </cell>
          <cell r="C250" t="str">
            <v>5600 Maquinaria, otros equipos y herramientas</v>
          </cell>
          <cell r="D250" t="str">
            <v>5621 Maquinaria y equipo industrial</v>
          </cell>
        </row>
        <row r="251">
          <cell r="A251">
            <v>5631</v>
          </cell>
          <cell r="B251" t="str">
            <v>5000 Bienes muebles, inmuebles e intangibles</v>
          </cell>
          <cell r="C251" t="str">
            <v>5600 Maquinaria, otros equipos y herramientas</v>
          </cell>
          <cell r="D251" t="str">
            <v>5631 Maquinaria y equipo de construcción</v>
          </cell>
        </row>
        <row r="252">
          <cell r="A252">
            <v>5641</v>
          </cell>
          <cell r="B252" t="str">
            <v>5000 Bienes muebles, inmuebles e intangibles</v>
          </cell>
          <cell r="C252" t="str">
            <v>5600 Maquinaria, otros equipos y herramientas</v>
          </cell>
          <cell r="D252" t="str">
            <v>5641 Sistemas de aire acondicionado, calefacción y de refrigeración industrial y comercial</v>
          </cell>
        </row>
        <row r="253">
          <cell r="A253">
            <v>5651</v>
          </cell>
          <cell r="B253" t="str">
            <v>5000 Bienes muebles, inmuebles e intangibles</v>
          </cell>
          <cell r="C253" t="str">
            <v>5600 Maquinaria, otros equipos y herramientas</v>
          </cell>
          <cell r="D253" t="str">
            <v>5651 Equipo de comunicación y telecomunicación</v>
          </cell>
        </row>
        <row r="254">
          <cell r="A254">
            <v>5661</v>
          </cell>
          <cell r="B254" t="str">
            <v>5000 Bienes muebles, inmuebles e intangibles</v>
          </cell>
          <cell r="C254" t="str">
            <v>5600 Maquinaria, otros equipos y herramientas</v>
          </cell>
          <cell r="D254" t="str">
            <v>5661 Equipos de generación eléctrica, aparatos y accesorios eléctricos</v>
          </cell>
        </row>
        <row r="255">
          <cell r="A255">
            <v>5671</v>
          </cell>
          <cell r="B255" t="str">
            <v>5000 Bienes muebles, inmuebles e intangibles</v>
          </cell>
          <cell r="C255" t="str">
            <v>5600 Maquinaria, otros equipos y herramientas</v>
          </cell>
          <cell r="D255" t="str">
            <v>5671 Herramientas y máquinas-herramienta</v>
          </cell>
        </row>
        <row r="256">
          <cell r="A256">
            <v>5691</v>
          </cell>
          <cell r="B256" t="str">
            <v>5000 Bienes muebles, inmuebles e intangibles</v>
          </cell>
          <cell r="C256" t="str">
            <v>5600 Maquinaria, otros equipos y herramientas</v>
          </cell>
          <cell r="D256" t="str">
            <v>5691 Otros equipos</v>
          </cell>
        </row>
        <row r="257">
          <cell r="A257">
            <v>5711</v>
          </cell>
          <cell r="B257" t="str">
            <v>5000 Bienes muebles, inmuebles e intangibles</v>
          </cell>
          <cell r="C257" t="str">
            <v>5700 Activos biológicos</v>
          </cell>
          <cell r="D257" t="str">
            <v>5711 Bovinos</v>
          </cell>
        </row>
        <row r="258">
          <cell r="A258">
            <v>5721</v>
          </cell>
          <cell r="B258" t="str">
            <v>5000 Bienes muebles, inmuebles e intangibles</v>
          </cell>
          <cell r="C258" t="str">
            <v>5700 Activos biológicos</v>
          </cell>
          <cell r="D258" t="str">
            <v>5721 Porcinos</v>
          </cell>
        </row>
        <row r="259">
          <cell r="A259">
            <v>5731</v>
          </cell>
          <cell r="B259" t="str">
            <v>5000 Bienes muebles, inmuebles e intangibles</v>
          </cell>
          <cell r="C259" t="str">
            <v>5700 Activos biológicos</v>
          </cell>
          <cell r="D259" t="str">
            <v>5731 Aves</v>
          </cell>
        </row>
        <row r="260">
          <cell r="A260">
            <v>5741</v>
          </cell>
          <cell r="B260" t="str">
            <v>5000 Bienes muebles, inmuebles e intangibles</v>
          </cell>
          <cell r="C260" t="str">
            <v>5700 Activos biológicos</v>
          </cell>
          <cell r="D260" t="str">
            <v>5741 Ovinos y caprinos</v>
          </cell>
        </row>
        <row r="261">
          <cell r="A261">
            <v>5751</v>
          </cell>
          <cell r="B261" t="str">
            <v>5000 Bienes muebles, inmuebles e intangibles</v>
          </cell>
          <cell r="C261" t="str">
            <v>5700 Activos biológicos</v>
          </cell>
          <cell r="D261" t="str">
            <v>5751 Peces y acuicultura</v>
          </cell>
        </row>
        <row r="262">
          <cell r="A262">
            <v>5761</v>
          </cell>
          <cell r="B262" t="str">
            <v>5000 Bienes muebles, inmuebles e intangibles</v>
          </cell>
          <cell r="C262" t="str">
            <v>5700 Activos biológicos</v>
          </cell>
          <cell r="D262" t="str">
            <v>5761 Equinos</v>
          </cell>
        </row>
        <row r="263">
          <cell r="A263">
            <v>5771</v>
          </cell>
          <cell r="B263" t="str">
            <v>5000 Bienes muebles, inmuebles e intangibles</v>
          </cell>
          <cell r="C263" t="str">
            <v>5700 Activos biológicos</v>
          </cell>
          <cell r="D263" t="str">
            <v>5771 Especies menores y de zoológico</v>
          </cell>
        </row>
        <row r="264">
          <cell r="A264">
            <v>5781</v>
          </cell>
          <cell r="B264" t="str">
            <v>5000 Bienes muebles, inmuebles e intangibles</v>
          </cell>
          <cell r="C264" t="str">
            <v>5700 Activos biológicos</v>
          </cell>
          <cell r="D264" t="str">
            <v>5781 Arboles y plantas</v>
          </cell>
        </row>
        <row r="265">
          <cell r="A265">
            <v>5791</v>
          </cell>
          <cell r="B265" t="str">
            <v>5000 Bienes muebles, inmuebles e intangibles</v>
          </cell>
          <cell r="C265" t="str">
            <v>5700 Activos biológicos</v>
          </cell>
          <cell r="D265" t="str">
            <v>5791 Otros activos biológicos</v>
          </cell>
        </row>
        <row r="266">
          <cell r="A266">
            <v>5811</v>
          </cell>
          <cell r="B266" t="str">
            <v>5000 Bienes muebles, inmuebles e intangibles</v>
          </cell>
          <cell r="C266" t="str">
            <v>5800 Bienes inmuebles</v>
          </cell>
          <cell r="D266" t="str">
            <v>5811 Terrenos</v>
          </cell>
        </row>
        <row r="267">
          <cell r="A267">
            <v>5821</v>
          </cell>
          <cell r="B267" t="str">
            <v>5000 Bienes muebles, inmuebles e intangibles</v>
          </cell>
          <cell r="C267" t="str">
            <v>5800 Bienes inmuebles</v>
          </cell>
          <cell r="D267" t="str">
            <v>5821 Viviendas</v>
          </cell>
        </row>
        <row r="268">
          <cell r="A268">
            <v>5831</v>
          </cell>
          <cell r="B268" t="str">
            <v>5000 Bienes muebles, inmuebles e intangibles</v>
          </cell>
          <cell r="C268" t="str">
            <v>5800 Bienes inmuebles</v>
          </cell>
          <cell r="D268" t="str">
            <v>5831 Edificios no residenciales</v>
          </cell>
        </row>
        <row r="269">
          <cell r="A269">
            <v>5891</v>
          </cell>
          <cell r="B269" t="str">
            <v>5000 Bienes muebles, inmuebles e intangibles</v>
          </cell>
          <cell r="C269" t="str">
            <v>5800 Bienes inmuebles</v>
          </cell>
          <cell r="D269" t="str">
            <v>5891 Otros bienes inmuebles</v>
          </cell>
        </row>
        <row r="270">
          <cell r="A270">
            <v>5911</v>
          </cell>
          <cell r="B270" t="str">
            <v>5000 Bienes muebles, inmuebles e intangibles</v>
          </cell>
          <cell r="C270" t="str">
            <v>5900 Activos intangibles</v>
          </cell>
          <cell r="D270" t="str">
            <v>5911 Software</v>
          </cell>
        </row>
        <row r="271">
          <cell r="A271">
            <v>5921</v>
          </cell>
          <cell r="B271" t="str">
            <v>5000 Bienes muebles, inmuebles e intangibles</v>
          </cell>
          <cell r="C271" t="str">
            <v>5900 Activos intangibles</v>
          </cell>
          <cell r="D271" t="str">
            <v>5921 Patentes</v>
          </cell>
        </row>
        <row r="272">
          <cell r="A272">
            <v>5931</v>
          </cell>
          <cell r="B272" t="str">
            <v>5000 Bienes muebles, inmuebles e intangibles</v>
          </cell>
          <cell r="C272" t="str">
            <v>5900 Activos intangibles</v>
          </cell>
          <cell r="D272" t="str">
            <v>5931 Marcas</v>
          </cell>
        </row>
        <row r="273">
          <cell r="A273">
            <v>5941</v>
          </cell>
          <cell r="B273" t="str">
            <v>5000 Bienes muebles, inmuebles e intangibles</v>
          </cell>
          <cell r="C273" t="str">
            <v>5900 Activos intangibles</v>
          </cell>
          <cell r="D273" t="str">
            <v>5941 Derechos</v>
          </cell>
        </row>
        <row r="274">
          <cell r="A274">
            <v>5951</v>
          </cell>
          <cell r="B274" t="str">
            <v>5000 Bienes muebles, inmuebles e intangibles</v>
          </cell>
          <cell r="C274" t="str">
            <v>5900 Activos intangibles</v>
          </cell>
          <cell r="D274" t="str">
            <v>5951 Concesiones</v>
          </cell>
        </row>
        <row r="275">
          <cell r="A275">
            <v>5961</v>
          </cell>
          <cell r="B275" t="str">
            <v>5000 Bienes muebles, inmuebles e intangibles</v>
          </cell>
          <cell r="C275" t="str">
            <v>5900 Activos intangibles</v>
          </cell>
          <cell r="D275" t="str">
            <v>5961 Franquicias</v>
          </cell>
        </row>
        <row r="276">
          <cell r="A276">
            <v>5971</v>
          </cell>
          <cell r="B276" t="str">
            <v>5000 Bienes muebles, inmuebles e intangibles</v>
          </cell>
          <cell r="C276" t="str">
            <v>5900 Activos intangibles</v>
          </cell>
          <cell r="D276" t="str">
            <v>5971 Licencias informáticas e intelectuales</v>
          </cell>
        </row>
        <row r="277">
          <cell r="A277">
            <v>5981</v>
          </cell>
          <cell r="B277" t="str">
            <v>5000 Bienes muebles, inmuebles e intangibles</v>
          </cell>
          <cell r="C277" t="str">
            <v>5900 Activos intangibles</v>
          </cell>
          <cell r="D277" t="str">
            <v>5981 Licencias industriales, comerciales y otras</v>
          </cell>
        </row>
        <row r="278">
          <cell r="A278">
            <v>5991</v>
          </cell>
          <cell r="B278" t="str">
            <v>5000 Bienes muebles, inmuebles e intangibles</v>
          </cell>
          <cell r="C278" t="str">
            <v>5900 Activos intangibles</v>
          </cell>
          <cell r="D278" t="str">
            <v>5991 Otros activos intangibles</v>
          </cell>
        </row>
        <row r="279">
          <cell r="A279">
            <v>6111</v>
          </cell>
          <cell r="B279" t="str">
            <v>6000 Inversión pública</v>
          </cell>
          <cell r="C279" t="str">
            <v>6100 Obra pública en bienes de dominio público</v>
          </cell>
          <cell r="D279" t="str">
            <v>6111 Edificación habitacional</v>
          </cell>
        </row>
        <row r="280">
          <cell r="A280">
            <v>6121</v>
          </cell>
          <cell r="B280" t="str">
            <v>6000 Inversión pública</v>
          </cell>
          <cell r="C280" t="str">
            <v>6100 Obra pública en bienes de dominio público</v>
          </cell>
          <cell r="D280" t="str">
            <v>6121 Edificación no habitacional</v>
          </cell>
        </row>
        <row r="281">
          <cell r="A281">
            <v>6131</v>
          </cell>
          <cell r="B281" t="str">
            <v>6000 Inversión pública</v>
          </cell>
          <cell r="C281" t="str">
            <v>6100 Obra pública en bienes de dominio público</v>
          </cell>
          <cell r="D281" t="str">
            <v>6131 Construcción de obras para el abastecimiento de agua, petróleo, gas, electricidad y telecomunicaciones</v>
          </cell>
        </row>
        <row r="282">
          <cell r="A282">
            <v>6141</v>
          </cell>
          <cell r="B282" t="str">
            <v>6000 Inversión pública</v>
          </cell>
          <cell r="C282" t="str">
            <v>6100 Obra pública en bienes de dominio público</v>
          </cell>
          <cell r="D282" t="str">
            <v>6141 División de terrenos y construcción de obras de urbanización</v>
          </cell>
        </row>
        <row r="283">
          <cell r="A283">
            <v>6151</v>
          </cell>
          <cell r="B283" t="str">
            <v>6000 Inversión pública</v>
          </cell>
          <cell r="C283" t="str">
            <v>6100 Obra pública en bienes de dominio público</v>
          </cell>
          <cell r="D283" t="str">
            <v>6151 Construcción de vías de comunicación</v>
          </cell>
        </row>
        <row r="284">
          <cell r="A284">
            <v>6161</v>
          </cell>
          <cell r="B284" t="str">
            <v>6000 Inversión pública</v>
          </cell>
          <cell r="C284" t="str">
            <v>6100 Obra pública en bienes de dominio público</v>
          </cell>
          <cell r="D284" t="str">
            <v>6161 Otras construcciones de ingeniería civil u obra pesada</v>
          </cell>
        </row>
        <row r="285">
          <cell r="A285">
            <v>6171</v>
          </cell>
          <cell r="B285" t="str">
            <v>6000 Inversión pública</v>
          </cell>
          <cell r="C285" t="str">
            <v>6100 Obra pública en bienes de dominio público</v>
          </cell>
          <cell r="D285" t="str">
            <v>6171 Instalaciones y equipamiento en construcciones</v>
          </cell>
        </row>
        <row r="286">
          <cell r="A286">
            <v>6191</v>
          </cell>
          <cell r="B286" t="str">
            <v>6000 Inversión pública</v>
          </cell>
          <cell r="C286" t="str">
            <v>6100 Obra pública en bienes de dominio público</v>
          </cell>
          <cell r="D286" t="str">
            <v>6191 Trabajos de acabados en edificaciones y otros trabajos especializados</v>
          </cell>
        </row>
        <row r="287">
          <cell r="A287">
            <v>6211</v>
          </cell>
          <cell r="B287" t="str">
            <v>6000 Inversión pública</v>
          </cell>
          <cell r="C287" t="str">
            <v>6200 Obra pública en bienes propios</v>
          </cell>
          <cell r="D287" t="str">
            <v>6211 Edificación habitacional</v>
          </cell>
        </row>
        <row r="288">
          <cell r="A288">
            <v>6221</v>
          </cell>
          <cell r="B288" t="str">
            <v>6000 Inversión pública</v>
          </cell>
          <cell r="C288" t="str">
            <v>6200 Obra pública en bienes propios</v>
          </cell>
          <cell r="D288" t="str">
            <v>6221 Edificación no habitacional</v>
          </cell>
        </row>
        <row r="289">
          <cell r="A289">
            <v>6231</v>
          </cell>
          <cell r="B289" t="str">
            <v>6000 Inversión pública</v>
          </cell>
          <cell r="C289" t="str">
            <v>6200 Obra pública en bienes propios</v>
          </cell>
          <cell r="D289" t="str">
            <v>6231 Construcción de obras para el abastecimiento de agua, petróleo, gas, electricidad y telecomunicaciones</v>
          </cell>
        </row>
        <row r="290">
          <cell r="A290">
            <v>6241</v>
          </cell>
          <cell r="B290" t="str">
            <v>6000 Inversión pública</v>
          </cell>
          <cell r="C290" t="str">
            <v>6200 Obra pública en bienes propios</v>
          </cell>
          <cell r="D290" t="str">
            <v>6241 División de terrenos y construcción de obras de urbanización</v>
          </cell>
        </row>
        <row r="291">
          <cell r="A291">
            <v>6251</v>
          </cell>
          <cell r="B291" t="str">
            <v>6000 Inversión pública</v>
          </cell>
          <cell r="C291" t="str">
            <v>6200 Obra pública en bienes propios</v>
          </cell>
          <cell r="D291" t="str">
            <v>6251 Construcción de vías de comunicación</v>
          </cell>
        </row>
        <row r="292">
          <cell r="A292">
            <v>6261</v>
          </cell>
          <cell r="B292" t="str">
            <v>6000 Inversión pública</v>
          </cell>
          <cell r="C292" t="str">
            <v>6200 Obra pública en bienes propios</v>
          </cell>
          <cell r="D292" t="str">
            <v>6261 Otras construcciones de ingeniería civil u obra pesada</v>
          </cell>
        </row>
        <row r="293">
          <cell r="A293">
            <v>6271</v>
          </cell>
          <cell r="B293" t="str">
            <v>6000 Inversión pública</v>
          </cell>
          <cell r="C293" t="str">
            <v>6200 Obra pública en bienes propios</v>
          </cell>
          <cell r="D293" t="str">
            <v>6271 Instalaciones y equipamiento en construcciones</v>
          </cell>
        </row>
        <row r="294">
          <cell r="A294">
            <v>6291</v>
          </cell>
          <cell r="B294" t="str">
            <v>6000 Inversión pública</v>
          </cell>
          <cell r="C294" t="str">
            <v>6200 Obra pública en bienes propios</v>
          </cell>
          <cell r="D294" t="str">
            <v>6291 Trabajos de acabados en edificaciones y otros trabajos especializados</v>
          </cell>
        </row>
        <row r="295">
          <cell r="A295">
            <v>6311</v>
          </cell>
          <cell r="B295" t="str">
            <v>6000 Inversión pública</v>
          </cell>
          <cell r="C295" t="str">
            <v>6300 Proyectos productivos y acciones de fomento</v>
          </cell>
          <cell r="D295" t="str">
            <v>6311 Estudios, formulación y evaluación de proyectos productivos no incluidos en conceptos anteriores de este capítulo</v>
          </cell>
        </row>
        <row r="296">
          <cell r="A296">
            <v>6321</v>
          </cell>
          <cell r="B296" t="str">
            <v>6000 Inversión pública</v>
          </cell>
          <cell r="C296" t="str">
            <v>6300 Proyectos productivos y acciones de fomento</v>
          </cell>
          <cell r="D296" t="str">
            <v>6321 Ejecución de proyectos productivos no incluidos en conceptos anteriores de este capítulo</v>
          </cell>
        </row>
        <row r="297">
          <cell r="A297">
            <v>7111</v>
          </cell>
          <cell r="B297" t="str">
            <v>7000 Inversiones financieras y otras provisiones</v>
          </cell>
          <cell r="C297" t="str">
            <v>7100 Inversiones para el fomento de actividades productivas</v>
          </cell>
          <cell r="D297" t="str">
            <v>7111 Créditos otorgados por entidades federativas y municipios al sector social y privado para el fomento de actividades productivas</v>
          </cell>
        </row>
        <row r="298">
          <cell r="A298">
            <v>7121</v>
          </cell>
          <cell r="B298" t="str">
            <v>7000 Inversiones financieras y otras provisiones</v>
          </cell>
          <cell r="C298" t="str">
            <v>7100 Inversiones para el fomento de actividades productivas</v>
          </cell>
          <cell r="D298" t="str">
            <v>7121 Créditos otorgados por las entidades federativas a municipios para el fomento de actividades productivas</v>
          </cell>
        </row>
        <row r="299">
          <cell r="A299">
            <v>7211</v>
          </cell>
          <cell r="B299" t="str">
            <v>7000 Inversiones financieras y otras provisiones</v>
          </cell>
          <cell r="C299" t="str">
            <v>7200 Acciones y participaciones de capital</v>
          </cell>
          <cell r="D299" t="str">
            <v>7211 Acciones y participaciones de capital en entidades paraestatales no empresariales y no financieras con fines de política económica</v>
          </cell>
        </row>
        <row r="300">
          <cell r="A300">
            <v>7221</v>
          </cell>
          <cell r="B300" t="str">
            <v>7000 Inversiones financieras y otras provisiones</v>
          </cell>
          <cell r="C300" t="str">
            <v>7200 Acciones y participaciones de capital</v>
          </cell>
          <cell r="D300" t="str">
            <v>7221 Acciones y participaciones de capital en entidades paraestatales empresariales y no financieras con fines de política económica</v>
          </cell>
        </row>
        <row r="301">
          <cell r="A301">
            <v>7231</v>
          </cell>
          <cell r="B301" t="str">
            <v>7000 Inversiones financieras y otras provisiones</v>
          </cell>
          <cell r="C301" t="str">
            <v>7200 Acciones y participaciones de capital</v>
          </cell>
          <cell r="D301" t="str">
            <v>7231 Acciones y participaciones de capital en instituciones paraestatales públicas financieras con fines de política económica</v>
          </cell>
        </row>
        <row r="302">
          <cell r="A302">
            <v>7241</v>
          </cell>
          <cell r="B302" t="str">
            <v>7000 Inversiones financieras y otras provisiones</v>
          </cell>
          <cell r="C302" t="str">
            <v>7200 Acciones y participaciones de capital</v>
          </cell>
          <cell r="D302" t="str">
            <v>7241 Acciones y participaciones de capital en el sector privado con fines de política económica</v>
          </cell>
        </row>
        <row r="303">
          <cell r="A303">
            <v>7251</v>
          </cell>
          <cell r="B303" t="str">
            <v>7000 Inversiones financieras y otras provisiones</v>
          </cell>
          <cell r="C303" t="str">
            <v>7200 Acciones y participaciones de capital</v>
          </cell>
          <cell r="D303" t="str">
            <v>7251 Acciones y participaciones de capital en organismos internacionales con fines de política económica</v>
          </cell>
        </row>
        <row r="304">
          <cell r="A304">
            <v>7261</v>
          </cell>
          <cell r="B304" t="str">
            <v>7000 Inversiones financieras y otras provisiones</v>
          </cell>
          <cell r="C304" t="str">
            <v>7200 Acciones y participaciones de capital</v>
          </cell>
          <cell r="D304" t="str">
            <v>7261 Acciones y participaciones de capital en el sector externo con fines de política económica</v>
          </cell>
        </row>
        <row r="305">
          <cell r="A305">
            <v>7271</v>
          </cell>
          <cell r="B305" t="str">
            <v>7000 Inversiones financieras y otras provisiones</v>
          </cell>
          <cell r="C305" t="str">
            <v>7200 Acciones y participaciones de capital</v>
          </cell>
          <cell r="D305" t="str">
            <v>7271 Acciones y participaciones de capital en el sector público con fines de gestión de liquidez</v>
          </cell>
        </row>
        <row r="306">
          <cell r="A306">
            <v>7281</v>
          </cell>
          <cell r="B306" t="str">
            <v>7000 Inversiones financieras y otras provisiones</v>
          </cell>
          <cell r="C306" t="str">
            <v>7200 Acciones y participaciones de capital</v>
          </cell>
          <cell r="D306" t="str">
            <v>7281 Acciones y participaciones de capital en el sector privado con fines de gestión de liquidez</v>
          </cell>
        </row>
        <row r="307">
          <cell r="A307">
            <v>7291</v>
          </cell>
          <cell r="B307" t="str">
            <v>7000 Inversiones financieras y otras provisiones</v>
          </cell>
          <cell r="C307" t="str">
            <v>7200 Acciones y participaciones de capital</v>
          </cell>
          <cell r="D307" t="str">
            <v>7291 Acciones y participaciones de capital en el sector externo con fines de gestión de liquidez</v>
          </cell>
        </row>
        <row r="308">
          <cell r="A308">
            <v>7311</v>
          </cell>
          <cell r="B308" t="str">
            <v>7000 Inversiones financieras y otras provisiones</v>
          </cell>
          <cell r="C308" t="str">
            <v>7300 Compra de títulos y valores</v>
          </cell>
          <cell r="D308" t="str">
            <v>7311 Bonos</v>
          </cell>
        </row>
        <row r="309">
          <cell r="A309">
            <v>7321</v>
          </cell>
          <cell r="B309" t="str">
            <v>7000 Inversiones financieras y otras provisiones</v>
          </cell>
          <cell r="C309" t="str">
            <v>7300 Compra de títulos y valores</v>
          </cell>
          <cell r="D309" t="str">
            <v>7321 Valores representativos de deuda adquiridos con fines de política económica</v>
          </cell>
        </row>
        <row r="310">
          <cell r="A310">
            <v>7331</v>
          </cell>
          <cell r="B310" t="str">
            <v>7000 Inversiones financieras y otras provisiones</v>
          </cell>
          <cell r="C310" t="str">
            <v>7300 Compra de títulos y valores</v>
          </cell>
          <cell r="D310" t="str">
            <v>7331 Valores representativos de deuda adquiridos con fines de gestión de liquidez</v>
          </cell>
        </row>
        <row r="311">
          <cell r="A311">
            <v>7341</v>
          </cell>
          <cell r="B311" t="str">
            <v>7000 Inversiones financieras y otras provisiones</v>
          </cell>
          <cell r="C311" t="str">
            <v>7300 Compra de títulos y valores</v>
          </cell>
          <cell r="D311" t="str">
            <v>7341 Obligaciones negociables adquiridas con fines de política económica</v>
          </cell>
        </row>
        <row r="312">
          <cell r="A312">
            <v>7351</v>
          </cell>
          <cell r="B312" t="str">
            <v>7000 Inversiones financieras y otras provisiones</v>
          </cell>
          <cell r="C312" t="str">
            <v>7300 Compra de títulos y valores</v>
          </cell>
          <cell r="D312" t="str">
            <v>7351 Obligaciones negociables adquiridas con fines de gestión de liquidez</v>
          </cell>
        </row>
        <row r="313">
          <cell r="A313">
            <v>7391</v>
          </cell>
          <cell r="B313" t="str">
            <v>7000 Inversiones financieras y otras provisiones</v>
          </cell>
          <cell r="C313" t="str">
            <v>7300 Compra de títulos y valores</v>
          </cell>
          <cell r="D313" t="str">
            <v>7391 Otros valores</v>
          </cell>
        </row>
        <row r="314">
          <cell r="A314">
            <v>7411</v>
          </cell>
          <cell r="B314" t="str">
            <v>7000 Inversiones financieras y otras provisiones</v>
          </cell>
          <cell r="C314" t="str">
            <v>7400 Concesión de prestamos</v>
          </cell>
          <cell r="D314" t="str">
            <v>7411 Concesión de préstamos a entidades paraestatales no empresariales y no financieras con fines de política económica</v>
          </cell>
        </row>
        <row r="315">
          <cell r="A315">
            <v>7421</v>
          </cell>
          <cell r="B315" t="str">
            <v>7000 Inversiones financieras y otras provisiones</v>
          </cell>
          <cell r="C315" t="str">
            <v>7400 Concesión de prestamos</v>
          </cell>
          <cell r="D315" t="str">
            <v>7421 Concesión de préstamos a entidades paraestatales empresariales y no financieras con fines de política económica</v>
          </cell>
        </row>
        <row r="316">
          <cell r="A316">
            <v>7431</v>
          </cell>
          <cell r="B316" t="str">
            <v>7000 Inversiones financieras y otras provisiones</v>
          </cell>
          <cell r="C316" t="str">
            <v>7400 Concesión de prestamos</v>
          </cell>
          <cell r="D316" t="str">
            <v>7431 Concesión de préstamos a instituciones paraestatales públicas financieras con fines de política económica</v>
          </cell>
        </row>
        <row r="317">
          <cell r="A317">
            <v>7441</v>
          </cell>
          <cell r="B317" t="str">
            <v>7000 Inversiones financieras y otras provisiones</v>
          </cell>
          <cell r="C317" t="str">
            <v>7400 Concesión de prestamos</v>
          </cell>
          <cell r="D317" t="str">
            <v>7441 Concesión de préstamos a entidades federativas y municipios con fines de política económica</v>
          </cell>
        </row>
        <row r="318">
          <cell r="A318">
            <v>7451</v>
          </cell>
          <cell r="B318" t="str">
            <v>7000 Inversiones financieras y otras provisiones</v>
          </cell>
          <cell r="C318" t="str">
            <v>7400 Concesión de prestamos</v>
          </cell>
          <cell r="D318" t="str">
            <v>7451 Concesión de préstamos al sector privado con fines de política económica</v>
          </cell>
        </row>
        <row r="319">
          <cell r="A319">
            <v>7461</v>
          </cell>
          <cell r="B319" t="str">
            <v>7000 Inversiones financieras y otras provisiones</v>
          </cell>
          <cell r="C319" t="str">
            <v>7400 Concesión de prestamos</v>
          </cell>
          <cell r="D319" t="str">
            <v>7461 Concesión de préstamos al sector externo con fines de política económica</v>
          </cell>
        </row>
        <row r="320">
          <cell r="A320">
            <v>7471</v>
          </cell>
          <cell r="B320" t="str">
            <v>7000 Inversiones financieras y otras provisiones</v>
          </cell>
          <cell r="C320" t="str">
            <v>7400 Concesión de prestamos</v>
          </cell>
          <cell r="D320" t="str">
            <v>7471 Concesión de préstamos al sector público con fines de gestión de liquidez</v>
          </cell>
        </row>
        <row r="321">
          <cell r="A321">
            <v>7481</v>
          </cell>
          <cell r="B321" t="str">
            <v>7000 Inversiones financieras y otras provisiones</v>
          </cell>
          <cell r="C321" t="str">
            <v>7400 Concesión de prestamos</v>
          </cell>
          <cell r="D321" t="str">
            <v>7481 Concesión de préstamos al sector privado con fines de gestión de liquidez</v>
          </cell>
        </row>
        <row r="322">
          <cell r="A322">
            <v>7491</v>
          </cell>
          <cell r="B322" t="str">
            <v>7000 Inversiones financieras y otras provisiones</v>
          </cell>
          <cell r="C322" t="str">
            <v>7400 Concesión de prestamos</v>
          </cell>
          <cell r="D322" t="str">
            <v>7491 Concesión de préstamos al sector externo con fines de gestión de liquidez</v>
          </cell>
        </row>
        <row r="323">
          <cell r="A323">
            <v>7511</v>
          </cell>
          <cell r="B323" t="str">
            <v>7000 Inversiones financieras y otras provisiones</v>
          </cell>
          <cell r="C323" t="str">
            <v>7500 Inversiones en fideicomisos, mandatos y otros análogos</v>
          </cell>
          <cell r="D323" t="str">
            <v>7511 Inversiones en fideicomisos del Poder Ejecutivo</v>
          </cell>
        </row>
        <row r="324">
          <cell r="A324">
            <v>7521</v>
          </cell>
          <cell r="B324" t="str">
            <v>7000 Inversiones financieras y otras provisiones</v>
          </cell>
          <cell r="C324" t="str">
            <v>7500 Inversiones en fideicomisos, mandatos y otros análogos</v>
          </cell>
          <cell r="D324" t="str">
            <v>7521 Inversiones en fideicomisos del Poder Legislativo</v>
          </cell>
        </row>
        <row r="325">
          <cell r="A325">
            <v>7531</v>
          </cell>
          <cell r="B325" t="str">
            <v>7000 Inversiones financieras y otras provisiones</v>
          </cell>
          <cell r="C325" t="str">
            <v>7500 Inversiones en fideicomisos, mandatos y otros análogos</v>
          </cell>
          <cell r="D325" t="str">
            <v>7531 Inversiones en fideicomisos del Poder Judicial</v>
          </cell>
        </row>
        <row r="326">
          <cell r="A326">
            <v>7541</v>
          </cell>
          <cell r="B326" t="str">
            <v>7000 Inversiones financieras y otras provisiones</v>
          </cell>
          <cell r="C326" t="str">
            <v>7500 Inversiones en fideicomisos, mandatos y otros análogos</v>
          </cell>
          <cell r="D326" t="str">
            <v>7541 Inversiones en fideicomisos públicos no empresariales y no financieros</v>
          </cell>
        </row>
        <row r="327">
          <cell r="A327">
            <v>7551</v>
          </cell>
          <cell r="B327" t="str">
            <v>7000 Inversiones financieras y otras provisiones</v>
          </cell>
          <cell r="C327" t="str">
            <v>7500 Inversiones en fideicomisos, mandatos y otros análogos</v>
          </cell>
          <cell r="D327" t="str">
            <v>7551 Inversiones en fideicomisos públicos empresariales y no financieros</v>
          </cell>
        </row>
        <row r="328">
          <cell r="A328">
            <v>7561</v>
          </cell>
          <cell r="B328" t="str">
            <v>7000 Inversiones financieras y otras provisiones</v>
          </cell>
          <cell r="C328" t="str">
            <v>7500 Inversiones en fideicomisos, mandatos y otros análogos</v>
          </cell>
          <cell r="D328" t="str">
            <v>7561 Inversiones en fideicomisos públicos financieros</v>
          </cell>
        </row>
        <row r="329">
          <cell r="A329">
            <v>7571</v>
          </cell>
          <cell r="B329" t="str">
            <v>7000 Inversiones financieras y otras provisiones</v>
          </cell>
          <cell r="C329" t="str">
            <v>7500 Inversiones en fideicomisos, mandatos y otros análogos</v>
          </cell>
          <cell r="D329" t="str">
            <v>7571 Inversiones en fideicomisos de entidades federativas</v>
          </cell>
        </row>
        <row r="330">
          <cell r="A330">
            <v>7581</v>
          </cell>
          <cell r="B330" t="str">
            <v>7000 Inversiones financieras y otras provisiones</v>
          </cell>
          <cell r="C330" t="str">
            <v>7500 Inversiones en fideicomisos, mandatos y otros análogos</v>
          </cell>
          <cell r="D330" t="str">
            <v>7581 Inversiones en fideicomisos de municipios</v>
          </cell>
        </row>
        <row r="331">
          <cell r="A331">
            <v>7591</v>
          </cell>
          <cell r="B331" t="str">
            <v>7000 Inversiones financieras y otras provisiones</v>
          </cell>
          <cell r="C331" t="str">
            <v>7500 Inversiones en fideicomisos, mandatos y otros análogos</v>
          </cell>
          <cell r="D331" t="str">
            <v>7591 Fideicomisos de empresas privadas y particulares</v>
          </cell>
        </row>
        <row r="332">
          <cell r="A332">
            <v>7611</v>
          </cell>
          <cell r="B332" t="str">
            <v>7000 Inversiones financieras y otras provisiones</v>
          </cell>
          <cell r="C332" t="str">
            <v>7600 Otras inversiones financieras</v>
          </cell>
          <cell r="D332" t="str">
            <v>7611 Depósitos a largo plazo en moneda nacional</v>
          </cell>
        </row>
        <row r="333">
          <cell r="A333">
            <v>7621</v>
          </cell>
          <cell r="B333" t="str">
            <v>7000 Inversiones financieras y otras provisiones</v>
          </cell>
          <cell r="C333" t="str">
            <v>7600 Otras inversiones financieras</v>
          </cell>
          <cell r="D333" t="str">
            <v>7621 Depósitos a largo plazo en moneda extranjera</v>
          </cell>
        </row>
        <row r="334">
          <cell r="A334">
            <v>7911</v>
          </cell>
          <cell r="B334" t="str">
            <v>7000 Inversiones financieras y otras provisiones</v>
          </cell>
          <cell r="C334" t="str">
            <v>7900 Provisiones para contingencias y otras erogaciones especiales</v>
          </cell>
          <cell r="D334" t="str">
            <v>7911 Contingencias por fenómenos naturales</v>
          </cell>
        </row>
        <row r="335">
          <cell r="A335">
            <v>7921</v>
          </cell>
          <cell r="B335" t="str">
            <v>7000 Inversiones financieras y otras provisiones</v>
          </cell>
          <cell r="C335" t="str">
            <v>7900 Provisiones para contingencias y otras erogaciones especiales</v>
          </cell>
          <cell r="D335" t="str">
            <v>7921 Contingencias socioeconómicas</v>
          </cell>
        </row>
        <row r="336">
          <cell r="A336">
            <v>7991</v>
          </cell>
          <cell r="B336" t="str">
            <v>7000 Inversiones financieras y otras provisiones</v>
          </cell>
          <cell r="C336" t="str">
            <v>7900 Provisiones para contingencias y otras erogaciones especiales</v>
          </cell>
          <cell r="D336" t="str">
            <v>7991 Otras erogaciones especiales</v>
          </cell>
        </row>
        <row r="337">
          <cell r="A337">
            <v>8111</v>
          </cell>
          <cell r="B337" t="str">
            <v>8000 Participaciones y aportaciones</v>
          </cell>
          <cell r="C337" t="str">
            <v>8100 Participaciones</v>
          </cell>
          <cell r="D337" t="str">
            <v>8111 Fondo general de participaciones</v>
          </cell>
        </row>
        <row r="338">
          <cell r="A338">
            <v>8121</v>
          </cell>
          <cell r="B338" t="str">
            <v>8000 Participaciones y aportaciones</v>
          </cell>
          <cell r="C338" t="str">
            <v>8100 Participaciones</v>
          </cell>
          <cell r="D338" t="str">
            <v>8121 Fondo de fomento municipal</v>
          </cell>
        </row>
        <row r="339">
          <cell r="A339">
            <v>8131</v>
          </cell>
          <cell r="B339" t="str">
            <v>8000 Participaciones y aportaciones</v>
          </cell>
          <cell r="C339" t="str">
            <v>8100 Participaciones</v>
          </cell>
          <cell r="D339" t="str">
            <v>8131 Participaciones de las entidades federativas a los municipios</v>
          </cell>
        </row>
        <row r="340">
          <cell r="A340">
            <v>8141</v>
          </cell>
          <cell r="B340" t="str">
            <v>8000 Participaciones y aportaciones</v>
          </cell>
          <cell r="C340" t="str">
            <v>8100 Participaciones</v>
          </cell>
          <cell r="D340" t="str">
            <v>8141 Otros conceptos participables de la Federación a entidades federativas</v>
          </cell>
        </row>
        <row r="341">
          <cell r="A341">
            <v>8151</v>
          </cell>
          <cell r="B341" t="str">
            <v>8000 Participaciones y aportaciones</v>
          </cell>
          <cell r="C341" t="str">
            <v>8100 Participaciones</v>
          </cell>
          <cell r="D341" t="str">
            <v>8151 Otros conceptos participables de la Federación a municipios</v>
          </cell>
        </row>
        <row r="342">
          <cell r="A342">
            <v>8161</v>
          </cell>
          <cell r="B342" t="str">
            <v>8000 Participaciones y aportaciones</v>
          </cell>
          <cell r="C342" t="str">
            <v>8100 Participaciones</v>
          </cell>
          <cell r="D342" t="str">
            <v>8161 Convenios de colaboración administrativa</v>
          </cell>
        </row>
        <row r="343">
          <cell r="A343">
            <v>8311</v>
          </cell>
          <cell r="B343" t="str">
            <v>8000 Participaciones y aportaciones</v>
          </cell>
          <cell r="C343" t="str">
            <v>8300 Aportaciones</v>
          </cell>
          <cell r="D343" t="str">
            <v>8311 Aportaciones de la Federación a las entidades federativas</v>
          </cell>
        </row>
        <row r="344">
          <cell r="A344">
            <v>8321</v>
          </cell>
          <cell r="B344" t="str">
            <v>8000 Participaciones y aportaciones</v>
          </cell>
          <cell r="C344" t="str">
            <v>8300 Aportaciones</v>
          </cell>
          <cell r="D344" t="str">
            <v>8321 Aportaciones de la Federación a municipios</v>
          </cell>
        </row>
        <row r="345">
          <cell r="A345">
            <v>8331</v>
          </cell>
          <cell r="B345" t="str">
            <v>8000 Participaciones y aportaciones</v>
          </cell>
          <cell r="C345" t="str">
            <v>8300 Aportaciones</v>
          </cell>
          <cell r="D345" t="str">
            <v>8331 Aportaciones de las entidades federativas a los municipios</v>
          </cell>
        </row>
        <row r="346">
          <cell r="A346">
            <v>8341</v>
          </cell>
          <cell r="B346" t="str">
            <v>8000 Participaciones y aportaciones</v>
          </cell>
          <cell r="C346" t="str">
            <v>8300 Aportaciones</v>
          </cell>
          <cell r="D346" t="str">
            <v>8341 Aportaciones previstas en leyes y decretos al sistema de protección social</v>
          </cell>
        </row>
        <row r="347">
          <cell r="A347">
            <v>8351</v>
          </cell>
          <cell r="B347" t="str">
            <v>8000 Participaciones y aportaciones</v>
          </cell>
          <cell r="C347" t="str">
            <v>8300 Aportaciones</v>
          </cell>
          <cell r="D347" t="str">
            <v>8351 Aportaciones previstas en leyes y decretos compensatorias a entidades federativas y municipios</v>
          </cell>
        </row>
        <row r="348">
          <cell r="A348">
            <v>8511</v>
          </cell>
          <cell r="B348" t="str">
            <v>8000 Participaciones y aportaciones</v>
          </cell>
          <cell r="C348" t="str">
            <v>8500 Convenios</v>
          </cell>
          <cell r="D348" t="str">
            <v>8511 Convenios de reasignación</v>
          </cell>
        </row>
        <row r="349">
          <cell r="A349">
            <v>8521</v>
          </cell>
          <cell r="B349" t="str">
            <v>8000 Participaciones y aportaciones</v>
          </cell>
          <cell r="C349" t="str">
            <v>8500 Convenios</v>
          </cell>
          <cell r="D349" t="str">
            <v>8521 Convenios de descentralización</v>
          </cell>
        </row>
        <row r="350">
          <cell r="A350">
            <v>8531</v>
          </cell>
          <cell r="B350" t="str">
            <v>8000 Participaciones y aportaciones</v>
          </cell>
          <cell r="C350" t="str">
            <v>8500 Convenios</v>
          </cell>
          <cell r="D350" t="str">
            <v>8531 Otros convenios</v>
          </cell>
        </row>
        <row r="351">
          <cell r="A351">
            <v>9111</v>
          </cell>
          <cell r="B351" t="str">
            <v>9000 Deuda pública</v>
          </cell>
          <cell r="C351" t="str">
            <v>9100 Amortización de la deuda pública</v>
          </cell>
          <cell r="D351" t="str">
            <v>9111 Amortización de la deuda interna con instituciones de crédito</v>
          </cell>
        </row>
        <row r="352">
          <cell r="A352">
            <v>9121</v>
          </cell>
          <cell r="B352" t="str">
            <v>9000 Deuda pública</v>
          </cell>
          <cell r="C352" t="str">
            <v>9100 Amortización de la deuda pública</v>
          </cell>
          <cell r="D352" t="str">
            <v>9121 Amortización de la deuda interna por emisión de títulos y valores</v>
          </cell>
        </row>
        <row r="353">
          <cell r="A353">
            <v>9131</v>
          </cell>
          <cell r="B353" t="str">
            <v>9000 Deuda pública</v>
          </cell>
          <cell r="C353" t="str">
            <v>9100 Amortización de la deuda pública</v>
          </cell>
          <cell r="D353" t="str">
            <v>9131 Amortización de arrendamientos financieros nacionales</v>
          </cell>
        </row>
        <row r="354">
          <cell r="A354">
            <v>9141</v>
          </cell>
          <cell r="B354" t="str">
            <v>9000 Deuda pública</v>
          </cell>
          <cell r="C354" t="str">
            <v>9100 Amortización de la deuda pública</v>
          </cell>
          <cell r="D354" t="str">
            <v>9141 Amortización de la deuda externa con instituciones de crédito</v>
          </cell>
        </row>
        <row r="355">
          <cell r="A355">
            <v>9151</v>
          </cell>
          <cell r="B355" t="str">
            <v>9000 Deuda pública</v>
          </cell>
          <cell r="C355" t="str">
            <v>9100 Amortización de la deuda pública</v>
          </cell>
          <cell r="D355" t="str">
            <v>9151 Amortización de deuda externa con organismos financieros internacionales</v>
          </cell>
        </row>
        <row r="356">
          <cell r="A356">
            <v>9161</v>
          </cell>
          <cell r="B356" t="str">
            <v>9000 Deuda pública</v>
          </cell>
          <cell r="C356" t="str">
            <v>9100 Amortización de la deuda pública</v>
          </cell>
          <cell r="D356" t="str">
            <v>9161 Amortización de la deuda bilateral</v>
          </cell>
        </row>
        <row r="357">
          <cell r="A357">
            <v>9171</v>
          </cell>
          <cell r="B357" t="str">
            <v>9000 Deuda pública</v>
          </cell>
          <cell r="C357" t="str">
            <v>9100 Amortización de la deuda pública</v>
          </cell>
          <cell r="D357" t="str">
            <v>9171 Amortización de la deuda externa por emisión de títulos y valores</v>
          </cell>
        </row>
        <row r="358">
          <cell r="A358">
            <v>9181</v>
          </cell>
          <cell r="B358" t="str">
            <v>9000 Deuda pública</v>
          </cell>
          <cell r="C358" t="str">
            <v>9100 Amortización de la deuda pública</v>
          </cell>
          <cell r="D358" t="str">
            <v>9181 Amortización de arrendamientos financieros internacionales</v>
          </cell>
        </row>
        <row r="359">
          <cell r="A359">
            <v>9211</v>
          </cell>
          <cell r="B359" t="str">
            <v>9000 Deuda pública</v>
          </cell>
          <cell r="C359" t="str">
            <v>9200 Intereses de la deuda pública</v>
          </cell>
          <cell r="D359" t="str">
            <v>9211 Intereses de la deuda interna con instituciones de crédito</v>
          </cell>
        </row>
        <row r="360">
          <cell r="A360">
            <v>9221</v>
          </cell>
          <cell r="B360" t="str">
            <v>9000 Deuda pública</v>
          </cell>
          <cell r="C360" t="str">
            <v>9200 Intereses de la deuda pública</v>
          </cell>
          <cell r="D360" t="str">
            <v>9221 Intereses derivados de la colocación de títulos y valores</v>
          </cell>
        </row>
        <row r="361">
          <cell r="A361">
            <v>9231</v>
          </cell>
          <cell r="B361" t="str">
            <v>9000 Deuda pública</v>
          </cell>
          <cell r="C361" t="str">
            <v>9200 Intereses de la deuda pública</v>
          </cell>
          <cell r="D361" t="str">
            <v>9231 Intereses por arrendamientos financieros nacionales</v>
          </cell>
        </row>
        <row r="362">
          <cell r="A362">
            <v>9241</v>
          </cell>
          <cell r="B362" t="str">
            <v>9000 Deuda pública</v>
          </cell>
          <cell r="C362" t="str">
            <v>9200 Intereses de la deuda pública</v>
          </cell>
          <cell r="D362" t="str">
            <v>9241 Intereses de la deuda externa con instituciones de crédito</v>
          </cell>
        </row>
        <row r="363">
          <cell r="A363">
            <v>9251</v>
          </cell>
          <cell r="B363" t="str">
            <v>9000 Deuda pública</v>
          </cell>
          <cell r="C363" t="str">
            <v>9200 Intereses de la deuda pública</v>
          </cell>
          <cell r="D363" t="str">
            <v>9251 Intereses de la deuda con organismos financieros Internacionales</v>
          </cell>
        </row>
        <row r="364">
          <cell r="A364">
            <v>9261</v>
          </cell>
          <cell r="B364" t="str">
            <v>9000 Deuda pública</v>
          </cell>
          <cell r="C364" t="str">
            <v>9200 Intereses de la deuda pública</v>
          </cell>
          <cell r="D364" t="str">
            <v>9261 Intereses de la deuda bilateral</v>
          </cell>
        </row>
        <row r="365">
          <cell r="A365">
            <v>9271</v>
          </cell>
          <cell r="B365" t="str">
            <v>9000 Deuda pública</v>
          </cell>
          <cell r="C365" t="str">
            <v>9200 Intereses de la deuda pública</v>
          </cell>
          <cell r="D365" t="str">
            <v>9271 Intereses derivados de la colocación de títulos y valores en el exterior</v>
          </cell>
        </row>
        <row r="366">
          <cell r="A366">
            <v>9281</v>
          </cell>
          <cell r="B366" t="str">
            <v>9000 Deuda pública</v>
          </cell>
          <cell r="C366" t="str">
            <v>9200 Intereses de la deuda pública</v>
          </cell>
          <cell r="D366" t="str">
            <v>9281 Intereses por arrendamientos financieros internacionales</v>
          </cell>
        </row>
        <row r="367">
          <cell r="A367">
            <v>9311</v>
          </cell>
          <cell r="B367" t="str">
            <v>9000 Deuda pública</v>
          </cell>
          <cell r="C367" t="str">
            <v>9300 Comisiones de la deuda pública</v>
          </cell>
          <cell r="D367" t="str">
            <v>9311 Comisiones de la deuda pública interna</v>
          </cell>
        </row>
        <row r="368">
          <cell r="A368">
            <v>9321</v>
          </cell>
          <cell r="B368" t="str">
            <v>9000 Deuda pública</v>
          </cell>
          <cell r="C368" t="str">
            <v>9300 Comisiones de la deuda pública</v>
          </cell>
          <cell r="D368" t="str">
            <v>9321 Comisiones de la deuda pública externa</v>
          </cell>
        </row>
        <row r="369">
          <cell r="A369">
            <v>9411</v>
          </cell>
          <cell r="B369" t="str">
            <v>9000 Deuda pública</v>
          </cell>
          <cell r="C369" t="str">
            <v>9400 Gastos de la deuda pública</v>
          </cell>
          <cell r="D369" t="str">
            <v>9411 Gastos de la deuda pública interna</v>
          </cell>
        </row>
        <row r="370">
          <cell r="A370">
            <v>9421</v>
          </cell>
          <cell r="B370" t="str">
            <v>9000 Deuda pública</v>
          </cell>
          <cell r="C370" t="str">
            <v>9400 Gastos de la deuda pública</v>
          </cell>
          <cell r="D370" t="str">
            <v>9421 Gastos de la deuda pública externa</v>
          </cell>
        </row>
        <row r="371">
          <cell r="A371">
            <v>9511</v>
          </cell>
          <cell r="B371" t="str">
            <v>9000 Deuda pública</v>
          </cell>
          <cell r="C371" t="str">
            <v>9500 Costo por coberturas</v>
          </cell>
          <cell r="D371" t="str">
            <v>9511 Costos por coberturas</v>
          </cell>
        </row>
        <row r="372">
          <cell r="A372">
            <v>9611</v>
          </cell>
          <cell r="B372" t="str">
            <v>9000 Deuda pública</v>
          </cell>
          <cell r="C372" t="str">
            <v>9600 Apoyos financieros</v>
          </cell>
          <cell r="D372" t="str">
            <v>9611 Apoyos a intermediarios financieros</v>
          </cell>
        </row>
        <row r="373">
          <cell r="A373">
            <v>9621</v>
          </cell>
          <cell r="B373" t="str">
            <v>9000 Deuda pública</v>
          </cell>
          <cell r="C373" t="str">
            <v>9600 Apoyos financieros</v>
          </cell>
          <cell r="D373" t="str">
            <v>9621 Apoyos a ahorradores y deudores del Sistema Financiero Nacional</v>
          </cell>
        </row>
        <row r="374">
          <cell r="A374">
            <v>9911</v>
          </cell>
          <cell r="B374" t="str">
            <v>9000 Deuda pública</v>
          </cell>
          <cell r="C374" t="str">
            <v>9900 Adeudos de ejercicios fiscales anteriores (adefas)</v>
          </cell>
          <cell r="D374" t="str">
            <v>9911 ADEFAS</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URSO ESTATAL_11 DIC"/>
      <sheetName val="CONSOLIDADO___OK"/>
      <sheetName val="IGIFE_9_12_2020___OK"/>
      <sheetName val="CAPASEG-9-12-2020___OK"/>
      <sheetName val="Clas_Mpios_2020"/>
      <sheetName val="CONSOLIDADO (2)"/>
      <sheetName val="IGIFE 4T_OK"/>
      <sheetName val="GENERAL"/>
      <sheetName val="Ricardo"/>
      <sheetName val="Celeste"/>
      <sheetName val="Erika"/>
      <sheetName val="Carlos"/>
      <sheetName val="Perla"/>
      <sheetName val="Teofila"/>
      <sheetName val="Adalid"/>
      <sheetName val="Osciel"/>
      <sheetName val="Alfredo"/>
      <sheetName val="Jesus"/>
      <sheetName val="Celene"/>
      <sheetName val="Tito"/>
      <sheetName val="Zeferino"/>
      <sheetName val="Yolotzin"/>
    </sheetNames>
    <sheetDataSet>
      <sheetData sheetId="0"/>
      <sheetData sheetId="1">
        <row r="1">
          <cell r="A1" t="str">
            <v>PROYECTOS</v>
          </cell>
          <cell r="B1" t="str">
            <v>REGION</v>
          </cell>
          <cell r="C1" t="str">
            <v>MUNICIPIO</v>
          </cell>
          <cell r="D1" t="str">
            <v>LOCALIDAD</v>
          </cell>
          <cell r="E1" t="str">
            <v>SIGLAS_PARTIDO</v>
          </cell>
          <cell r="F1" t="str">
            <v>NOMBRE_PARTIDO</v>
          </cell>
          <cell r="G1" t="str">
            <v>PRESIDENTE MUNICIPAL</v>
          </cell>
          <cell r="H1" t="str">
            <v>Capítulo (CONAC)</v>
          </cell>
          <cell r="I1" t="str">
            <v>Subcapítulo (CONAC)</v>
          </cell>
          <cell r="J1" t="str">
            <v>Partida (CONAC)</v>
          </cell>
          <cell r="K1" t="str">
            <v>PART</v>
          </cell>
          <cell r="L1" t="str">
            <v>PROYECTOS</v>
          </cell>
          <cell r="M1" t="str">
            <v>IMPORTE</v>
          </cell>
        </row>
        <row r="2">
          <cell r="A2" t="str">
            <v>INTRODUCCIÓN DE LA RED DE ENERGÍA ELÉCTRICA ESC. PRIM. "LÁZARO CÁRDENAS"</v>
          </cell>
          <cell r="B2" t="str">
            <v>CENTRO</v>
          </cell>
          <cell r="C2" t="str">
            <v>CHILPANCINGO</v>
          </cell>
          <cell r="D2" t="str">
            <v>EL FRESNO</v>
          </cell>
          <cell r="E2" t="str">
            <v>PRD</v>
          </cell>
          <cell r="F2" t="str">
            <v>PARTIDO DE LA REVOLUCIÓN DEMOCRATICA</v>
          </cell>
          <cell r="G2" t="str">
            <v>ANTONIO GASPAR BELTRAN</v>
          </cell>
          <cell r="H2" t="str">
            <v>6000 Inversión pública</v>
          </cell>
          <cell r="I2" t="str">
            <v>6100 Obra pública en bienes de dominio público</v>
          </cell>
          <cell r="J2" t="str">
            <v>6131 Construcción de obras para el abastecimiento de agua, petróleo, gas, electricidad y telecomunicaciones</v>
          </cell>
          <cell r="K2">
            <v>6131</v>
          </cell>
          <cell r="L2" t="str">
            <v>INTRODUCCIÓN DE LA RED DE ENERGÍA ELÉCTRICA ESC. PRIM. "LÁZARO CÁRDENAS"</v>
          </cell>
          <cell r="M2">
            <v>500000</v>
          </cell>
        </row>
        <row r="3">
          <cell r="A3" t="str">
            <v>CONSTRUCCIÓN DE AULAS ESC. TELESECUNDARIA "GABRIEL GARCÍA MÁRQUEZ" C.C.T.</v>
          </cell>
          <cell r="B3" t="str">
            <v>CENTRO</v>
          </cell>
          <cell r="C3" t="str">
            <v>CHILPANCINGO</v>
          </cell>
          <cell r="D3" t="str">
            <v>EL NUEVO MIRADOR</v>
          </cell>
          <cell r="E3" t="str">
            <v>PRD</v>
          </cell>
          <cell r="F3" t="str">
            <v>PARTIDO DE LA REVOLUCIÓN DEMOCRATICA</v>
          </cell>
          <cell r="G3" t="str">
            <v>ANTONIO GASPAR BELTRAN</v>
          </cell>
          <cell r="H3" t="str">
            <v>4000 Transferencias, asignaciones, subsidios y otras ayudas</v>
          </cell>
          <cell r="I3" t="str">
            <v>4100 Transferencias internas y asignaciones al sector público</v>
          </cell>
          <cell r="J3" t="str">
            <v>4151 Transferencias internas otorgadas a entidades paraestatales no empresariales y no financieras</v>
          </cell>
          <cell r="K3">
            <v>4151</v>
          </cell>
          <cell r="L3" t="str">
            <v>CONSTRUCCIÓN DE AULAS ESC. TELESECUNDARIA "GABRIEL GARCÍA MÁRQUEZ", CCT 12DTV0239K ENLA LOCALIDAD DE CHILPANCINGO MUNICIPIO DE CHILPANCINGO DE LOS BRAVO</v>
          </cell>
          <cell r="M3">
            <v>500000</v>
          </cell>
        </row>
        <row r="4">
          <cell r="A4" t="str">
            <v>CONSTRUCCIÓN DE AULA ESC. PRIM. LUIS CORDOVA REYES</v>
          </cell>
          <cell r="B4" t="str">
            <v>CENTRO</v>
          </cell>
          <cell r="C4" t="str">
            <v>CHILPANCINGO</v>
          </cell>
          <cell r="D4" t="str">
            <v>WENCESLAO VICTORIA SOTO</v>
          </cell>
          <cell r="E4" t="str">
            <v>PRD</v>
          </cell>
          <cell r="F4" t="str">
            <v>PARTIDO DE LA REVOLUCIÓN DEMOCRATICA</v>
          </cell>
          <cell r="G4" t="str">
            <v>ANTONIO GASPAR BELTRAN</v>
          </cell>
          <cell r="H4" t="str">
            <v>4000 Transferencias, asignaciones, subsidios y otras ayudas</v>
          </cell>
          <cell r="I4" t="str">
            <v>4100 Transferencias internas y asignaciones al sector público</v>
          </cell>
          <cell r="J4" t="str">
            <v>4151 Transferencias internas otorgadas a entidades paraestatales no empresariales y no financieras</v>
          </cell>
          <cell r="K4">
            <v>4151</v>
          </cell>
          <cell r="L4" t="str">
            <v>CONSTRUCCIÓN DE AULA ESC. PRIM. LUIS CORDOVA REYES, CCT 12DPR5970W EN LA LOCALIDAD CHILPANCINGO MUNICIPIO DE CHILPANCINGO DE LOS BRAVO</v>
          </cell>
          <cell r="M4">
            <v>500000</v>
          </cell>
        </row>
        <row r="5">
          <cell r="A5" t="str">
            <v>CONSTRUCCIÓN DE 2 AULAS Y UNA BARDA PERIMETRAL  DE 35M JDN "HELEN KELLER" C.C.T. 12DJN5989D; ZONA 160, SECTOR 01</v>
          </cell>
          <cell r="B5" t="str">
            <v>CENTRO</v>
          </cell>
          <cell r="C5" t="str">
            <v>CHILPANCINGO</v>
          </cell>
          <cell r="D5" t="str">
            <v>INDEPENDENCIA</v>
          </cell>
          <cell r="E5" t="str">
            <v>PRD</v>
          </cell>
          <cell r="F5" t="str">
            <v>PARTIDO DE LA REVOLUCIÓN DEMOCRATICA</v>
          </cell>
          <cell r="G5" t="str">
            <v>ANTONIO GASPAR BELTRAN</v>
          </cell>
          <cell r="H5" t="str">
            <v>4000 Transferencias, asignaciones, subsidios y otras ayudas</v>
          </cell>
          <cell r="I5" t="str">
            <v>4100 Transferencias internas y asignaciones al sector público</v>
          </cell>
          <cell r="J5" t="str">
            <v>4151 Transferencias internas otorgadas a entidades paraestatales no empresariales y no financieras</v>
          </cell>
          <cell r="K5">
            <v>4151</v>
          </cell>
          <cell r="L5" t="str">
            <v>CONSTRUCCIÓN DE 2 AULAS Y UNA BARDA PERIMETRAL  DE 35M, JN. "HELEN KELLER",  CCT 12DJN5989D; DE LA LOCALIDAD DE CHILPANCINGO MUNICIPIO DE CHILPANCINGO DE LOS BRAVO</v>
          </cell>
          <cell r="M5">
            <v>500000</v>
          </cell>
        </row>
        <row r="6">
          <cell r="A6" t="str">
            <v>CONSTRUCCIÓN DE AULA DE MEDIOS ESC. PRIM. "HIMNO NACIONAL" C.C.T. 12EPR0468D</v>
          </cell>
          <cell r="B6" t="str">
            <v>CENTRO</v>
          </cell>
          <cell r="C6" t="str">
            <v>CHILPANCINGO</v>
          </cell>
          <cell r="D6" t="str">
            <v>CHILPANCINGO</v>
          </cell>
          <cell r="E6" t="str">
            <v>PRD</v>
          </cell>
          <cell r="F6" t="str">
            <v>PARTIDO DE LA REVOLUCIÓN DEMOCRATICA</v>
          </cell>
          <cell r="G6" t="str">
            <v>ANTONIO GASPAR BELTRAN</v>
          </cell>
          <cell r="H6" t="str">
            <v>4000 Transferencias, asignaciones, subsidios y otras ayudas</v>
          </cell>
          <cell r="I6" t="str">
            <v>4100 Transferencias internas y asignaciones al sector público</v>
          </cell>
          <cell r="J6" t="str">
            <v>4151 Transferencias internas otorgadas a entidades paraestatales no empresariales y no financieras</v>
          </cell>
          <cell r="K6">
            <v>4151</v>
          </cell>
          <cell r="L6" t="str">
            <v>CONSTRUCCIÓN DE AULA DE MEDIOS ESC. PRIM. "HIMNO NACIONAL", CCT 12EPR0468D EN LA LOCALIDAD DE CHILPANCINGO MUNICIPIO DE CHILPANCINGO DE LOS BRAVO</v>
          </cell>
          <cell r="M6">
            <v>500000</v>
          </cell>
        </row>
        <row r="7">
          <cell r="A7" t="str">
            <v>CONSTRUCCIÓN DE UN AULA DE MEDIOS JDN "RAÚL ISIDRO BURGOS" C.C.T. 12DJN0110R; ZONA 02, SECTOR 01</v>
          </cell>
          <cell r="B7" t="str">
            <v>CENTRO</v>
          </cell>
          <cell r="C7" t="str">
            <v>CHILPANCINGO</v>
          </cell>
          <cell r="D7" t="str">
            <v>COL. LOS SAUCES</v>
          </cell>
          <cell r="E7" t="str">
            <v>PRD</v>
          </cell>
          <cell r="F7" t="str">
            <v>PARTIDO DE LA REVOLUCIÓN DEMOCRATICA</v>
          </cell>
          <cell r="G7" t="str">
            <v>ANTONIO GASPAR BELTRAN</v>
          </cell>
          <cell r="H7" t="str">
            <v>4000 Transferencias, asignaciones, subsidios y otras ayudas</v>
          </cell>
          <cell r="I7" t="str">
            <v>4100 Transferencias internas y asignaciones al sector público</v>
          </cell>
          <cell r="J7" t="str">
            <v>4151 Transferencias internas otorgadas a entidades paraestatales no empresariales y no financieras</v>
          </cell>
          <cell r="K7">
            <v>4151</v>
          </cell>
          <cell r="L7" t="str">
            <v>CONSTRUCCIÓN DE UN AULA DE MEDIOS JN "RAÚL ISIDRO BURGOS", CCT 12DJN0110R DE LA LOCALIDAD DE CHILPANCINGO MUNICIPIO DE CHILPANCINGO DE LOS BRAVO</v>
          </cell>
          <cell r="M7">
            <v>500000</v>
          </cell>
        </row>
        <row r="8">
          <cell r="A8" t="str">
            <v>CONSTRUCCIÓN DE SANITARIOS Y UNA DIRECCIÓN ESC. PRIM. RURAL ESTATAL "MIGUEL HIDALGO Y COSTILLA"</v>
          </cell>
          <cell r="B8" t="str">
            <v>CENTRO</v>
          </cell>
          <cell r="C8" t="str">
            <v>CHILPANCINGO</v>
          </cell>
          <cell r="D8" t="str">
            <v>CHILPANCINGO</v>
          </cell>
          <cell r="E8" t="str">
            <v>PRD</v>
          </cell>
          <cell r="F8" t="str">
            <v>PARTIDO DE LA REVOLUCIÓN DEMOCRATICA</v>
          </cell>
          <cell r="G8" t="str">
            <v>ANTONIO GASPAR BELTRAN</v>
          </cell>
          <cell r="H8" t="str">
            <v>4000 Transferencias, asignaciones, subsidios y otras ayudas</v>
          </cell>
          <cell r="I8" t="str">
            <v>4100 Transferencias internas y asignaciones al sector público</v>
          </cell>
          <cell r="J8" t="str">
            <v>4151 Transferencias internas otorgadas a entidades paraestatales no empresariales y no financieras</v>
          </cell>
          <cell r="K8">
            <v>4151</v>
          </cell>
          <cell r="L8" t="str">
            <v>CONSTRUCCIÓN DE SANITARIOS Y UNA DIRECCIÓN ESC. PRIM. "MIGUEL HIDALGO Y COSTILLA", CCT 12DPR0596Z DE LA LOCALIDAD DE ZOYATEPEC MUNICIPIO DE CHILPANCINGO DE LOS BRAVO</v>
          </cell>
          <cell r="M8">
            <v>500000</v>
          </cell>
        </row>
        <row r="9">
          <cell r="A9" t="str">
            <v>CONSTRUCCIÓN DE AULA ESCOLAR ESC. PRIM. CARMÉN SERDÁN C.C.T.12DPR6031J</v>
          </cell>
          <cell r="B9" t="str">
            <v>CENTRO</v>
          </cell>
          <cell r="C9" t="str">
            <v>CHILPANCINGO</v>
          </cell>
          <cell r="D9" t="str">
            <v>COL. AGUACATITLÁN</v>
          </cell>
          <cell r="E9" t="str">
            <v>PRD</v>
          </cell>
          <cell r="F9" t="str">
            <v>PARTIDO DE LA REVOLUCIÓN DEMOCRATICA</v>
          </cell>
          <cell r="G9" t="str">
            <v>ANTONIO GASPAR BELTRAN</v>
          </cell>
          <cell r="H9" t="str">
            <v>4000 Transferencias, asignaciones, subsidios y otras ayudas</v>
          </cell>
          <cell r="I9" t="str">
            <v>4100 Transferencias internas y asignaciones al sector público</v>
          </cell>
          <cell r="J9" t="str">
            <v>4151 Transferencias internas otorgadas a entidades paraestatales no empresariales y no financieras</v>
          </cell>
          <cell r="K9">
            <v>4151</v>
          </cell>
          <cell r="L9" t="str">
            <v>CONSTRUCCIÓN DE AULA ESCOLAR ESC. PRIM. CARMÉN SERDÁN CCT12DPR6031J DE LA LOCALIDAD DE CHILPANCINGO MUNICIPIO DE CHILPANCINGO DE LOS BRAVO</v>
          </cell>
          <cell r="M9">
            <v>500000</v>
          </cell>
        </row>
        <row r="10">
          <cell r="A10" t="str">
            <v>PAVIMENTACIÓN DE LA CALLE 24 DE FEBRERO DE LA LOCALIDAD DE LA MONTAÑA, MUNICIPIO DE TLALCHAPA.</v>
          </cell>
          <cell r="B10" t="str">
            <v>TIERRA CALIENTE</v>
          </cell>
          <cell r="C10" t="str">
            <v>TLALCHAPA</v>
          </cell>
          <cell r="D10" t="str">
            <v>LA MONTAÑA</v>
          </cell>
          <cell r="E10" t="str">
            <v>PRD</v>
          </cell>
          <cell r="F10" t="str">
            <v>PARTIDO DE LA REVOLUCIÓN DEMOCRATICA</v>
          </cell>
          <cell r="G10" t="str">
            <v>MARTIN MORA AGUIIRE</v>
          </cell>
          <cell r="H10" t="str">
            <v>6000 Inversión pública</v>
          </cell>
          <cell r="I10" t="str">
            <v>6100 Obra pública en bienes de dominio público</v>
          </cell>
          <cell r="J10" t="str">
            <v>6151 Construcción de vías de comunicación</v>
          </cell>
          <cell r="K10">
            <v>6151</v>
          </cell>
          <cell r="L10" t="str">
            <v>PAVIMENTACIÓN DE LA CALLE 24 DE FEBRERO DE LA LOCALIDAD DE LA MONTAÑA, MUNICIPIO DE TLALCHAPA.</v>
          </cell>
          <cell r="M10">
            <v>4000000</v>
          </cell>
        </row>
        <row r="11">
          <cell r="A11" t="str">
            <v>SOLICITAN PAVIMENTACIÓN DE LA CALLE MORELOS, QUE SON APROX. 150 METROS</v>
          </cell>
          <cell r="B11" t="str">
            <v>MONTAÑA</v>
          </cell>
          <cell r="C11" t="str">
            <v>TLAPA</v>
          </cell>
          <cell r="D11" t="str">
            <v>XALATZALA</v>
          </cell>
          <cell r="E11" t="str">
            <v>MORENA</v>
          </cell>
          <cell r="F11" t="str">
            <v>MOVIMIENTO DE REGENERACIÓN NACIONAL</v>
          </cell>
          <cell r="G11" t="str">
            <v>DIONICIO MERCED PICHARDO GARCA</v>
          </cell>
          <cell r="H11" t="str">
            <v>6000 Inversión pública</v>
          </cell>
          <cell r="I11" t="str">
            <v>6100 Obra pública en bienes de dominio público</v>
          </cell>
          <cell r="J11" t="str">
            <v>6151 Construcción de vías de comunicación</v>
          </cell>
          <cell r="K11">
            <v>6151</v>
          </cell>
          <cell r="L11" t="str">
            <v>PAVIMENTACIÓN DE LA CALLE MORELOS EN LA LOCALIDAD DE XALATZALA EN TLAPA DE COMONFORT</v>
          </cell>
          <cell r="M11">
            <v>450000</v>
          </cell>
        </row>
        <row r="12">
          <cell r="A12" t="str">
            <v>SOLICITAN PAVIMENTACIÓN DE LA CALLE LOS AHUEHUETES, BARRIO SAN SEBASTIÁN, 250 METROS.</v>
          </cell>
          <cell r="B12" t="str">
            <v>MONTAÑA</v>
          </cell>
          <cell r="C12" t="str">
            <v>TLAPA</v>
          </cell>
          <cell r="D12" t="str">
            <v>XALATZALA</v>
          </cell>
          <cell r="E12" t="str">
            <v>MORENA</v>
          </cell>
          <cell r="F12" t="str">
            <v>MOVIMIENTO DE REGENERACIÓN NACIONAL</v>
          </cell>
          <cell r="G12" t="str">
            <v>DIONICIO MERCED PICHARDO GARCA</v>
          </cell>
          <cell r="H12" t="str">
            <v>6000 Inversión pública</v>
          </cell>
          <cell r="I12" t="str">
            <v>6100 Obra pública en bienes de dominio público</v>
          </cell>
          <cell r="J12" t="str">
            <v>6151 Construcción de vías de comunicación</v>
          </cell>
          <cell r="K12">
            <v>6151</v>
          </cell>
          <cell r="L12" t="str">
            <v>PAVIMENTACIÓN DE LA CALLE LOS AHUEHUETES, BARRIO SAN SEBASTIÁN EN LA LOCALIDAD DE XALATZALA</v>
          </cell>
          <cell r="M12">
            <v>400000</v>
          </cell>
        </row>
        <row r="13">
          <cell r="A13" t="str">
            <v>1 AULAS TELEBACHILLERATO COM. 001, 12ETK0001T</v>
          </cell>
          <cell r="B13" t="str">
            <v>MONTAÑA</v>
          </cell>
          <cell r="C13" t="str">
            <v>TLAPA</v>
          </cell>
          <cell r="D13" t="str">
            <v>CHIEPETEPEC</v>
          </cell>
          <cell r="E13" t="str">
            <v>MORENA</v>
          </cell>
          <cell r="F13" t="str">
            <v>MOVIMIENTO DE REGENERACIÓN NACIONAL</v>
          </cell>
          <cell r="G13" t="str">
            <v>DIONICIO MERCED PICHARDO GARCA</v>
          </cell>
          <cell r="H13" t="str">
            <v>6000 Inversión pública</v>
          </cell>
          <cell r="I13" t="str">
            <v>6100 Obra pública en bienes de dominio público</v>
          </cell>
          <cell r="J13" t="str">
            <v>6121 Edificación no habitacional</v>
          </cell>
          <cell r="K13">
            <v>6121</v>
          </cell>
          <cell r="L13" t="str">
            <v>1 AULAS TELEBACHILLERATO COM. 001, 12ETK0001T</v>
          </cell>
          <cell r="M13">
            <v>750000</v>
          </cell>
        </row>
        <row r="14">
          <cell r="A14" t="str">
            <v>1 CANCHA DE BASQUETBOL Y SU TECHADO CENTRO DE EDUC. PREESC. INDÍGENA "JUAN ESCUTIA", 12DCC0404O</v>
          </cell>
          <cell r="B14" t="str">
            <v>MONTAÑA</v>
          </cell>
          <cell r="C14" t="str">
            <v>TLAPA</v>
          </cell>
          <cell r="D14" t="str">
            <v>ZACUALPAN</v>
          </cell>
          <cell r="E14" t="str">
            <v>MORENA</v>
          </cell>
          <cell r="F14" t="str">
            <v>MOVIMIENTO DE REGENERACIÓN NACIONAL</v>
          </cell>
          <cell r="G14" t="str">
            <v>DIONICIO MERCED PICHARDO GARCA</v>
          </cell>
          <cell r="H14" t="str">
            <v>4000 Transferencias, asignaciones, subsidios y otras ayudas</v>
          </cell>
          <cell r="I14" t="str">
            <v>4100 Transferencias internas y asignaciones al sector público</v>
          </cell>
          <cell r="J14" t="str">
            <v>4151 Transferencias internas otorgadas a entidades paraestatales no empresariales y no financieras</v>
          </cell>
          <cell r="K14">
            <v>4151</v>
          </cell>
          <cell r="L14" t="str">
            <v>1 CANCHA DE BASQUETBOL Y SU TECHADO CENTRO DE EDUC. PREESC. INDÍGENA "JUAN ESCUTIA", CCT 12DCC0404O DE LA LOCALIDAD DE ZACUALPAN MUNICIPIO DE TLAPA DE COMONFORT</v>
          </cell>
          <cell r="M14">
            <v>900000</v>
          </cell>
        </row>
        <row r="15">
          <cell r="A15" t="str">
            <v>1 AULA PRIM. URB. FED. "BENITO JUÁREZ", 12DPR5820P</v>
          </cell>
          <cell r="B15" t="str">
            <v>MONTAÑA</v>
          </cell>
          <cell r="C15" t="str">
            <v>TLAPA</v>
          </cell>
          <cell r="D15" t="str">
            <v>COL. BENITO JUAREZ</v>
          </cell>
          <cell r="E15" t="str">
            <v>MORENA</v>
          </cell>
          <cell r="F15" t="str">
            <v>MOVIMIENTO DE REGENERACIÓN NACIONAL</v>
          </cell>
          <cell r="G15" t="str">
            <v>DIONICIO MERCED PICHARDO GARCA</v>
          </cell>
          <cell r="H15" t="str">
            <v>4000 Transferencias, asignaciones, subsidios y otras ayudas</v>
          </cell>
          <cell r="I15" t="str">
            <v>4100 Transferencias internas y asignaciones al sector público</v>
          </cell>
          <cell r="J15" t="str">
            <v>4151 Transferencias internas otorgadas a entidades paraestatales no empresariales y no financieras</v>
          </cell>
          <cell r="K15">
            <v>4151</v>
          </cell>
          <cell r="L15" t="str">
            <v>1 AULA PRIM. "BENITO JUÁREZ", CCT 12DPR5820P DE LA LOCALIDAD DE TLAPA MUNICIPIO DE TLAPA DE COMONFORT</v>
          </cell>
          <cell r="M15">
            <v>750000</v>
          </cell>
        </row>
        <row r="16">
          <cell r="A16" t="str">
            <v>1 AULAS ESCOLAR COMPLETO PRIM. "LEONA VICARIO", C. C. T. 12DPB0068H</v>
          </cell>
          <cell r="B16" t="str">
            <v>MONTAÑA</v>
          </cell>
          <cell r="C16" t="str">
            <v>TLAPA</v>
          </cell>
          <cell r="D16" t="str">
            <v>AYOTZINAPA</v>
          </cell>
          <cell r="E16" t="str">
            <v>MORENA</v>
          </cell>
          <cell r="F16" t="str">
            <v>MOVIMIENTO DE REGENERACIÓN NACIONAL</v>
          </cell>
          <cell r="G16" t="str">
            <v>DIONICIO MERCED PICHARDO GARCA</v>
          </cell>
          <cell r="H16" t="str">
            <v>4000 Transferencias, asignaciones, subsidios y otras ayudas</v>
          </cell>
          <cell r="I16" t="str">
            <v>4100 Transferencias internas y asignaciones al sector público</v>
          </cell>
          <cell r="J16" t="str">
            <v>4151 Transferencias internas otorgadas a entidades paraestatales no empresariales y no financieras</v>
          </cell>
          <cell r="K16">
            <v>4151</v>
          </cell>
          <cell r="L16" t="str">
            <v>1 AULAS ESCOLAR COMPLETO EP. "LEONA VICARIO", CCT 12DPB0068H DE LA LOCALIDAD DE AYOTZINAPA MUNICIPIO DE TLAPA DE COMONFORT</v>
          </cell>
          <cell r="M16">
            <v>750000</v>
          </cell>
        </row>
        <row r="17">
          <cell r="A17" t="str">
            <v>APOYO CON EL PROYECTO DE ADQUISICION DE UN TRANSFORMADOR Y LA COMPRA DEL CABLEADO ELECTRICO Y MANO DE OBRA DE LA INTRODUCCION DEL CABLEADO A TODA LA ESCUELA PRIMARIA FEDERAL SIMON BOLIVAR  C.C.T 12DPR2021B EN PETATLAN GUERRERO</v>
          </cell>
          <cell r="B17" t="str">
            <v>COSTA GRANDE</v>
          </cell>
          <cell r="C17" t="str">
            <v>PETATLAN</v>
          </cell>
          <cell r="D17" t="str">
            <v>PETATLAN</v>
          </cell>
          <cell r="E17" t="str">
            <v>PRD</v>
          </cell>
          <cell r="F17" t="str">
            <v>PARTIDO DE LA REVOLUCIÓN DEMOCRATICA</v>
          </cell>
          <cell r="G17" t="str">
            <v>ESTEBAN CARDENAS SANTANA</v>
          </cell>
          <cell r="H17" t="str">
            <v>6000 Inversión pública</v>
          </cell>
          <cell r="I17" t="str">
            <v>6100 Obra pública en bienes de dominio público</v>
          </cell>
          <cell r="J17" t="str">
            <v>6131 Construcción de obras para el abastecimiento de agua, petróleo, gas, electricidad y telecomunicaciones</v>
          </cell>
          <cell r="K17">
            <v>6131</v>
          </cell>
          <cell r="L17" t="str">
            <v>PROYECTO DE ADQUISICION DE UN TRANSFORMADOR Y LA COMPRA DEL CABLEADO ELECTRICO Y MANO DE OBRA DE LA INTRODUCCION DEL CABLEADO A TODA LA ESCUELA PRIMARIA FEDERAL SIMON BOLIVAR  C.C.T 12DPR2021B EN PETATLAN GUERRERO</v>
          </cell>
          <cell r="M17">
            <v>400000</v>
          </cell>
        </row>
        <row r="18">
          <cell r="A18" t="str">
            <v xml:space="preserve">CONSTRUCCION DE SANITARIOS EN LA ESCUELA PRIMARIA FEDERAL URBANA PORFIRIO DIAZ C.C.T 12 DPR5824L </v>
          </cell>
          <cell r="B18" t="str">
            <v>COSTA GRANDE</v>
          </cell>
          <cell r="C18" t="str">
            <v>PETATLAN</v>
          </cell>
          <cell r="D18" t="str">
            <v>EL CAYUCO</v>
          </cell>
          <cell r="E18" t="str">
            <v>PRD</v>
          </cell>
          <cell r="F18" t="str">
            <v>PARTIDO DE LA REVOLUCIÓN DEMOCRATICA</v>
          </cell>
          <cell r="G18" t="str">
            <v>ESTEBAN CARDENAS SANTANA</v>
          </cell>
          <cell r="H18" t="str">
            <v>4000 Transferencias, asignaciones, subsidios y otras ayudas</v>
          </cell>
          <cell r="I18" t="str">
            <v>4100 Transferencias internas y asignaciones al sector público</v>
          </cell>
          <cell r="J18" t="str">
            <v>4151 Transferencias internas otorgadas a entidades paraestatales no empresariales y no financieras</v>
          </cell>
          <cell r="K18">
            <v>4151</v>
          </cell>
          <cell r="L18" t="str">
            <v>CONSTRUCCION DE SANITARIOS EN LA ESCUELA PRIMARIA PORFIRIO DIAZ, CCT 12DPR5824L DE LA LOCALIDAD DE PETATLAN MUNICIPIO DE PETATLAN</v>
          </cell>
          <cell r="M18">
            <v>325000</v>
          </cell>
        </row>
        <row r="19">
          <cell r="A19" t="str">
            <v xml:space="preserve">CONSTRUCCION DE TECHADO PARA CANCHA DE USOS MULTIPLES </v>
          </cell>
          <cell r="B19" t="str">
            <v>COSTA GRANDE</v>
          </cell>
          <cell r="C19" t="str">
            <v>PETATLAN</v>
          </cell>
          <cell r="D19" t="str">
            <v>EL CAYUCO</v>
          </cell>
          <cell r="E19" t="str">
            <v>PRD</v>
          </cell>
          <cell r="F19" t="str">
            <v>PARTIDO DE LA REVOLUCIÓN DEMOCRATICA</v>
          </cell>
          <cell r="G19" t="str">
            <v>ESTEBAN CARDENAS SANTANA</v>
          </cell>
          <cell r="H19" t="str">
            <v>6000 Inversión pública</v>
          </cell>
          <cell r="I19" t="str">
            <v>6100 Obra pública en bienes de dominio público</v>
          </cell>
          <cell r="J19" t="str">
            <v>6121 Edificación no habitacional</v>
          </cell>
          <cell r="K19">
            <v>6121</v>
          </cell>
          <cell r="L19" t="str">
            <v xml:space="preserve">CONSTRUCCION DE TECHADO PARA CANCHA DE USOS MULTIPLES </v>
          </cell>
          <cell r="M19">
            <v>975000</v>
          </cell>
        </row>
        <row r="20">
          <cell r="A20" t="str">
            <v xml:space="preserve">CONSTRUCCION DE TECHADO PARA ESCUELA PRIMARIA RURAL FEDERAL CUIHTLAHUAC C.C.T. 12DPR5781D </v>
          </cell>
          <cell r="B20" t="str">
            <v>COSTA GRANDE</v>
          </cell>
          <cell r="C20" t="str">
            <v>TECPAN DE GALEANA</v>
          </cell>
          <cell r="D20" t="str">
            <v>EL SUCHIL</v>
          </cell>
          <cell r="E20" t="str">
            <v>PRD</v>
          </cell>
          <cell r="F20" t="str">
            <v>PARTIDO DE LA REVOLUCIÓN DEMOCRATICA</v>
          </cell>
          <cell r="G20" t="str">
            <v>JESUS YASIR DELOYA DIAZ</v>
          </cell>
          <cell r="H20" t="str">
            <v>6000 Inversión pública</v>
          </cell>
          <cell r="I20" t="str">
            <v>6100 Obra pública en bienes de dominio público</v>
          </cell>
          <cell r="J20" t="str">
            <v>6121 Edificación no habitacional</v>
          </cell>
          <cell r="K20">
            <v>6121</v>
          </cell>
          <cell r="L20" t="str">
            <v xml:space="preserve">CONSTRUCCION DE TECHADO PARA ESCUELA PRIMARIA RURAL FEDERAL CUIHTLAHUAC C.C.T. 12DPR5781D </v>
          </cell>
          <cell r="M20">
            <v>800000</v>
          </cell>
        </row>
        <row r="21">
          <cell r="A21" t="str">
            <v xml:space="preserve">CONSTRUCCION DE AULA EN ESCUELA PRIMARIA RURAL PROFESOR CARITINO MALDONADO PEREZ C.C.T. 12DPR14951 </v>
          </cell>
          <cell r="B21" t="str">
            <v>COSTA GRANDE</v>
          </cell>
          <cell r="C21" t="str">
            <v>TECPAN DE GALEANA</v>
          </cell>
          <cell r="D21" t="str">
            <v>LOS LAURELES</v>
          </cell>
          <cell r="E21" t="str">
            <v>PRD</v>
          </cell>
          <cell r="F21" t="str">
            <v>PARTIDO DE LA REVOLUCIÓN DEMOCRATICA</v>
          </cell>
          <cell r="G21" t="str">
            <v>JESUS YASIR DELOYA DIAZ</v>
          </cell>
          <cell r="H21" t="str">
            <v>4000 Transferencias, asignaciones, subsidios y otras ayudas</v>
          </cell>
          <cell r="I21" t="str">
            <v>4100 Transferencias internas y asignaciones al sector público</v>
          </cell>
          <cell r="J21" t="str">
            <v>4151 Transferencias internas otorgadas a entidades paraestatales no empresariales y no financieras</v>
          </cell>
          <cell r="K21">
            <v>4151</v>
          </cell>
          <cell r="L21" t="str">
            <v>CONSTRUCCION DE AULA EN ESCUELA PRIMARIA PROFESOR CARITINO MALDONADO PEREZ, CCT 12DPR1495I DE LA LOCALIDAD DE LOS LAURELES MUNICIPIO DE TÉCPAN DE GALEANA</v>
          </cell>
          <cell r="M21">
            <v>750000</v>
          </cell>
        </row>
        <row r="22">
          <cell r="A22" t="str">
            <v xml:space="preserve">CONSTRUCCION DE AULA DIDACTICA ESCUELA SECUNDARIA TECNICA INDIGENA  #188 LUIS DONALDO COLOSIO MURRIETA C.C.T. 12DST0207E </v>
          </cell>
          <cell r="B22" t="str">
            <v>COSTA GRANDE</v>
          </cell>
          <cell r="C22" t="str">
            <v>PETATLAN</v>
          </cell>
          <cell r="D22" t="str">
            <v>EL SUCHIL</v>
          </cell>
          <cell r="E22" t="str">
            <v>PRD</v>
          </cell>
          <cell r="F22" t="str">
            <v>PARTIDO DE LA REVOLUCIÓN DEMOCRATICA</v>
          </cell>
          <cell r="G22" t="str">
            <v>ESTEBAN CARDENAS SANTANA</v>
          </cell>
          <cell r="H22" t="str">
            <v>4000 Transferencias, asignaciones, subsidios y otras ayudas</v>
          </cell>
          <cell r="I22" t="str">
            <v>4100 Transferencias internas y asignaciones al sector público</v>
          </cell>
          <cell r="J22" t="str">
            <v>4151 Transferencias internas otorgadas a entidades paraestatales no empresariales y no financieras</v>
          </cell>
          <cell r="K22">
            <v>4151</v>
          </cell>
          <cell r="L22" t="str">
            <v>CONSTRUCCION DE AULA DIDACTICA ESCUELA SECUNDARIA TECNICA LUIS DONALDO COLOSIO MURRIETA, CCT 12DST0207E DE LA LOCALIDAD DE EL SÚCHIL MUNICIPIO DE TÉCPAN DE GALEANA</v>
          </cell>
          <cell r="M22">
            <v>750000</v>
          </cell>
        </row>
        <row r="23">
          <cell r="A23" t="str">
            <v>TECHADO ESC. PRIMARIA FRANCISCO GONZÀLEZ BOCANEGRA</v>
          </cell>
          <cell r="B23" t="str">
            <v>COSTA CHICA</v>
          </cell>
          <cell r="C23" t="str">
            <v>CUAJINICUILAPA</v>
          </cell>
          <cell r="D23" t="str">
            <v>EL QUIZA</v>
          </cell>
          <cell r="E23" t="str">
            <v>MORENA</v>
          </cell>
          <cell r="F23" t="str">
            <v>MOVIMIENTO DE REGENERACIÓN NACIONAL</v>
          </cell>
          <cell r="G23" t="str">
            <v>OSCAR ALEJANDRO MARIN MENDOZA</v>
          </cell>
          <cell r="H23" t="str">
            <v>6000 Inversión pública</v>
          </cell>
          <cell r="I23" t="str">
            <v>6100 Obra pública en bienes de dominio público</v>
          </cell>
          <cell r="J23" t="str">
            <v>6121 Edificación no habitacional</v>
          </cell>
          <cell r="K23">
            <v>6121</v>
          </cell>
          <cell r="L23" t="str">
            <v>TECHADO ESC. PRIMARIA FRANCISCO GONZÀLEZ BOCANEGRA</v>
          </cell>
          <cell r="M23">
            <v>950000</v>
          </cell>
        </row>
        <row r="24">
          <cell r="A24" t="str">
            <v>TECHADO JARDÍN DE NIÑOS ELEONORA DELGADO DE CERVANTES</v>
          </cell>
          <cell r="B24" t="str">
            <v>COSTA CHICA</v>
          </cell>
          <cell r="C24" t="str">
            <v>CUAJINICUILAPA</v>
          </cell>
          <cell r="D24" t="str">
            <v>COMALTEPEC</v>
          </cell>
          <cell r="E24" t="str">
            <v>MORENA</v>
          </cell>
          <cell r="F24" t="str">
            <v>MOVIMIENTO DE REGENERACIÓN NACIONAL</v>
          </cell>
          <cell r="G24" t="str">
            <v>OSCAR ALEJANDRO MARIN MENDOZA</v>
          </cell>
          <cell r="H24" t="str">
            <v>6000 Inversión pública</v>
          </cell>
          <cell r="I24" t="str">
            <v>6100 Obra pública en bienes de dominio público</v>
          </cell>
          <cell r="J24" t="str">
            <v>6121 Edificación no habitacional</v>
          </cell>
          <cell r="K24">
            <v>6121</v>
          </cell>
          <cell r="L24" t="str">
            <v>TECHADO JARDÍN DE NIÑOS ELEONORA DELGADO DE CERVANTES</v>
          </cell>
          <cell r="M24">
            <v>400000</v>
          </cell>
        </row>
        <row r="25">
          <cell r="A25" t="str">
            <v>CONSTRUCCIÓN DE UN COMEDOR</v>
          </cell>
          <cell r="B25" t="str">
            <v>COSTA CHICA</v>
          </cell>
          <cell r="C25" t="str">
            <v>CUAJINICUILAPA</v>
          </cell>
          <cell r="D25" t="str">
            <v>CUAJINICUILAPA</v>
          </cell>
          <cell r="E25" t="str">
            <v>MORENA</v>
          </cell>
          <cell r="F25" t="str">
            <v>MOVIMIENTO DE REGENERACIÓN NACIONAL</v>
          </cell>
          <cell r="G25" t="str">
            <v>OSCAR ALEJANDRO MARIN MENDOZA</v>
          </cell>
          <cell r="H25" t="str">
            <v>6000 Inversión pública</v>
          </cell>
          <cell r="I25" t="str">
            <v>6100 Obra pública en bienes de dominio público</v>
          </cell>
          <cell r="J25" t="str">
            <v>6121 Edificación no habitacional</v>
          </cell>
          <cell r="K25">
            <v>6121</v>
          </cell>
          <cell r="L25" t="str">
            <v>CONSTRUCCIÓN DE UN COMEDOR</v>
          </cell>
          <cell r="M25">
            <v>450000</v>
          </cell>
        </row>
        <row r="26">
          <cell r="A26" t="str">
            <v>TECHADO ESC. PRIM. VICENTE GUERRERO</v>
          </cell>
          <cell r="B26" t="str">
            <v>COSTA CHICA</v>
          </cell>
          <cell r="C26" t="str">
            <v>CUAJINICUILAPA</v>
          </cell>
          <cell r="D26" t="str">
            <v>CERRO DE LAS TABLAS</v>
          </cell>
          <cell r="E26" t="str">
            <v>MORENA</v>
          </cell>
          <cell r="F26" t="str">
            <v>MOVIMIENTO DE REGENERACIÓN NACIONAL</v>
          </cell>
          <cell r="G26" t="str">
            <v>OSCAR ALEJANDRO MARIN MENDOZA</v>
          </cell>
          <cell r="H26" t="str">
            <v>6000 Inversión pública</v>
          </cell>
          <cell r="I26" t="str">
            <v>6100 Obra pública en bienes de dominio público</v>
          </cell>
          <cell r="J26" t="str">
            <v>6121 Edificación no habitacional</v>
          </cell>
          <cell r="K26">
            <v>6121</v>
          </cell>
          <cell r="L26" t="str">
            <v>TECHADO ESC. PRIM. VICENTE GUERRERO</v>
          </cell>
          <cell r="M26">
            <v>850000</v>
          </cell>
        </row>
        <row r="27">
          <cell r="A27" t="str">
            <v>100 M. BARDA PERIMETRAL Y PISO ESC. TELESECUNDARIA JOSEFA ORTÍZ DE DOMINGUEZ</v>
          </cell>
          <cell r="B27" t="str">
            <v>COSTA CHICA</v>
          </cell>
          <cell r="C27" t="str">
            <v>CUAJINICUILAPA</v>
          </cell>
          <cell r="D27" t="str">
            <v>BARAJILLAS</v>
          </cell>
          <cell r="E27" t="str">
            <v>MORENA</v>
          </cell>
          <cell r="F27" t="str">
            <v>MOVIMIENTO DE REGENERACIÓN NACIONAL</v>
          </cell>
          <cell r="G27" t="str">
            <v>OSCAR ALEJANDRO MARIN MENDOZA</v>
          </cell>
          <cell r="H27" t="str">
            <v>6000 Inversión pública</v>
          </cell>
          <cell r="I27" t="str">
            <v>6100 Obra pública en bienes de dominio público</v>
          </cell>
          <cell r="J27" t="str">
            <v>6121 Edificación no habitacional</v>
          </cell>
          <cell r="K27">
            <v>6121</v>
          </cell>
          <cell r="L27" t="str">
            <v>100 M. BARDA PERIMETRAL Y PISO ESC. TELESECUNDARIA JOSEFA ORTÍZ DE DOMINGUEZ</v>
          </cell>
          <cell r="M27">
            <v>500000</v>
          </cell>
        </row>
        <row r="28">
          <cell r="A28" t="str">
            <v xml:space="preserve">REMODELACIÓN DE AULAS ESC. PRIM. TEC. JUSTO SIERRA </v>
          </cell>
          <cell r="B28" t="str">
            <v>COSTA CHICA</v>
          </cell>
          <cell r="C28" t="str">
            <v>CUAJINICUILAPA</v>
          </cell>
          <cell r="D28" t="str">
            <v>COL. MIGUEL ALEMAN</v>
          </cell>
          <cell r="E28" t="str">
            <v>MORENA</v>
          </cell>
          <cell r="F28" t="str">
            <v>MOVIMIENTO DE REGENERACIÓN NACIONAL</v>
          </cell>
          <cell r="G28" t="str">
            <v>OSCAR ALEJANDRO MARIN MENDOZA</v>
          </cell>
          <cell r="H28" t="str">
            <v>6000 Inversión pública</v>
          </cell>
          <cell r="I28" t="str">
            <v>6100 Obra pública en bienes de dominio público</v>
          </cell>
          <cell r="J28" t="str">
            <v>6121 Edificación no habitacional</v>
          </cell>
          <cell r="K28">
            <v>6121</v>
          </cell>
          <cell r="L28" t="str">
            <v>REMODELACIÓN DE AULAS ESC. PRIM. TEC. JUSTO SIERRA, EN LA LOCALIDAD DE CUAJINICUILAPA</v>
          </cell>
          <cell r="M28">
            <v>450000</v>
          </cell>
        </row>
        <row r="29">
          <cell r="A29" t="str">
            <v>REMODELACIÓN DE AULAS ESC. PRIM. MONTECILLO</v>
          </cell>
          <cell r="B29" t="str">
            <v>COSTA CHICA</v>
          </cell>
          <cell r="C29" t="str">
            <v>CUAJINICUILAPA</v>
          </cell>
          <cell r="D29" t="str">
            <v>MONTECILLO</v>
          </cell>
          <cell r="E29" t="str">
            <v>MORENA</v>
          </cell>
          <cell r="F29" t="str">
            <v>MOVIMIENTO DE REGENERACIÓN NACIONAL</v>
          </cell>
          <cell r="G29" t="str">
            <v>OSCAR ALEJANDRO MARIN MENDOZA</v>
          </cell>
          <cell r="H29" t="str">
            <v>6000 Inversión pública</v>
          </cell>
          <cell r="I29" t="str">
            <v>6100 Obra pública en bienes de dominio público</v>
          </cell>
          <cell r="J29" t="str">
            <v>6121 Edificación no habitacional</v>
          </cell>
          <cell r="K29">
            <v>6121</v>
          </cell>
          <cell r="L29" t="str">
            <v>REMODELACIÓN DE AULAS ESC. PRIM. MONTECILLO</v>
          </cell>
          <cell r="M29">
            <v>400000</v>
          </cell>
        </row>
        <row r="30">
          <cell r="A30" t="str">
            <v>PAVIMENTACIÓN Y ELECTRIFICACIÓN DE LA CALLE CUTBERTO VERGARA.</v>
          </cell>
          <cell r="B30" t="str">
            <v>CENTRO</v>
          </cell>
          <cell r="C30" t="str">
            <v>JUAN R. ESCUDERO</v>
          </cell>
          <cell r="D30" t="str">
            <v>TIERRA COLORADA</v>
          </cell>
          <cell r="E30" t="str">
            <v>MORENA</v>
          </cell>
          <cell r="F30" t="str">
            <v>MOVIMIENTO DE REGENERACIÓN NACIONAL</v>
          </cell>
          <cell r="G30" t="str">
            <v>DELFINO TERRONES RAMIREZ</v>
          </cell>
          <cell r="H30" t="str">
            <v>6000 Inversión pública</v>
          </cell>
          <cell r="I30" t="str">
            <v>6100 Obra pública en bienes de dominio público</v>
          </cell>
          <cell r="J30" t="str">
            <v>6151 Construcción de vías de comunicación</v>
          </cell>
          <cell r="K30">
            <v>6151</v>
          </cell>
          <cell r="L30" t="str">
            <v>PAVIMENTACIÓN Y ELECTRIFICACIÓN DE LA CALLE CUTBERTO VERGARA.</v>
          </cell>
          <cell r="M30">
            <v>1300000</v>
          </cell>
        </row>
        <row r="31">
          <cell r="A31" t="str">
            <v>REHABILITACIÓN DE LA UNIDAD DEPORTIVA ZAPATA, CAMPO REVOLUCIÓN MEXICANA.</v>
          </cell>
          <cell r="B31" t="str">
            <v>ACAPULCO</v>
          </cell>
          <cell r="C31" t="str">
            <v>ACAPULCO DE JUAREZ</v>
          </cell>
          <cell r="D31" t="str">
            <v>EMILIANO ZAPATA</v>
          </cell>
          <cell r="E31" t="str">
            <v>MORENA</v>
          </cell>
          <cell r="F31" t="str">
            <v>MOVIMIENTO DE REGENERACIÓN NACIONAL</v>
          </cell>
          <cell r="G31" t="str">
            <v>ADELA ROMAN OCAMPO</v>
          </cell>
          <cell r="H31" t="str">
            <v>6000 Inversión pública</v>
          </cell>
          <cell r="I31" t="str">
            <v>6100 Obra pública en bienes de dominio público</v>
          </cell>
          <cell r="J31" t="str">
            <v>6121 Edificación no habitacional</v>
          </cell>
          <cell r="K31">
            <v>6121</v>
          </cell>
          <cell r="L31" t="str">
            <v>REHABILITACIÓN DE LA UNIDAD DEPORTIVA ZAPATA, CAMPO REVOLUCIÓN MEXICANA.</v>
          </cell>
          <cell r="M31">
            <v>400000</v>
          </cell>
        </row>
        <row r="32">
          <cell r="A32" t="str">
            <v>PAVIMIENTACIÓN CON CONCRETO HIDRÁULICO DE LA CALLE CONSTITUCIÓN DE COLOMBIA</v>
          </cell>
          <cell r="B32" t="str">
            <v>ACAPULCO</v>
          </cell>
          <cell r="C32" t="str">
            <v>ACAPULCO DE JUAREZ</v>
          </cell>
          <cell r="D32" t="str">
            <v>VILLA MADERO</v>
          </cell>
          <cell r="E32" t="str">
            <v>MORENA</v>
          </cell>
          <cell r="F32" t="str">
            <v>MOVIMIENTO DE REGENERACIÓN NACIONAL</v>
          </cell>
          <cell r="G32" t="str">
            <v>ADELA ROMAN OCAMPO</v>
          </cell>
          <cell r="H32" t="str">
            <v>6000 Inversión pública</v>
          </cell>
          <cell r="I32" t="str">
            <v>6100 Obra pública en bienes de dominio público</v>
          </cell>
          <cell r="J32" t="str">
            <v>6151 Construcción de vías de comunicación</v>
          </cell>
          <cell r="K32">
            <v>6151</v>
          </cell>
          <cell r="L32" t="str">
            <v>PAVIMIENTACIÓN CON CONCRETO HIDRÁULICO DE LA CALLE CONSTITUCIÓN DE COLOMBIA</v>
          </cell>
          <cell r="M32">
            <v>1400000</v>
          </cell>
        </row>
        <row r="33">
          <cell r="A33" t="str">
            <v>PAVIMENTACIÓN CON CONRETO HIDRÁULICO DE LA CALLE ORBELIN JARAMILLO</v>
          </cell>
          <cell r="B33" t="str">
            <v>ACAPULCO</v>
          </cell>
          <cell r="C33" t="str">
            <v>ACAPULCO DE JUAREZ</v>
          </cell>
          <cell r="D33" t="str">
            <v>PARAISO</v>
          </cell>
          <cell r="E33" t="str">
            <v>MORENA</v>
          </cell>
          <cell r="F33" t="str">
            <v>MOVIMIENTO DE REGENERACIÓN NACIONAL</v>
          </cell>
          <cell r="G33" t="str">
            <v>ADELA ROMAN OCAMPO</v>
          </cell>
          <cell r="H33" t="str">
            <v>6000 Inversión pública</v>
          </cell>
          <cell r="I33" t="str">
            <v>6100 Obra pública en bienes de dominio público</v>
          </cell>
          <cell r="J33" t="str">
            <v>6151 Construcción de vías de comunicación</v>
          </cell>
          <cell r="K33">
            <v>6151</v>
          </cell>
          <cell r="L33" t="str">
            <v>PAVIMENTACIÓN CON CONRETO HIDRÁULICO DE LA CALLE ORBELIN JARAMILLO</v>
          </cell>
          <cell r="M33">
            <v>900000</v>
          </cell>
        </row>
        <row r="34">
          <cell r="A34" t="str">
            <v>PAVIMENTACIÓN  DE CONCRETO HIDRÁULICO.</v>
          </cell>
          <cell r="B34" t="str">
            <v>COSTA GRANDE</v>
          </cell>
          <cell r="C34" t="str">
            <v>PETATLAN</v>
          </cell>
          <cell r="D34" t="str">
            <v>EJIDAL</v>
          </cell>
          <cell r="E34" t="str">
            <v>PRD</v>
          </cell>
          <cell r="F34" t="str">
            <v>PARTIDO DE LA REVOLUCIÓN DEMOCRATICA</v>
          </cell>
          <cell r="G34" t="str">
            <v>ESTEBAN CARDENAS SANTANA</v>
          </cell>
          <cell r="H34" t="str">
            <v>6000 Inversión pública</v>
          </cell>
          <cell r="I34" t="str">
            <v>6100 Obra pública en bienes de dominio público</v>
          </cell>
          <cell r="J34" t="str">
            <v>6151 Construcción de vías de comunicación</v>
          </cell>
          <cell r="K34">
            <v>6151</v>
          </cell>
          <cell r="L34" t="str">
            <v>PAVIMENTACIÓN  DE CONCRETO HIDRÁULICO EN LA CALLE FERMIN MACIEL 2DA ETAPA</v>
          </cell>
          <cell r="M34">
            <v>1600000</v>
          </cell>
        </row>
        <row r="35">
          <cell r="A35" t="str">
            <v>PAVIMENTACIÓN  DE CONCRETO HIDRÁULICO.</v>
          </cell>
          <cell r="B35" t="str">
            <v>COSTA GRANDE</v>
          </cell>
          <cell r="C35" t="str">
            <v>ZIHUATANEJO</v>
          </cell>
          <cell r="D35" t="str">
            <v>CENTRO</v>
          </cell>
          <cell r="E35" t="str">
            <v>PVEM</v>
          </cell>
          <cell r="F35" t="str">
            <v>PARTIDO VERDE ECOLOGISTA DE MEXICO</v>
          </cell>
          <cell r="G35" t="str">
            <v>JORGE SANCHEZ ALLEC</v>
          </cell>
          <cell r="H35" t="str">
            <v>6000 Inversión pública</v>
          </cell>
          <cell r="I35" t="str">
            <v>6100 Obra pública en bienes de dominio público</v>
          </cell>
          <cell r="J35" t="str">
            <v>6151 Construcción de vías de comunicación</v>
          </cell>
          <cell r="K35">
            <v>6151</v>
          </cell>
          <cell r="L35" t="str">
            <v xml:space="preserve">PAVIMENTACIÓN  DE CONCRETO HIDRÁULICO CALLE MAR EGEO </v>
          </cell>
          <cell r="M35">
            <v>1500000</v>
          </cell>
        </row>
        <row r="36">
          <cell r="A36" t="str">
            <v>PAVIMENTACIÓN  DE CONCRETO HIDRÁULICO.</v>
          </cell>
          <cell r="B36" t="str">
            <v>COSTA GRANDE</v>
          </cell>
          <cell r="C36" t="str">
            <v>ZIHUATANEJO</v>
          </cell>
          <cell r="D36" t="str">
            <v>MORELOS</v>
          </cell>
          <cell r="E36" t="str">
            <v>PVEM</v>
          </cell>
          <cell r="F36" t="str">
            <v>PARTIDO VERDE ECOLOGISTA DE MEXICO</v>
          </cell>
          <cell r="G36" t="str">
            <v>JORGE SANCHEZ ALLEC</v>
          </cell>
          <cell r="H36" t="str">
            <v>6000 Inversión pública</v>
          </cell>
          <cell r="I36" t="str">
            <v>6100 Obra pública en bienes de dominio público</v>
          </cell>
          <cell r="J36" t="str">
            <v>6151 Construcción de vías de comunicación</v>
          </cell>
          <cell r="K36">
            <v>6151</v>
          </cell>
          <cell r="L36" t="str">
            <v>PAVIMENTACIÓN  DE CONCRETO HIDRÁULICO CALLE JOSEFA ORTIZ DE DOMINGUEZ</v>
          </cell>
          <cell r="M36">
            <v>900000</v>
          </cell>
        </row>
        <row r="37">
          <cell r="A37" t="str">
            <v>TECHADO DE CANCHA</v>
          </cell>
          <cell r="B37" t="str">
            <v>COSTA GRANDE</v>
          </cell>
          <cell r="C37" t="str">
            <v>COYUCA DE BENITEZ</v>
          </cell>
          <cell r="D37" t="str">
            <v>COYUCA DE BENITEZ</v>
          </cell>
          <cell r="E37" t="str">
            <v>PES</v>
          </cell>
          <cell r="F37" t="str">
            <v>PARTIDO ENCUENTRO SOCIAL</v>
          </cell>
          <cell r="G37" t="str">
            <v>ALBERTO DE LOS SANTOS DÍAZ</v>
          </cell>
          <cell r="H37" t="str">
            <v>6000 Inversión pública</v>
          </cell>
          <cell r="I37" t="str">
            <v>6100 Obra pública en bienes de dominio público</v>
          </cell>
          <cell r="J37" t="str">
            <v>6121 Edificación no habitacional</v>
          </cell>
          <cell r="K37">
            <v>6121</v>
          </cell>
          <cell r="L37" t="str">
            <v xml:space="preserve">TECHADO DE CANCHA UBICADA COL. CAPOSANTO </v>
          </cell>
          <cell r="M37">
            <v>1500000</v>
          </cell>
        </row>
        <row r="38">
          <cell r="A38" t="str">
            <v>CONSTRUCCION DE BARDA PERIMETRAL EN EL JARDIN DE NIÑOS</v>
          </cell>
          <cell r="B38" t="str">
            <v>COSTA GRANDE</v>
          </cell>
          <cell r="C38" t="str">
            <v>COYUCA DE BENITEZ</v>
          </cell>
          <cell r="D38" t="str">
            <v>EL CARRIZAL</v>
          </cell>
          <cell r="E38" t="str">
            <v>PES</v>
          </cell>
          <cell r="F38" t="str">
            <v>PARTIDO ENCUENTRO SOCIAL</v>
          </cell>
          <cell r="G38" t="str">
            <v>ALBERTO DE LOS SANTOS DÍAZ</v>
          </cell>
          <cell r="H38" t="str">
            <v>6000 Inversión pública</v>
          </cell>
          <cell r="I38" t="str">
            <v>6100 Obra pública en bienes de dominio público</v>
          </cell>
          <cell r="J38" t="str">
            <v>6121 Edificación no habitacional</v>
          </cell>
          <cell r="K38">
            <v>6121</v>
          </cell>
          <cell r="L38" t="str">
            <v>CONSTRUCCION DE BARDA PERIMETRAL EN EL JARDIN DE NIÑOS DOMINGO FAUSTINO SARMIENTO</v>
          </cell>
          <cell r="M38">
            <v>800000</v>
          </cell>
        </row>
        <row r="39">
          <cell r="A39" t="str">
            <v>ANDADOR</v>
          </cell>
          <cell r="B39" t="str">
            <v>COSTA GRANDE</v>
          </cell>
          <cell r="C39" t="str">
            <v>COYUCA DE BENITEZ</v>
          </cell>
          <cell r="D39" t="str">
            <v>COYUCA DE BENITEZ</v>
          </cell>
          <cell r="E39" t="str">
            <v>PES</v>
          </cell>
          <cell r="F39" t="str">
            <v>PARTIDO ENCUENTRO SOCIAL</v>
          </cell>
          <cell r="G39" t="str">
            <v>ALBERTO DE LOS SANTOS DÍAZ</v>
          </cell>
          <cell r="H39" t="str">
            <v>6000 Inversión pública</v>
          </cell>
          <cell r="I39" t="str">
            <v>6100 Obra pública en bienes de dominio público</v>
          </cell>
          <cell r="J39" t="str">
            <v>6121 Edificación no habitacional</v>
          </cell>
          <cell r="K39">
            <v>6121</v>
          </cell>
          <cell r="L39" t="str">
            <v>ANDADOR JOSEFA ORTIZ DE DOMINGUEZ, COL GARROBOS</v>
          </cell>
          <cell r="M39">
            <v>700000</v>
          </cell>
        </row>
        <row r="40">
          <cell r="A40" t="str">
            <v>CONSTRUCCION DE BARDA PERIMETRAL EN EL JARDIN DE NIÑOS</v>
          </cell>
          <cell r="B40" t="str">
            <v>COSTA GRANDE</v>
          </cell>
          <cell r="C40" t="str">
            <v>COYUCA DE BENITEZ</v>
          </cell>
          <cell r="D40" t="str">
            <v>TEPETIXTLA</v>
          </cell>
          <cell r="E40" t="str">
            <v>PES</v>
          </cell>
          <cell r="F40" t="str">
            <v>PARTIDO ENCUENTRO SOCIAL</v>
          </cell>
          <cell r="G40" t="str">
            <v>ALBERTO DE LOS SANTOS DÍAZ</v>
          </cell>
          <cell r="H40" t="str">
            <v>6000 Inversión pública</v>
          </cell>
          <cell r="I40" t="str">
            <v>6100 Obra pública en bienes de dominio público</v>
          </cell>
          <cell r="J40" t="str">
            <v>6121 Edificación no habitacional</v>
          </cell>
          <cell r="K40">
            <v>6121</v>
          </cell>
          <cell r="L40" t="str">
            <v>CONSTRUCCION DE BARDA PERIMETRAL EN EL JARDIN DE NIÑOS DE LA LOCALIDAD TEPETIXTLA FRANCISCO MARQUEZ</v>
          </cell>
          <cell r="M40">
            <v>1000000</v>
          </cell>
        </row>
        <row r="41">
          <cell r="A41" t="str">
            <v>CONSTRUCCIÓN DE TECHADO ESCUELA CBTA</v>
          </cell>
          <cell r="B41" t="str">
            <v>COSTA CHICA</v>
          </cell>
          <cell r="C41" t="str">
            <v>AYUTLA DE LOS LIBRES</v>
          </cell>
          <cell r="D41" t="str">
            <v>SAN JOSE LA HACIENDA</v>
          </cell>
          <cell r="E41" t="str">
            <v>NO APLICA</v>
          </cell>
          <cell r="F41" t="str">
            <v>NO APLICA</v>
          </cell>
          <cell r="G41" t="str">
            <v>USOS Y COSTUMBRES</v>
          </cell>
          <cell r="H41" t="str">
            <v>6000 Inversión pública</v>
          </cell>
          <cell r="I41" t="str">
            <v>6100 Obra pública en bienes de dominio público</v>
          </cell>
          <cell r="J41" t="str">
            <v>6121 Edificación no habitacional</v>
          </cell>
          <cell r="K41">
            <v>6121</v>
          </cell>
          <cell r="L41" t="str">
            <v>CONSTRUCCIÓN DE TECHADO ESCUELA CBTA #191 EXTENSIÓN SAN JOSE LA HACIENDA.</v>
          </cell>
          <cell r="M41">
            <v>1400000</v>
          </cell>
        </row>
        <row r="42">
          <cell r="A42" t="str">
            <v>TECHADO DE MERCADO MUNICIPAL DE AYUTLA</v>
          </cell>
          <cell r="B42" t="str">
            <v>COSTA CHICA</v>
          </cell>
          <cell r="C42" t="str">
            <v>AYUTLA DE LOS LIBRES</v>
          </cell>
          <cell r="D42" t="str">
            <v>AYUTLA</v>
          </cell>
          <cell r="E42" t="str">
            <v>NO APLICA</v>
          </cell>
          <cell r="F42" t="str">
            <v>NO APLICA</v>
          </cell>
          <cell r="G42" t="str">
            <v>USOS Y COSTUMBRES</v>
          </cell>
          <cell r="H42" t="str">
            <v>6000 Inversión pública</v>
          </cell>
          <cell r="I42" t="str">
            <v>6100 Obra pública en bienes de dominio público</v>
          </cell>
          <cell r="J42" t="str">
            <v>6121 Edificación no habitacional</v>
          </cell>
          <cell r="K42">
            <v>6121</v>
          </cell>
          <cell r="L42" t="str">
            <v>TECHADO DE MERCADO MUNICIPAL DE AYUTLA</v>
          </cell>
          <cell r="M42">
            <v>1300000</v>
          </cell>
        </row>
        <row r="43">
          <cell r="A43" t="str">
            <v>CONSTRUCCION DE CANCHA DE BASKETBALL</v>
          </cell>
          <cell r="B43" t="str">
            <v>COSTA CHICA</v>
          </cell>
          <cell r="C43" t="str">
            <v>AYUTLA DE LOS LIBRES</v>
          </cell>
          <cell r="D43" t="str">
            <v>AYUTLA DE LOS LIBRES</v>
          </cell>
          <cell r="E43" t="str">
            <v>NO APLICA</v>
          </cell>
          <cell r="F43" t="str">
            <v>NO APLICA</v>
          </cell>
          <cell r="G43" t="str">
            <v>USOS Y COSTUMBRES</v>
          </cell>
          <cell r="H43" t="str">
            <v>6000 Inversión pública</v>
          </cell>
          <cell r="I43" t="str">
            <v>6100 Obra pública en bienes de dominio público</v>
          </cell>
          <cell r="J43" t="str">
            <v>6121 Edificación no habitacional</v>
          </cell>
          <cell r="K43">
            <v>6121</v>
          </cell>
          <cell r="L43" t="str">
            <v>CONSTRUCCION DE CANCHA DE BASKETBALL EN LA COLONIA VICENTE GUERRERO</v>
          </cell>
          <cell r="M43">
            <v>500000</v>
          </cell>
        </row>
        <row r="44">
          <cell r="A44" t="str">
            <v xml:space="preserve">10 TRANSFORMADORES DE 45 KIVATIOS </v>
          </cell>
          <cell r="B44" t="str">
            <v>COSTA CHICA</v>
          </cell>
          <cell r="C44" t="str">
            <v>CUAUTEPEC</v>
          </cell>
          <cell r="D44" t="str">
            <v>CUAUTEPEC</v>
          </cell>
          <cell r="E44" t="str">
            <v>NO APLICA</v>
          </cell>
          <cell r="F44" t="str">
            <v>NO APLICA</v>
          </cell>
          <cell r="G44" t="str">
            <v>USOS Y COSTUMBRES</v>
          </cell>
          <cell r="H44" t="str">
            <v>6000 Inversión pública</v>
          </cell>
          <cell r="I44" t="str">
            <v>6100 Obra pública en bienes de dominio público</v>
          </cell>
          <cell r="J44" t="str">
            <v>6131 Construcción de obras para el abastecimiento de agua, petróleo, gas, electricidad y telecomunicaciones</v>
          </cell>
          <cell r="K44">
            <v>6131</v>
          </cell>
          <cell r="L44" t="str">
            <v>10 TRANSFORMADORES DE 45 KIVATIOS PARA EL MUNICIPIO DE CUAUTEPEC</v>
          </cell>
          <cell r="M44">
            <v>400000</v>
          </cell>
        </row>
        <row r="45">
          <cell r="A45" t="str">
            <v>CONSTRUCCION DE CALLE</v>
          </cell>
          <cell r="B45" t="str">
            <v>COSTA CHICA</v>
          </cell>
          <cell r="C45" t="str">
            <v>AYUTLA DE LOS LIBRES</v>
          </cell>
          <cell r="D45" t="str">
            <v>APANTLA</v>
          </cell>
          <cell r="E45" t="str">
            <v>NO APLICA</v>
          </cell>
          <cell r="F45" t="str">
            <v>NO APLICA</v>
          </cell>
          <cell r="G45" t="str">
            <v>USOS Y COSTUMBRES</v>
          </cell>
          <cell r="H45" t="str">
            <v>6000 Inversión pública</v>
          </cell>
          <cell r="I45" t="str">
            <v>6100 Obra pública en bienes de dominio público</v>
          </cell>
          <cell r="J45" t="str">
            <v>6151 Construcción de vías de comunicación</v>
          </cell>
          <cell r="K45">
            <v>6151</v>
          </cell>
          <cell r="L45" t="str">
            <v>CONSTRUCCION DE CALLE SIN NOMBRE EN LA COMUNIDAD DE APANTLA</v>
          </cell>
          <cell r="M45">
            <v>400000</v>
          </cell>
        </row>
        <row r="46">
          <cell r="A46" t="str">
            <v>PAVIMENTACIÓN CON CONCRETO HIDRÁULICO DE LA CALLE PRINCIPAL, SEGUNDA ETAPA, DE LA LOCALIDAD DE AMUCO, MUNICIPIO DE COYUCA DE CATALÁN.</v>
          </cell>
          <cell r="B46" t="str">
            <v>TIERRA CALIENTE</v>
          </cell>
          <cell r="C46" t="str">
            <v>COYUCA DE CATALÁN</v>
          </cell>
          <cell r="D46" t="str">
            <v>AMUCO</v>
          </cell>
          <cell r="E46" t="str">
            <v>PRD</v>
          </cell>
          <cell r="F46" t="str">
            <v>PARTIDO DE LA REVOLUCIÓN DEMOCRATICA</v>
          </cell>
          <cell r="G46" t="str">
            <v>EUSEBIO CHAVARRIA TABARES</v>
          </cell>
          <cell r="H46" t="str">
            <v>6000 Inversión pública</v>
          </cell>
          <cell r="I46" t="str">
            <v>6100 Obra pública en bienes de dominio público</v>
          </cell>
          <cell r="J46" t="str">
            <v>6151 Construcción de vías de comunicación</v>
          </cell>
          <cell r="K46">
            <v>6151</v>
          </cell>
          <cell r="L46" t="str">
            <v>PAVIMENTACIÓN CON CONCRETO HIDRÁULICO DE LA CALLE PRINCIPAL, SEGUNDA ETAPA, DE LA LOCALIDAD DE AMUCO, MUNICIPIO DE COYUCA DE CATALÁN.</v>
          </cell>
          <cell r="M46">
            <v>1500000</v>
          </cell>
        </row>
        <row r="47">
          <cell r="A47" t="str">
            <v>MODULO DE RASTREO DE CAMINOS EN LA LOCALIDAD DE SAN MIGUEL TOTOLAPAN, MUNICIPO DE SAN MIGUEL TOTOLAPAN.</v>
          </cell>
          <cell r="B47" t="str">
            <v>TIERRA CALIENTE</v>
          </cell>
          <cell r="C47" t="str">
            <v>COYUCA DE CATALÁN</v>
          </cell>
          <cell r="D47" t="str">
            <v>COYUCA DE CATALÁN</v>
          </cell>
          <cell r="E47" t="str">
            <v>PRD</v>
          </cell>
          <cell r="F47" t="str">
            <v>PARTIDO DE LA REVOLUCIÓN DEMOCRATICA</v>
          </cell>
          <cell r="G47" t="str">
            <v>EUSEBIO CHAVARRIA TABARES</v>
          </cell>
          <cell r="H47" t="str">
            <v>6000 Inversión pública</v>
          </cell>
          <cell r="I47" t="str">
            <v>6100 Obra pública en bienes de dominio público</v>
          </cell>
          <cell r="J47" t="str">
            <v>6151 Construcción de vías de comunicación</v>
          </cell>
          <cell r="K47">
            <v>6151</v>
          </cell>
          <cell r="L47" t="str">
            <v>CONSTRUCCIÓN DE CALLE COYUCA DE CATALAN</v>
          </cell>
          <cell r="M47">
            <v>1500000</v>
          </cell>
        </row>
        <row r="48">
          <cell r="A48" t="str">
            <v>PAVIMENTACIÓN CON CONCRETO HIDRÁULICO EN LA CALLE PRINCIPAL, DE LA LOCALIDAD DE GUAYAMEO, MUNICIPIO DE ZIRANDARO.</v>
          </cell>
          <cell r="B48" t="str">
            <v>TIERRA CALIENTE</v>
          </cell>
          <cell r="C48" t="str">
            <v>ZIRANDARO DE LOS CHAVEZ</v>
          </cell>
          <cell r="D48" t="str">
            <v>GUAYAMEO</v>
          </cell>
          <cell r="E48" t="str">
            <v>MORENA</v>
          </cell>
          <cell r="F48" t="str">
            <v>MOVIMIENTO DE REGENERACIÓN NACIONAL</v>
          </cell>
          <cell r="G48" t="str">
            <v>GREGORIO PORTILLA MENDOZA</v>
          </cell>
          <cell r="H48" t="str">
            <v>6000 Inversión pública</v>
          </cell>
          <cell r="I48" t="str">
            <v>6100 Obra pública en bienes de dominio público</v>
          </cell>
          <cell r="J48" t="str">
            <v>6151 Construcción de vías de comunicación</v>
          </cell>
          <cell r="K48">
            <v>6151</v>
          </cell>
          <cell r="L48" t="str">
            <v>PAVIMENTACIÓN CON CONCRETO HIDRÁULICO EN LA CALLE PRINCIPAL, DE LA LOCALIDAD DE GUAYAMEO, MUNICIPIO DE ZIRANDARO.</v>
          </cell>
          <cell r="M48">
            <v>1000000</v>
          </cell>
        </row>
        <row r="49">
          <cell r="A49" t="str">
            <v>PAVIMENTACIÓN DE CONCRETO HIDRAULICO ESTAMPADO DE CALLE BAJA SUR</v>
          </cell>
          <cell r="B49" t="str">
            <v>COSTA CHICA</v>
          </cell>
          <cell r="C49" t="str">
            <v xml:space="preserve">SAN LUIS ACATLAN </v>
          </cell>
          <cell r="D49" t="str">
            <v>SAN JOSE LA MISIÓN</v>
          </cell>
          <cell r="E49" t="str">
            <v>PRI</v>
          </cell>
          <cell r="F49" t="str">
            <v>PARTIDO REVOLUCIONARIO INSTITUCIONAL</v>
          </cell>
          <cell r="G49" t="str">
            <v>AGUSTIN RICARDO MORALES</v>
          </cell>
          <cell r="H49" t="str">
            <v>6000 Inversión pública</v>
          </cell>
          <cell r="I49" t="str">
            <v>6100 Obra pública en bienes de dominio público</v>
          </cell>
          <cell r="J49" t="str">
            <v>6151 Construcción de vías de comunicación</v>
          </cell>
          <cell r="K49">
            <v>6151</v>
          </cell>
          <cell r="L49" t="str">
            <v>PAVIMENTACIÓN DE CONCRETO HIDRAULICO ESTAMPADO DE CALLE BAJA SUR</v>
          </cell>
          <cell r="M49">
            <v>1065244</v>
          </cell>
        </row>
        <row r="50">
          <cell r="A50" t="str">
            <v>PAVIMENTACIÓN DE CONCRETO DE CALLE CON INTRODUCCIÓN DE DRENAJE SANITARIO, CON INTRUDUCCIÓN DE TUBERIA HIDRAULICA PARA AGUA POTABLE, CALLE AYUTLA ESQUINA CON LIBRAMIENTO</v>
          </cell>
          <cell r="B50" t="str">
            <v>COSTA CHICA</v>
          </cell>
          <cell r="C50" t="str">
            <v xml:space="preserve">SAN LUIS ACATLAN </v>
          </cell>
          <cell r="D50" t="str">
            <v>BARRIO SAN ISIDRO</v>
          </cell>
          <cell r="E50" t="str">
            <v>PRI</v>
          </cell>
          <cell r="F50" t="str">
            <v>PARTIDO REVOLUCIONARIO INSTITUCIONAL</v>
          </cell>
          <cell r="G50" t="str">
            <v>AGUSTIN RICARDO MORALES</v>
          </cell>
          <cell r="H50" t="str">
            <v>6000 Inversión pública</v>
          </cell>
          <cell r="I50" t="str">
            <v>6100 Obra pública en bienes de dominio público</v>
          </cell>
          <cell r="J50" t="str">
            <v>6151 Construcción de vías de comunicación</v>
          </cell>
          <cell r="K50">
            <v>6151</v>
          </cell>
          <cell r="L50" t="str">
            <v>PAVIMENTACIÓN DE CONCRETO DE CALLE CON INTRODUCCIÓN DE DRENAJE SANITARIO, CON INTRUDUCCIÓN DE TUBERIA HIDRAULICA PARA AGUA POTABLE, CALLE AYUTLA ESQUINA CON LIBRAMIENTO</v>
          </cell>
          <cell r="M50">
            <v>2934756</v>
          </cell>
        </row>
        <row r="51">
          <cell r="A51" t="str">
            <v>UNIDAD DEPORTIVA EN LA CABECERA MUNICIPAL</v>
          </cell>
          <cell r="B51" t="str">
            <v>MONTAÑA</v>
          </cell>
          <cell r="C51" t="str">
            <v>MALINALTEPEC</v>
          </cell>
          <cell r="D51" t="str">
            <v>MALINALTEPEC</v>
          </cell>
          <cell r="E51" t="str">
            <v>MORENA</v>
          </cell>
          <cell r="F51" t="str">
            <v>MOVIMIENTO DE REGENERACIÓN NACIONAL</v>
          </cell>
          <cell r="G51" t="str">
            <v>ABEL BRUNO ARRIAGA</v>
          </cell>
          <cell r="H51" t="str">
            <v>6000 Inversión pública</v>
          </cell>
          <cell r="I51" t="str">
            <v>6100 Obra pública en bienes de dominio público</v>
          </cell>
          <cell r="J51" t="str">
            <v>6121 Edificación no habitacional</v>
          </cell>
          <cell r="K51">
            <v>6121</v>
          </cell>
          <cell r="L51" t="str">
            <v>UNIDAD DEPORTIVA EN LA CABECERA MUNICIPAL</v>
          </cell>
          <cell r="M51">
            <v>4000000</v>
          </cell>
        </row>
        <row r="52">
          <cell r="A52" t="str">
            <v>PAVIMENTACION CON CONCRETO HIDRAULICO DE LA CALLE 5, EN LA COLONIA EMILIANO ZAPATA SECTOR 6, EN EL MPIO. DE ACAPULCO DE JUAREZ</v>
          </cell>
          <cell r="B52" t="str">
            <v>ACAPULCO</v>
          </cell>
          <cell r="C52" t="str">
            <v>ACAPULCO DE JUAREZ</v>
          </cell>
          <cell r="D52" t="str">
            <v>EMILIANO ZAPATA</v>
          </cell>
          <cell r="E52" t="str">
            <v>MORENA</v>
          </cell>
          <cell r="F52" t="str">
            <v>MOVIMIENTO DE REGENERACIÓN NACIONAL</v>
          </cell>
          <cell r="G52" t="str">
            <v>ADELA ROMAN OCAMPO</v>
          </cell>
          <cell r="H52" t="str">
            <v>6000 Inversión pública</v>
          </cell>
          <cell r="I52" t="str">
            <v>6100 Obra pública en bienes de dominio público</v>
          </cell>
          <cell r="J52" t="str">
            <v>6151 Construcción de vías de comunicación</v>
          </cell>
          <cell r="K52">
            <v>6151</v>
          </cell>
          <cell r="L52" t="str">
            <v>PAVIMENTACION CON CONCRETO HIDRAULICO DE LA CALLE 5, EN LA COLONIA EMILIANO ZAPATA SECTOR 6, EN EL MPIO. DE ACAPULCO DE JUAREZ</v>
          </cell>
          <cell r="M52">
            <v>1180000</v>
          </cell>
        </row>
        <row r="53">
          <cell r="A53" t="str">
            <v>PAVIMENTACION CON CONCRETO HIDRAULICO DE CALLE SIN NOMBRE, EN LA COLONIA CIPATLI, EN EL MPIO. DE CHILPANCINGO DE LOS BRAVO.</v>
          </cell>
          <cell r="B53" t="str">
            <v>CENTRO</v>
          </cell>
          <cell r="C53" t="str">
            <v>CHILPANCINGO DE LOS BRAVO</v>
          </cell>
          <cell r="D53" t="str">
            <v>CIPATLI</v>
          </cell>
          <cell r="E53" t="str">
            <v>PRD</v>
          </cell>
          <cell r="F53" t="str">
            <v>PARTIDO DE LA REVOLUCIÓN DEMOCRATICA</v>
          </cell>
          <cell r="G53" t="str">
            <v>ANTONIO GASPAR BELTRAN</v>
          </cell>
          <cell r="H53" t="str">
            <v>6000 Inversión pública</v>
          </cell>
          <cell r="I53" t="str">
            <v>6100 Obra pública en bienes de dominio público</v>
          </cell>
          <cell r="J53" t="str">
            <v>6151 Construcción de vías de comunicación</v>
          </cell>
          <cell r="K53">
            <v>6151</v>
          </cell>
          <cell r="L53" t="str">
            <v>PAVIMENTACION CON CONCRETO HIDRAULICO DE CALLE SIN NOMBRE, EN LA COLONIA CIPATLI, EN EL MPIO. DE CHILPANCINGO DE LOS BRAVO.</v>
          </cell>
          <cell r="M53">
            <v>1360000</v>
          </cell>
        </row>
        <row r="54">
          <cell r="A54" t="str">
            <v>CONSTRUCCION DEL SISTEMA DE AGUA POTABLE DE LA CALLE ZIRANDARO, EN LA COLONIA PASO LIMONERO, EN EL MPIO. DE ACAPULCO DE JUAREZ.</v>
          </cell>
          <cell r="B54" t="str">
            <v>ACAPULCO</v>
          </cell>
          <cell r="C54" t="str">
            <v>ACAPULCO DE JUAREZ</v>
          </cell>
          <cell r="D54" t="str">
            <v>PASO LIMONERO</v>
          </cell>
          <cell r="E54" t="str">
            <v>MORENA</v>
          </cell>
          <cell r="F54" t="str">
            <v>MOVIMIENTO DE REGENERACIÓN NACIONAL</v>
          </cell>
          <cell r="G54" t="str">
            <v>ADELA ROMAN OCAMPO</v>
          </cell>
          <cell r="H54" t="str">
            <v>6000 Inversión pública</v>
          </cell>
          <cell r="I54" t="str">
            <v>6100 Obra pública en bienes de dominio público</v>
          </cell>
          <cell r="J54" t="str">
            <v>6131 Construcción de obras para el abastecimiento de agua, petróleo, gas, electricidad y telecomunicaciones</v>
          </cell>
          <cell r="K54">
            <v>6131</v>
          </cell>
          <cell r="L54" t="str">
            <v>CONSTRUCCION DEL SISTEMA DE AGUA POTABLE DE LA CALLE ZIRANDARO, EN LA COLONIA PASO LIMONERO, EN EL MPIO. DE ACAPULCO DE JUAREZ.</v>
          </cell>
          <cell r="M54">
            <v>1460000</v>
          </cell>
        </row>
        <row r="55">
          <cell r="A55" t="str">
            <v>CONSTRUCCION DE LA 2DA ETAPA  DE ANDADOR S/N DE LA COLONIA BALCONES DE COSTA AZUL</v>
          </cell>
          <cell r="B55" t="str">
            <v>ACAPULCO</v>
          </cell>
          <cell r="C55" t="str">
            <v>ACAPULCO DE JUAREZ</v>
          </cell>
          <cell r="D55" t="str">
            <v>BALCONES DE COSTA AZUL</v>
          </cell>
          <cell r="E55" t="str">
            <v>MORENA</v>
          </cell>
          <cell r="F55" t="str">
            <v>MOVIMIENTO DE REGENERACIÓN NACIONAL</v>
          </cell>
          <cell r="G55" t="str">
            <v>ADELA ROMAN OCAMPO</v>
          </cell>
          <cell r="H55" t="str">
            <v>6000 Inversión pública</v>
          </cell>
          <cell r="I55" t="str">
            <v>6100 Obra pública en bienes de dominio público</v>
          </cell>
          <cell r="J55" t="str">
            <v>6121 Edificación no habitacional</v>
          </cell>
          <cell r="K55">
            <v>6121</v>
          </cell>
          <cell r="L55" t="str">
            <v>CONSTRUCCION DE LA 2DA ETAPA  DE ANDADOR S/N DE LA COLONIA BALCONES DE COSTA AZUL</v>
          </cell>
          <cell r="M55">
            <v>300000</v>
          </cell>
        </row>
        <row r="56">
          <cell r="A56" t="str">
            <v>PAVIMENTACION 2DA ETAPA DE DE LA CALLE PRINCIPAL DE LA COLONIA LAGO DORADO</v>
          </cell>
          <cell r="B56" t="str">
            <v>ACAPULCO</v>
          </cell>
          <cell r="C56" t="str">
            <v>ACAPULCO DE JUAREZ</v>
          </cell>
          <cell r="D56" t="str">
            <v>LAGO DORADO</v>
          </cell>
          <cell r="E56" t="str">
            <v>MORENA</v>
          </cell>
          <cell r="F56" t="str">
            <v>MOVIMIENTO DE REGENERACIÓN NACIONAL</v>
          </cell>
          <cell r="G56" t="str">
            <v>ADELA ROMAN OCAMPO</v>
          </cell>
          <cell r="H56" t="str">
            <v>6000 Inversión pública</v>
          </cell>
          <cell r="I56" t="str">
            <v>6100 Obra pública en bienes de dominio público</v>
          </cell>
          <cell r="J56" t="str">
            <v>6151 Construcción de vías de comunicación</v>
          </cell>
          <cell r="K56">
            <v>6151</v>
          </cell>
          <cell r="L56" t="str">
            <v>PAVIMENTACION 2DA ETAPA DE DE LA CALLE PRINCIPAL DE LA COLONIA LAGO DORADO</v>
          </cell>
          <cell r="M56">
            <v>1000000</v>
          </cell>
        </row>
        <row r="57">
          <cell r="A57" t="str">
            <v>CONSTRUCCION DE LA 3RA ETAPA DEL ANDADOR COAHUILA DE LA COLONIA 20 DE NOVIEMBRE</v>
          </cell>
          <cell r="B57" t="str">
            <v>ACAPULCO</v>
          </cell>
          <cell r="C57" t="str">
            <v>ACAPULCO DE JUAREZ</v>
          </cell>
          <cell r="D57" t="str">
            <v>20 DE NOVIEMBRE</v>
          </cell>
          <cell r="E57" t="str">
            <v>MORENA</v>
          </cell>
          <cell r="F57" t="str">
            <v>MOVIMIENTO DE REGENERACIÓN NACIONAL</v>
          </cell>
          <cell r="G57" t="str">
            <v>ADELA ROMAN OCAMPO</v>
          </cell>
          <cell r="H57" t="str">
            <v>6000 Inversión pública</v>
          </cell>
          <cell r="I57" t="str">
            <v>6100 Obra pública en bienes de dominio público</v>
          </cell>
          <cell r="J57" t="str">
            <v>6121 Edificación no habitacional</v>
          </cell>
          <cell r="K57">
            <v>6121</v>
          </cell>
          <cell r="L57" t="str">
            <v>CONSTRUCCION DE LA 3RA ETAPA DEL ANDADOR COAHUILA DE LA COLONIA 20 DE NOVIEMBRE</v>
          </cell>
          <cell r="M57">
            <v>700000</v>
          </cell>
        </row>
        <row r="58">
          <cell r="A58" t="str">
            <v>CONSTRUCCION DE LA 3RA ETAPA DE ANDADOR 10 DE MAYO, INFONAVIT ALTA PROGRESO COL GUERRERO ES PRIMERO</v>
          </cell>
          <cell r="B58" t="str">
            <v>ACAPULCO</v>
          </cell>
          <cell r="C58" t="str">
            <v>ACAPULCO DE JUAREZ</v>
          </cell>
          <cell r="D58" t="str">
            <v>GUERRERO ES PRIMERO</v>
          </cell>
          <cell r="E58" t="str">
            <v>MORENA</v>
          </cell>
          <cell r="F58" t="str">
            <v>MOVIMIENTO DE REGENERACIÓN NACIONAL</v>
          </cell>
          <cell r="G58" t="str">
            <v>ADELA ROMAN OCAMPO</v>
          </cell>
          <cell r="H58" t="str">
            <v>6000 Inversión pública</v>
          </cell>
          <cell r="I58" t="str">
            <v>6100 Obra pública en bienes de dominio público</v>
          </cell>
          <cell r="J58" t="str">
            <v>6121 Edificación no habitacional</v>
          </cell>
          <cell r="K58">
            <v>6121</v>
          </cell>
          <cell r="L58" t="str">
            <v>CONSTRUCCION DE LA 3RA ETAPA DE ANDADOR 10 DE MAYO, INFONAVIT ALTA PROGRESO COL GUERRERO ES PRIMERO</v>
          </cell>
          <cell r="M58">
            <v>1000000</v>
          </cell>
        </row>
        <row r="59">
          <cell r="A59" t="str">
            <v>PAVIMENTACION DE LA 3RA ETAPA DE LA CALLE PRESA CALERA COL. PACIFICO</v>
          </cell>
          <cell r="B59" t="str">
            <v>ACAPULCO</v>
          </cell>
          <cell r="C59" t="str">
            <v>ACAPULCO DE JUAREZ</v>
          </cell>
          <cell r="D59" t="str">
            <v>PRESA CALERA</v>
          </cell>
          <cell r="E59" t="str">
            <v>MORENA</v>
          </cell>
          <cell r="F59" t="str">
            <v>MOVIMIENTO DE REGENERACIÓN NACIONAL</v>
          </cell>
          <cell r="G59" t="str">
            <v>ADELA ROMAN OCAMPO</v>
          </cell>
          <cell r="H59" t="str">
            <v>6000 Inversión pública</v>
          </cell>
          <cell r="I59" t="str">
            <v>6100 Obra pública en bienes de dominio público</v>
          </cell>
          <cell r="J59" t="str">
            <v>6151 Construcción de vías de comunicación</v>
          </cell>
          <cell r="K59">
            <v>6151</v>
          </cell>
          <cell r="L59" t="str">
            <v>PAVIMENTACION DE LA 3RA ETAPA DE LA CALLE PRESA CALERA COL. PACIFICO</v>
          </cell>
          <cell r="M59">
            <v>1000000</v>
          </cell>
        </row>
      </sheetData>
      <sheetData sheetId="2"/>
      <sheetData sheetId="3"/>
      <sheetData sheetId="4"/>
      <sheetData sheetId="5"/>
      <sheetData sheetId="6"/>
      <sheetData sheetId="7">
        <row r="1">
          <cell r="A1" t="str">
            <v>PROYECTOS</v>
          </cell>
          <cell r="B1" t="str">
            <v>REGION</v>
          </cell>
          <cell r="C1" t="str">
            <v>MUNICIPIO</v>
          </cell>
          <cell r="D1" t="str">
            <v>LOCALIDAD</v>
          </cell>
          <cell r="E1" t="str">
            <v>SIGLAS_PARTIDO</v>
          </cell>
          <cell r="F1" t="str">
            <v>NOMBRE_PARTIDO</v>
          </cell>
          <cell r="G1" t="str">
            <v>PRESIDENTE MUNICIPAL</v>
          </cell>
          <cell r="H1" t="str">
            <v>PROYECTOS</v>
          </cell>
          <cell r="I1" t="str">
            <v>IMPORTE</v>
          </cell>
          <cell r="J1" t="str">
            <v>EJECUTOR</v>
          </cell>
        </row>
        <row r="2">
          <cell r="A2" t="str">
            <v>INTRODUCCIÓN DE LA RED DE ENERGÍA ELÉCTRICA ESC. PRIM. "LÁZARO CÁRDENAS"</v>
          </cell>
          <cell r="B2" t="str">
            <v>CENTRO</v>
          </cell>
          <cell r="C2" t="str">
            <v>CHILPANCINGO DE LOS BRAVO</v>
          </cell>
          <cell r="D2" t="str">
            <v>EL FRESNO</v>
          </cell>
          <cell r="E2" t="str">
            <v>PRD</v>
          </cell>
          <cell r="F2" t="str">
            <v>PARTIDO DE LA REVOLUCIÓN DEMOCRATICA</v>
          </cell>
          <cell r="G2" t="str">
            <v>ANTONIO GASPAR BELTRAN</v>
          </cell>
          <cell r="H2" t="str">
            <v>INTRODUCCIÓN DE LA RED DE ENERGÍA ELÉCTRICA ESC. PRIM. "LÁZARO CÁRDENAS"</v>
          </cell>
          <cell r="I2">
            <v>500000</v>
          </cell>
          <cell r="J2" t="str">
            <v>SDUOP</v>
          </cell>
        </row>
        <row r="3">
          <cell r="A3" t="str">
            <v>CONSTRUCCIÓN DE AULAS ESC. TELESECUNDARIA "GABRIEL GARCÍA MÁRQUEZ" C.C.T.</v>
          </cell>
          <cell r="B3" t="str">
            <v>CENTRO</v>
          </cell>
          <cell r="C3" t="str">
            <v>CHILPANCINGO DE LOS BRAVO</v>
          </cell>
          <cell r="D3" t="str">
            <v>EL NUEVO MIRADOR</v>
          </cell>
          <cell r="E3" t="str">
            <v>PRD</v>
          </cell>
          <cell r="F3" t="str">
            <v>PARTIDO DE LA REVOLUCIÓN DEMOCRATICA</v>
          </cell>
          <cell r="G3" t="str">
            <v>ANTONIO GASPAR BELTRAN</v>
          </cell>
          <cell r="H3" t="str">
            <v>CONSTRUCCIÓN DE AULAS ESC. TELESECUNDARIA "GABRIEL GARCÍA MÁRQUEZ" C.C.T.</v>
          </cell>
          <cell r="I3">
            <v>500000</v>
          </cell>
          <cell r="J3" t="str">
            <v>IGIFE</v>
          </cell>
        </row>
        <row r="4">
          <cell r="A4" t="str">
            <v>CONSTRUCCIÓN DE AULA ESC. PRIM. LUIS CORDOVA REYES</v>
          </cell>
          <cell r="B4" t="str">
            <v>CENTRO</v>
          </cell>
          <cell r="C4" t="str">
            <v>CHILPANCINGO DE LOS BRAVO</v>
          </cell>
          <cell r="D4" t="str">
            <v>WENCESLAO VICTORIA SOTO</v>
          </cell>
          <cell r="E4" t="str">
            <v>PRD</v>
          </cell>
          <cell r="F4" t="str">
            <v>PARTIDO DE LA REVOLUCIÓN DEMOCRATICA</v>
          </cell>
          <cell r="G4" t="str">
            <v>ANTONIO GASPAR BELTRAN</v>
          </cell>
          <cell r="H4" t="str">
            <v>CONSTRUCCIÓN DE AULA ESC. PRIM. LUIS CORDOVA REYES</v>
          </cell>
          <cell r="I4">
            <v>500000</v>
          </cell>
          <cell r="J4" t="str">
            <v>IGIFE</v>
          </cell>
        </row>
        <row r="5">
          <cell r="A5" t="str">
            <v>CONSTRUCCIÓN DE 2 AULAS Y UNA BARDA PERIMETRAL  DE 35M JDN "HELEN KELLER" C.C.T. 12DJN5989D; ZONA 160, SECTOR 01</v>
          </cell>
          <cell r="B5" t="str">
            <v>CENTRO</v>
          </cell>
          <cell r="C5" t="str">
            <v>CHILPANCINGO DE LOS BRAVO</v>
          </cell>
          <cell r="D5" t="str">
            <v>INDEPENDENCIA</v>
          </cell>
          <cell r="E5" t="str">
            <v>PRD</v>
          </cell>
          <cell r="F5" t="str">
            <v>PARTIDO DE LA REVOLUCIÓN DEMOCRATICA</v>
          </cell>
          <cell r="G5" t="str">
            <v>ANTONIO GASPAR BELTRAN</v>
          </cell>
          <cell r="H5" t="str">
            <v>CONSTRUCCIÓN DE 2 AULAS Y UNA BARDA PERIMETRAL  DE 35M JDN "HELEN KELLER" C.C.T. 12DJN5989D; ZONA 160, SECTOR 01</v>
          </cell>
          <cell r="I5">
            <v>500000</v>
          </cell>
          <cell r="J5" t="str">
            <v>IGIFE</v>
          </cell>
        </row>
        <row r="6">
          <cell r="A6" t="str">
            <v>CONSTRUCCIÓN DE AULA DE MEDIOS ESC. PRIM. "HIMNO NACIONAL" C.C.T. 12EPR0468D</v>
          </cell>
          <cell r="B6" t="str">
            <v>CENTRO</v>
          </cell>
          <cell r="C6" t="str">
            <v>CHILPANCINGO DE LOS BRAVO</v>
          </cell>
          <cell r="D6" t="str">
            <v>CHILPANCINGO</v>
          </cell>
          <cell r="E6" t="str">
            <v>PRD</v>
          </cell>
          <cell r="F6" t="str">
            <v>PARTIDO DE LA REVOLUCIÓN DEMOCRATICA</v>
          </cell>
          <cell r="G6" t="str">
            <v>ANTONIO GASPAR BELTRAN</v>
          </cell>
          <cell r="H6" t="str">
            <v>CONSTRUCCIÓN DE AULA DE MEDIOS ESC. PRIM. "HIMNO NACIONAL" C.C.T. 12EPR0468D</v>
          </cell>
          <cell r="I6">
            <v>500000</v>
          </cell>
          <cell r="J6" t="str">
            <v>IGIFE</v>
          </cell>
        </row>
        <row r="7">
          <cell r="A7" t="str">
            <v>CONSTRUCCIÓN DE UN AULA DE MEDIOS JDN "RAÚL ISIDRO BURGOS" C.C.T. 12DJN0110R; ZONA 02, SECTOR 01</v>
          </cell>
          <cell r="B7" t="str">
            <v>CENTRO</v>
          </cell>
          <cell r="C7" t="str">
            <v>CHILPANCINGO DE LOS BRAVO</v>
          </cell>
          <cell r="D7" t="str">
            <v>COL. LOS SAUCES</v>
          </cell>
          <cell r="E7" t="str">
            <v>PRD</v>
          </cell>
          <cell r="F7" t="str">
            <v>PARTIDO DE LA REVOLUCIÓN DEMOCRATICA</v>
          </cell>
          <cell r="G7" t="str">
            <v>ANTONIO GASPAR BELTRAN</v>
          </cell>
          <cell r="H7" t="str">
            <v>CONSTRUCCIÓN DE UN AULA DE MEDIOS JDN "RAÚL ISIDRO BURGOS" C.C.T. 12DJN0110R; ZONA 02, SECTOR 01</v>
          </cell>
          <cell r="I7">
            <v>500000</v>
          </cell>
          <cell r="J7" t="str">
            <v>IGIFE</v>
          </cell>
        </row>
        <row r="8">
          <cell r="A8" t="str">
            <v>CONSTRUCCIÓN DE SANITARIOS Y UNA DIRECCIÓN ESC. PRIM. RURAL ESTATAL "MIGUEL HIDALGO Y COSTILLA"</v>
          </cell>
          <cell r="B8" t="str">
            <v>CENTRO</v>
          </cell>
          <cell r="C8" t="str">
            <v>CHILPANCINGO DE LOS BRAVO</v>
          </cell>
          <cell r="D8" t="str">
            <v>CHILPANCINGO</v>
          </cell>
          <cell r="E8" t="str">
            <v>PRD</v>
          </cell>
          <cell r="F8" t="str">
            <v>PARTIDO DE LA REVOLUCIÓN DEMOCRATICA</v>
          </cell>
          <cell r="G8" t="str">
            <v>ANTONIO GASPAR BELTRAN</v>
          </cell>
          <cell r="H8" t="str">
            <v>CONSTRUCCIÓN DE SANITARIOS Y UNA DIRECCIÓN ESC. PRIM. RURAL ESTATAL "MIGUEL HIDALGO Y COSTILLA"</v>
          </cell>
          <cell r="I8">
            <v>500000</v>
          </cell>
          <cell r="J8" t="str">
            <v>IGIFE</v>
          </cell>
        </row>
        <row r="9">
          <cell r="A9" t="str">
            <v>CONSTRUCCIÓN DE AULA ESCOLAR ESC. PRIM. CARMÉN SERDÁN C.C.T.12DPR6031J</v>
          </cell>
          <cell r="B9" t="str">
            <v>CENTRO</v>
          </cell>
          <cell r="C9" t="str">
            <v>CHILPANCINGO DE LOS BRAVO</v>
          </cell>
          <cell r="D9" t="str">
            <v>COL. AGUACATITLÁN</v>
          </cell>
          <cell r="E9" t="str">
            <v>PRD</v>
          </cell>
          <cell r="F9" t="str">
            <v>PARTIDO DE LA REVOLUCIÓN DEMOCRATICA</v>
          </cell>
          <cell r="G9" t="str">
            <v>ANTONIO GASPAR BELTRAN</v>
          </cell>
          <cell r="H9" t="str">
            <v>CONSTRUCCIÓN DE AULA ESCOLAR ESC. PRIM. CARMÉN SERDÁN C.C.T.12DPR6031J</v>
          </cell>
          <cell r="I9">
            <v>500000</v>
          </cell>
          <cell r="J9" t="str">
            <v>IGIFE</v>
          </cell>
        </row>
        <row r="10">
          <cell r="A10" t="str">
            <v>PAVIMENTACIÓN DE LA CALLE 24 DE FEBRERO DE LA LOCALIDAD DE LA MONTAÑA, MUNICIPIO DE TLALCHAPA.</v>
          </cell>
          <cell r="B10" t="str">
            <v>TIERRA CALIENTE</v>
          </cell>
          <cell r="C10" t="str">
            <v>TLALCHAPA</v>
          </cell>
          <cell r="D10" t="str">
            <v>LA MONTAÑA</v>
          </cell>
          <cell r="E10" t="str">
            <v>PRD</v>
          </cell>
          <cell r="F10" t="str">
            <v>PARTIDO DE LA REVOLUCIÓN DEMOCRATICA</v>
          </cell>
          <cell r="G10" t="str">
            <v>MARTIN MORA AGUIIRE</v>
          </cell>
          <cell r="H10" t="str">
            <v>PAVIMENTACIÓN DE LA CALLE 24 DE FEBRERO DE LA LOCALIDAD DE LA MONTAÑA, MUNICIPIO DE TLALCHAPA.</v>
          </cell>
          <cell r="I10">
            <v>4000000</v>
          </cell>
          <cell r="J10" t="str">
            <v>SDUOP</v>
          </cell>
        </row>
        <row r="11">
          <cell r="A11" t="str">
            <v>PAVIMENTACIÓN DE LA CALLE MORELOS EN LA LOCALIDAD DE XALATZALA EN TLAPA DE COMONFORT</v>
          </cell>
          <cell r="B11" t="str">
            <v>MONTAÑA</v>
          </cell>
          <cell r="C11" t="str">
            <v>TLAPA</v>
          </cell>
          <cell r="D11" t="str">
            <v>XALATZALA</v>
          </cell>
          <cell r="E11" t="str">
            <v>MORENA</v>
          </cell>
          <cell r="F11" t="str">
            <v>MOVIMIENTO DE REGENERACIÓN NACIONAL</v>
          </cell>
          <cell r="G11" t="str">
            <v>DIONICIO MERCED PICHARDO GARCA</v>
          </cell>
          <cell r="H11" t="str">
            <v>PAVIMENTACIÓN DE LA CALLE MORELOS EN LA LOCALIDAD DE XALATZALA EN TLAPA DE COMONFORT</v>
          </cell>
          <cell r="I11">
            <v>450000</v>
          </cell>
          <cell r="J11" t="str">
            <v>SDUOP</v>
          </cell>
        </row>
        <row r="12">
          <cell r="A12" t="str">
            <v>PAVIMENTACIÓN DE LA CALLE LOS AHUEHUETES, BARRIO SAN SEBASTIÁN EN LA LOCALIDAD DE XALATZALA</v>
          </cell>
          <cell r="B12" t="str">
            <v>MONTAÑA</v>
          </cell>
          <cell r="C12" t="str">
            <v>TLAPA</v>
          </cell>
          <cell r="D12" t="str">
            <v>XALATZALA</v>
          </cell>
          <cell r="E12" t="str">
            <v>MORENA</v>
          </cell>
          <cell r="F12" t="str">
            <v>MOVIMIENTO DE REGENERACIÓN NACIONAL</v>
          </cell>
          <cell r="G12" t="str">
            <v>DIONICIO MERCED PICHARDO GARCA</v>
          </cell>
          <cell r="H12" t="str">
            <v>PAVIMENTACIÓN DE LA CALLE LOS AHUEHUETES, BARRIO SAN SEBASTIÁN EN LA LOCALIDAD DE XALATZALA</v>
          </cell>
          <cell r="I12">
            <v>400000</v>
          </cell>
          <cell r="J12" t="str">
            <v>SDUOP</v>
          </cell>
        </row>
        <row r="13">
          <cell r="A13" t="str">
            <v>1 AULAS TELEBACHILLERATO COM. 001, 12ETK0001T</v>
          </cell>
          <cell r="B13" t="str">
            <v>MONTAÑA</v>
          </cell>
          <cell r="C13" t="str">
            <v>TLAPA</v>
          </cell>
          <cell r="D13" t="str">
            <v>CHIEPETEPEC</v>
          </cell>
          <cell r="E13" t="str">
            <v>MORENA</v>
          </cell>
          <cell r="F13" t="str">
            <v>MOVIMIENTO DE REGENERACIÓN NACIONAL</v>
          </cell>
          <cell r="G13" t="str">
            <v>DIONICIO MERCED PICHARDO GARCA</v>
          </cell>
          <cell r="H13" t="str">
            <v>1 AULAS TELEBACHILLERATO COM. 001, 12ETK0001T</v>
          </cell>
          <cell r="I13">
            <v>750000</v>
          </cell>
          <cell r="J13" t="str">
            <v>SDUOP</v>
          </cell>
        </row>
        <row r="14">
          <cell r="A14" t="str">
            <v>1 CANCHA DE BASQUETBOL Y SU TECHADO CENTRO DE EDUC. PREESC. INDÍGENA "JUAN ESCUTIA", 12DCC0404O</v>
          </cell>
          <cell r="B14" t="str">
            <v>MONTAÑA</v>
          </cell>
          <cell r="C14" t="str">
            <v>TLAPA</v>
          </cell>
          <cell r="D14" t="str">
            <v>ZACUALPAN</v>
          </cell>
          <cell r="E14" t="str">
            <v>MORENA</v>
          </cell>
          <cell r="F14" t="str">
            <v>MOVIMIENTO DE REGENERACIÓN NACIONAL</v>
          </cell>
          <cell r="G14" t="str">
            <v>DIONICIO MERCED PICHARDO GARCA</v>
          </cell>
          <cell r="H14" t="str">
            <v>1 CANCHA DE BASQUETBOL Y SU TECHADO CENTRO DE EDUC. PREESC. INDÍGENA "JUAN ESCUTIA", 12DCC0404O</v>
          </cell>
          <cell r="I14">
            <v>900000</v>
          </cell>
          <cell r="J14" t="str">
            <v>IGIFE</v>
          </cell>
        </row>
        <row r="15">
          <cell r="A15" t="str">
            <v>1 AULA PRIM. URB. FED. "BENITO JUÁREZ", 12DPR5820P DE TLAPA DE COMONFORT</v>
          </cell>
          <cell r="B15" t="str">
            <v>MONTAÑA</v>
          </cell>
          <cell r="C15" t="str">
            <v>TLAPA</v>
          </cell>
          <cell r="D15" t="str">
            <v>COL. BENITO JUAREZ</v>
          </cell>
          <cell r="E15" t="str">
            <v>MORENA</v>
          </cell>
          <cell r="F15" t="str">
            <v>MOVIMIENTO DE REGENERACIÓN NACIONAL</v>
          </cell>
          <cell r="G15" t="str">
            <v>DIONICIO MERCED PICHARDO GARCA</v>
          </cell>
          <cell r="H15" t="str">
            <v>1 AULA PRIM. URB. FED. "BENITO JUÁREZ", 12DPR5820P DE TLAPA DE COMONFORT</v>
          </cell>
          <cell r="I15">
            <v>750000</v>
          </cell>
          <cell r="J15" t="str">
            <v>IGIFE</v>
          </cell>
        </row>
        <row r="16">
          <cell r="A16" t="str">
            <v>1 AULAS ESCOLAR COMPLETO PRIM. "LEONA VICARIO", C. C. T. 12DPB0068H DE TLAPA DE COMONFORT</v>
          </cell>
          <cell r="B16" t="str">
            <v>MONTAÑA</v>
          </cell>
          <cell r="C16" t="str">
            <v>TLAPA</v>
          </cell>
          <cell r="D16" t="str">
            <v>AYOTZINAPA</v>
          </cell>
          <cell r="E16" t="str">
            <v>MORENA</v>
          </cell>
          <cell r="F16" t="str">
            <v>MOVIMIENTO DE REGENERACIÓN NACIONAL</v>
          </cell>
          <cell r="G16" t="str">
            <v>DIONICIO MERCED PICHARDO GARCA</v>
          </cell>
          <cell r="H16" t="str">
            <v>1 AULAS ESCOLAR COMPLETO PRIM. "LEONA VICARIO", C. C. T. 12DPB0068H DE TLAPA DE COMONFORT</v>
          </cell>
          <cell r="I16">
            <v>750000</v>
          </cell>
          <cell r="J16" t="str">
            <v>IGIFE</v>
          </cell>
        </row>
        <row r="17">
          <cell r="A17" t="str">
            <v>PROYECTO DE ADQUISICION DE UN TRANSFORMADOR Y LA COMPRA DEL CABLEADO ELECTRICO Y MANO DE OBRA DE LA INTRODUCCION DEL CABLEADO A TODA LA ESCUELA PRIMARIA FEDERAL SIMON BOLIVAR  C.C.T 12DPR2021B EN PETATLAN GUERRERO</v>
          </cell>
          <cell r="B17" t="str">
            <v>COSTA GRANDE</v>
          </cell>
          <cell r="C17" t="str">
            <v>PETATLAN</v>
          </cell>
          <cell r="D17" t="str">
            <v>PETATLAN</v>
          </cell>
          <cell r="E17" t="str">
            <v>PRD</v>
          </cell>
          <cell r="F17" t="str">
            <v>PARTIDO DE LA REVOLUCIÓN DEMOCRATICA</v>
          </cell>
          <cell r="G17" t="str">
            <v>ESTEBAN CARDENAS SANTANA</v>
          </cell>
          <cell r="H17" t="str">
            <v>PROYECTO DE ADQUISICION DE UN TRANSFORMADOR Y LA COMPRA DEL CABLEADO ELECTRICO Y MANO DE OBRA DE LA INTRODUCCION DEL CABLEADO A TODA LA ESCUELA PRIMARIA FEDERAL SIMON BOLIVAR  C.C.T 12DPR2021B EN PETATLAN GUERRERO</v>
          </cell>
          <cell r="I17">
            <v>400000</v>
          </cell>
          <cell r="J17" t="str">
            <v>SDUOP</v>
          </cell>
        </row>
        <row r="18">
          <cell r="A18" t="str">
            <v xml:space="preserve">CONSTRUCCION DE SANITARIOS EN LA ESCUELA PRIMARIA FEDERAL URBANA PORFIRIO DIAZ C.C.T 12 DPR5824L </v>
          </cell>
          <cell r="B18" t="str">
            <v>COSTA GRANDE</v>
          </cell>
          <cell r="C18" t="str">
            <v>PETATLAN</v>
          </cell>
          <cell r="D18" t="str">
            <v>EL CAYUCO</v>
          </cell>
          <cell r="E18" t="str">
            <v>PRD</v>
          </cell>
          <cell r="F18" t="str">
            <v>PARTIDO DE LA REVOLUCIÓN DEMOCRATICA</v>
          </cell>
          <cell r="G18" t="str">
            <v>ESTEBAN CARDENAS SANTANA</v>
          </cell>
          <cell r="H18" t="str">
            <v xml:space="preserve">CONSTRUCCION DE SANITARIOS EN LA ESCUELA PRIMARIA FEDERAL URBANA PORFIRIO DIAZ C.C.T 12 DPR5824L </v>
          </cell>
          <cell r="I18">
            <v>325000</v>
          </cell>
          <cell r="J18" t="str">
            <v>IGIFE</v>
          </cell>
        </row>
        <row r="19">
          <cell r="A19" t="str">
            <v xml:space="preserve">CONSTRUCCION DE TECHADO PARA CANCHA DE USOS MULTIPLES </v>
          </cell>
          <cell r="B19" t="str">
            <v>COSTA GRANDE</v>
          </cell>
          <cell r="C19" t="str">
            <v>PETATLAN</v>
          </cell>
          <cell r="D19" t="str">
            <v>EL CAYUCO</v>
          </cell>
          <cell r="E19" t="str">
            <v>PRD</v>
          </cell>
          <cell r="F19" t="str">
            <v>PARTIDO DE LA REVOLUCIÓN DEMOCRATICA</v>
          </cell>
          <cell r="G19" t="str">
            <v>ESTEBAN CARDENAS SANTANA</v>
          </cell>
          <cell r="H19" t="str">
            <v xml:space="preserve">CONSTRUCCION DE TECHADO PARA CANCHA DE USOS MULTIPLES </v>
          </cell>
          <cell r="I19">
            <v>975000</v>
          </cell>
          <cell r="J19" t="str">
            <v>SDUOP</v>
          </cell>
        </row>
        <row r="20">
          <cell r="A20" t="str">
            <v xml:space="preserve">CONSTRUCCION DE TECHADO PARA ESCUELA PRIMARIA RURAL FEDERAL CUIHTLAHUAC C.C.T. 12DPR5781D </v>
          </cell>
          <cell r="B20" t="str">
            <v>COSTA GRANDE</v>
          </cell>
          <cell r="C20" t="str">
            <v>TECPAN DE GALEANA</v>
          </cell>
          <cell r="D20" t="str">
            <v>EL SUCHIL</v>
          </cell>
          <cell r="E20" t="str">
            <v>PRD</v>
          </cell>
          <cell r="F20" t="str">
            <v>PARTIDO DE LA REVOLUCIÓN DEMOCRATICA</v>
          </cell>
          <cell r="G20" t="str">
            <v>JESUS YASIR DELOYA DIAZ</v>
          </cell>
          <cell r="H20" t="str">
            <v xml:space="preserve">CONSTRUCCION DE TECHADO PARA ESCUELA PRIMARIA RURAL FEDERAL CUIHTLAHUAC C.C.T. 12DPR5781D </v>
          </cell>
          <cell r="I20">
            <v>800000</v>
          </cell>
          <cell r="J20" t="str">
            <v>SDUOP</v>
          </cell>
        </row>
        <row r="21">
          <cell r="A21" t="str">
            <v xml:space="preserve">CONSTRUCCION DE AULA EN ESCUELA PRIMARIA RURAL PROFESOR CARITINO MALDONADO PEREZ C.C.T. 12DPR14951 </v>
          </cell>
          <cell r="B21" t="str">
            <v>COSTA GRANDE</v>
          </cell>
          <cell r="C21" t="str">
            <v>TECPAN DE GALEANA</v>
          </cell>
          <cell r="D21" t="str">
            <v>LOS LAURELES</v>
          </cell>
          <cell r="E21" t="str">
            <v>PRD</v>
          </cell>
          <cell r="F21" t="str">
            <v>PARTIDO DE LA REVOLUCIÓN DEMOCRATICA</v>
          </cell>
          <cell r="G21" t="str">
            <v>JESUS YASIR DELOYA DIAZ</v>
          </cell>
          <cell r="H21" t="str">
            <v xml:space="preserve">CONSTRUCCION DE AULA EN ESCUELA PRIMARIA RURAL PROFESOR CARITINO MALDONADO PEREZ C.C.T. 12DPR14951 </v>
          </cell>
          <cell r="I21">
            <v>750000</v>
          </cell>
          <cell r="J21" t="str">
            <v>IGIFE</v>
          </cell>
        </row>
        <row r="22">
          <cell r="A22" t="str">
            <v xml:space="preserve">CONSTRUCCION DE AULA DIDACTICA ESCUELA SECUNDARIA TECNICA INDIGENA  #188 LUIS DONALDO COLOSIO MURRIETA C.C.T. 12DST0207E </v>
          </cell>
          <cell r="B22" t="str">
            <v>COSTA GRANDE</v>
          </cell>
          <cell r="C22" t="str">
            <v>PETATLAN</v>
          </cell>
          <cell r="D22" t="str">
            <v>EL SUCHIL</v>
          </cell>
          <cell r="E22">
            <v>0</v>
          </cell>
          <cell r="F22" t="str">
            <v>PARTIDO DE LA REVOLUCIÓN DEMOCRATICA</v>
          </cell>
          <cell r="G22" t="str">
            <v>ESTEBAN CARDENAS SANTANA</v>
          </cell>
          <cell r="H22" t="str">
            <v xml:space="preserve">CONSTRUCCION DE AULA DIDACTICA ESCUELA SECUNDARIA TECNICA INDIGENA  #188 LUIS DONALDO COLOSIO MURRIETA C.C.T. 12DST0207E </v>
          </cell>
          <cell r="I22">
            <v>750000</v>
          </cell>
          <cell r="J22" t="str">
            <v>IGIFE</v>
          </cell>
        </row>
        <row r="23">
          <cell r="A23" t="str">
            <v>TECHADO ESC. PRIMARIA FRANCISCO GONZÀLEZ BOCANEGRA</v>
          </cell>
          <cell r="B23" t="str">
            <v>COSTA CHICA</v>
          </cell>
          <cell r="C23" t="str">
            <v>CUAJINICUILAPA</v>
          </cell>
          <cell r="D23" t="str">
            <v>EL QUIZA</v>
          </cell>
          <cell r="E23" t="str">
            <v>MORENA</v>
          </cell>
          <cell r="F23" t="str">
            <v>MOVIMIENTO DE REGENERACIÓN NACIONAL</v>
          </cell>
          <cell r="G23" t="str">
            <v>OSCAR ALEJANDRO MARIN MENDOZA</v>
          </cell>
          <cell r="H23" t="str">
            <v>TECHADO ESC. PRIMARIA FRANCISCO GONZÀLEZ BOCANEGRA</v>
          </cell>
          <cell r="I23">
            <v>950000</v>
          </cell>
          <cell r="J23" t="str">
            <v>SDUOP</v>
          </cell>
        </row>
        <row r="24">
          <cell r="A24" t="str">
            <v>TECHADO JARDÍN DE NIÑOS ELEONORA DELGADO DE CERVANTES</v>
          </cell>
          <cell r="B24" t="str">
            <v>COSTA CHICA</v>
          </cell>
          <cell r="C24" t="str">
            <v>CUAJINICUILAPA</v>
          </cell>
          <cell r="D24" t="str">
            <v>COMALTEPEC</v>
          </cell>
          <cell r="E24" t="str">
            <v>MORENA</v>
          </cell>
          <cell r="F24" t="str">
            <v>MOVIMIENTO DE REGENERACIÓN NACIONAL</v>
          </cell>
          <cell r="G24" t="str">
            <v>OSCAR ALEJANDRO MARIN MENDOZA</v>
          </cell>
          <cell r="H24" t="str">
            <v>TECHADO JARDÍN DE NIÑOS ELEONORA DELGADO DE CERVANTES</v>
          </cell>
          <cell r="I24">
            <v>400000</v>
          </cell>
          <cell r="J24" t="str">
            <v>SDUOP</v>
          </cell>
        </row>
        <row r="25">
          <cell r="A25" t="str">
            <v>CONSTRUCCIÓN DE UN COMEDOR</v>
          </cell>
          <cell r="B25" t="str">
            <v>COSTA CHICA</v>
          </cell>
          <cell r="C25" t="str">
            <v>CUAJINICUILAPA</v>
          </cell>
          <cell r="D25" t="str">
            <v>CUAJINICUILAPA</v>
          </cell>
          <cell r="E25" t="str">
            <v>MORENA</v>
          </cell>
          <cell r="F25" t="str">
            <v>MOVIMIENTO DE REGENERACIÓN NACIONAL</v>
          </cell>
          <cell r="G25" t="str">
            <v>OSCAR ALEJANDRO MARIN MENDOZA</v>
          </cell>
          <cell r="H25" t="str">
            <v>CONSTRUCCIÓN DE UN COMEDOR</v>
          </cell>
          <cell r="I25">
            <v>450000</v>
          </cell>
          <cell r="J25" t="str">
            <v>SDUOP</v>
          </cell>
        </row>
        <row r="26">
          <cell r="A26" t="str">
            <v>TECHADO ESC. PRIM. VICENTE GUERRERO</v>
          </cell>
          <cell r="B26" t="str">
            <v>COSTA CHICA</v>
          </cell>
          <cell r="C26" t="str">
            <v>CUAJINICUILAPA</v>
          </cell>
          <cell r="D26" t="str">
            <v>CERRO DE LAS TABLAS</v>
          </cell>
          <cell r="E26" t="str">
            <v>MORENA</v>
          </cell>
          <cell r="F26" t="str">
            <v>MOVIMIENTO DE REGENERACIÓN NACIONAL</v>
          </cell>
          <cell r="G26" t="str">
            <v>OSCAR ALEJANDRO MARIN MENDOZA</v>
          </cell>
          <cell r="H26" t="str">
            <v>TECHADO ESC. PRIM. VICENTE GUERRERO</v>
          </cell>
          <cell r="I26">
            <v>850000</v>
          </cell>
          <cell r="J26" t="str">
            <v>SDUOP</v>
          </cell>
        </row>
        <row r="27">
          <cell r="A27" t="str">
            <v>100 M. BARDA PERIMETRAL Y PISO ESC. TELESECUNDARIA JOSEFA ORTÍZ DE DOMINGUEZ</v>
          </cell>
          <cell r="B27" t="str">
            <v>COSTA CHICA</v>
          </cell>
          <cell r="C27" t="str">
            <v>CUAJINICUILAPA</v>
          </cell>
          <cell r="D27" t="str">
            <v>BARAJILLAS</v>
          </cell>
          <cell r="E27" t="str">
            <v>MORENA</v>
          </cell>
          <cell r="F27" t="str">
            <v>MOVIMIENTO DE REGENERACIÓN NACIONAL</v>
          </cell>
          <cell r="G27" t="str">
            <v>OSCAR ALEJANDRO MARIN MENDOZA</v>
          </cell>
          <cell r="H27" t="str">
            <v>100 M. BARDA PERIMETRAL Y PISO ESC. TELESECUNDARIA JOSEFA ORTÍZ DE DOMINGUEZ</v>
          </cell>
          <cell r="I27">
            <v>500000</v>
          </cell>
          <cell r="J27" t="str">
            <v>SDUOP</v>
          </cell>
        </row>
        <row r="28">
          <cell r="A28" t="str">
            <v>REMODELACIÓN DE AULAS ESC. PRIM. TEC. JUSTO SIERRA, EN LA LOCALIDAD DE CUAJINICUILAPA</v>
          </cell>
          <cell r="B28" t="str">
            <v>COSTA CHICA</v>
          </cell>
          <cell r="C28" t="str">
            <v>CUAJINICUILAPA</v>
          </cell>
          <cell r="D28" t="str">
            <v>COL. MIGUEL ALEMAN</v>
          </cell>
          <cell r="E28" t="str">
            <v>MORENA</v>
          </cell>
          <cell r="F28" t="str">
            <v>MOVIMIENTO DE REGENERACIÓN NACIONAL</v>
          </cell>
          <cell r="G28" t="str">
            <v>OSCAR ALEJANDRO MARIN MENDOZA</v>
          </cell>
          <cell r="H28" t="str">
            <v>REMODELACIÓN DE AULAS ESC. PRIM. TEC. JUSTO SIERRA, EN LA LOCALIDAD DE CUAJINICUILAPA</v>
          </cell>
          <cell r="I28">
            <v>450000</v>
          </cell>
          <cell r="J28" t="str">
            <v>SDUOP</v>
          </cell>
        </row>
        <row r="29">
          <cell r="A29" t="str">
            <v>REMODELACIÓN DE AULAS ESC. PRIM. MONTECILLO</v>
          </cell>
          <cell r="B29" t="str">
            <v>COSTA CHICA</v>
          </cell>
          <cell r="C29" t="str">
            <v>CUAJINICUILAPA</v>
          </cell>
          <cell r="D29" t="str">
            <v>MONTECILLO</v>
          </cell>
          <cell r="E29" t="str">
            <v>MORENA</v>
          </cell>
          <cell r="F29" t="str">
            <v>MOVIMIENTO DE REGENERACIÓN NACIONAL</v>
          </cell>
          <cell r="G29" t="str">
            <v>OSCAR ALEJANDRO MARIN MENDOZA</v>
          </cell>
          <cell r="H29" t="str">
            <v>REMODELACIÓN DE AULAS ESC. PRIM. MONTECILLO</v>
          </cell>
          <cell r="I29">
            <v>400000</v>
          </cell>
          <cell r="J29" t="str">
            <v>SDUOP</v>
          </cell>
        </row>
        <row r="30">
          <cell r="A30" t="str">
            <v>PAVIMENTACIÓN Y ELECTRIFICACIÓN DE LA CALLE CUTBERTO VERGARA.</v>
          </cell>
          <cell r="B30" t="str">
            <v>COSTA CHICA</v>
          </cell>
          <cell r="C30" t="str">
            <v>JUAN R. ESCUDERO</v>
          </cell>
          <cell r="D30" t="str">
            <v>TIERRA COLORADA</v>
          </cell>
          <cell r="E30" t="str">
            <v>MORENA</v>
          </cell>
          <cell r="F30" t="str">
            <v>MOVIMIENTO DE REGENERACIÓN NACIONAL</v>
          </cell>
          <cell r="G30" t="str">
            <v>DELFINO TERRONES RAMIREZ</v>
          </cell>
          <cell r="H30" t="str">
            <v>PAVIMENTACIÓN Y ELECTRIFICACIÓN DE LA CALLE CUTBERTO VERGARA.</v>
          </cell>
          <cell r="I30">
            <v>1300000</v>
          </cell>
          <cell r="J30" t="str">
            <v>SDUOP</v>
          </cell>
        </row>
        <row r="31">
          <cell r="A31" t="str">
            <v>REHABILITACIÓN DE LA UNIDAD DEPORTIVA ZAPATA, CAMPO REVOLUCIÓN MEXICANA.</v>
          </cell>
          <cell r="B31" t="str">
            <v>ACAPULCO</v>
          </cell>
          <cell r="C31" t="str">
            <v>ACAPULCO DE JUAREZ</v>
          </cell>
          <cell r="D31" t="str">
            <v>EMILIANO ZAPATA</v>
          </cell>
          <cell r="E31" t="str">
            <v>MORENA</v>
          </cell>
          <cell r="F31" t="str">
            <v>MOVIMIENTO DE REGENERACIÓN NACIONAL</v>
          </cell>
          <cell r="G31" t="str">
            <v>ADELA ROMAN OCAMPO</v>
          </cell>
          <cell r="H31" t="str">
            <v>REHABILITACIÓN DE LA UNIDAD DEPORTIVA ZAPATA, CAMPO REVOLUCIÓN MEXICANA.</v>
          </cell>
          <cell r="I31">
            <v>400000</v>
          </cell>
          <cell r="J31" t="str">
            <v>SDUOP</v>
          </cell>
        </row>
        <row r="32">
          <cell r="A32" t="str">
            <v>PAVIMIENTACIÓN CON CONCRETO HIDRÁULICO DE LA CALLE CONSTITUCIÓN DE COLOMBIA</v>
          </cell>
          <cell r="B32" t="str">
            <v>ACAPULCO</v>
          </cell>
          <cell r="C32" t="str">
            <v>ACAPULCO DE JUAREZ</v>
          </cell>
          <cell r="D32" t="str">
            <v>VILLA MADERO</v>
          </cell>
          <cell r="E32" t="str">
            <v>MORENA</v>
          </cell>
          <cell r="F32" t="str">
            <v>MOVIMIENTO DE REGENERACIÓN NACIONAL</v>
          </cell>
          <cell r="G32" t="str">
            <v>ADELA ROMAN OCAMPO</v>
          </cell>
          <cell r="H32" t="str">
            <v>PAVIMIENTACIÓN CON CONCRETO HIDRÁULICO DE LA CALLE CONSTITUCIÓN DE COLOMBIA</v>
          </cell>
          <cell r="I32">
            <v>1400000</v>
          </cell>
          <cell r="J32" t="str">
            <v>SDUOP</v>
          </cell>
        </row>
        <row r="33">
          <cell r="A33" t="str">
            <v>PAVIMENTACIÓN CON CONRETO HIDRÁULICO DE LA CALLE ORBELIN JARAMILLO</v>
          </cell>
          <cell r="B33" t="str">
            <v>ACAPULCO</v>
          </cell>
          <cell r="C33" t="str">
            <v>ACAPULCO DE JUAREZ</v>
          </cell>
          <cell r="D33" t="str">
            <v>PARAISO</v>
          </cell>
          <cell r="E33" t="str">
            <v>MORENA</v>
          </cell>
          <cell r="F33" t="str">
            <v>MOVIMIENTO DE REGENERACIÓN NACIONAL</v>
          </cell>
          <cell r="G33" t="str">
            <v>ADELA ROMAN OCAMPO</v>
          </cell>
          <cell r="H33" t="str">
            <v>PAVIMENTACIÓN CON CONRETO HIDRÁULICO DE LA CALLE ORBELIN JARAMILLO</v>
          </cell>
          <cell r="I33">
            <v>900000</v>
          </cell>
          <cell r="J33" t="str">
            <v>SDUOP</v>
          </cell>
        </row>
        <row r="34">
          <cell r="A34" t="str">
            <v>PAVIMENTACIÓN  DE CONCRETO HIDRÁULICO EN LA CALLE FERMIN MACIEL 2DA ETAPA</v>
          </cell>
          <cell r="B34" t="str">
            <v>COSTA GRANDE</v>
          </cell>
          <cell r="C34" t="str">
            <v>PETATLAN</v>
          </cell>
          <cell r="D34" t="str">
            <v>EJIDAL</v>
          </cell>
          <cell r="E34" t="str">
            <v>PRD</v>
          </cell>
          <cell r="F34" t="str">
            <v>PARTIDO DE LA REVOLUCIÓN DEMOCRATICA</v>
          </cell>
          <cell r="G34" t="str">
            <v>ESTEBAN CARDENAS SANTANA</v>
          </cell>
          <cell r="H34" t="str">
            <v>PAVIMENTACIÓN  DE CONCRETO HIDRÁULICO EN LA CALLE FERMIN MACIEL 2DA ETAPA</v>
          </cell>
          <cell r="I34">
            <v>1600000</v>
          </cell>
          <cell r="J34" t="str">
            <v>SDUOP</v>
          </cell>
        </row>
        <row r="35">
          <cell r="A35" t="str">
            <v xml:space="preserve">PAVIMENTACIÓN  DE CONCRETO HIDRÁULICO CALLE MAR EGEO </v>
          </cell>
          <cell r="B35" t="str">
            <v>COSTA GRANDE</v>
          </cell>
          <cell r="C35" t="str">
            <v>ZIHUATANEJO</v>
          </cell>
          <cell r="D35" t="str">
            <v>CENTRO</v>
          </cell>
          <cell r="E35" t="str">
            <v>PVEM</v>
          </cell>
          <cell r="F35" t="str">
            <v>PARTIDO VERDE ECOLOGISTA DE MEXICO</v>
          </cell>
          <cell r="G35" t="str">
            <v>JORGE SANCHEZ ALLEC</v>
          </cell>
          <cell r="H35" t="str">
            <v xml:space="preserve">PAVIMENTACIÓN  DE CONCRETO HIDRÁULICO CALLE MAR EGEO </v>
          </cell>
          <cell r="I35">
            <v>1500000</v>
          </cell>
          <cell r="J35" t="str">
            <v>SDUOP</v>
          </cell>
        </row>
        <row r="36">
          <cell r="A36" t="str">
            <v>PAVIMENTACIÓN  DE CONCRETO HIDRÁULICO CALLE JOSEFA ORTIZ DE DOMINGUEZ</v>
          </cell>
          <cell r="B36" t="str">
            <v>COSTA GRANDE</v>
          </cell>
          <cell r="C36" t="str">
            <v>ZIHUATANEJO</v>
          </cell>
          <cell r="D36" t="str">
            <v>MORELOS</v>
          </cell>
          <cell r="E36" t="str">
            <v>PVEM</v>
          </cell>
          <cell r="F36" t="str">
            <v>PARTIDO VERDE ECOLOGISTA DE MEXICO</v>
          </cell>
          <cell r="G36" t="str">
            <v>JORGE SANCHEZ ALLEC</v>
          </cell>
          <cell r="H36" t="str">
            <v>PAVIMENTACIÓN  DE CONCRETO HIDRÁULICO CALLE JOSEFA ORTIZ DE DOMINGUEZ</v>
          </cell>
          <cell r="I36">
            <v>900000</v>
          </cell>
          <cell r="J36" t="str">
            <v>SDUOP</v>
          </cell>
        </row>
        <row r="37">
          <cell r="A37" t="str">
            <v xml:space="preserve">TECHADO DE CANCHA UBICADA COL. CAPOSANTO </v>
          </cell>
          <cell r="B37" t="str">
            <v>COSTA GRANDE</v>
          </cell>
          <cell r="C37" t="str">
            <v>COYUCA DE BENITEZ</v>
          </cell>
          <cell r="D37" t="str">
            <v>COYUCA DE BENITEZ</v>
          </cell>
          <cell r="E37" t="str">
            <v>PES</v>
          </cell>
          <cell r="F37" t="str">
            <v>PARTIDO ENCUENTRO SOCIAL</v>
          </cell>
          <cell r="G37" t="str">
            <v>ALBERTO DE LOS SANTOS DÍAZ</v>
          </cell>
          <cell r="H37" t="str">
            <v xml:space="preserve">TECHADO DE CANCHA UBICADA COL. CAPOSANTO </v>
          </cell>
          <cell r="I37">
            <v>1500000</v>
          </cell>
          <cell r="J37" t="str">
            <v>SDUOP</v>
          </cell>
        </row>
        <row r="38">
          <cell r="A38" t="str">
            <v>CONSTRUCCION DE BARDA PERIMETRAL EN EL JARDIN DE NIÑOS DOMINGO FAUSTINO SARMIENTO</v>
          </cell>
          <cell r="B38" t="str">
            <v>COSTA GRANDE</v>
          </cell>
          <cell r="C38" t="str">
            <v>COYUCA DE BENITEZ</v>
          </cell>
          <cell r="D38" t="str">
            <v>EL CARRIZAL</v>
          </cell>
          <cell r="E38" t="str">
            <v>PES</v>
          </cell>
          <cell r="F38" t="str">
            <v>PARTIDO ENCUENTRO SOCIAL</v>
          </cell>
          <cell r="G38" t="str">
            <v>ALBERTO DE LOS SANTOS DÍAZ</v>
          </cell>
          <cell r="H38" t="str">
            <v>CONSTRUCCION DE BARDA PERIMETRAL EN EL JARDIN DE NIÑOS DOMINGO FAUSTINO SARMIENTO</v>
          </cell>
          <cell r="I38">
            <v>800000</v>
          </cell>
          <cell r="J38" t="str">
            <v>SDUOP</v>
          </cell>
        </row>
        <row r="39">
          <cell r="A39" t="str">
            <v>ANDADOR JOSEFA ORTIZ DE DOMINGUEZ, COL GARROBOS</v>
          </cell>
          <cell r="B39" t="str">
            <v>COSTA GRANDE</v>
          </cell>
          <cell r="C39" t="str">
            <v>COYUCA DE BENITEZ</v>
          </cell>
          <cell r="D39" t="str">
            <v>COYUCA DE BENITEZ</v>
          </cell>
          <cell r="E39" t="str">
            <v>PES</v>
          </cell>
          <cell r="F39" t="str">
            <v>PARTIDO ENCUENTRO SOCIAL</v>
          </cell>
          <cell r="G39" t="str">
            <v>ALBERTO DE LOS SANTOS DÍAZ</v>
          </cell>
          <cell r="H39" t="str">
            <v>ANDADOR JOSEFA ORTIZ DE DOMINGUEZ, COL GARROBOS</v>
          </cell>
          <cell r="I39">
            <v>700000</v>
          </cell>
          <cell r="J39" t="str">
            <v>SDUOP</v>
          </cell>
        </row>
        <row r="40">
          <cell r="A40" t="str">
            <v>CONSTRUCCION DE BARDA PERIMETRAL EN EL JARDIN DE NIÑOS DE LA LOCALIDAD TEPETIXTLA FRANCISCO MARQUEZ</v>
          </cell>
          <cell r="B40" t="str">
            <v>COSTA GRANDE</v>
          </cell>
          <cell r="C40" t="str">
            <v>COYUCA DE BENITEZ</v>
          </cell>
          <cell r="D40" t="str">
            <v>TEPETIXTLA</v>
          </cell>
          <cell r="E40" t="str">
            <v>PES</v>
          </cell>
          <cell r="F40" t="str">
            <v>PARTIDO ENCUENTRO SOCIAL</v>
          </cell>
          <cell r="G40" t="str">
            <v>ALBERTO DE LOS SANTOS DÍAZ</v>
          </cell>
          <cell r="H40" t="str">
            <v>CONSTRUCCION DE BARDA PERIMETRAL EN EL JARDIN DE NIÑOS DE LA LOCALIDAD TEPETIXTLA FRANCISCO MARQUEZ</v>
          </cell>
          <cell r="I40">
            <v>1000000</v>
          </cell>
          <cell r="J40" t="str">
            <v>SDUOP</v>
          </cell>
        </row>
        <row r="41">
          <cell r="A41" t="str">
            <v>CONSTRUCCIÓN DE TECHADO ESCUELA CBTA #191 EXTENSIÓN SAN JOSE LA HACIENDA.</v>
          </cell>
          <cell r="B41" t="str">
            <v>COSTA CHICA</v>
          </cell>
          <cell r="C41" t="str">
            <v>AYUTLA DE LOS LIBRES</v>
          </cell>
          <cell r="D41" t="str">
            <v>SAN JOSE LA HACIENDA</v>
          </cell>
          <cell r="E41" t="str">
            <v>NO APLICA</v>
          </cell>
          <cell r="F41" t="str">
            <v>NO APLICA</v>
          </cell>
          <cell r="G41" t="str">
            <v>USOS Y COSTUMBRES</v>
          </cell>
          <cell r="H41" t="str">
            <v>CONSTRUCCIÓN DE TECHADO ESCUELA CBTA #191 EXTENSIÓN SAN JOSE LA HACIENDA.</v>
          </cell>
          <cell r="I41">
            <v>1400000</v>
          </cell>
          <cell r="J41" t="str">
            <v>SDUOP</v>
          </cell>
        </row>
        <row r="42">
          <cell r="A42" t="str">
            <v>TECHADO DE MERCADO MUNICIPAL DE AYUTLA</v>
          </cell>
          <cell r="B42" t="str">
            <v>COSTA CHICA</v>
          </cell>
          <cell r="C42" t="str">
            <v>AYUTLA DE LOS LIBRES</v>
          </cell>
          <cell r="D42" t="str">
            <v>VICENTE GUERRERO</v>
          </cell>
          <cell r="E42" t="str">
            <v>NO APLICA</v>
          </cell>
          <cell r="F42" t="str">
            <v>NO APLICA</v>
          </cell>
          <cell r="G42" t="str">
            <v>USOS Y COSTUMBRES</v>
          </cell>
          <cell r="H42" t="str">
            <v>TECHADO DE MERCADO MUNICIPAL DE AYUTLA</v>
          </cell>
          <cell r="I42">
            <v>1300000</v>
          </cell>
          <cell r="J42" t="str">
            <v>SDUOP</v>
          </cell>
        </row>
        <row r="43">
          <cell r="A43" t="str">
            <v>CONSTRUCCION DE CANCHA DE BASKETBALL EN LA COLONIA VICENTE GUERRERO</v>
          </cell>
          <cell r="B43" t="str">
            <v>COSTA CHICA</v>
          </cell>
          <cell r="C43" t="str">
            <v>AYUTLA DE LOS LIBRES</v>
          </cell>
          <cell r="D43" t="str">
            <v>VICENTE GUERRERO</v>
          </cell>
          <cell r="E43" t="str">
            <v>NO APLICA</v>
          </cell>
          <cell r="F43" t="str">
            <v>NO APLICA</v>
          </cell>
          <cell r="G43" t="str">
            <v>USOS Y COSTUMBRES</v>
          </cell>
          <cell r="H43" t="str">
            <v>CONSTRUCCION DE CANCHA DE BASKETBALL EN LA COLONIA VICENTE GUERRERO</v>
          </cell>
          <cell r="I43">
            <v>500000</v>
          </cell>
          <cell r="J43" t="str">
            <v>SDUOP</v>
          </cell>
        </row>
        <row r="44">
          <cell r="A44" t="str">
            <v>10 TRANSFORMADORES DE 45 KIVATIOS PARA EL MUNICIPIO DE CUAUTEPEC</v>
          </cell>
          <cell r="B44" t="str">
            <v>COSTA CHICA</v>
          </cell>
          <cell r="C44" t="str">
            <v>CUAUTEPEC</v>
          </cell>
          <cell r="D44" t="str">
            <v>CUAUTEPEC</v>
          </cell>
          <cell r="E44" t="str">
            <v>PVEM</v>
          </cell>
          <cell r="F44" t="str">
            <v>PARTIDO VERDE ECOLOGISTA DE MEXICO</v>
          </cell>
          <cell r="G44" t="str">
            <v>BONERGE ARREDONDO CARMONA</v>
          </cell>
          <cell r="H44" t="str">
            <v>10 TRANSFORMADORES DE 45 KIVATIOS PARA EL MUNICIPIO DE CUAUTEPEC</v>
          </cell>
          <cell r="I44">
            <v>400000</v>
          </cell>
          <cell r="J44" t="str">
            <v>SDUOP</v>
          </cell>
        </row>
        <row r="45">
          <cell r="A45" t="str">
            <v>CONSTRUCCION DE CALLE SIN NOMBRE EN LA COMUNIDAD DE APANTLA</v>
          </cell>
          <cell r="B45" t="str">
            <v>COSTA CHICA</v>
          </cell>
          <cell r="C45" t="str">
            <v>AYUTLA DE LOS LIBRES</v>
          </cell>
          <cell r="D45" t="str">
            <v>APANTLA</v>
          </cell>
          <cell r="E45" t="str">
            <v>NO APLICA</v>
          </cell>
          <cell r="F45" t="str">
            <v>NO APLICA</v>
          </cell>
          <cell r="G45" t="str">
            <v>USOS Y COSTUMBRES</v>
          </cell>
          <cell r="H45" t="str">
            <v>CONSTRUCCION DE CALLE SIN NOMBRE EN LA COMUNIDAD DE APANTLA</v>
          </cell>
          <cell r="I45">
            <v>400000</v>
          </cell>
          <cell r="J45" t="str">
            <v>SDUOP</v>
          </cell>
        </row>
        <row r="46">
          <cell r="A46" t="str">
            <v>PAVIMENTACIÓN CON CONCRETO HIDRÁULICO DE LA CALLE PRINCIPAL, SEGUNDA ETAPA, DE LA LOCALIDAD DE AMUCO, MUNICIPIO DE COYUCA DE CATALÁN.</v>
          </cell>
          <cell r="B46" t="str">
            <v>TIERRA CALIENTE</v>
          </cell>
          <cell r="C46" t="str">
            <v>COYUCA DE CATALAN</v>
          </cell>
          <cell r="D46" t="str">
            <v>AMUCO</v>
          </cell>
          <cell r="E46" t="str">
            <v>PRD</v>
          </cell>
          <cell r="F46" t="str">
            <v>PARTIDO DE LA REVOLUCIÓN DEMOCRATICA</v>
          </cell>
          <cell r="G46" t="str">
            <v>EUSEBIO CHAVARRIA TABARES</v>
          </cell>
          <cell r="H46" t="str">
            <v>PAVIMENTACIÓN CON CONCRETO HIDRÁULICO DE LA CALLE PRINCIPAL, SEGUNDA ETAPA, DE LA LOCALIDAD DE AMUCO, MUNICIPIO DE COYUCA DE CATALÁN.</v>
          </cell>
          <cell r="I46">
            <v>1500000</v>
          </cell>
          <cell r="J46" t="str">
            <v>SDUOP</v>
          </cell>
        </row>
        <row r="47">
          <cell r="A47" t="str">
            <v>CONSTRUCCIÓN DE CALLE COYUCA DE CATALAN</v>
          </cell>
          <cell r="B47" t="str">
            <v>TIERRA CALIENTE</v>
          </cell>
          <cell r="C47" t="str">
            <v>COYUCA DE CATALAN</v>
          </cell>
          <cell r="D47" t="str">
            <v>COYUCA DE CATALAN</v>
          </cell>
          <cell r="E47" t="str">
            <v>PRD</v>
          </cell>
          <cell r="F47" t="str">
            <v>PARTIDO DE LA REVOLUCIÓN DEMOCRATICA</v>
          </cell>
          <cell r="G47" t="str">
            <v>EUSEBIO CHAVARRIA TABARES</v>
          </cell>
          <cell r="H47" t="str">
            <v>CONSTRUCCIÓN DE CALLE COYUCA DE CATALAN</v>
          </cell>
          <cell r="I47">
            <v>1500000</v>
          </cell>
          <cell r="J47" t="str">
            <v>SDUOP</v>
          </cell>
        </row>
        <row r="48">
          <cell r="A48" t="str">
            <v>PAVIMENTACIÓN CON CONCRETO HIDRÁULICO EN LA CALLE PRINCIPAL, DE LA LOCALIDAD DE GUAYAMEO, MUNICIPIO DE ZIRANDARO.</v>
          </cell>
          <cell r="B48" t="str">
            <v>TIERRA CALIENTE</v>
          </cell>
          <cell r="C48" t="str">
            <v>ZIRANDARO DE LOS CHAVEZ</v>
          </cell>
          <cell r="D48" t="str">
            <v>GUAYAMEO</v>
          </cell>
          <cell r="E48" t="str">
            <v>MORENA</v>
          </cell>
          <cell r="F48" t="str">
            <v>MOVIMIENTO DE REGENERACIÓN NACIONAL</v>
          </cell>
          <cell r="G48" t="str">
            <v>GREGORIO PORTILLA MENDOZA</v>
          </cell>
          <cell r="H48" t="str">
            <v>PAVIMENTACIÓN CON CONCRETO HIDRÁULICO EN LA CALLE PRINCIPAL, DE LA LOCALIDAD DE GUAYAMEO, MUNICIPIO DE ZIRANDARO.</v>
          </cell>
          <cell r="I48">
            <v>1000000</v>
          </cell>
          <cell r="J48" t="str">
            <v>SDUOP</v>
          </cell>
        </row>
        <row r="49">
          <cell r="A49" t="str">
            <v>PAVIMENTACIÓN DE CONCRETO HIDRAULICO ESTAMPADO DE CALLE BAJA SUR</v>
          </cell>
          <cell r="B49" t="str">
            <v>COSTA CHICA</v>
          </cell>
          <cell r="C49" t="str">
            <v xml:space="preserve">SAN LUIS ACATLAN </v>
          </cell>
          <cell r="D49" t="str">
            <v>SAN JOSE LA MISIÓN</v>
          </cell>
          <cell r="E49" t="str">
            <v>PRI</v>
          </cell>
          <cell r="F49" t="str">
            <v>PARTIDO REVOLUCIONARIO INSTITUCIONAL</v>
          </cell>
          <cell r="G49" t="str">
            <v>AGUSTIN RICARDO MORALES</v>
          </cell>
          <cell r="H49" t="str">
            <v>PAVIMENTACIÓN DE CONCRETO HIDRAULICO ESTAMPADO DE CALLE BAJA SUR</v>
          </cell>
          <cell r="I49">
            <v>1065244</v>
          </cell>
          <cell r="J49" t="str">
            <v>SDUOP</v>
          </cell>
        </row>
        <row r="50">
          <cell r="A50" t="str">
            <v>PAVIMENTACIÓN DE CONCRETO DE CALLE CON INTRODUCCIÓN DE DRENAJE SANITARIO, CON INTRUDUCCIÓN DE TUBERIA HIDRAULICA PARA AGUA POTABLE, CALLE AYUTLA ESQUINA CON LIBRAMIENTO</v>
          </cell>
          <cell r="B50" t="str">
            <v>COSTA CHICA</v>
          </cell>
          <cell r="C50" t="str">
            <v xml:space="preserve">SAN LUIS ACATLAN </v>
          </cell>
          <cell r="D50" t="str">
            <v>BARRIO SAN ISIDRO</v>
          </cell>
          <cell r="E50" t="str">
            <v>PRI</v>
          </cell>
          <cell r="F50" t="str">
            <v>PARTIDO REVOLUCIONARIO INSTITUCIONAL</v>
          </cell>
          <cell r="G50" t="str">
            <v>AGUSTIN RICARDO MORALES</v>
          </cell>
          <cell r="H50" t="str">
            <v>PAVIMENTACIÓN DE CONCRETO DE CALLE CON INTRODUCCIÓN DE DRENAJE SANITARIO, CON INTRUDUCCIÓN DE TUBERIA HIDRAULICA PARA AGUA POTABLE, CALLE AYUTLA ESQUINA CON LIBRAMIENTO</v>
          </cell>
          <cell r="I50">
            <v>2934756</v>
          </cell>
          <cell r="J50" t="str">
            <v>SDUOP</v>
          </cell>
        </row>
        <row r="51">
          <cell r="A51" t="str">
            <v>UNIDAD DEPORTIVA EN LA CABECERA MUNICIPAL</v>
          </cell>
          <cell r="B51" t="str">
            <v>MONTAÑA</v>
          </cell>
          <cell r="C51" t="str">
            <v>MALINALTEPEC</v>
          </cell>
          <cell r="D51" t="str">
            <v>MALINALTEPEC</v>
          </cell>
          <cell r="E51" t="str">
            <v>MORENA</v>
          </cell>
          <cell r="F51" t="str">
            <v>MOVIMIENTO DE REGENERACIÓN NACIONAL</v>
          </cell>
          <cell r="G51" t="str">
            <v>ABEL BRUNO ARRIAGA</v>
          </cell>
          <cell r="H51" t="str">
            <v>UNIDAD DEPORTIVA EN LA CABECERA MUNICIPAL</v>
          </cell>
          <cell r="I51">
            <v>4000000</v>
          </cell>
          <cell r="J51" t="str">
            <v>SDUOP</v>
          </cell>
        </row>
        <row r="52">
          <cell r="A52" t="str">
            <v>PAVIMENTACION CON CONCRETO HIDRAULICO DE LA CALLE 5, EN LA COLONIA EMILIANO ZAPATA SECTOR 6, EN EL MPIO. DE ACAPULCO DE JUAREZ</v>
          </cell>
          <cell r="B52" t="str">
            <v>ACAPULCO</v>
          </cell>
          <cell r="C52" t="str">
            <v>ACAPULCO DE JUAREZ</v>
          </cell>
          <cell r="D52" t="str">
            <v>EMILIANO ZAPATA</v>
          </cell>
          <cell r="E52" t="str">
            <v>MORENA</v>
          </cell>
          <cell r="F52" t="str">
            <v>MOVIMIENTO DE REGENERACIÓN NACIONAL</v>
          </cell>
          <cell r="G52" t="str">
            <v>ADELA ROMAN OCAMPO</v>
          </cell>
          <cell r="H52" t="str">
            <v>PAVIMENTACION CON CONCRETO HIDRAULICO DE LA CALLE 5, EN LA COLONIA EMILIANO ZAPATA SECTOR 6, EN EL MPIO. DE ACAPULCO DE JUAREZ</v>
          </cell>
          <cell r="I52">
            <v>1180000</v>
          </cell>
          <cell r="J52" t="str">
            <v>SDUOP</v>
          </cell>
        </row>
        <row r="53">
          <cell r="A53" t="str">
            <v>PAVIMENTACION CON CONCRETO HIDRAULICO DE CALLE SIN NOMBRE, EN LA COLONIA CIPATLI, EN EL MPIO. DE CHILPANCINGO DE LOS BRAVO.</v>
          </cell>
          <cell r="B53" t="str">
            <v>CENTRO</v>
          </cell>
          <cell r="C53" t="str">
            <v>CHILPANCINGO DE LOS BRAVO</v>
          </cell>
          <cell r="D53" t="str">
            <v>CIPATLI</v>
          </cell>
          <cell r="E53" t="str">
            <v>PRD</v>
          </cell>
          <cell r="F53" t="str">
            <v>PARTIDO DE LA REVOLUCIÓN DEMOCRATICA</v>
          </cell>
          <cell r="G53" t="str">
            <v>ANTONIO GASPAR BELTRAN</v>
          </cell>
          <cell r="H53" t="str">
            <v>PAVIMENTACION CON CONCRETO HIDRAULICO DE CALLE SIN NOMBRE, EN LA COLONIA CIPATLI, EN EL MPIO. DE CHILPANCINGO DE LOS BRAVO.</v>
          </cell>
          <cell r="I53">
            <v>1360000</v>
          </cell>
          <cell r="J53" t="str">
            <v>SDUOP</v>
          </cell>
        </row>
        <row r="54">
          <cell r="A54" t="str">
            <v>CONSTRUCCION DEL SISTEMA DE AGUA POTABLE DE LA CALLE ZIRANDARO, EN LA COLONIA PASO LIMONERO, EN EL MPIO. DE ACAPULCO DE JUAREZ.</v>
          </cell>
          <cell r="B54" t="str">
            <v>ACAPULCO</v>
          </cell>
          <cell r="C54" t="str">
            <v>ACAPULCO DE JUAREZ</v>
          </cell>
          <cell r="D54" t="str">
            <v>PASO LIMONERO</v>
          </cell>
          <cell r="E54" t="str">
            <v>MORENA</v>
          </cell>
          <cell r="F54" t="str">
            <v>MOVIMIENTO DE REGENERACIÓN NACIONAL</v>
          </cell>
          <cell r="G54" t="str">
            <v>ADELA ROMAN OCAMPO</v>
          </cell>
          <cell r="H54" t="str">
            <v>CONSTRUCCION DEL SISTEMA DE AGUA POTABLE DE LA CALLE ZIRANDARO, EN LA COLONIA PASO LIMONERO, EN EL MPIO. DE ACAPULCO DE JUAREZ.</v>
          </cell>
          <cell r="I54">
            <v>1460000</v>
          </cell>
          <cell r="J54" t="str">
            <v>SDUOP</v>
          </cell>
        </row>
        <row r="55">
          <cell r="A55" t="str">
            <v>CONSTRUCCION DE LA 2DA ETAPA  DE ANDADOR S/N DE LA COLONIA BALCONES DE COSTA AZUL</v>
          </cell>
          <cell r="B55" t="str">
            <v>ACAPULCO</v>
          </cell>
          <cell r="C55" t="str">
            <v>ACAPULCO DE JUAREZ</v>
          </cell>
          <cell r="D55" t="str">
            <v>BALCONES DE COSTA AZUL</v>
          </cell>
          <cell r="E55" t="str">
            <v>MORENA</v>
          </cell>
          <cell r="F55" t="str">
            <v>MOVIMIENTO DE REGENERACIÓN NACIONAL</v>
          </cell>
          <cell r="G55" t="str">
            <v>ADELA ROMAN OCAMPO</v>
          </cell>
          <cell r="H55" t="str">
            <v>CONSTRUCCION DE LA 2DA ETAPA  DE ANDADOR S/N DE LA COLONIA BALCONES DE COSTA AZUL</v>
          </cell>
          <cell r="I55">
            <v>300000</v>
          </cell>
          <cell r="J55" t="str">
            <v>SDUOP</v>
          </cell>
        </row>
        <row r="56">
          <cell r="A56" t="str">
            <v>PAVIMENTACION 2DA ETAPA DE DE LA CALLE PRINCIPAL DE LA COLONIA LAGO DORADO</v>
          </cell>
          <cell r="B56" t="str">
            <v>ACAPULCO</v>
          </cell>
          <cell r="C56" t="str">
            <v>ACAPULCO DE JUAREZ</v>
          </cell>
          <cell r="D56" t="str">
            <v>LAGO DORADO</v>
          </cell>
          <cell r="E56" t="str">
            <v>MORENA</v>
          </cell>
          <cell r="F56" t="str">
            <v>MOVIMIENTO DE REGENERACIÓN NACIONAL</v>
          </cell>
          <cell r="G56" t="str">
            <v>ADELA ROMAN OCAMPO</v>
          </cell>
          <cell r="H56" t="str">
            <v>PAVIMENTACION 2DA ETAPA DE DE LA CALLE PRINCIPAL DE LA COLONIA LAGO DORADO</v>
          </cell>
          <cell r="I56">
            <v>1000000</v>
          </cell>
          <cell r="J56" t="str">
            <v>SDUOP</v>
          </cell>
        </row>
        <row r="57">
          <cell r="A57" t="str">
            <v>CONSTRUCCION DE LA 3RA ETAPA DEL ANDADOR COAHUILA DE LA COLONIA 20 DE NOVIEMBRE</v>
          </cell>
          <cell r="B57" t="str">
            <v>ACAPULCO</v>
          </cell>
          <cell r="C57" t="str">
            <v>ACAPULCO DE JUAREZ</v>
          </cell>
          <cell r="D57" t="str">
            <v>20 DE NOVIEMBRE</v>
          </cell>
          <cell r="E57" t="str">
            <v>MORENA</v>
          </cell>
          <cell r="F57" t="str">
            <v>MOVIMIENTO DE REGENERACIÓN NACIONAL</v>
          </cell>
          <cell r="G57" t="str">
            <v>ADELA ROMAN OCAMPO</v>
          </cell>
          <cell r="H57" t="str">
            <v>CONSTRUCCION DE LA 3RA ETAPA DEL ANDADOR COAHUILA DE LA COLONIA 20 DE NOVIEMBRE</v>
          </cell>
          <cell r="I57">
            <v>700000</v>
          </cell>
          <cell r="J57" t="str">
            <v>SDUOP</v>
          </cell>
        </row>
        <row r="58">
          <cell r="A58" t="str">
            <v>CONSTRUCCION DE LA 3RA ETAPA DE ANDADOR 10 DE MAYO, INFONAVIT ALTA PROGRESO COL GUERRERO ES PRIMERO</v>
          </cell>
          <cell r="B58" t="str">
            <v>ACAPULCO</v>
          </cell>
          <cell r="C58" t="str">
            <v>ACAPULCO DE JUAREZ</v>
          </cell>
          <cell r="D58" t="str">
            <v>GUERRERO ES PRIMERO</v>
          </cell>
          <cell r="E58" t="str">
            <v>MORENA</v>
          </cell>
          <cell r="F58" t="str">
            <v>MOVIMIENTO DE REGENERACIÓN NACIONAL</v>
          </cell>
          <cell r="G58" t="str">
            <v>ADELA ROMAN OCAMPO</v>
          </cell>
          <cell r="H58" t="str">
            <v>CONSTRUCCION DE LA 3RA ETAPA DE ANDADOR 10 DE MAYO, INFONAVIT ALTA PROGRESO COL GUERRERO ES PRIMERO</v>
          </cell>
          <cell r="I58">
            <v>1000000</v>
          </cell>
          <cell r="J58" t="str">
            <v>SDUOP</v>
          </cell>
        </row>
        <row r="59">
          <cell r="A59" t="str">
            <v>PAVIMENTACION DE LA 3RA ETAPA DE LA CALLE PRESA CALERA COL. PACIFICO</v>
          </cell>
          <cell r="B59" t="str">
            <v>ACAPULCO</v>
          </cell>
          <cell r="C59" t="str">
            <v>ACAPULCO DE JUAREZ</v>
          </cell>
          <cell r="D59" t="str">
            <v>PRESA CALERA</v>
          </cell>
          <cell r="E59" t="str">
            <v>MORENA</v>
          </cell>
          <cell r="F59" t="str">
            <v>MOVIMIENTO DE REGENERACIÓN NACIONAL</v>
          </cell>
          <cell r="G59" t="str">
            <v>ADELA ROMAN OCAMPO</v>
          </cell>
          <cell r="H59" t="str">
            <v>PAVIMENTACION DE LA 3RA ETAPA DE LA CALLE PRESA CALERA COL. PACIFICO</v>
          </cell>
          <cell r="I59">
            <v>1000000</v>
          </cell>
          <cell r="J59" t="str">
            <v>SDUOP</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_CARGA PPTTO 2021"/>
      <sheetName val="BD_CARGA PPTTO 2021"/>
      <sheetName val="Hoja1"/>
      <sheetName val="Hoja2"/>
      <sheetName val="Hoja3"/>
      <sheetName val="Hoja4"/>
      <sheetName val="% RAMOS"/>
      <sheetName val="FONDOS"/>
      <sheetName val="FONDOS (2)"/>
    </sheetNames>
    <sheetDataSet>
      <sheetData sheetId="0"/>
      <sheetData sheetId="1"/>
      <sheetData sheetId="2">
        <row r="3">
          <cell r="C3" t="str">
            <v>Descripcion</v>
          </cell>
          <cell r="D3" t="str">
            <v>NUP</v>
          </cell>
        </row>
        <row r="4">
          <cell r="C4" t="str">
            <v>CONSTRUCCIÓN DE CUARTOS DORMITORIOS DE 12 METROS CUADRADOS CADA UNO EN LAS LOCALIDADES DEL ESTADO</v>
          </cell>
          <cell r="D4">
            <v>11000</v>
          </cell>
        </row>
        <row r="5">
          <cell r="C5" t="str">
            <v>AMPLIACIÓN DE LA UNIDAD DE SALUD DE CRUZ GRANDE, EN FLORENCIO VILLARREAL</v>
          </cell>
          <cell r="D5">
            <v>11001</v>
          </cell>
        </row>
        <row r="6">
          <cell r="C6" t="str">
            <v>AMPLIACIÓN DE RED DEL SISTEMA DE AGUA POTABLE EN LA LOCALIDAD DE CRUZ GRANDE, MUNICIPIO DE FLORENCIO VILLARREAL</v>
          </cell>
          <cell r="D6">
            <v>11002</v>
          </cell>
        </row>
        <row r="7">
          <cell r="C7" t="str">
            <v>AMPLIACIÓN DEL MERCADO MUNICIPAL DE ZITLALA, GRO.</v>
          </cell>
          <cell r="D7">
            <v>11003</v>
          </cell>
        </row>
        <row r="8">
          <cell r="C8" t="str">
            <v>AMPLIACIÓN DEL SISTEMA DE AGUA POTABLE DE LA COLONIA CUMBRES DE LLANO LARGO DE LA LOCALIDAD DE ACAPULCO, MUNICIPIO DE ACAPULCO DE JUÁREZ</v>
          </cell>
          <cell r="D8">
            <v>11004</v>
          </cell>
        </row>
        <row r="9">
          <cell r="C9" t="str">
            <v>COMEDOR DE LA ESCUELA PRIMARIA "ADOLFO LÓPEZ MATEOS" DEL BARRIO DE TAMBUCO, DEL FRACCIONAMIENTO LAS PLAYAS, ACAPULCO DE JUÁREZ</v>
          </cell>
          <cell r="D9">
            <v>11005</v>
          </cell>
        </row>
        <row r="10">
          <cell r="C10" t="str">
            <v>CONDUCCIÓN HIDROSANITARIA (CENTRAL DE ABASTO), MERCADO TETITLÁN</v>
          </cell>
          <cell r="D10">
            <v>11006</v>
          </cell>
        </row>
        <row r="11">
          <cell r="C11" t="str">
            <v>CONSTRUCCIÓN  DEL CENTRO DE SALUD DE MAMEYAL MUNICIPIO DE PETATLAN 1A. ETAPA</v>
          </cell>
          <cell r="D11">
            <v>11007</v>
          </cell>
        </row>
        <row r="12">
          <cell r="C12" t="str">
            <v xml:space="preserve">CONSTRUCCIÓN  DEL DRENAJE SANITARIO Y SANEAMIENTO EN LA LOCALIDAD DE PETATLÁN MUNICIPIO DE PETATLÁN. CUARTA ETAPA </v>
          </cell>
          <cell r="D12">
            <v>11008</v>
          </cell>
        </row>
        <row r="13">
          <cell r="C13" t="str">
            <v>CONSTRUCCIÓN  DEL SISTEMA DE AGUA POTABLE EN LA LOCALIDAD DE BARRA VIEJA MUNICIPIO DE ACAPULCO DE JUÁREZ</v>
          </cell>
          <cell r="D13">
            <v>11009</v>
          </cell>
        </row>
        <row r="14">
          <cell r="C14" t="str">
            <v>CONSTRUCCIÓN DE BARDA PERIMETRAL Y CAMBIO DE PUERTAS PRIMARIA RUBEN MORA GUTIERREZ, EN LA COLONIA BELLA VISTA, EN ACAPULCO DE JUÁREZ</v>
          </cell>
          <cell r="D14">
            <v>11010</v>
          </cell>
        </row>
        <row r="15">
          <cell r="C15" t="str">
            <v>CONSTRUCCIÓN DE BOULEVARD EN LA LOCALIDAD DEL PEDREGOSO, EN EL MPIO. DE ACAPULCO DE JUÁREZ</v>
          </cell>
          <cell r="D15">
            <v>11011</v>
          </cell>
        </row>
        <row r="16">
          <cell r="C16" t="str">
            <v>CONSTRUCCIÓN DE CÁRCAMO DE LLEGADA A LA PLANTA DE TRATAMIENTO EN ZONA DIAMANTE EN LA LOCALIDAD DE ACAPULCO MUNICIPIO DE ACAPULCO DE JUÁREZ</v>
          </cell>
          <cell r="D16">
            <v>11012</v>
          </cell>
        </row>
        <row r="17">
          <cell r="C17" t="str">
            <v>CONSTRUCCIÓN DE COLECTOR EN LA LOCALIDAD DE TÉCPAN (COLONIA LAS TUNAS) MUNICIPIO DE TÉCPAN DE GALEANA.</v>
          </cell>
          <cell r="D17">
            <v>11013</v>
          </cell>
        </row>
        <row r="18">
          <cell r="C18" t="str">
            <v>CONSTRUCCIÓN DE DRENAJE SANITARIO E INTRODUCCIÓN DE AGUA POTABLE, EN LA CALLE 13 DE SEPTIEMBRE, COLONIA JARDÍN DE NIÑOS EN LA LOCALIDAD DE TLAPA DE COMONFORT, GUERRERO</v>
          </cell>
          <cell r="D18">
            <v>11014</v>
          </cell>
        </row>
        <row r="19">
          <cell r="C19" t="str">
            <v>CONSTRUCCIÓN DE GALERÌA HORIZONTAL EN LA ZONA DEL RÌO IXTAPA PARA EL ABASTO DE AGUA POTABLE DE LA LOCALIDAD DE ZIHUATANEJO, MPIO. DE ZIHUATANEJO DE AZUETA (SEGUNDA ETAPA)</v>
          </cell>
          <cell r="D19">
            <v>11015</v>
          </cell>
        </row>
        <row r="20">
          <cell r="C20" t="str">
            <v>CONSTRUCCIÓN DE LA PLANTA DE TRATAMIENTO DE AGUAS RESIDUALES EN ZONA DIAMANTE EN LA LOCALIDAD DE ACAPULCO MUNICIPIO DE ACAPULCO DE JUÁREZ</v>
          </cell>
          <cell r="D20">
            <v>11016</v>
          </cell>
        </row>
        <row r="21">
          <cell r="C21" t="str">
            <v>CONSTRUCCIÓN DE OBRA DEL MERCADO MUNICIPAL DE ATENANGO DEL RÍO</v>
          </cell>
          <cell r="D21">
            <v>11017</v>
          </cell>
        </row>
        <row r="22">
          <cell r="C22" t="str">
            <v>CONSTRUCCIÓN DE PAVIMENTACIÓN CON CONCRETO HIDRÁULICO EN LA CALLE ARIZONA, EN LA COLONIA CUAUHTÉMOC EN LA LOCALIDAD DE TLAPA DE COMONFORT, GUERRERO.</v>
          </cell>
          <cell r="D22">
            <v>11018</v>
          </cell>
        </row>
        <row r="23">
          <cell r="C23" t="str">
            <v>CONSTRUCCIÓN DE PAVIMENTO CON CONCRETO HIDRÁULICO DE LA CALLE JOSE V. SANCHEZ EN LA LOCALIDAD DE PARAJE MONTERO, MPIO. DE MALINALTEPEC</v>
          </cell>
          <cell r="D23">
            <v>11019</v>
          </cell>
        </row>
        <row r="24">
          <cell r="C24" t="str">
            <v>CONSTRUCCIÓN DE POZO PROFUNDO (ZONA MILITAR) PARA LA LOCALIDAD DE CHILPANCINGO, MUNICIPIO DE CHILPANCINGO DE LOS BRAVO</v>
          </cell>
          <cell r="D24">
            <v>11020</v>
          </cell>
        </row>
        <row r="25">
          <cell r="C25" t="str">
            <v>CONSTRUCCIÓN DE POZO PROFUNDO Y EQUIPAMIENTO EN LA LOCALIDAD DE HACIENDA DE CABAÑAS, EN EL MUNICIPIO DE BENITO JUÁREZ</v>
          </cell>
          <cell r="D25">
            <v>11021</v>
          </cell>
        </row>
        <row r="26">
          <cell r="C26" t="str">
            <v>CONSTRUCCIÓN DE POZO PROFUNDO Y EQUIPAMIENTO EN LA LOCALIDAD DE PASO DE ARENA, EN EL MUNICIPIO DE COYUCA DE CATALÁN</v>
          </cell>
          <cell r="D26">
            <v>11022</v>
          </cell>
        </row>
        <row r="27">
          <cell r="C27" t="str">
            <v>CONSTRUCCIÓN DE PUENTE EN CALLE NARDO ANEXO CON ANDADOR LIMON, LA CARTONERA EN ACAPULCO DE JUÁREZ</v>
          </cell>
          <cell r="D27">
            <v>11023</v>
          </cell>
        </row>
        <row r="28">
          <cell r="C28" t="str">
            <v>CONSTRUCCIÓN DE RED DE DISTRIBUCIÓN PARA LAS COLONIAS: LA NUEZ Y ATLITENCO DE ALTAMIRA EN LA LOCALIDAD DE CHILPANCINGO MUNICIPIO DE CHILPANCINGO DE LOS BRAVO</v>
          </cell>
          <cell r="D28">
            <v>11024</v>
          </cell>
        </row>
        <row r="29">
          <cell r="C29" t="str">
            <v>CONSTRUCCIÒN DE TECHADO EN CANCHA DE USOS MULTIPLES DE LA COL. 20 DE NOVIEMBRE DE LA LOCALIDAD DE CHICHIHUALCO, EN EL MUNICIPIO DE LEONARDO BRAVO.</v>
          </cell>
          <cell r="D29">
            <v>11025</v>
          </cell>
        </row>
        <row r="30">
          <cell r="C30" t="str">
            <v>CONSTRUCCIÓN DE TECHUMBRE PARA CANCHA Y REHABILITACIÓN DE TRIBUNAS ESCUELA MAT. GENERAL SILVESTRE CASTRO, EN LA LOCALIDAD DE ADOLFO LÓPEZ MATEOS EN ACAPULCO DE JUÁREZ</v>
          </cell>
          <cell r="D30">
            <v>11026</v>
          </cell>
        </row>
        <row r="31">
          <cell r="C31" t="str">
            <v>CONSTRUCCIÓN DE TECHUMBRE PRIMARIA MAT. MANUEL M. ACOSTA, EN ACAPULCO</v>
          </cell>
          <cell r="D31">
            <v>11027</v>
          </cell>
        </row>
        <row r="32">
          <cell r="C32" t="str">
            <v>CONSTRUCCIÓN DEL AVENIDA HIDALGO SAN LUIS ACATLÁN, EN SAN LUIS ACATLÁN, GRO</v>
          </cell>
          <cell r="D32">
            <v>11028</v>
          </cell>
        </row>
        <row r="33">
          <cell r="C33" t="str">
            <v>CONSTRUCCIÓN DEL CAMINO RURAL COLOTLIPA - AYUTLA EN EL MUNICIPIO DE QUECHULTENANGO</v>
          </cell>
          <cell r="D33">
            <v>11029</v>
          </cell>
        </row>
        <row r="34">
          <cell r="C34" t="str">
            <v>CONSTRUCCIÓN DEL CAMINO RURAL TLANICUILULCO -TEOZINTLA EN EL MUNICIPIO DE QUECHULTENANGO</v>
          </cell>
          <cell r="D34">
            <v>11030</v>
          </cell>
        </row>
        <row r="35">
          <cell r="C35" t="str">
            <v>CONSTRUCCIÓN DEL CENTRO DE SALUD DE BARRANCA TECUANI EN AYUTLA</v>
          </cell>
          <cell r="D35">
            <v>11031</v>
          </cell>
        </row>
        <row r="36">
          <cell r="C36" t="str">
            <v>CONSTRUCCION DEL DRENAJE SANITARIO EN LA LOCALIDAD DE SAN JUAN DE LOS LLANOS EN EL MUNICIPIO DE IGUALAPA.</v>
          </cell>
          <cell r="D36">
            <v>11032</v>
          </cell>
        </row>
        <row r="37">
          <cell r="C37" t="str">
            <v>CONSTRUCCIÓN DEL LIBRAMIENTO HUEYCANTENANGO EN EL MUNICIPIO DE JOSE JOAQUÍN DE HERRERA</v>
          </cell>
          <cell r="D37">
            <v>11033</v>
          </cell>
        </row>
        <row r="38">
          <cell r="C38" t="str">
            <v>CONSTRUCCIÓN DEL MERCADO DE AYUTLA, MPIO. DE AYUTLA DE LOS LIBRE, GRO.</v>
          </cell>
          <cell r="D38">
            <v>11034</v>
          </cell>
        </row>
        <row r="39">
          <cell r="C39" t="str">
            <v>CONSTRUCCIÓN DEL PUENTE COATEPEC LOS NARANJOS EN EL MUNICIPIO GRAL. HELIODORO CASTILLO</v>
          </cell>
          <cell r="D39">
            <v>11035</v>
          </cell>
        </row>
        <row r="40">
          <cell r="C40" t="str">
            <v>CONSTRUCCIÓN DEL PUENTE CORINTO, ACCESOS Y OBRAS COMPLEMENTARIAS EN EL MUNICIPIO DE TECPAN DE GALEANA</v>
          </cell>
          <cell r="D40">
            <v>11036</v>
          </cell>
        </row>
        <row r="41">
          <cell r="C41" t="str">
            <v>CONSTRUCCIÓN DEL PUENTE VEHICULAR ASERRADERO EN EL MUNICIPIO DE ILIATENCO</v>
          </cell>
          <cell r="D41">
            <v>11037</v>
          </cell>
        </row>
        <row r="42">
          <cell r="C42" t="str">
            <v>CONSTRUCCIÓN DEL PUENTE VEHÍCULAR EL OBISPO EN EL MUNICIPIO DE MALINALTEPEC</v>
          </cell>
          <cell r="D42">
            <v>11038</v>
          </cell>
        </row>
        <row r="43">
          <cell r="C43" t="str">
            <v>CONSTRUCCIÓN DEL SISTEMA DE AGUA POTABLE  EN LA LOCALIDAD DE CACAHUANANCHE, MUNICIPIO DE HUITZUCO DE LOS FIGUEROA</v>
          </cell>
          <cell r="D43">
            <v>11039</v>
          </cell>
        </row>
        <row r="44">
          <cell r="C44" t="str">
            <v>CONSTRUCCIÓN DEL SISTEMA DE AGUA POTABLE EN LA LOCALIDAD DE AZOYÚ MUNICIPIO DE AZOYÚ, CONSISTENTE EN LA CONSTRUCCIÓN DE CAPTACIÓN E INTERCONEXIÓN A LÍNEA DE CONDUCCIÓN, CONSISTENTE EN LA CONSTRUCCIÓN DE CAPTACIÓN E INTERCONEXIÓN A LÍNEA DE CONDUCCIÓN.</v>
          </cell>
          <cell r="D44">
            <v>11040</v>
          </cell>
        </row>
        <row r="45">
          <cell r="C45" t="str">
            <v>CONSTRUCCIÓN DEL SISTEMA DE AGUA POTABLE EN LA LOCALIDAD DE CHACALAPA DEL PACÍFICO, EN EL MUNICIPIO DE SAN MARCOS.</v>
          </cell>
          <cell r="D45">
            <v>11041</v>
          </cell>
        </row>
        <row r="46">
          <cell r="C46" t="str">
            <v>CONSTRUCCIÓN DEL SISTEMA DE AGUA POTABLE EN LA LOCALIDAD DE CRUZ VERDE, MUNICIPIO DE ILIATENCO. SEGUNDA ETAPA</v>
          </cell>
          <cell r="D46">
            <v>11042</v>
          </cell>
        </row>
        <row r="47">
          <cell r="C47" t="str">
            <v>CONSTRUCCIÓN DEL SISTEMA DE AGUA POTABLE EN LA LOCALIDAD DE CUAUTIPAN MUNICIPIO DE ATLAMAJALCINGO DEL MONTE (SEGUNDA ETAPA)</v>
          </cell>
          <cell r="D47">
            <v>11043</v>
          </cell>
        </row>
        <row r="48">
          <cell r="C48" t="str">
            <v>CONSTRUCCIÓN DEL SISTEMA DE AGUA POTABLE EN LA LOCALIDAD DE FERMÍN RABADÁN CERVANTES DEL MUNICIPIO DE IGUALA DE LA INDEPENDENCIA.</v>
          </cell>
          <cell r="D48">
            <v>11044</v>
          </cell>
        </row>
        <row r="49">
          <cell r="C49" t="str">
            <v>CONSTRUCCIÓN DEL SISTEMA DE AGUA POTABLE EN LA LOCALIDAD DE LA POZA, MUNICIPIO DE ACAPULCO DE JUÁREZ</v>
          </cell>
          <cell r="D49">
            <v>11045</v>
          </cell>
        </row>
        <row r="50">
          <cell r="C50" t="str">
            <v>CONSTRUCCIÓN DEL SISTEMA DE AGUA POTABLE EN LA LOCALIDAD DE LOS SABINOS, MUNICIPIO DE TELOLOAPAN SEGUNDA ETAPA</v>
          </cell>
          <cell r="D50">
            <v>11046</v>
          </cell>
        </row>
        <row r="51">
          <cell r="C51" t="str">
            <v>CONSTRUCCIÓN DEL SISTEMA DE AGUA POTABLE EN LA LOCALIDAD DE MONTE GOSEN, EN EL MUNICIPIO DE TLAPA DE COMONFORT</v>
          </cell>
          <cell r="D51">
            <v>11047</v>
          </cell>
        </row>
        <row r="52">
          <cell r="C52" t="str">
            <v>CONSTRUCCIÓN DEL SISTEMA DE AGUA POTABLE EN LA LOCALIDAD DE PUEBLO VIEJO, MUNICIPIO DE GRAL. HELIODORO CASTILLO.</v>
          </cell>
          <cell r="D52">
            <v>11048</v>
          </cell>
        </row>
        <row r="53">
          <cell r="C53" t="str">
            <v>CONSTRUCCIÓN DEL SISTEMA DE AGUA POTABLE EN LA LOCALIDAD DE SAN MIGUEL MUNICIPIO  DE MOCHITLAN. SEGUNDA ETAPA</v>
          </cell>
          <cell r="D53">
            <v>11049</v>
          </cell>
        </row>
        <row r="54">
          <cell r="C54" t="str">
            <v>CONSTRUCCIÓN DEL SISTEMA DE AGUA POTABLE EN LA LOCALIDAD DE TECUICIAPA, EN EL MUNICIPIO DE TAXCO DE ALARCÓN, CONSISTENTE EN: CAPTACIÓN, LÍNEA DE CONDUCCIÓN, TANQUE DE REGULACIÓN, CASETA DE CLORACIÓN Y RED DE DISTRIBUCIÓN</v>
          </cell>
          <cell r="D54">
            <v>11050</v>
          </cell>
        </row>
        <row r="55">
          <cell r="C55" t="str">
            <v>CONSTRUCCIÓN DEL SISTEMA DE AGUA POTABLE EN LA LOCALIDAD DE TEJOCOTE, EN EL MUNICIPIO DE MALINALTEPEC</v>
          </cell>
          <cell r="D55">
            <v>11051</v>
          </cell>
        </row>
        <row r="56">
          <cell r="C56" t="str">
            <v>CONSTRUCCION DEL SISTEMA DE AGUA POTABLE EN LA LOCALIDAD DE TIERRA COLORADA MUNICIPIO DE JUAN R. ESCUDERO.</v>
          </cell>
          <cell r="D56">
            <v>11052</v>
          </cell>
        </row>
        <row r="57">
          <cell r="C57" t="str">
            <v>CONSTRUCCIÓN DEL SISTEMA DE AGUA POTABLE EN LA LOCALIDAD DE VIRAMONTES, MUNICIPIO DE ZITLALA</v>
          </cell>
          <cell r="D57">
            <v>11053</v>
          </cell>
        </row>
        <row r="58">
          <cell r="C58" t="str">
            <v>CONSTRUCCIÓN DEL SISTEMA DE AGUA POTABLE EN LA LOCALIDAD LOMA COLORADA, EN EL MUNICIPIO DE MALINALTEPEC</v>
          </cell>
          <cell r="D58">
            <v>11054</v>
          </cell>
        </row>
        <row r="59">
          <cell r="C59" t="str">
            <v>CONSTRUCCIÓN DEL SISTEMA DE AGUA POTABLE EN LA ZONA DEL PEDREGOSO DE LA LOCALIDAD DE ACAPULCO MUNICIPIO DE ACAPULCO DE JUÁREZ.</v>
          </cell>
          <cell r="D59">
            <v>11055</v>
          </cell>
        </row>
        <row r="60">
          <cell r="C60" t="str">
            <v>CONSTRUCCIÓN DEL SISTEMA DE ALCANTARILLADO SANITARIO EN LA LOCALIDAD DE ARCELIA DEL PROGRESO MUNICIPIO DE AZOYÚ (SEGUNDA ETAPA)</v>
          </cell>
          <cell r="D60">
            <v>11056</v>
          </cell>
        </row>
        <row r="61">
          <cell r="C61" t="str">
            <v>CONSTRUCCIÓN DEL SISTEMA DE DRENAJE SANITARIO EN LA LOCALIDAD DE ATENANGO MUNICIPIO DE ATENANGO DEL RÍO, CONSISTENTE EN: COLECTOR, CERCADO DEL CÁRCAMO, CÁRCAMO, PRETRATAMIENTO,  CASETA DE CONTROLES Y LÍNEA A PRESIÓN</v>
          </cell>
          <cell r="D61">
            <v>11057</v>
          </cell>
        </row>
        <row r="62">
          <cell r="C62" t="str">
            <v>CONSTRUCCIÓN DEL SISTEMA DE DRENAJE SANITARIO EN LA LOCALIDAD DE COLONIA JUAN N. ÁLVAREZ (PLAYA VENTURA), MUNICIPIO DE COPALA</v>
          </cell>
          <cell r="D62">
            <v>11058</v>
          </cell>
        </row>
        <row r="63">
          <cell r="C63" t="str">
            <v>CONSTRUCCION DEL SISTEMA DE DRENAJE SANITARIO EN LA LOCALIDAD DE EL POLVORIN MUNICIPIO  DE MARQUELIA</v>
          </cell>
          <cell r="D63">
            <v>11059</v>
          </cell>
        </row>
        <row r="64">
          <cell r="C64" t="str">
            <v>CONSTRUCCIÓN DEL SISTEMA DE DRENAJE SANITARIO EN LA LOCALIDAD DE OLINALÁ MUNICIPIO DE OLINALÁ SEGUNDA ETAPA</v>
          </cell>
          <cell r="D64">
            <v>11060</v>
          </cell>
        </row>
        <row r="65">
          <cell r="C65" t="str">
            <v>CONSTRUCCIÓN DEL SISTEMA DE DRENAJE SANITARIO EN LA LOCALIDAD DE TEQUIXCA MUNICIPIO DE JOSÉ JOAQUIN DE HERRERA</v>
          </cell>
          <cell r="D65">
            <v>11061</v>
          </cell>
        </row>
        <row r="66">
          <cell r="C66" t="str">
            <v>CONSTRUCCIÓN DEL SISTEMA DE DRENAJE SANITARIO EN LA LOCALIDAD DE ZACAPUATO MUNICIPIO DE CUTZAMALA DEL PINZÓN</v>
          </cell>
          <cell r="D66">
            <v>11062</v>
          </cell>
        </row>
        <row r="67">
          <cell r="C67" t="str">
            <v>CONSTRUCCIÓN DEL SISTEMA DE SANEAMIENTO EN LA LOCALIDAD DE CUAJINICUILAPA MUNICIPIO DE CUAJINICUILAPA SEGUNDA ETAPA</v>
          </cell>
          <cell r="D67">
            <v>11063</v>
          </cell>
        </row>
        <row r="68">
          <cell r="C68" t="str">
            <v>CONSTRUCCIÓN DEL SISTEMA DE SANEAMIENTO EN LA PLANTA MIRAMAR (SEGUNDA ETAPA), EN ACAPULCO MUNICIPIO DE ACAPULCO DE JUÁREZ</v>
          </cell>
          <cell r="D68">
            <v>11064</v>
          </cell>
        </row>
        <row r="69">
          <cell r="C69" t="str">
            <v>CONSTRUCCIÓN Y EQUIPAMIENTO DE CARCAMO DE BOMBEO DE AGUAS RESIDUALES, EN LA COLONIA LAS GRANJAS (ZONA MAYAN PALACE), EN LA LOCALIDAD DE ACAPULCO, MUNICIPIO DE ACAPULCO DE  JUÁREZ</v>
          </cell>
          <cell r="D69">
            <v>11065</v>
          </cell>
        </row>
        <row r="70">
          <cell r="C70" t="str">
            <v>CONSTRUCCIÓN Y REHABILITACIÓN DE ESCUELA EN EDUACIÓN BÁSICA EN DIFERENTES REGIONES DEL ESTADO</v>
          </cell>
          <cell r="D70">
            <v>11066</v>
          </cell>
        </row>
        <row r="71">
          <cell r="C71" t="str">
            <v>CONSTRUCIÓN DEL SISTEMA DE AGUA POTABLE  EN LA LOCALIDAD DE JALAPA MUNICIPIO DE QUECHULTENANGO</v>
          </cell>
          <cell r="D71">
            <v>11067</v>
          </cell>
        </row>
        <row r="72">
          <cell r="C72" t="str">
            <v>CONSTRUCIÓN DEL SISTEMA DE AGUA POTABLE  EN LA LOCALIDAD DE ZIHUATANEJO MUNICIPIO DE ZIHUATANEJO DE AZUETA</v>
          </cell>
          <cell r="D72">
            <v>11068</v>
          </cell>
        </row>
        <row r="73">
          <cell r="C73" t="str">
            <v>CONTINUACIÓN DE LA REHABILITACION DE LA CARRETERA TRES CAMINOS-OLINALA, EN EL MPIO. DE OLINALA EN EL ESTADO DE GUERRERO</v>
          </cell>
          <cell r="D73">
            <v>11069</v>
          </cell>
        </row>
        <row r="74">
          <cell r="C74" t="str">
            <v>CONTINUACIÓN DEL MERCADO DE ARCELIA</v>
          </cell>
          <cell r="D74">
            <v>11070</v>
          </cell>
        </row>
        <row r="75">
          <cell r="C75" t="str">
            <v>CONTINUACIÓN DEL MERCADO DE MOCHITLAN, GRO.</v>
          </cell>
          <cell r="D75">
            <v>11071</v>
          </cell>
        </row>
        <row r="76">
          <cell r="C76" t="str">
            <v>CONTINUACIÓN DEL MERCADO DE XOCHISTLAHUACA</v>
          </cell>
          <cell r="D76">
            <v>11072</v>
          </cell>
        </row>
        <row r="77">
          <cell r="C77" t="str">
            <v>DESAZOLVE DE GALERÍA FILTRANTE HORIZONTAL, REPOSICIÓN DE 161 M DE TUBERÍA DE FO.GO. DE 2" DE DIÁMETRO Y REPOSICIÓN DE 20 ATRAQUES, , EN LA LOCALIDAD DE PLAN CANTÚ, MUNICIPIO DE ILIATENCO</v>
          </cell>
          <cell r="D77">
            <v>11073</v>
          </cell>
        </row>
        <row r="78">
          <cell r="C78" t="str">
            <v>DESAZOLVE DEL POZO TIPO NORIA DE 3.0 M DE PROFUNDIDAD Y DESARENADOR DE 2.50 M DE PROFUNDIDAD Y REPOSICIÓN DE 1,200 M DE LÍNEA DE CONDUCCIÓN A BASE DE TUBERÍA DE ACERO SOLDABLE; DE LOS CUALES 1,000 M DE 6" DE DIÁMETRO Y 200 M DE 8" DE DIÁMETRO, EN LA LOCALIDAD DE COYUQUILLA NORTE, MUNICIPIO DE PETATLÁN.</v>
          </cell>
          <cell r="D78">
            <v>11074</v>
          </cell>
        </row>
        <row r="79">
          <cell r="C79" t="str">
            <v>DOTAR DE DEPÓSITOS O TANQUES DE CAPTACIÓN DE AGUA A POBLACIÓN QUE HABITA EN VIVIENDAS CON ESCASES DEL VITAL LÍQUIDO.</v>
          </cell>
          <cell r="D79">
            <v>11075</v>
          </cell>
        </row>
        <row r="80">
          <cell r="C80" t="str">
            <v>EQUIPAMIENTO DE CARCAMO DE BOMBEO DE AGUAS RESIDUALES Y CONSTRUCCIÓN DE COLECTOR DE LLEGADA, EN LA COLONIA LAS GRANJAS (ZONA REVOLCADERO), EN LA LOCALIDAD DE ACAPULCO, MUNICIPIO DE ACAPULCO DE  JUÁREZ</v>
          </cell>
          <cell r="D80">
            <v>11076</v>
          </cell>
        </row>
        <row r="81">
          <cell r="C81" t="str">
            <v>EQUIPAMIENTO DEL  CENTRO DE SALUD DE BARRANCA TECUANI EN AYUTLA</v>
          </cell>
          <cell r="D81">
            <v>11077</v>
          </cell>
        </row>
        <row r="82">
          <cell r="C82" t="str">
            <v>EQUIPAMIENTO DEL CENTRO DE SALUD DE COYUCA DE CATALÁN</v>
          </cell>
          <cell r="D82">
            <v>11078</v>
          </cell>
        </row>
        <row r="83">
          <cell r="C83" t="str">
            <v xml:space="preserve">EQUIPAMIENTO DEL CENTRO DE SALUD DE MAMEYAL MUNICIPIO DE PETATLAN </v>
          </cell>
          <cell r="D83">
            <v>11079</v>
          </cell>
        </row>
        <row r="84">
          <cell r="C84" t="str">
            <v>EQUIPAMIENTO DEL HOSPITAL DE LA COMUNIDAD DE PETATLÁN</v>
          </cell>
          <cell r="D84">
            <v>11080</v>
          </cell>
        </row>
        <row r="85">
          <cell r="C85" t="str">
            <v>EQUIPAMIENTO DEL HOSPITAL DE LA COMUNIDAD DE TECPAN</v>
          </cell>
          <cell r="D85">
            <v>11081</v>
          </cell>
        </row>
        <row r="86">
          <cell r="C86" t="str">
            <v xml:space="preserve">EQUIPAMIENTO DEL HOSPITAL DE LA MADRE Y EL NIÑO GUERRERENSE DE CHILPANCINGO </v>
          </cell>
          <cell r="D86">
            <v>11082</v>
          </cell>
        </row>
        <row r="87">
          <cell r="C87" t="str">
            <v>EQUIPAMIENTO DEL HOSPITAL GENERAL DE TAXCO</v>
          </cell>
          <cell r="D87">
            <v>11083</v>
          </cell>
        </row>
        <row r="88">
          <cell r="C88" t="str">
            <v>FORTALECIMIENTO DEL ALUMBRADO PÚBLICO EN LOS MUNICIPIOS DEL ESTADO.</v>
          </cell>
          <cell r="D88">
            <v>11084</v>
          </cell>
        </row>
        <row r="89">
          <cell r="C89" t="str">
            <v>IMPLEMENTACIÓN DE ENERGÍAS LIMPIAS EN LOS SISTEMAS DE BOMBEO DE AGUA POTABLE EN LA LOCALIDAD CHILPANCINGO, MUNICIPIO DE CHILPANCINGO</v>
          </cell>
          <cell r="D89">
            <v>11085</v>
          </cell>
        </row>
        <row r="90">
          <cell r="C90" t="str">
            <v>INTERCONEXIÓN EN LÍNEA DE ALIMENTACIÓN EN EL SISTEMA DE AGUA POTABLE  EN LA LOCALIDAD DE COPANATOYAC MUNICIPIO DE COPANATOYAC</v>
          </cell>
          <cell r="D90">
            <v>11086</v>
          </cell>
        </row>
        <row r="91">
          <cell r="C91" t="str">
            <v>LIMPIEZA Y  DESAZOLVE DEL CARCAMO DE BOMBEO DE CONCRETO ARMADO DE 8 METROS DE PROFUNDIDAD Y 3.0 METROS DE DIÁMETRO, REHABILITACIÓN DE 2 EQUIPOS DE BOMBEO TIPO TURBINA VERTICAL DE 100 HP., EN LA LOCALIDAD DE COYUCA DE BENÍTEZ, MUNICIPIO DE COYUCA DE BENÍTEZ</v>
          </cell>
          <cell r="D91">
            <v>11087</v>
          </cell>
        </row>
        <row r="92">
          <cell r="C92" t="str">
            <v>LIMPIEZA Y DESAZOLVE DE 2 CARCAMOS DE BOMBEO, REHABILITACIÓN DE DOS BOMBAS SUMERGIBLES Y MOTORES DE 30 H.P., EN LA LOCALIDAD DE LA UNIÓN, MUNICIPIO DE LA UNIÓN DE ISIDORO MONTES DE OCA.</v>
          </cell>
          <cell r="D92">
            <v>11088</v>
          </cell>
        </row>
        <row r="93">
          <cell r="C93" t="str">
            <v>LIMPIEZA Y DESAZOLVE DE POZO TIPO NORIA, REPOSICIÓN DE TREN DE SALIDA Y REPOSICION DE 20 M DE TUBERÍA DE FO.GO. DE 2" DE DIÁMETRO, REHABILITACIÓN DE BOMBA SUMERGIBLE Y MOTOR DE 5 H.P., EN LA LOCALIDAD DE LAS GUACAMAYAS, MUNICIPIO DE LA UNIÓN DE ISIDORO MONTES DE OCA.</v>
          </cell>
          <cell r="D93">
            <v>11089</v>
          </cell>
        </row>
        <row r="94">
          <cell r="C94" t="str">
            <v>MANTENIMIENTO EN EL SISTEMA DE AGUA POTABLE DE LA LOCALIDAD DE EL LLANO, MPIO. DE CUATEPEC</v>
          </cell>
          <cell r="D94">
            <v>11090</v>
          </cell>
        </row>
        <row r="95">
          <cell r="C95" t="str">
            <v>MANTENIMIENTO Y MODERNIZACION DEL SISTEMA DE AGUA POTABLE DE AYUTLA DE LOS LIBRES, CABECERA</v>
          </cell>
          <cell r="D95">
            <v>11091</v>
          </cell>
        </row>
        <row r="96">
          <cell r="C96" t="str">
            <v>MANTENIMINETO DEL SISTEMA DE AGUA POTABLE DE LA LOCALIDAD DE EL CORTIJO, MPIO DE AYUTLA</v>
          </cell>
          <cell r="D96">
            <v>11092</v>
          </cell>
        </row>
        <row r="97">
          <cell r="C97" t="str">
            <v>MEJORAS EN EL SISTEMA DE AGUA POTABLE EN LA LOCALIDAD DE HUITZAPULA NORTE, MPIO. DE ATLIXTAC</v>
          </cell>
          <cell r="D97">
            <v>11093</v>
          </cell>
        </row>
        <row r="98">
          <cell r="C98" t="str">
            <v>MEJORAS EN EL SISTEMA DE AGUA POTABLE EN LA LOCALIDAD DE LA BARCA, MPIO. DE COCHOAPA EL GRANDE</v>
          </cell>
          <cell r="D98">
            <v>11094</v>
          </cell>
        </row>
        <row r="99">
          <cell r="C99" t="str">
            <v>MODERNIZACIÓN DE LA COSTERA PLAYA AZUL - PLAYA VENTURA EN EL MUNICIPIO DE COPALA</v>
          </cell>
          <cell r="D99">
            <v>11095</v>
          </cell>
        </row>
        <row r="100">
          <cell r="C100" t="str">
            <v>MODERNIZACION DEL SISTEMA DE AGUA POTABLE DE LA LOCALIDAD DE ARROYO SECO, MPIO DE FLORENCIO VILLARREAL</v>
          </cell>
          <cell r="D100">
            <v>11096</v>
          </cell>
        </row>
        <row r="101">
          <cell r="C101" t="str">
            <v>PAVIMENTACIÓN ANDADOR RIO FRIO, CD. RENACIMIENTO EN ACAPULCO DE JUÁREZ</v>
          </cell>
          <cell r="D101">
            <v>11097</v>
          </cell>
        </row>
        <row r="102">
          <cell r="C102" t="str">
            <v>PAVIMENTACIÓN ANDADOR SORIA, CD. RENACIMIENTO EN ACAPULCO DE JUÁREZ</v>
          </cell>
          <cell r="D102">
            <v>11098</v>
          </cell>
        </row>
        <row r="103">
          <cell r="C103" t="str">
            <v>PAVIMENTACIÓN CALLE 20 DE NOVIEMBRE, COLONIA POPULAR EN ACAPULCO DE JUÁREZ</v>
          </cell>
          <cell r="D103">
            <v>11099</v>
          </cell>
        </row>
        <row r="104">
          <cell r="C104" t="str">
            <v>PAVIMENTACIÓN CALLE OLÍMPICA, CD. RENACIMIENTO (COLINDANTE CON CIRCUITO INTERIOR) DE ACAPULCO DE JUÁREZ</v>
          </cell>
          <cell r="D104">
            <v>11100</v>
          </cell>
        </row>
        <row r="105">
          <cell r="C105" t="str">
            <v>PAVIMENTACIÓN CON CONCRETO HIDRAÚLICO EN LA CALLE ANAHUAC, COLONIA LAS MESAS DEL MUNICIPIO DE TLAPA DE COMONFORT</v>
          </cell>
          <cell r="D105">
            <v>11101</v>
          </cell>
        </row>
        <row r="106">
          <cell r="C106" t="str">
            <v>PAVIMENTACIÓN CON CONCRETO HIDRAULICO EN LA CALLE CALZADA LÁZARO CÁRDENAS 3A ETAPA, TRAMO CALLE ATZAYACATLA Y CALLE CUAUHTEMOC EN LA LOCALIDAD DE MEXICAPAN DEL MUNICIPIO DE TELOLOAPAN</v>
          </cell>
          <cell r="D106">
            <v>11102</v>
          </cell>
        </row>
        <row r="107">
          <cell r="C107" t="str">
            <v>PAVIMENTACIÓN CON CONCRETO HIDRÁULICO EN LA COMUNIDAD SAN GABRIELITO, MUNICIPIO DE TETIPAC GRO.</v>
          </cell>
          <cell r="D107">
            <v>11103</v>
          </cell>
        </row>
        <row r="108">
          <cell r="C108" t="str">
            <v>PAVIMENTACIÓN CON CONCRETO HIDRÁULICO, CALLE BARRANCA CHIVATO, EN LA LOCALIDAD DE XOCHIHUEHUETLÁN, GUERRERO</v>
          </cell>
          <cell r="D108">
            <v>11104</v>
          </cell>
        </row>
        <row r="109">
          <cell r="C109" t="str">
            <v>PAVIMENTACION DE CALLE ALEJANDRO GOMEZ MAGANDA EN LA LOCALIDAD DE ACAPETLAHUAYA, MPIO. DE GRAL. CANUTO A. NERI, GRO.</v>
          </cell>
          <cell r="D109">
            <v>11105</v>
          </cell>
        </row>
        <row r="110">
          <cell r="C110" t="str">
            <v>PAVIMENTACION DE CALLE DE ACCESO A ESCUELA TELESECUNDARIA PLAN DE AYUTLA C.C.T. 12DTV0602T</v>
          </cell>
          <cell r="D110">
            <v>11106</v>
          </cell>
        </row>
        <row r="111">
          <cell r="C111" t="str">
            <v>PAVIMENTACIÓN DE CALLE EN LA LOCALIDAD DE OCOTEQUILA, MUNICIPIO DE COPANATOYAC, GUERRERO</v>
          </cell>
          <cell r="D111">
            <v>11107</v>
          </cell>
        </row>
        <row r="112">
          <cell r="C112" t="str">
            <v>PAVIMENTACIÓN DE CALLE EN LA LOCALIDAD DE XOCHIHUEHUETLÁN, EN EL MUNICIPIO DE XOCHIHUEHUETLÁN</v>
          </cell>
          <cell r="D112">
            <v>11108</v>
          </cell>
        </row>
        <row r="113">
          <cell r="C113" t="str">
            <v>PAVIMENTACION DE CALLE LOCALIZADA ENTRE LA CALLE FLORIDA Y CALLE CAFETAL EN LA LOCALIDAD DE ATOYAC, MPIO. DE ATOYAC, GRO</v>
          </cell>
          <cell r="D113">
            <v>11109</v>
          </cell>
        </row>
        <row r="114">
          <cell r="C114" t="str">
            <v>PAVIMENTACION DE CALLE QUE CONDUCE A LA COMUNIDAD ANONAS, NARANJO Y LA ESC. SEC. TECNICA 136 RICARDO FLORES MAGON EN LA LOCALIDAD DE ARROYO GRANDE, MPIO. DE COYUCA DE CATALÁN, GRO</v>
          </cell>
          <cell r="D114">
            <v>11110</v>
          </cell>
        </row>
        <row r="115">
          <cell r="C115" t="str">
            <v>PAVIMENTACION DE CALLE QUE CONDUCE A LA TELESECUNDARIA EN LA LOCALIDAD DE AYAVITLE, MPIO. DE AJUCHITLAN, GRO</v>
          </cell>
          <cell r="D115">
            <v>11111</v>
          </cell>
        </row>
        <row r="116">
          <cell r="C116" t="str">
            <v>PAVIMENTACIÓN DE CONCRETO HIDRAULICO DE LA CALLE DE LOS ROBLES EN LA COL. LAS TUNAS MUN. DE TECPAN DE GALEANA GUERRERO</v>
          </cell>
          <cell r="D116">
            <v>11112</v>
          </cell>
        </row>
        <row r="117">
          <cell r="C117" t="str">
            <v>PAVIMENTACIÓN DE CONCRETO HIDRAULICO DE LA CALLE PRINCIPAL DE ACCESO A LA COL. "EMILIANO ZAPATA" EN ATOYAC DE ALVAREZ GUERRERO</v>
          </cell>
          <cell r="D117">
            <v>11113</v>
          </cell>
        </row>
        <row r="118">
          <cell r="C118" t="str">
            <v>PAVIMENTACIÓN DE LA CALLE ACCESO PRINCIPAL A LA COLONIA MONTE CRISTO EN EL MUNICIPIO DE OMETEPEC, GRO</v>
          </cell>
          <cell r="D118">
            <v>11114</v>
          </cell>
        </row>
        <row r="119">
          <cell r="C119" t="str">
            <v>PAVIMENTACIÓN DE LA CALLE DE ACCESO PRINCIPAL AL FRACCIONAMIENTO LOS TAMARINDO EN LA LOCALIDAD DE OMETEPEC</v>
          </cell>
          <cell r="D119">
            <v>11115</v>
          </cell>
        </row>
        <row r="120">
          <cell r="C120" t="str">
            <v>PAVIMENTACION DE LA CALLE JUAN R. ESCUDERO EN LA COLONIA RENACIMIENTO EN EL MPIO. DE ACAPULCO DE JUÁREZ, GRO</v>
          </cell>
          <cell r="D120">
            <v>11116</v>
          </cell>
        </row>
        <row r="121">
          <cell r="C121" t="str">
            <v>PAVIMENTACION DE LA CALLE PORFIRIO DÍAZ EN LA LOCALIDAD DE ILIATENCO, GRO</v>
          </cell>
          <cell r="D121">
            <v>11117</v>
          </cell>
        </row>
        <row r="122">
          <cell r="C122" t="str">
            <v>PAVIMENTACIÓN DE LA CALLE PRIMERA DE LA UNIDAD HABITACIONAL TUNCINGO, ACAPULCO DE JUAREZ</v>
          </cell>
          <cell r="D122">
            <v>11118</v>
          </cell>
        </row>
        <row r="123">
          <cell r="C123" t="str">
            <v>PAVIMENTACION DE LA CALLE PRINCIPAL EN LA COMUNIDAD DE SAN JUAN PUERTO MONTAÑA, MPIO. DE METLATONOC, GRO</v>
          </cell>
          <cell r="D123">
            <v>11119</v>
          </cell>
        </row>
        <row r="124">
          <cell r="C124" t="str">
            <v>PAVIMENTACIÓN DEL CAMINO ACATEPEC - LA SOLEDAD EN EL MUNICIPIO DE OMETEPEC</v>
          </cell>
          <cell r="D124">
            <v>11120</v>
          </cell>
        </row>
        <row r="125">
          <cell r="C125" t="str">
            <v>PAVIMENTACIÓN DEL CAMINO AYUTLA - COAPINOLA EN EL MUNICIPIO DE AYUTLA DE LOS LIBRES</v>
          </cell>
          <cell r="D125">
            <v>11121</v>
          </cell>
        </row>
        <row r="126">
          <cell r="C126" t="str">
            <v>PAVIMENTACIÒN DEL CAMINO AYUTLA - SAN JOSÈ LA HACIENDA - PASCALA DEL ORO EN EL MUNICIPIO DE SAN LUIS ACATLÁN</v>
          </cell>
          <cell r="D126">
            <v>11122</v>
          </cell>
        </row>
        <row r="127">
          <cell r="C127" t="str">
            <v>PAVIMENTACIÓN DEL CAMINO E.C (SAN CRISTOBAL - TLACOACHISTLAHUACA) - SAN JERONIMO EN EL MUNICIPIO DE TLACOACHISTLAHUACA</v>
          </cell>
          <cell r="D127">
            <v>11123</v>
          </cell>
        </row>
        <row r="128">
          <cell r="C128" t="str">
            <v>PAVIMENTACIÓN DEL CAMINO E.C.(ATLIXTAC - TLATAUQUITEPEC) - HUITZACOTLA - TECOCOMULAPA - LINDA VISTA - SAN JOSE - EL POTRERO, EN EL MUNICIPIO DE ATLIXTAC</v>
          </cell>
          <cell r="D128">
            <v>11124</v>
          </cell>
        </row>
        <row r="129">
          <cell r="C129" t="str">
            <v>PAVIMENTACIÒN DEL CAMINO EL MEZÓN - JICAMALTEPEC - LOMA BONITA EN EL MUNICIPIO DE SAN LUIS ACATLAN</v>
          </cell>
          <cell r="D129">
            <v>11125</v>
          </cell>
        </row>
        <row r="130">
          <cell r="C130" t="str">
            <v>PAVIMENTACIÓN DEL CAMINO IGUALAPA -CHILIXTLAHUACA - ALACATLATZALA EN EL MUNICIPIO DE IGUALAPA</v>
          </cell>
          <cell r="D130">
            <v>11126</v>
          </cell>
        </row>
        <row r="131">
          <cell r="C131" t="str">
            <v>PAVIMENTACIÓN DEL CAMINO OCOTITO - TLAHUIZAPA - COACOYULILLO - JALEACA DE CATALÁN EN EL MUNICIPIO DE CHILPANCINGO DE LOS BRAVO</v>
          </cell>
          <cell r="D131">
            <v>11127</v>
          </cell>
        </row>
        <row r="132">
          <cell r="C132" t="str">
            <v>PAVIMENTACIÓN DEL CAMINO PETATLÁN - PIEDRA DE VELIANO EN EL MUNICIPIO DE PETATLÁN</v>
          </cell>
          <cell r="D132">
            <v>11128</v>
          </cell>
        </row>
        <row r="133">
          <cell r="C133" t="str">
            <v>PAVIMENTACIÓN DEL CAMINO SAN ISIDRO - EL CARMEN EN EL MUNICIPIO DE XOCHISTLAHUACA</v>
          </cell>
          <cell r="D133">
            <v>11129</v>
          </cell>
        </row>
        <row r="134">
          <cell r="C134" t="str">
            <v>PAVIMENTACIÓN DEL CAMINO SAN JUAN TOTOLCINTLA - SAN AGUSTIN OSTOTIPAN - TULA DE RIO EN EL MUNICIPIO DE MARTIR DE CUIALAPAN</v>
          </cell>
          <cell r="D134">
            <v>11130</v>
          </cell>
        </row>
        <row r="135">
          <cell r="C135" t="str">
            <v>PAVIMENTACIÓN DEL CAMINO SANTA ROSA- EL MAMEYAL -EL DURAZNO EN EL MUNICIPIO DE PETATLÁN</v>
          </cell>
          <cell r="D135">
            <v>11131</v>
          </cell>
        </row>
        <row r="136">
          <cell r="C136" t="str">
            <v>PAVIMENTACIÓN DEL CAMINO TLALCHAPA - LA VIRGEN, EN EL MUNICIPIO DE ARCELIA</v>
          </cell>
          <cell r="D136">
            <v>11132</v>
          </cell>
        </row>
        <row r="137">
          <cell r="C137" t="str">
            <v>PAVIMENTACIÒN DEL CAMINO TLAPA - CHIEPETLÀN - CUALAC, EN EL MUNICIPIO DE CUALAC</v>
          </cell>
          <cell r="D137">
            <v>11133</v>
          </cell>
        </row>
        <row r="138">
          <cell r="C138" t="str">
            <v>PAVIMENTACION DEL CAMINO XALPATLAHUAC - LA ESTRELLA EN EL MUNICIPIO DE TECOANAPA</v>
          </cell>
          <cell r="D138">
            <v>11134</v>
          </cell>
        </row>
        <row r="139">
          <cell r="C139" t="str">
            <v>PAVIMIENTACION DE CALLE LUIS DONALDO COLOSIO EN LA COLONIA ROBLES CATALAN (PLAYA BONFIL) EN ACAPULCO DE JUÁREZ</v>
          </cell>
          <cell r="D139">
            <v>11135</v>
          </cell>
        </row>
        <row r="140">
          <cell r="C140" t="str">
            <v>PROGRAMA DE PAVIMENTACIÓN CON CONCRETO HIDRAÚLICO EN LOCALIDADES DE DIVERSOS MUNICIPIOS</v>
          </cell>
          <cell r="D140">
            <v>11136</v>
          </cell>
        </row>
        <row r="141">
          <cell r="C141" t="str">
            <v>PUENTE CALLE EL ARROYO, COLONIA LAS PAROTAS EN ACAPULCO DE JUÁREZ</v>
          </cell>
          <cell r="D141">
            <v>11137</v>
          </cell>
        </row>
        <row r="142">
          <cell r="C142" t="str">
            <v>PUENTE CALLE PRINCIPAL (COLINDANTE CON EL ANDADOR SAGRADO CORAZÓN DE JESÚS), COLONIA SABANA EN ACAPULCO E JUÁREZ</v>
          </cell>
          <cell r="D142">
            <v>11138</v>
          </cell>
        </row>
        <row r="143">
          <cell r="C143" t="str">
            <v>REHABILIACIÓN DEL LA CARRETERA FEDERAL DEL RAMAL A TENEXPA EN EL MUNICIPIO DE TECPAN DE GALEANA</v>
          </cell>
          <cell r="D143">
            <v>11139</v>
          </cell>
        </row>
        <row r="144">
          <cell r="C144" t="str">
            <v>REHABILITACIÓN  DE LA UNIDAD DE SALUD DE CRUZ GRANDE, EN FLORENCIO VILLARREAL</v>
          </cell>
          <cell r="D144">
            <v>11140</v>
          </cell>
        </row>
        <row r="145">
          <cell r="C145" t="str">
            <v>REHABILITACIÓN DE BAÑOS Y TRES AULAS DIDÁCTICAS PRIMARIA PLAN DE AYUTLA, EN LA COLONIA SAN ISIDRO LABRADOR EN ACAPULCO DE JUÁREZ</v>
          </cell>
          <cell r="D145">
            <v>11141</v>
          </cell>
        </row>
        <row r="146">
          <cell r="C146" t="str">
            <v>REHABILITACIÓN DE CAMINOS RURALES</v>
          </cell>
          <cell r="D146">
            <v>11142</v>
          </cell>
        </row>
        <row r="147">
          <cell r="C147" t="str">
            <v>REHABILITACIÓN DE CANCHA DE BASQUETBALL U. H. MILENIAL SOLIDARIDAD EN ACAPULCO DE JUAREZ</v>
          </cell>
          <cell r="D147">
            <v>11143</v>
          </cell>
        </row>
        <row r="148">
          <cell r="C148" t="str">
            <v>REHABILITACIÓN DE CANCHA DE FUTBOL CONOCIDA COMO LA CONCHITA EN PUERTO MARQUEZ (LA CANCHITA) CON CALLEJON DEL PRADO (EL PARQUESITO) ACAPULCO DE JUAREZ</v>
          </cell>
          <cell r="D148">
            <v>11144</v>
          </cell>
        </row>
        <row r="149">
          <cell r="C149" t="str">
            <v>REHABILITACIÓN DE LA CARRETERA CD. ALTAMIRANO - TLACHAPA EN EL MUNICIPIO DE TLALCHAPA</v>
          </cell>
          <cell r="D149">
            <v>11145</v>
          </cell>
        </row>
        <row r="150">
          <cell r="C150" t="str">
            <v>REHABILITACIÓN DE LA CARRETERA OLINALA . XIXILA - PAPALUTLA EN EL MUNICIPIO DE OLINALA</v>
          </cell>
          <cell r="D150">
            <v>11146</v>
          </cell>
        </row>
        <row r="151">
          <cell r="C151" t="str">
            <v>REHABILITACIÓN DE LA PLANTA DE TRATAMIENTO DE AGUA RESIDUALES EN LA LOCALIDAD DE ATOYAC MUNICIPIO DE ATOYAC DE ALVAREZ. SEGUNDA ETAPA</v>
          </cell>
          <cell r="D151">
            <v>11147</v>
          </cell>
        </row>
        <row r="152">
          <cell r="C152" t="str">
            <v>REHABILITACION DE LAS CAPTACIONES (MESA 1, MESA 2 Y BARROSAL 1, UBICADA EN LA LOCALIDAD DE PETATLÁN, MUNICIPIO DE PETATLAN EN EL ESTADO DE GUERRERO</v>
          </cell>
          <cell r="D152">
            <v>11148</v>
          </cell>
        </row>
        <row r="153">
          <cell r="C153" t="str">
            <v>REHABILITACIÓN DEL CENTRO DE SALUD DE CD. ALTAMIRANO</v>
          </cell>
          <cell r="D153">
            <v>11149</v>
          </cell>
        </row>
        <row r="154">
          <cell r="C154" t="str">
            <v>REHABILITACIÓN DEL CENTRO DE SALUD DE COYUCA DE CATALÁN</v>
          </cell>
          <cell r="D154">
            <v>11150</v>
          </cell>
        </row>
        <row r="155">
          <cell r="C155" t="str">
            <v>REHABILITACIÓN DEL COLECTOR 1 CALETILLA-MALAESPINA, EN LA LOCALIDAD DE ACAPULCO MUNICIPIO DE ACAPULCO DE JUAREZ</v>
          </cell>
          <cell r="D155">
            <v>11151</v>
          </cell>
        </row>
        <row r="156">
          <cell r="C156" t="str">
            <v>REHABILITACIÓN DEL COLECTOR 2 ICACOS – MALAESPINA, EN LA LOCALIDAD DE ACAPULCO MUNICIPIO DE ACAPULCO DE JUAREZ</v>
          </cell>
          <cell r="D156">
            <v>11152</v>
          </cell>
        </row>
        <row r="157">
          <cell r="C157" t="str">
            <v>REHABILITACIÓN DEL COLECTOR 3 GARITA – PTAR AGUAS BLANCAS, EN LA LOCALIDAD DE ACAPULCO MUNICIPIO DE ACAPULCO DE JUAREZ</v>
          </cell>
          <cell r="D157">
            <v>11153</v>
          </cell>
        </row>
        <row r="158">
          <cell r="C158" t="str">
            <v>REHABILITACIÓN DEL COLECTOR 4 DIEGO HURTADO DE MENDOZA , EN LA LOCALIDAD DE ACAPULCO MUNICIPIO DE ACAPULCO DE JUAREZ</v>
          </cell>
          <cell r="D158">
            <v>11154</v>
          </cell>
        </row>
        <row r="159">
          <cell r="C159" t="str">
            <v>REHABILITACIÓN DEL HOSPITAL DE LA MADRE Y EL NIÑO GUERRERENSE INDÍGENA DE TLAPA DE COMONFORT</v>
          </cell>
          <cell r="D159">
            <v>11155</v>
          </cell>
        </row>
        <row r="160">
          <cell r="C160" t="str">
            <v>REHABILITACIÓN DEL HOSPITAL GENERAL DE COYUCA DE CATALÁN</v>
          </cell>
          <cell r="D160">
            <v>11156</v>
          </cell>
        </row>
        <row r="161">
          <cell r="C161" t="str">
            <v>REHABILITACIÓN DEL HOSPITAL GENERAL DE TAXCO</v>
          </cell>
          <cell r="D161">
            <v>11157</v>
          </cell>
        </row>
        <row r="162">
          <cell r="C162" t="str">
            <v>REHABILITACION DEL SISTEMA DE AGUA POTABLE  EN LA LOCALIDAD DE SAN MARCOS MUNICIPIO DE SAN MARCOS</v>
          </cell>
          <cell r="D162">
            <v>11158</v>
          </cell>
        </row>
        <row r="163">
          <cell r="C163" t="str">
            <v>REHABILITACION DEL SISTEMA DE BOMBEO, UBICADA EN LA LOCALIDAD DE SAN JERONIMITO, MUNICIPIO DE PETATLAN EN EL ESTADO DE GUERRERO</v>
          </cell>
          <cell r="D163">
            <v>11159</v>
          </cell>
        </row>
        <row r="164">
          <cell r="C164" t="str">
            <v>REHABILITACIÓN DEL SISTEMA DE SANEMIENTO (COLECTOR PRESURIZADO Y GRAVEDAD) EN AVENIDA COSTERA MIGUEL ALEMAN), EN LA LOCALIDAD DE ACAPULCO, MUNICIPIO DE ACAPULCO DE JUÁREZ.</v>
          </cell>
          <cell r="D164">
            <v>11160</v>
          </cell>
        </row>
        <row r="165">
          <cell r="C165" t="str">
            <v>REHABILITACIÓN DEL SISTEMA ELÉCTRICO (ARRANCADOR) Y PUESTA EN OPERACIÓN DEL SISTEMA DE BOMBEO, REPOSICIÓN DE 90 M DE TUBERÍA DE FO.GO. C-40 DE 4" DE DIÁMETRO, INCLUYE, ENCOFRADO DE CONCRETO DE F'C = 200 KG/CM2 Y 12.80 M DE TUBERÍA DE FO.GO. C-40 DE 3" DE DIÁMETRO, EN LA LOCALIDAD DE LAS TUNAS, MUNICIPIO DE TÉCPAN DE GALEANA.</v>
          </cell>
          <cell r="D165">
            <v>11161</v>
          </cell>
        </row>
        <row r="166">
          <cell r="C166" t="str">
            <v>REHBILITACIÓN DEL MERCADO MUNICIPAL EN LA LOCALIDAD DE CUAJINICUILAPA, MPIO. DE CUAJINICUILAPA, GRO</v>
          </cell>
          <cell r="D166">
            <v>11162</v>
          </cell>
        </row>
        <row r="167">
          <cell r="C167" t="str">
            <v>REPOSICIÓN DE 12.8 M DE LÍNEA DE SALIDA DEL CÁRCAMO DE BOMBEO, CON TUBERÍA DE FO. GO. C-40 DE 3" DE DIÁMETRO, INCLUYE, REPOSICIÓN DEL TREN DE DESCARGA DE PIEZAS DEL MISMO DÍAMETRO, ASÍ COMO, LA LIMPIEZA Y EL RELLENO DEL CÁRCAMO DE BOMBEO CON MATERIAL DEL SITIO, EN LA LOCALIDAD DE TÉCPAN DE GALEANA, MUNICIPIO DE TÉCPAN DE GALEANA</v>
          </cell>
          <cell r="D167">
            <v>11163</v>
          </cell>
        </row>
        <row r="168">
          <cell r="C168" t="str">
            <v>REPOSICIÓN DE 145 M. DE TUBERÍA DE FIERRO GALVANIZADO DE 2 1/2" DE DIÁMETRO Y 18 ATRAQUE DE CONCRETO ARMADO DE F'C= 200 KG/CM2, DE  0.30X0.30X2.80 M, EN LA LOCALIDAD DE LOMA DE LAS VIGAS, MUNICIPIO DE ILIATENCO.</v>
          </cell>
          <cell r="D168">
            <v>11164</v>
          </cell>
        </row>
        <row r="169">
          <cell r="C169" t="str">
            <v>REPOSICIÓN DE 500 M DE LÍNEA DE CONDUCCIÓN, CON TUBERÍA DE ACERO DE 6" DE DIÁMETRO, INCLUYE: DOS CAJAS DE OPERACIÓN DE VÁLVULAS Y ATRAQUES DE CONCRETO ARMADO, EN LA LOCALIDAD DE COYUQUILLA SUR, MUNICIPIO DE PETATLÁN</v>
          </cell>
          <cell r="D169">
            <v>11165</v>
          </cell>
        </row>
        <row r="170">
          <cell r="C170" t="str">
            <v>REPOSICIÓN DE CAPTACIÓN (GALERIA VERTICAL), REHABILITACIÓN DEL EQUIPO DE BOMBEO SUMERGIBLE DE 30 H.P., TABLERO DE CONTROL Y ARRANCADOR; REHABILITACIÓN DE LÍNEA DE ALIMENTACIÓN ELÉCTRICA DE LA CASETA AL EQUIPO PARA BOMBEO, CASETA PARA CONTROLES Y REPOSICIÓN DE 150 M DE LÍNEA DE CONDUCCIÓN, CON TUBERÍA DE FO. GO. DE 4" DE DIÁMETRO, EN LA LOCALIDAD DE BUENA VISTA, MUNICIPIO DE ZIHUATANEJO DE AZUETA.</v>
          </cell>
          <cell r="D170">
            <v>11166</v>
          </cell>
        </row>
        <row r="171">
          <cell r="C171" t="str">
            <v>REPOSICIÓN DE GALERÍA HORIZONTAL Y 2,200 M DE LINEA DE CONDUCCION, CON TUBERÍA 3" DE DIÁMETRO DE FIERRO GALVANIZADO, EN LA LOCALIDAD DE ARROYO VERDE, MUNICIPIO DE PETATLÁN.</v>
          </cell>
          <cell r="D171">
            <v>11167</v>
          </cell>
        </row>
        <row r="172">
          <cell r="C172" t="str">
            <v>REPOSICIÓN DE LA OBRA DE CAPTACIÓN (GALERIA FILTRANTE HORIZONTAL) Y 2.150 KM DE LÍNEA DE CONDUCCIÓN A BASE DE TUBERIA PVC DE  4", 3" Y 2" DE DIÁMETRO, INCLUIDOS DESFOGUES Y ADMISIÓN Y EXPULSIÓN DE AIRE, EN LA LOCALIDAD DE LA PALMA, MUNICIPIO DE PETATLÁN.</v>
          </cell>
          <cell r="D172">
            <v>11168</v>
          </cell>
        </row>
        <row r="173">
          <cell r="C173" t="str">
            <v>REPOSICIÓN DE OBRA DE CAPTACIÓN, MEDIANTE CAJA COLECTORA DE CONCRETO ARMADO DE 5 M DE PROFUNDIDAD Y 2.50 M DE DIÁMETRO Y GALERÍA FILTRANTE HORIZONTAL CON TUBERÍA DE PVC DE 12" DE DIÁMETRO Y REPOSICIÓN DE 1,532 M DE LÍNEA DE CONDUCCIÓN, 910 M DE TUBERÍA DE PVC DE 6" DE DIÁMETRO, 120 M DE 4" DE DIÁMETRO, ENCOFRADO DE CONCRETO DE F'C = 200 KG/CM2 DE 40X40X60 CM Y 502 M DE TUBERÍA DE FO.GO. C-40 DE 3" DE DIÁMETRO, EN LA LOCALIDAD DE SANTA ROSA DE LIMA, MUNICIPIO DE TÉCPAN DE GALEANA.</v>
          </cell>
          <cell r="D173">
            <v>11169</v>
          </cell>
        </row>
        <row r="174">
          <cell r="C174" t="str">
            <v>REPOSICIÓN DE POZO DE 40 M DE PROFUNDIDAD Y 12" DE DIÁMETRO APROVECHABLE, ESTRUCTURA PARA PROTECCIÓN DEL POZO DE CONCRETO HIDRÁULICO CON ACERO, INCLUYE MOTOR VERTICAL Y BOMBA DE 50 H.P., TREN DE DESCARGA, CASETA PARA CONTROLES, TABLERO PARA CONTROLES DE 50 H.P., REPOSICIÓN DE 30 M. DE LÍNEA DE CONDUCCIÓN DE 6" DE DIÁMETRO, CON TUBERÍA DE ACERO, 400 M DE LÍNEA ELÉCTRICA EN MEDIA TENSIÓN Y TRANSFORMADOR AÉREO DE 75 KVA, EN LA LOCALIDAD DE IXTAPA, MUNICIPIO DE ZIHUATANEJO DE AZUETA.</v>
          </cell>
          <cell r="D174">
            <v>11170</v>
          </cell>
        </row>
        <row r="175">
          <cell r="C175" t="str">
            <v>TECHADO DE CANCHA DEPORTIVA, ESC. SEC. TÉCNICA CRISTOBAL COLÓN, EN LA LOCALIDAD DE CHILAPA DE ÁLVAREZ</v>
          </cell>
          <cell r="D175">
            <v>11171</v>
          </cell>
        </row>
        <row r="176">
          <cell r="C176" t="str">
            <v>TECHUMBRE DE MINI CANCHA DE BASKET, ETAPA 49 DE LA UNIDAD HABITACIONAL EL COLOSO, ACAPULCO DE JUÁREZ</v>
          </cell>
          <cell r="D176">
            <v>11172</v>
          </cell>
        </row>
        <row r="177">
          <cell r="C177" t="str">
            <v>TERMINACIÓN DE LA CONSTRUCCION DEL PUENTE VEHICULAR PLAN DE BUENAVISTA, ACCESOS Y OBRAS COMPLEMENTARIAS EN EL MPIO. DE COCHOAPA EL GRANDE</v>
          </cell>
          <cell r="D177">
            <v>11173</v>
          </cell>
        </row>
        <row r="178">
          <cell r="C178" t="str">
            <v>TERMINANCIÓN DEL CENTRO DE SALUD DE APANGO, EN EL MUNICIPIO DE MARTIR DE CUILAPAN</v>
          </cell>
          <cell r="D178">
            <v>11174</v>
          </cell>
        </row>
        <row r="179">
          <cell r="C179" t="str">
            <v>VERIFICACIÓN Y SEGUIMIENTO DE LAS ACCIONES DEL ANEXO 3 DE LOS LINEAMIENTOS DE OPERACIÓN DEL FAIS</v>
          </cell>
          <cell r="D179">
            <v>11175</v>
          </cell>
        </row>
        <row r="180">
          <cell r="C180" t="str">
            <v>RECURSOS TRANSFERIDOS AL FIDEICOMISO SEGÚN CONVENIO DE COORDINACIÓN Y COLABORACIÓN PARA LA POTENCIACIÓN DE LOS RECURSOS DEL FAM (ESCUELAS AL CIEN) - EDUCACIÓN BÁSICA</v>
          </cell>
          <cell r="D180">
            <v>15000</v>
          </cell>
        </row>
        <row r="181">
          <cell r="C181" t="str">
            <v>1 AULA PRIM. "BENITO JUÁREZ", CCT 12DPR5820P DE LA LOCALIDAD DE TLAPA MUNICIPIO DE TLAPA DE COMONFORT</v>
          </cell>
          <cell r="D181">
            <v>15001</v>
          </cell>
        </row>
        <row r="182">
          <cell r="C182" t="str">
            <v>1 AULAS ESCOLAR COMPLETO EP. "LEONA VICARIO", CCT 12DPB0068H DE LA LOCALIDAD DE AYOTZINAPA MUNICIPIO DE TLAPA DE COMONFORT</v>
          </cell>
          <cell r="D182">
            <v>15002</v>
          </cell>
        </row>
        <row r="183">
          <cell r="C183" t="str">
            <v>1 CANCHA DE BASQUETBOL Y SU TECHADO CENTRO DE EDUC. PREESC. INDÍGENA "JUAN ESCUTIA", CCT 12DCC0404O DE LA LOCALIDAD DE ZACUALPAN MUNICIPIO DE TLAPA DE COMONFORT</v>
          </cell>
          <cell r="D183">
            <v>15003</v>
          </cell>
        </row>
        <row r="184">
          <cell r="C184" t="str">
            <v>CONSTRUCCIÓN DE  AULA DIDACTICAS EN LA ESCUELA PRIMARIA BILINGÜE TIERRA Y LIBERTAD, CCT 12DPB0196C. LOCALIDAD LOS LIROS, MPIO DE XOCHISTLAHUACA.</v>
          </cell>
          <cell r="D184">
            <v>15004</v>
          </cell>
        </row>
        <row r="185">
          <cell r="C185" t="str">
            <v>CONSTRUCCIÓN DE 1 AULA DIDÁCTICA + OBRA EXTERIOR EN EP BENITO JUAREZ, CCT 12DPR1698D, CUTZAMALA DE PINZÓN MPIO DE CUTZAMALA DE PINZÓN</v>
          </cell>
          <cell r="D185">
            <v>15005</v>
          </cell>
        </row>
        <row r="186">
          <cell r="C186" t="str">
            <v>CONSTRUCCIÓN DE 1 AULA DIDÁCTICA + OBRA EXTERIOR EN EP FRANCISCO JAVIER MINA, CCT 12EPR0541W, TLALCHAPA MPIO DE TLALCHAPA</v>
          </cell>
          <cell r="D186">
            <v>15006</v>
          </cell>
        </row>
        <row r="187">
          <cell r="C187" t="str">
            <v>CONSTRUCCIÓN DE 1 AULA DIDÁCTICA + OBRA EXTERIOR EN EP HERMENEGILDO GALEANA, CCT 12EPR0568C, TLAPEHUALA MPIO DE TLAPEHUALA</v>
          </cell>
          <cell r="D187">
            <v>15007</v>
          </cell>
        </row>
        <row r="188">
          <cell r="C188" t="str">
            <v>CONSTRUCCIÓN DE 1 AULA DIDÁCTICA + OBRA EXTERIOR EN EP JOSE MARIA MORELOS Y PAVON, CCT 12DPR0301Y, TLALCHAPA (VILLA MADERO (EL POTRERO)) MPIO DE TLALCHAPA</v>
          </cell>
          <cell r="D188">
            <v>15008</v>
          </cell>
        </row>
        <row r="189">
          <cell r="C189" t="str">
            <v>CONSTRUCCIÓN DE 1 AULA DIDÁCTICA + OBRA EXTERIOR EN EP MIGUEL HIDALGO Y COSTILLA, CCT 12EPR0766C, CUTZAMALA DE PINZÓN MPIO DE CUTZAMALA DE PINZÓN</v>
          </cell>
          <cell r="D189">
            <v>15009</v>
          </cell>
        </row>
        <row r="190">
          <cell r="C190" t="str">
            <v>CONSTRUCCIÓN DE 1 AULA DIDÁCTICA + OBRA EXTERIOR EN EP NIÑOS HEROES, CCT 12DPR1392M, TLAPEHUALA MPIO DE TLAPEHUALA</v>
          </cell>
          <cell r="D190">
            <v>15010</v>
          </cell>
        </row>
        <row r="191">
          <cell r="C191" t="str">
            <v>CONSTRUCCIÓN DE 1 AULA DIDÁCTICA + OBRA EXTERIOR, EN EP JUAN RUIZ DE ALARCÓN, CCT 12DPR1349Y, LAS JUNTAS MPIO. DE GENERAL HELIODORO CASTILLO</v>
          </cell>
          <cell r="D191">
            <v>15011</v>
          </cell>
        </row>
        <row r="192">
          <cell r="C192" t="str">
            <v>CONSTRUCCIÓN DE 1 AULA DIDÁCTICA + OBRA EXTERIOR, EN EP VICENTE GUERRERO, CCT 12DPR4054G, TEJAMANIL MPIO. DE GENERAL HELIODORO CASTILLO</v>
          </cell>
          <cell r="D192">
            <v>15012</v>
          </cell>
        </row>
        <row r="193">
          <cell r="C193" t="str">
            <v>CONSTRUCCIÓN DE 1 AULA DIDÁCTICA + OBRA EXTERIOR, EN JN PREESCOLAR COMUNITARIO, CCT 12KJN1048V, DURAZNO SAN VICENTE MPIO. DE GENERAL HELIODORO CASTILLO</v>
          </cell>
          <cell r="D193">
            <v>15013</v>
          </cell>
        </row>
        <row r="194">
          <cell r="C194" t="str">
            <v>CONSTRUCCIÓN DE 1 AULA DIDÁCTICA + OBRA EXTERIOR, EN TVS JOSE VASCONCELOS CALDERON, CCT 12DTV1070C , CAJELITOS MPIO DE CHILPANCINGO DE LOS BRAVO</v>
          </cell>
          <cell r="D194">
            <v>15014</v>
          </cell>
        </row>
        <row r="195">
          <cell r="C195" t="str">
            <v>CONSTRUCCIÓN DE 2 AULAS DIDÁCTICAS + OBRA EXTERIOR + BARDA PERIMETRAL, EN JN FRANCISCO GABILONDO SOLER, CCT 12DJN6067H , OLINALÁ MPIO DE OLINALÁ</v>
          </cell>
          <cell r="D195">
            <v>15015</v>
          </cell>
        </row>
        <row r="196">
          <cell r="C196" t="str">
            <v>CONSTRUCCIÓN DE 2 AULAS DIDÁCTICAS + OBRA EXTERIOR EN EP ABRAHAM CASTELLANOS, CCT 12DPR2194T, BUENAVISTA DE CUELLAR MPIO DE BUENAVISTA DE CUELLAR</v>
          </cell>
          <cell r="D196">
            <v>15016</v>
          </cell>
        </row>
        <row r="197">
          <cell r="C197" t="str">
            <v>CONSTRUCCIÓN DE 2 AULAS DIDÁCTICAS + OBRA EXTERIOR EN EP LAZARO CARDENAS, CCT 12DPR1857B, TARETARO MPIO DE COYUCA DE CATALAN</v>
          </cell>
          <cell r="D197">
            <v>15017</v>
          </cell>
        </row>
        <row r="198">
          <cell r="C198" t="str">
            <v>CONSTRUCCIÓN DE 2 AULAS DIDÁCTICAS + OBRA EXTERIOR EN TVS MA. CONSUELO TRUJILLO MARQUEZ, CCT 12DTV0020O, CHILPANCINGO DE LOS BRAVO - COL. 4 DE ABRIL MPIO DE CHILPANCINGO DE LOS BRAVO</v>
          </cell>
          <cell r="D198">
            <v>15018</v>
          </cell>
        </row>
        <row r="199">
          <cell r="C199" t="str">
            <v>CONSTRUCCIÓN DE 2 AULAS DIDÁCTICAS + OBRA EXTERIOR, EN TVS NETZAHUALCOYOTL, CCT 12DTV0288T , CHILPANCINGO DE LOS BRAVO MPIO DE CHILPANCINGO DE LOS BRAVO</v>
          </cell>
          <cell r="D199">
            <v>15019</v>
          </cell>
        </row>
        <row r="200">
          <cell r="C200" t="str">
            <v>CONSTRUCCIÓN DE 2 AULAS Y UNA BARDA PERIMETRAL  DE 35M, JN. "HELEN KELLER",  CCT 12DJN5989D; DE LA LOCALIDAD DE CHILPANCINGO MUNICIPIO DE CHILPANCINGO DE LOS BRAVO</v>
          </cell>
          <cell r="D200">
            <v>15020</v>
          </cell>
        </row>
        <row r="201">
          <cell r="C201" t="str">
            <v>CONSTRUCCIÓN DE AULA DE MEDIOS ESC. PRIM. "HIMNO NACIONAL", CCT 12EPR0468D EN LA LOCALIDAD DE CHILPANCINGO MUNICIPIO DE CHILPANCINGO DE LOS BRAVO</v>
          </cell>
          <cell r="D201">
            <v>15021</v>
          </cell>
        </row>
        <row r="202">
          <cell r="C202" t="str">
            <v>CONSTRUCCIÓN DE AULA DE MEDIOS, EN EPB TELPOCHCALLI, CCT 12DPB0822E , LA LAGUNA MPIO DE JOSÉ JOAQUIN DE HERRERA</v>
          </cell>
          <cell r="D202">
            <v>15022</v>
          </cell>
        </row>
        <row r="203">
          <cell r="C203" t="str">
            <v>CONSTRUCCIÓN DE AULA DE MEDIOS, EN EPB VICENTE GUERRERO, CCT 12DPB0051H , TLACHIMALTEPEC MPIO DE JOSÉ JOAQUIN DE HERRERA</v>
          </cell>
          <cell r="D203">
            <v>15023</v>
          </cell>
        </row>
        <row r="204">
          <cell r="C204" t="str">
            <v>CONSTRUCCION DE AULA DIDACTICA 6.00X8.00 TIPO REGIONAL EN EL J. N. "MI FANTASIA" EN LA LOCALIDAD DE TLACOTEPEC</v>
          </cell>
          <cell r="D204">
            <v>15024</v>
          </cell>
        </row>
        <row r="205">
          <cell r="C205" t="str">
            <v>CONSTRUCCION DE AULA DIDACTICA EN LA ESCUELA PRIMARIA VENUSTIANO CARRANZA, CCT 12EPR0041A LOCALIDAD DE PUNTA MALDONADO (EL FARO) MUNICIPIO DE CUAJINICUILAPA</v>
          </cell>
          <cell r="D205">
            <v>15025</v>
          </cell>
        </row>
        <row r="206">
          <cell r="C206" t="str">
            <v>CONSTRUCCION DE AULA DIDACTICA ESCUELA SECUNDARIA TECNICA LUIS DONALDO COLOSIO MURRIETA, CCT 12DST0207E DE LA LOCALIDAD DE EL SÚCHIL MUNICIPIO DE TÉCPAN DE GALEANA</v>
          </cell>
          <cell r="D206">
            <v>15026</v>
          </cell>
        </row>
        <row r="207">
          <cell r="C207" t="str">
            <v>CONSTRUCCION DE AULA EN ESCUELA PRIMARIA PROFESOR CARITINO MALDONADO PEREZ, CCT 12DPR1495I DE LA LOCALIDAD DE LOS LAURELES MUNICIPIO DE TÉCPAN DE GALEANA</v>
          </cell>
          <cell r="D207">
            <v>15027</v>
          </cell>
        </row>
        <row r="208">
          <cell r="C208" t="str">
            <v xml:space="preserve">CONSTRUCCION DE AULA EN LA ESCUELA PRIMARIA CUAHTEMOC, CCT 12DPB1212K EN LA COLONIA SENTIMIENTOS DE LA NACIÓN EN EL MUNICIPIO DE OMETEPEC  </v>
          </cell>
          <cell r="D208">
            <v>15028</v>
          </cell>
        </row>
        <row r="209">
          <cell r="C209" t="str">
            <v>CONSTRUCCIÓN DE AULA ESC. PRIM. LUIS CORDOVA REYES, CCT 12DPR5970W EN LA LOCALIDAD CHILPANCINGO MUNICIPIO DE CHILPANCINGO DE LOS BRAVO</v>
          </cell>
          <cell r="D209">
            <v>15029</v>
          </cell>
        </row>
        <row r="210">
          <cell r="C210" t="str">
            <v>CONSTRUCCIÓN DE AULA ESCOLAR ESC. PRIM. CARMÉN SERDÁN CCT12DPR6031J DE LA LOCALIDAD DE CHILPANCINGO MUNICIPIO DE CHILPANCINGO DE LOS BRAVO</v>
          </cell>
          <cell r="D210">
            <v>15030</v>
          </cell>
        </row>
        <row r="211">
          <cell r="C211" t="str">
            <v>CONSTRUCCION DE AULAS EN LA ESCUELA SECUNDARIA GENERAL CAROLINA CORONADO DE RAMIREZ, CCT. 12DES0214W DE LA COLONIA CUAUHTEMOC DEL MUNICIPIO DE ZIHUATANEJO</v>
          </cell>
          <cell r="D211">
            <v>15031</v>
          </cell>
        </row>
        <row r="212">
          <cell r="C212" t="str">
            <v>CONSTRUCCIÓN DE AULAS ESC. TELESECUNDARIA "GABRIEL GARCÍA MÁRQUEZ", CCT 12DTV0239K ENLA LOCALIDAD DE CHILPANCINGO MUNICIPIO DE CHILPANCINGO DE LOS BRAVO</v>
          </cell>
          <cell r="D212">
            <v>15032</v>
          </cell>
        </row>
        <row r="213">
          <cell r="C213" t="str">
            <v>CONSTRUCCION DE BARDA PERIMETRAL EN EL J. N. "JEAN PIAGET" EN LA LOCALIDAD DE EL PALMAR</v>
          </cell>
          <cell r="D213">
            <v>15033</v>
          </cell>
        </row>
        <row r="214">
          <cell r="C214" t="str">
            <v xml:space="preserve">CONSTRUCCIÓN DE BARDA PERIMETRAL EN LA ESCUELA SECUNDARIA TECNICA BENEMÉRITO DE LAS AMÉRICAS, CCT 12DST0088H EN LA LOCALIDAD DE COCHOAPA EN EL MUNICIPIO DE OMETEPEC </v>
          </cell>
          <cell r="D214">
            <v>15034</v>
          </cell>
        </row>
        <row r="215">
          <cell r="C215" t="str">
            <v>CONSTRUCCIÓN DE BARDA PERIMETRAL EN ST AUSTRALIA, CCT 12DST0080P, PETAQUILLAS MPIO DE CHILPANCINGO DE LOS BRAVO</v>
          </cell>
          <cell r="D215">
            <v>15035</v>
          </cell>
        </row>
        <row r="216">
          <cell r="C216" t="str">
            <v>CONSTRUCCIÓN DE BARDA PERIMETRAL, EP. VALERIANA J NAVA, CCT 12DPR1303C, LOCALIDAD DE JALAPA, MPIO DE CUAUTEPEC.</v>
          </cell>
          <cell r="D216">
            <v>15036</v>
          </cell>
        </row>
        <row r="217">
          <cell r="C217" t="str">
            <v>CONSTRUCCIÓN DE BARDA PERIMETRAL, PREESCOLAR EMPERADOR CUAUHTEMOC, CCT 12EJN0326P, LOCALIDAD DE SAN AGUSTÍN CUILUTLA, MPIO DE CUAUTEPEC</v>
          </cell>
          <cell r="D217">
            <v>15037</v>
          </cell>
        </row>
        <row r="218">
          <cell r="C218" t="str">
            <v>CONSTRUCCIÓN DE CANCHA DE USOS MÚLTIPLES Y TECHADO, EN EP NAVIDAD EN LAS MONTAÑAS, CCT 12DPR2331F, LA PRIMAVERA MPIO. DE GENERAL HELIODORO CASTILLO</v>
          </cell>
          <cell r="D218">
            <v>15038</v>
          </cell>
        </row>
        <row r="219">
          <cell r="C219" t="str">
            <v>CONSTRUCCIÓN DE CANCHA DE USOS MÚLTIPLES Y TECHADO, EN TVS MI PATRIA ES PRIMERO, CCT 12DTV0951Z, CAMPO MORADO MPIO. DE GENERAL HELIODORO CASTILLO</v>
          </cell>
          <cell r="D219">
            <v>15039</v>
          </cell>
        </row>
        <row r="220">
          <cell r="C220" t="str">
            <v>CONSTRUCCIÓN DE CANCHA TECHADA EN TVS REVOLUCION MEXICANA, CCT 12DTV0053F, COL. NUEVA REVOLUCION MPIO DE ACAPULCO DE JUÁREZ</v>
          </cell>
          <cell r="D220">
            <v>15040</v>
          </cell>
        </row>
        <row r="221">
          <cell r="C221" t="str">
            <v>CONSTRUCCIÓN DE EDIFICIO NORMATIVO + OBRA EXTERIOR, EN SG BEATRIZ HERNANDEZ GARCIA, CCT 12DES0081W , TIXTLA DE GUERRERO MPIO DE TIXTLA DE GUERRERO</v>
          </cell>
          <cell r="D221">
            <v>15041</v>
          </cell>
        </row>
        <row r="222">
          <cell r="C222" t="str">
            <v>CONSTRUCCIÓN DE EDIFICIO NORMATIVO + OBRA EXTERIOR, EN SG PLAN DE AYUTLA, CCT 12DES0005Q , AYUTLA DE LOS LIBRES MPIO DE AYUTLA DE LOS LIBRES</v>
          </cell>
          <cell r="D222">
            <v>15042</v>
          </cell>
        </row>
        <row r="223">
          <cell r="C223" t="str">
            <v>CONSTRUCCIÓN DE EDIFICIO NORMATIVO EN J.N. MARGARITA MAZA DE JUAREZ, CCT 12EJN0096N, CHILPANCINGO DE LOS BRAVO - COL. ELECTRICISTAS MPIO DE CHILPANCINGO DE LOS BRAVO</v>
          </cell>
          <cell r="D223">
            <v>15043</v>
          </cell>
        </row>
        <row r="224">
          <cell r="C224" t="str">
            <v>CONSTRUCCION DE LA 2a ETAPA DE EDIFICIO NORMATIVO + OBRA EXTERIOR , EN EP PRIMERO DE MAYO, CCT 12DPR2304I , XALTIANGUIS MPIO DE ACAPULCO DE JUÁREZ</v>
          </cell>
          <cell r="D224">
            <v>15044</v>
          </cell>
        </row>
        <row r="225">
          <cell r="C225" t="str">
            <v>CONSTRUCCION DE LA 2a ETAPA DE EDIFICIO NORMATIVO DE TRES NIVELES DE 11 EE + OBRA EXTERIOR (SUBESTACIÓN ELÉCTRICA), EN EP LIC BENITO JUAREZ, CCT 12DPR0159Z , ACAPULCO DE JUÁREZ MPIO DE ACAPULCO DE JUÁREZ</v>
          </cell>
          <cell r="D225">
            <v>15045</v>
          </cell>
        </row>
        <row r="226">
          <cell r="C226" t="str">
            <v>CONSTRUCCIÓN DE LA PRIMERA ETAPA DE EDIFICIO NORMATIVO + OBRA EXTERIOR, EN JN DR. ELEAZAR L. ACOSTA ROMERO, CCT 12DJN2825Z , SAN LUIS DE LA LOMA MPIO DE TECPAN DE GALEANA</v>
          </cell>
          <cell r="D226">
            <v>15046</v>
          </cell>
        </row>
        <row r="227">
          <cell r="C227" t="str">
            <v>CONSTRUCCIÓN DE LA SEGUNDA ETAPA DE EDIFICIO NORMATIVO , EN SG EVA SAMANO DE LOPEZ MATEOS, CCT 12DES0015X , ZIHUATANEJO MPIO DE ZIHUATANEJO DE AZUETA</v>
          </cell>
          <cell r="D227">
            <v>15047</v>
          </cell>
        </row>
        <row r="228">
          <cell r="C228" t="str">
            <v>CONSTRUCCIÓN DE LA SEGUNDA ETAPA DE EDIFICIO NORMATIVO + OBRA EXTERIOR, EN EP RUFFO FIGUEROA, CCT 12EPR0511B , IGUALA DE LA INDEPENDENCIA MPIO DE IGUALA DE LA INDEPENDENCIA</v>
          </cell>
          <cell r="D228">
            <v>15048</v>
          </cell>
        </row>
        <row r="229">
          <cell r="C229" t="str">
            <v>CONSTRUCCIÓN DE LA SEGUNDA ETAPA DE EDIFICIO NORMATIVO + OBRA EXTERIOR, EN JN ESCUADRON DE PELEA 201, CCT 12DJN5872E, ACAPULCO DE JUÁREZ, MPIO DE ACAPULCO DE JUÁREZ</v>
          </cell>
          <cell r="D229">
            <v>15049</v>
          </cell>
        </row>
        <row r="230">
          <cell r="C230" t="str">
            <v>CONSTRUCCIÓN DE LA SEGUNDA ETAPA DE EDIFICIO NORMATIVO DE DOS NIVELES DE 7EE, EN EP BENITO JUAREZ, CCT 12DPR2012U , BUENA VISTA DE LA SALUD MPIO DE CHILPANCINGO DE LOS BRAVO</v>
          </cell>
          <cell r="D230">
            <v>15050</v>
          </cell>
        </row>
        <row r="231">
          <cell r="C231" t="str">
            <v>CONSTRUCCIÓN DE LA SEGUNDA ETAPA DE EDIFICIO NORMATIVO, EN EP IEP 21 ADOLFO CIENFUEGOS Y CAMUS, CCT 12DIX0002A , TIXTLA DE GUERRERO MPIO DE TIXTLA DE GUERRERO</v>
          </cell>
          <cell r="D231">
            <v>15051</v>
          </cell>
        </row>
        <row r="232">
          <cell r="C232" t="str">
            <v>CONSTRUCCIÓN DE LA SEGUNDA ETAPA DE EDIFICIO NORMATIVO, EN EP JARDINES DE ZINNIA, CCT 12DPR0011H , CHILPANCINGO DE LOS BRAVO - COL. JARDINES DE ZINNIA MPIO DE CHILPANCINGO DE LOS BRAVO</v>
          </cell>
          <cell r="D232">
            <v>15052</v>
          </cell>
        </row>
        <row r="233">
          <cell r="C233" t="str">
            <v>CONSTRUCCIÓN DE LA SEGUNDA ETAPA DE EDIFICIO NORMATIVO, EN EP JOSE MARIA MORELOS Y PAVON, CCT 12DPR2114R , ACAPULCO DE JUÁREZ MPIO DE ACAPULCO DE JUÁREZ</v>
          </cell>
          <cell r="D233">
            <v>15053</v>
          </cell>
        </row>
        <row r="234">
          <cell r="C234" t="str">
            <v>CONSTRUCCIÓN DE LA SEGUNDA ETAPA DE EDIFICIO NORMATIVO, EN EP MARIA OROZCO DE MARRON, CCT 12DPR2978U , ACAPULCO DE JUÁREZ MPIO DE ACAPULCO DE JUÁREZ</v>
          </cell>
          <cell r="D234">
            <v>15054</v>
          </cell>
        </row>
        <row r="235">
          <cell r="C235" t="str">
            <v>CONSTRUCCIÓN DE LA SEGUNDA ETAPA DE EDIFICIO NORMATIVO, EN EP RICARDO FLORES MAGON, CCT 12DPR0413B , ACAPULCO DE JUÁREZ MPIO DE ACAPULCO DE JUÁREZ</v>
          </cell>
          <cell r="D235">
            <v>15055</v>
          </cell>
        </row>
        <row r="236">
          <cell r="C236" t="str">
            <v>CONSTRUCCIÓN DE LA SEGUNDA ETAPA DE EDIFICIO NORMATIVO, EN ESCUELA SECUNDARIA TECNICA NUM. 1, CCT 12DST0001M , ACAPULCO DE JUÁREZ MPIO DE ACAPULCO DE JUÁREZ</v>
          </cell>
          <cell r="D236">
            <v>15056</v>
          </cell>
        </row>
        <row r="237">
          <cell r="C237" t="str">
            <v>CONSTRUCCIÓN DE LA SEGUNDA ETAPA DE EDIFICIO NORMATIVO, EN SG ACAPULCO , CCT 12DES0034L , ACAPULCO DE JUÁREZ MPIO DE ACAPULCO DE JUÁREZ</v>
          </cell>
          <cell r="D237">
            <v>15057</v>
          </cell>
        </row>
        <row r="238">
          <cell r="C238" t="str">
            <v>CONSTRUCCIÓN DE LA SEGUNDA ETAPA DEL EDIFICIO ESCOLAR, EN JN JARDINES DE ZINNIA, CCT 12DJN0412M , CHILPANCINGO DE LOS BRAVO - COL. JARDINES DE ZINNIA MPIO DE CHILPANCINGO DE LOS BRAVO</v>
          </cell>
          <cell r="D238">
            <v>15058</v>
          </cell>
        </row>
        <row r="239">
          <cell r="C239" t="str">
            <v>CONSTRUCCIÓN DE LA TERCERA ETAPA DE EDIFICIO NORMATIVO, EN EP IGNACIO ZARAGOZA, CCT 12DPR2202L , ACAPULCO DE JUÁREZ MPIO DE ACAPULCO DE JUÁREZ</v>
          </cell>
          <cell r="D239">
            <v>15059</v>
          </cell>
        </row>
        <row r="240">
          <cell r="C240" t="str">
            <v>CONSTRUCCIÓN DE LA TERCERA ETAPA DE EDIFICIO NORMATIVO, EN EP NICOLAS BRAVO, CCT 12DPR2235C , IGUALA DE LA INDEPENDENCIA MPIO DE IGUALA DE LA INDEPENDENCIA</v>
          </cell>
          <cell r="D240">
            <v>15060</v>
          </cell>
        </row>
        <row r="241">
          <cell r="C241" t="str">
            <v>CONSTRUCCIÓN DE OBRA EXTERIOR (BARDA PERIMETRAL), EN EP VICENTE GUERRERO, CCT 12EPR0659U, TLANICUILULCO MUNICIPIO DE QUECHULTENAGO</v>
          </cell>
          <cell r="D241">
            <v>15061</v>
          </cell>
        </row>
        <row r="242">
          <cell r="C242" t="str">
            <v>CONSTRUCCIÓN DE OBRA EXTERIOR (SUBESTACIÓN ELÉCTRICA), EN EP NARCISO MENDOZA, CCT 12DPR0270V , ACAPULCO DE JUÁREZ MPIO DE ACAPULCO DE JUÁREZ</v>
          </cell>
          <cell r="D242">
            <v>15062</v>
          </cell>
        </row>
        <row r="243">
          <cell r="C243" t="str">
            <v>CONSTRUCCION DE OBRA EXTERIOR (SUBESTACIÓN ELÉCTRICA), EN ST IGNACIO MANUEL ALTAMIRANO BASILIO, CCT 12DST0063Z , XOCHIHUEHUETLÁN MPIO DE XOCHIHUEHUETLÁN</v>
          </cell>
          <cell r="D243">
            <v>15063</v>
          </cell>
        </row>
        <row r="244">
          <cell r="C244" t="str">
            <v>CONSTRUCCION DE OBRA EXTERIOR, EN EP AMADO NERVO, CCT 12DPR1956B , MOCHITLÁN MPIO DE MOCHITLÁN</v>
          </cell>
          <cell r="D244">
            <v>15064</v>
          </cell>
        </row>
        <row r="245">
          <cell r="C245" t="str">
            <v>CONSTRUCCIÓN DE OBRA EXTERIOR, EN EP HEROE DE NACOZARI, CCT 12DPR2999G , SANTA ANA MPIO DE CHILAPA DE ÁLVAREZ</v>
          </cell>
          <cell r="D245">
            <v>15065</v>
          </cell>
        </row>
        <row r="246">
          <cell r="C246" t="str">
            <v>CONSTRUCCIÓN DE REHABILITACIONES GENERALES + EQUIPAMIENTO EN EP JUSTO SIERRA, CCT 12DPR1720P, CD. ALTAMIRANO MPIO DE PUNGARABATO</v>
          </cell>
          <cell r="D246">
            <v>15066</v>
          </cell>
        </row>
        <row r="247">
          <cell r="C247" t="str">
            <v>CONSTRUCCIÓN DE REHABILITACIONES GENERALES + EQUIPAMIENTO EN SG ADOLFO LOPEZ MATEOS, CCT 12DES0018U, ARCELIA MPIO DE ARCELIA</v>
          </cell>
          <cell r="D247">
            <v>15067</v>
          </cell>
        </row>
        <row r="248">
          <cell r="C248" t="str">
            <v>CONSTRUCCION DE SANITARIOS EN LA ESCUELA PRIMARIA PORFIRIO DIAZ, CCT 12DPR5824L DE LA LOCALIDAD DE PETATLAN MUNICIPIO DE PETATLAN</v>
          </cell>
          <cell r="D248">
            <v>15068</v>
          </cell>
        </row>
        <row r="249">
          <cell r="C249" t="str">
            <v>CONSTRUCCIÓN DE SANITARIOS Y UNA DIRECCIÓN ESC. PRIM. "MIGUEL HIDALGO Y COSTILLA", CCT 12DPR0596Z DE LA LOCALIDAD DE ZOYATEPEC MUNICIPIO DE CHILPANCINGO DE LOS BRAVO</v>
          </cell>
          <cell r="D249">
            <v>15069</v>
          </cell>
        </row>
        <row r="250">
          <cell r="C250" t="str">
            <v>CONSTRUCCIÓN DE SERVICIOS SANITARIOS Y BARDA PERIMETRAL, EN EP JOSEFA ORTIZ DE DOMINGUEZ, CCT 12DPR2178B , ACAPULCO DE JUÁREZ MPIO DE ACAPULCO DE JUÁREZ</v>
          </cell>
          <cell r="D250">
            <v>15070</v>
          </cell>
        </row>
        <row r="251">
          <cell r="C251" t="str">
            <v>CONSTRUCCIÓN DE SERVICIOS SANITARIOS Y OBRA EXTERIOR, EN EP RODOLFO NERI VELA, CCT 12DPR5993G, ACAPULCO DE JUÁREZ - GLORIETA PUERTO MARQUEZ, MPIO DE ACAPULCO DE JUÁREZ</v>
          </cell>
          <cell r="D251">
            <v>15071</v>
          </cell>
        </row>
        <row r="252">
          <cell r="C252" t="str">
            <v>CONSTRUCCION DE TECHADO EN EL PREESCOLAR INDIGENA JUAN ESCUTIA , CCT 12DCC0404O, EN LA LOCALIDAD DE ZACUALPAN MUNICIPIO DE TLAPA DE COMONFORT.</v>
          </cell>
          <cell r="D252">
            <v>15072</v>
          </cell>
        </row>
        <row r="253">
          <cell r="C253" t="str">
            <v>CONSTRUCCIÓN DE TECHADO EN EP IGNACIO ZARAGOZA, CCT 12DPR2282N, POZOLAPA MPIO DE AYUTLA DE LOS LIBRES</v>
          </cell>
          <cell r="D253">
            <v>15073</v>
          </cell>
        </row>
        <row r="254">
          <cell r="C254" t="str">
            <v>CONSTRUCCIÓN DE TECHADO EN JN LUIS SANDI, CCT 12DJN0299J, POZOLAPA MPIO DE AYUTLA DE LOS LIBRES</v>
          </cell>
          <cell r="D254">
            <v>15074</v>
          </cell>
        </row>
        <row r="255">
          <cell r="C255" t="str">
            <v>CONSTRUCCIÓN DE TECHADO EN ST 193 LAZARO CARDENAS DEL RIO, CCT 12DST0214O, LA UNION MPIO DE AYUTLA DE LOS LIBRES</v>
          </cell>
          <cell r="D255">
            <v>15075</v>
          </cell>
        </row>
        <row r="256">
          <cell r="C256" t="str">
            <v>CONSTRUCCIÓN DE TECHADO Y CANCHA DE USOS MÚLTIPLES EN ST JUAN ALVAREZ, CCT 12DST0277Z, AYUTLA DE LOS LIBRES MPIO DE AYUTLA DE LOS LIBRES</v>
          </cell>
          <cell r="D256">
            <v>15076</v>
          </cell>
        </row>
        <row r="257">
          <cell r="C257" t="str">
            <v>CONSTRUCCIÓN DE UN AULA DE MEDIOS JN "RAÚL ISIDRO BURGOS", CCT 12DJN0110R DE LA LOCALIDAD DE CHILPANCINGO MUNICIPIO DE CHILPANCINGO DE LOS BRAVO</v>
          </cell>
          <cell r="D257">
            <v>15077</v>
          </cell>
        </row>
        <row r="258">
          <cell r="C258" t="str">
            <v xml:space="preserve">CONTRUCCIÓN DE BARDA PERIMETRAL EN LA ESCUELA PRIMARIA BILINGÜE ADOLFO LOPEZ MATEO, CCT 12DPB0689O EN LA LOCALIDAD DE HUIXTEPEC MUNICIPIO DE OMETEPEC </v>
          </cell>
          <cell r="D258">
            <v>15078</v>
          </cell>
        </row>
        <row r="259">
          <cell r="C259" t="str">
            <v>MANTENIMIENTO DE ESCUELA PRIMARIA 20 DE NOVIEMBRE CCT 12DPR2204 LOCALIDAD DE LA VENTA
MUNICIPIO DE ACAPULCO</v>
          </cell>
          <cell r="D259">
            <v>15079</v>
          </cell>
        </row>
        <row r="260">
          <cell r="C260" t="str">
            <v>MANTENIMIENTO DE LA ESCUELA TELESECUNDARIA FRANCISCO GUEVARA ALVAREZ CCT 12DTV0098B EN LA COLONIA PASO LIMONERO EN LA CIUDAD DE ACAPULCO DE JUAREZ</v>
          </cell>
          <cell r="D260">
            <v>15080</v>
          </cell>
        </row>
        <row r="261">
          <cell r="C261" t="str">
            <v>MEJORAMIENTO DE LA INFRAESTRUCTURA FÍSICA EDUCATIVA, EN EP ESTADO DE GUERRERO, CCT 12DPR5790L , ACAPULCO DE JUÁREZ MPIO DE ACAPULCO DE JUÁREZ</v>
          </cell>
          <cell r="D261">
            <v>15081</v>
          </cell>
        </row>
        <row r="262">
          <cell r="C262" t="str">
            <v>MEJORAMIENTO DE LA INFRAESTRUCTURA FÍSICA EDUCATIVA, EN EP FELICITAS V JIMENEZ, CCT 12DPR1959Z , ACAPULCO DE JUÁREZ MPIO DE ACAPULCO DE JUÁREZ</v>
          </cell>
          <cell r="D262">
            <v>15082</v>
          </cell>
        </row>
        <row r="263">
          <cell r="C263" t="str">
            <v>REHABILITACIÓN GENERAL DEL EDIFICIO ESCOLAR + OBRA EXTERIOR + EQUIPAMIENTO, EN SG JOSE AGUSTIN RAMIREZ, CCT 12DES0201S , CHILPANCINGO DE LOS BRAVO - COL. LA HACIENDITA  MPIO DE CHILPANCINGO DE LOS BRAVO</v>
          </cell>
          <cell r="D263">
            <v>15083</v>
          </cell>
        </row>
        <row r="264">
          <cell r="C264" t="str">
            <v>REMODELACION DE LA ESCUELA PRIMARIA GUADALUPE VICTORIA, CCT 12DPR0143Z EN LOCALIDAD DE
COYUQUILLA SUR  MUNICIPIO DE PETATLAN</v>
          </cell>
          <cell r="D264">
            <v>15084</v>
          </cell>
        </row>
        <row r="265">
          <cell r="C265" t="str">
            <v>REMODELACION DE LA ESCUELA PRIMARIA HORACIO ZUZIGA CCT 12DPR1820O EN LA LOCALIDAD DE MURGA
MUNICIPIO DE PETATLAN</v>
          </cell>
          <cell r="D265">
            <v>15085</v>
          </cell>
        </row>
        <row r="266">
          <cell r="C266" t="str">
            <v>REPARACIONES GENERALES DEL EDIFICIO ESCOLAR + OBRA EXTERIOR, EN EP PROFESOR RAFAEL RAMIREZ CASTAÑEDA, CCT 12DPR5543C , CHILPANCINGO DE LOS BRAVO MPIO DE CHILPANCINGO DE LOS BRAVO</v>
          </cell>
          <cell r="D266">
            <v>15086</v>
          </cell>
        </row>
        <row r="267">
          <cell r="C267" t="str">
            <v>REPARACIONES GENERALES DEL EDIFICIO ESCOLAR + OBRA EXTERIOR, EN SG JOSE DE SAN MARTIN, CCT 12DES0003S, CHILAPA DE ÁLVAREZ MPIO. DE CHILAPA DE ÁLVAREZ</v>
          </cell>
          <cell r="D267">
            <v>15087</v>
          </cell>
        </row>
        <row r="268">
          <cell r="C268" t="str">
            <v>REPARACIONES GENERALES DEL EDIFICIO ESCOLAR EN EP IGNACIO MANUEL ALTAMIRANO, CCT 12DPR2839T, PANTITLÁN MPIO DE CHILAPA DE ÁLVAREZ</v>
          </cell>
          <cell r="D268">
            <v>15088</v>
          </cell>
        </row>
        <row r="269">
          <cell r="C269" t="str">
            <v>REPARACIONES GENERALES DEL EDIFICIO ESCOLAR EN EP PLAN DE AYALA, CCT 12EPR0019Z, TLALAPA MPIO DE AYUTLA DE LOS LIBRES</v>
          </cell>
          <cell r="D269">
            <v>15089</v>
          </cell>
        </row>
        <row r="270">
          <cell r="C270" t="str">
            <v>REPARACIONES GENERALES DEL EDIFICIO ESCOLAR EN JN ARTURO CERVANTES DELGADO, CCT 12DJN5995O, AYUTLA DE LOS LIBRES MPIO DE AYUTLA DE LOS LIBRES</v>
          </cell>
          <cell r="D270">
            <v>15090</v>
          </cell>
        </row>
        <row r="271">
          <cell r="C271" t="str">
            <v>REPARACIONES GENERALES DEL EDIFICIO ESCOLAR EN JN HEROES DE GUERRERO, CCT 12DJN6066I, OCOTITO MPIO DE CHILPANCINGO DE LOS BRAVO</v>
          </cell>
          <cell r="D271">
            <v>15091</v>
          </cell>
        </row>
        <row r="272">
          <cell r="C272" t="str">
            <v>REPARACIONES GENERALES DEL EDIFICIO ESCOLAR EN JN SIMON BOLIVAR, CCT 12DJN3126M, OCOTITO MPIO DE CHILPANCINGO DE LOS BRAVO</v>
          </cell>
          <cell r="D272">
            <v>15092</v>
          </cell>
        </row>
        <row r="273">
          <cell r="C273" t="str">
            <v>REPARACIONES GENERALES DEL EDIFICIO ESCOLAR EN TVS JUSTO SIERRA, CCT 12DTV0056C, EL CAPIRE MPIO DE TELOLOAPAN</v>
          </cell>
          <cell r="D273">
            <v>15093</v>
          </cell>
        </row>
        <row r="274">
          <cell r="C274" t="str">
            <v>SUMINISTRO DE AIRES ACONDICIONADOS + CONSTRUCCIÓN DE OBRA EXTERIOR (SUBESTACIÓN ELÉCTRICA), EN EP VICENTE GUERRERO, CCT 12DPR2201M , ZIHUATANEJO MPIO DE ZIHUATANEJO DE AZUETA</v>
          </cell>
          <cell r="D274">
            <v>15094</v>
          </cell>
        </row>
        <row r="275">
          <cell r="C275" t="str">
            <v>PROYECTOS DE INFRAESTRUCTURA</v>
          </cell>
          <cell r="D275">
            <v>19000</v>
          </cell>
        </row>
        <row r="276">
          <cell r="C276" t="str">
            <v>1 AULAS TELEBACHILLERATO COM. 001, 12ETK0001T</v>
          </cell>
          <cell r="D276">
            <v>19001</v>
          </cell>
        </row>
        <row r="277">
          <cell r="C277" t="str">
            <v>10 TRANSFORMADORES DE 45 KIVATIOS PARA EL MUNICIPIO DE CUAUTEPEC</v>
          </cell>
          <cell r="D277">
            <v>19002</v>
          </cell>
        </row>
        <row r="278">
          <cell r="C278" t="str">
            <v>100 M. BARDA PERIMETRAL Y PISO ESC. TELESECUNDARIA JOSEFA ORTÍZ DE DOMINGUEZ</v>
          </cell>
          <cell r="D278">
            <v>19003</v>
          </cell>
        </row>
        <row r="279">
          <cell r="C279" t="str">
            <v>2A. ETAPA DE CONSTRUCCIÓN DE LA UNIDAD DEPORTIVA CAPELLANÍA EN CHILPANCINGO, MPIO. DE CHILPANCINGO DE LOS BRAVO</v>
          </cell>
          <cell r="D279">
            <v>19004</v>
          </cell>
        </row>
        <row r="280">
          <cell r="C280" t="str">
            <v>2A. ETAPA DE CONSTRUCCIÓN DEL PARQUE BOSQUES DEL SUR, EN EL MPIO. DE CHILPANCINGO, GRO</v>
          </cell>
          <cell r="D280">
            <v>19005</v>
          </cell>
        </row>
        <row r="281">
          <cell r="C281" t="str">
            <v>ADECUACIÓN DE OFICINAS PARA EL REGISTRO PÚBLICO DE LA PROPIEDAD EN EL CENTRO DE ATENCIÓN CIUDADANA (CEDAC) EN ACAPULCO, GRO</v>
          </cell>
          <cell r="D281">
            <v>19006</v>
          </cell>
        </row>
        <row r="282">
          <cell r="C282" t="str">
            <v>ADEUDOS DE EJERCICIOS FISCALES ANTERIORES</v>
          </cell>
          <cell r="D282">
            <v>19007</v>
          </cell>
        </row>
        <row r="283">
          <cell r="C283" t="str">
            <v>AMORTIZACIÓN DE LA DEUDA</v>
          </cell>
          <cell r="D283">
            <v>19008</v>
          </cell>
        </row>
        <row r="284">
          <cell r="C284" t="str">
            <v>INTERESES DE LA DEUDA</v>
          </cell>
          <cell r="D284">
            <v>19009</v>
          </cell>
        </row>
        <row r="285">
          <cell r="C285" t="str">
            <v>MODERNIZAR LOS SISTEMAS DE RECAUDACIÓN LOCALES</v>
          </cell>
          <cell r="D285">
            <v>19010</v>
          </cell>
        </row>
        <row r="286">
          <cell r="C286" t="str">
            <v>ALUMBRADO PUBLICO SOLAR BOULERVARD PIE DE LA CUESTA - BARRA DE COYUCA EN EL MUNICIPIO DE COYUCA DE BENITEZ</v>
          </cell>
          <cell r="D286">
            <v>19011</v>
          </cell>
        </row>
        <row r="287">
          <cell r="C287" t="str">
            <v>ALUMBRADO PUBLICO SOLAR BOULERVARD PLAYA AZUL - PLAYA VENTURA EN EL MUNICIPIO DE COPALA</v>
          </cell>
          <cell r="D287">
            <v>19012</v>
          </cell>
        </row>
        <row r="288">
          <cell r="C288" t="str">
            <v xml:space="preserve">AMPLIACIÓN DEL SISTEMA DE AGUA POTABLE DE LA COLONIA CUMBRES DE LLANO LARGO DE LA LOCALIDAD DE ACAPULCO, MUNICIPIO DE ACAPULCO DE JUÁREZ
</v>
          </cell>
          <cell r="D288">
            <v>19013</v>
          </cell>
        </row>
        <row r="289">
          <cell r="C289" t="str">
            <v>ANDADOR JOSEFA ORTIZ DE DOMINGUEZ, COL GARROBOS</v>
          </cell>
          <cell r="D289">
            <v>19014</v>
          </cell>
        </row>
        <row r="290">
          <cell r="C290" t="str">
            <v>APERTURA DE CAMINO RURAL TIERRA COLORADA-EL CAPULIN, AYUTLA DE LOS LIBRES</v>
          </cell>
          <cell r="D290">
            <v>19015</v>
          </cell>
        </row>
        <row r="291">
          <cell r="C291" t="str">
            <v>BEBEDEROS ECOLÓGICOS EN TIERRA COLORADA MPIO DE JUAN R. ESCUDERO</v>
          </cell>
          <cell r="D291">
            <v>19016</v>
          </cell>
        </row>
        <row r="292">
          <cell r="C292" t="str">
            <v>BEBEDEROS ECOLÓGICOS MPIO DE SAN MARCOS</v>
          </cell>
          <cell r="D292">
            <v>19017</v>
          </cell>
        </row>
        <row r="293">
          <cell r="C293" t="str">
            <v>CAFETERÍA CON COCINA INTEGRAL, CBTis No 175 EN HUTIZUCO DE LOS FIGUEROA</v>
          </cell>
          <cell r="D293">
            <v>19018</v>
          </cell>
        </row>
        <row r="294">
          <cell r="C294" t="str">
            <v>CARRETERA LAGUNITA-APETANCLA, DEL MUNICIPIO DE CUETZALA DEL PROGRESO</v>
          </cell>
          <cell r="D294">
            <v>19019</v>
          </cell>
        </row>
        <row r="295">
          <cell r="C295" t="str">
            <v>CASA DE CULTURA EN CHILAPA DE ALVAREZ.</v>
          </cell>
          <cell r="D295">
            <v>19020</v>
          </cell>
        </row>
        <row r="296">
          <cell r="C296" t="str">
            <v>COMISARIA PARA LA COLONIA RUFO FIGUEROA.</v>
          </cell>
          <cell r="D296">
            <v>19021</v>
          </cell>
        </row>
        <row r="297">
          <cell r="C297" t="str">
            <v>CONSTRUCCCION DE PAVIMENTACION CON CONCRETO HIDRAULICO DE LA CALLE MARGARITAS, LOS ROMERO EN CHILPANCINGO</v>
          </cell>
          <cell r="D297">
            <v>19022</v>
          </cell>
        </row>
        <row r="298">
          <cell r="C298" t="str">
            <v>CONSTRUCCIÓN AULA PREESCOLAR, COL LOS MANGOS, LAS MESAS EN LA LOCALIDAD DE COSTA CHICA</v>
          </cell>
          <cell r="D298">
            <v>19023</v>
          </cell>
        </row>
        <row r="299">
          <cell r="C299" t="str">
            <v>CONSTRUCCIÓN CANCHA DE FUTBOL COL. RICARDO FLORES MAGON, EN IGUALA DE LA INDEPENDENCIA</v>
          </cell>
          <cell r="D299">
            <v>19024</v>
          </cell>
        </row>
        <row r="300">
          <cell r="C300" t="str">
            <v>CONSTRUCCIÓN DE  CENTRO  RECREATIVO EN  LA  COLONIA EL  POLVORÍN EN  LA  CIUDAD DE OMETEPEC</v>
          </cell>
          <cell r="D300">
            <v>19025</v>
          </cell>
        </row>
        <row r="301">
          <cell r="C301" t="str">
            <v>CONSTRUCCIÓN DE ALUMBRADO SOLAR SOBRE EL ENCAUZAMIENTO DEL RÍO HUACAPA, MPIO. DE CHILPANCINGO DE LOS BRAVO</v>
          </cell>
          <cell r="D301">
            <v>19026</v>
          </cell>
        </row>
        <row r="302">
          <cell r="C302" t="str">
            <v>CONSTRUCCION DE ANDADOR 10 DE MAYO INFONAVIT COLONIA GUERRERO ES PRIMERO EN LA CIUDAD DE ACAPULCO DE JUAREZ</v>
          </cell>
          <cell r="D302">
            <v>19027</v>
          </cell>
        </row>
        <row r="303">
          <cell r="C303" t="str">
            <v xml:space="preserve">CONSTRUCCION DE AULA EN LA ESCUELA PRIMARIA CUAUHTEMOC CCT 12DPB1212K, EN LA COLONIA SENTIMIENTOS DE LA NACIÓN, DEL  EN EL MUNICIPIO DE OMETEPEC  </v>
          </cell>
          <cell r="D303">
            <v>19028</v>
          </cell>
        </row>
        <row r="304">
          <cell r="C304" t="str">
            <v>CONSTRUCCIÓN DE BAÑOS SANITARIOS , ZÓCALO DE TLAXMALAC</v>
          </cell>
          <cell r="D304">
            <v>19029</v>
          </cell>
        </row>
        <row r="305">
          <cell r="C305" t="str">
            <v>CONSTRUCCIÓN DE BARDA PERIMETRAL CON FACHADA DE ACCESO., ESC. PRIMARIA "ESTADO DE GUERRERO"</v>
          </cell>
          <cell r="D305">
            <v>19030</v>
          </cell>
        </row>
        <row r="306">
          <cell r="C306" t="str">
            <v>CONSTRUCCION DE BARDA PERIMETRAL EN EL JARDIN DE NIÑOS DE LA LOCALIDAD TEPETIXTLA FRANCISCO MARQUEZ</v>
          </cell>
          <cell r="D306">
            <v>19031</v>
          </cell>
        </row>
        <row r="307">
          <cell r="C307" t="str">
            <v>CONSTRUCCION DE BARDA PERIMETRAL EN EL JARDIN DE NIÑOS DOMINGO FAUSTINO SARMIENTO</v>
          </cell>
          <cell r="D307">
            <v>19032</v>
          </cell>
        </row>
        <row r="308">
          <cell r="C308" t="str">
            <v>CONSTRUCCIÓN DE BARDA PERIMETRAL EN LA ESCUELA SECUNDARIA TECNICA No. 88 BENEMÉRITO DE LAS AMÉRICAS, CCT 12DST0088H,  EN LA LOCALIDAD DE COCHOAPA EL GRANDE</v>
          </cell>
          <cell r="D308">
            <v>19033</v>
          </cell>
        </row>
        <row r="309">
          <cell r="C309" t="str">
            <v>CONSTRUCCIÓN DE BOULEVARD EN LA LOCALIDAD DEL PEDREGOSO, EN EL MPIO. DE ACAPULCO DE JUÁREZ</v>
          </cell>
          <cell r="D309">
            <v>19034</v>
          </cell>
        </row>
        <row r="310">
          <cell r="C310" t="str">
            <v>CONSTRUCCIÓN DE CALLE COYUCA DE CATALAN</v>
          </cell>
          <cell r="D310">
            <v>19035</v>
          </cell>
        </row>
        <row r="311">
          <cell r="C311" t="str">
            <v>CONSTRUCCIÓN DE CALLE EN LA LOCALIDAD DE COACUYULICHAN EN  EL MUNICIPIO DE CUAUTEPEC</v>
          </cell>
          <cell r="D311">
            <v>19036</v>
          </cell>
        </row>
        <row r="312">
          <cell r="C312" t="str">
            <v>CONSTRUCCION DE CALLE SIN NOMBRE EN LA COMUNIDAD DE APANTLA</v>
          </cell>
          <cell r="D312">
            <v>19037</v>
          </cell>
        </row>
        <row r="313">
          <cell r="C313" t="str">
            <v>CONSTRUCCIÓN DE CALLES Y ANDADORES EN LA LOCALIDAD DE TEPETATES EN EL MUNICIPIO DE AYUTLA DE LOS LIBRES</v>
          </cell>
          <cell r="D313">
            <v>19038</v>
          </cell>
        </row>
        <row r="314">
          <cell r="C314" t="str">
            <v>CONSTRUCCIÓN DE CANCHA CENTRAL CON TABLEROS, SAN JUAN DEL REPARO NORTE</v>
          </cell>
          <cell r="D314">
            <v>19039</v>
          </cell>
        </row>
        <row r="315">
          <cell r="C315" t="str">
            <v>CONSTRUCCION DE CANCHA DE BASKETBALL EN LA COLONIA VICENTE GUERRERO</v>
          </cell>
          <cell r="D315">
            <v>19040</v>
          </cell>
        </row>
        <row r="316">
          <cell r="C316" t="str">
            <v>CONSTRUCCIÓN DE CANCHA Y TECHADO EN LA CALLE GUADALUPE NO. 16 EN LA LOCALIDAD DE TLAPA DE COMONFORT, GUERRERO.</v>
          </cell>
          <cell r="D316">
            <v>19041</v>
          </cell>
        </row>
        <row r="317">
          <cell r="C317" t="str">
            <v>CONSTRUCCIÓN DE CANCHA Y TECHADO EN LA COLONIA CONTLALCO, AVENIDA TLAPA-PUEBLA EN LA LOCALIDAD DE TLAPA DE COMONFORT, GUERRERO.</v>
          </cell>
          <cell r="D317">
            <v>19042</v>
          </cell>
        </row>
        <row r="318">
          <cell r="C318" t="str">
            <v>CONSTRUCCIÓN DE CÁRCAMO DE LLEGADA A LA PLANTA DE TRATAMIENTO EN ZONA DIAMANTE EN LA LOCALIDAD DE ACAPULCO MUNICIPIO DE ACAPULCO DE JUÁREZ</v>
          </cell>
          <cell r="D318">
            <v>19043</v>
          </cell>
        </row>
        <row r="319">
          <cell r="C319" t="str">
            <v>CONSTRUCCIÓN DE CARRETERA EN EL MUNICIPIO DE SAN MARCOS, GRO.</v>
          </cell>
          <cell r="D319">
            <v>19044</v>
          </cell>
        </row>
        <row r="320">
          <cell r="C320" t="str">
            <v>CONSTRUCCIÓN DE CASA DE LA CULTURA EN LA LOCALIDAD DE BUENAVISTA, MUNICIPIO DE BUENAVISTA DE CUELLAR, GRO</v>
          </cell>
          <cell r="D320">
            <v>19045</v>
          </cell>
        </row>
        <row r="321">
          <cell r="C321" t="str">
            <v>CONSTRUCCION DE CENTRO DE BIENESTAR ANIMAL EN TAXCO</v>
          </cell>
          <cell r="D321">
            <v>19046</v>
          </cell>
        </row>
        <row r="322">
          <cell r="C322" t="str">
            <v>CONSTRUCCIÓN DE COLECTOR DE LLEGADA EN LA PTAR DIAMANTE, EN LA LOCALIDAD DE ACAPULCO, MUNICIPIO DE ACAPULCO DE JUÁREZ</v>
          </cell>
          <cell r="D322">
            <v>19047</v>
          </cell>
        </row>
        <row r="323">
          <cell r="C323" t="str">
            <v>CONSTRUCCIÓN DE DRENAJE SANITARIO DE LA CALLE MARTIRES 30 DE DICIEMBRE DE LA COL VICENTE GUERRERO EN CHILPANCINGO</v>
          </cell>
          <cell r="D323">
            <v>19048</v>
          </cell>
        </row>
        <row r="324">
          <cell r="C324" t="str">
            <v>CONSTRUCCIÓN DE ESTACIONAMIENTO Y OBRA EXTERIOR EN EL MERCADO DE LA COLONIA VACACIONAL EN ACAPULCO, GRO.</v>
          </cell>
          <cell r="D324">
            <v>19049</v>
          </cell>
        </row>
        <row r="325">
          <cell r="C325" t="str">
            <v>CONSTRUCCIÓN DE GALERÌA HORIZONTAL EN LA ZONA DEL RÌO IXTAPA PARA EL ABASTO DE AGUA POTABLE DE LA LOCALIDAD DE ZIHUATANEJO, MPIO. DE ZIHUATANEJO DE AZUETA (SEGUNDA ETAPA)</v>
          </cell>
          <cell r="D325">
            <v>19050</v>
          </cell>
        </row>
        <row r="326">
          <cell r="C326" t="str">
            <v>CONSTRUCCIÓN DE LA 2A. ETAPA DE LA UNIDAD DEPORTIVA DE APAXTLA DE CASTREJON, GRO.</v>
          </cell>
          <cell r="D326">
            <v>19051</v>
          </cell>
        </row>
        <row r="327">
          <cell r="C327" t="str">
            <v>CONSTRUCCION DE LA 2DA ETAPA  DE ANDADOR S/N DE LA COLONIA BALCONES DE COSTA AZUL</v>
          </cell>
          <cell r="D327">
            <v>19052</v>
          </cell>
        </row>
        <row r="328">
          <cell r="C328" t="str">
            <v>CONSTRUCCION DE LA 3RA ETAPA DE ANDADOR 10 DE MAYO, INFONAVIT ALTA PROGRESO COL GUERRERO ES PRIMERO</v>
          </cell>
          <cell r="D328">
            <v>19053</v>
          </cell>
        </row>
        <row r="329">
          <cell r="C329" t="str">
            <v>PROGRAMA 2X1 MIGRANTES</v>
          </cell>
          <cell r="D329">
            <v>19054</v>
          </cell>
        </row>
        <row r="330">
          <cell r="C330" t="str">
            <v>APORTACIÓN AL FIDEICOMISO PARA LA RECONSTRUCCIÓN DE LA INFRAESTRUCTURA DE LA ENTIDAD FEDERATIVA</v>
          </cell>
          <cell r="D330">
            <v>19055</v>
          </cell>
        </row>
        <row r="331">
          <cell r="C331" t="str">
            <v>CONSTRUCCION DE LA 3RA ETAPA DEL ANDADOR COAHUILA DE LA COLONIA 20 DE NOVIEMBRE</v>
          </cell>
          <cell r="D331">
            <v>19056</v>
          </cell>
        </row>
        <row r="332">
          <cell r="C332" t="str">
            <v>CONSTRUCCIÓN DE LA CALLE PRINCIPAL DE LA LOCALIDAD DE LAGUNILLAS, MUNICIPIO DE LA UNIÓN DE ISIDORO MONTES DE OCA</v>
          </cell>
          <cell r="D332">
            <v>19057</v>
          </cell>
        </row>
        <row r="333">
          <cell r="C333" t="str">
            <v>CONSTRUCCIÓN DE LA CALLE PRINCIPAL EN LA LOCALIDAD DE SAN ANTONIO ABAD EN EL MUNICIPIO DE AYUTLA DE LOS LIBRES.</v>
          </cell>
          <cell r="D333">
            <v>19058</v>
          </cell>
        </row>
        <row r="334">
          <cell r="C334" t="str">
            <v>CONSTRUCCIÓN DE LA CANCHA DE BASQUETBOL EN LA COLONIA FOVISSSTE DEL MUNICIPIO DE ZIHUATANEJO DE AZUETA</v>
          </cell>
          <cell r="D334">
            <v>19059</v>
          </cell>
        </row>
        <row r="335">
          <cell r="C335" t="str">
            <v>CONSTRUCCIÓN DE LA CANCHA Y TECHADO EN LA COLONIA CENTRO DE LA LOCALIDAD DE IXCATEOPAN DEL MUNICIPIO DE ALPOYECA, GUERRERO</v>
          </cell>
          <cell r="D335">
            <v>19060</v>
          </cell>
        </row>
        <row r="336">
          <cell r="C336" t="str">
            <v>CONSTRUCCIÓN DE LA PLANTA DE TRATAMIENTO DE AGUAS RESIDUALES EN ZONA DIAMANTE EN LA LOCALIDAD DE ACAPULCO MUNICIPIO DE ACAPULCO DE JUÁREZ</v>
          </cell>
          <cell r="D336">
            <v>19061</v>
          </cell>
        </row>
        <row r="337">
          <cell r="C337" t="str">
            <v>CONSTRUCCIÓN DE LA UNIDAD DEPORTIVA  ACATEPEC</v>
          </cell>
          <cell r="D337">
            <v>19062</v>
          </cell>
        </row>
        <row r="338">
          <cell r="C338" t="str">
            <v>CONSTRUCCIÓN DE LA UNIDAD DEPORTIVA DE COPALILLO, GRO</v>
          </cell>
          <cell r="D338">
            <v>19063</v>
          </cell>
        </row>
        <row r="339">
          <cell r="C339" t="str">
            <v>CONSTRUCCIÓN DE LA UNIDAD DEPORTIVA EN LA COLONIA SAN FELIPE AYUTLA DE LOS LIBRES</v>
          </cell>
          <cell r="D339">
            <v>19064</v>
          </cell>
        </row>
        <row r="340">
          <cell r="C340" t="str">
            <v>CONSTRUCCIÓN DE OBRAS COMPLEMENTARIAS EL PUEBLITO EN EL MUNICIPIO DE ACAPULCO DE JUÁREZ</v>
          </cell>
          <cell r="D340">
            <v>19065</v>
          </cell>
        </row>
        <row r="341">
          <cell r="C341" t="str">
            <v>CONSTRUCCIÓN DE PARQUE RECREATIVO EN LA COLONIA FRACCIONAMIENTO VILLAS TAMARINDO, EN EL MUNICIPIO DE OMETEPEC, GRO.</v>
          </cell>
          <cell r="D341">
            <v>19066</v>
          </cell>
        </row>
        <row r="342">
          <cell r="C342" t="str">
            <v>CONSTRUCCIÓN DE PAVIMENTACIÓN CON CONCRETO HIDRAÚLICO DE CALLE LA MARINA, COL. LEONARDO RODRÍGUEZ ALCAINE EN ACAPULCO, GRO.</v>
          </cell>
          <cell r="D342">
            <v>19067</v>
          </cell>
        </row>
        <row r="343">
          <cell r="C343" t="str">
            <v>CONSTRUCCION DE PAVIMENTACIÓN CON CONCRETO HIDRAULICO DE LA CALLE ELECTRICISTAS DE LA COLONIA PPS, EN CHILPANCINGO</v>
          </cell>
          <cell r="D343">
            <v>19068</v>
          </cell>
        </row>
        <row r="344">
          <cell r="C344" t="str">
            <v>CONSTRUCCION DE PAVIMENTACIÓN CON CONCRETO HIDRAULICO DE LA CALLE LAS TORRES EN LA LOCALIDAD DE LOS AMELITOS II, DEL MUNICIPIO DE CHILPANCINGO</v>
          </cell>
          <cell r="D344">
            <v>19069</v>
          </cell>
        </row>
        <row r="345">
          <cell r="C345" t="str">
            <v>CONSTRUCCION DE PAVIMENTACION CON CONCRETO HIDRAULICO DE LA CALLE MELCHOR OCAMPO EN ATLITENCO DE ALTAMIRA</v>
          </cell>
          <cell r="D345">
            <v>19070</v>
          </cell>
        </row>
        <row r="346">
          <cell r="C346" t="str">
            <v>CONSTRUCCIÓN DE PAVIMENTACIÓN CON CONCRETO HIDRAULICO DE LA CALLE QUINTANA ROO, COL. JUQUILA EN CHILPANCINGO</v>
          </cell>
          <cell r="D346">
            <v>19071</v>
          </cell>
        </row>
        <row r="347">
          <cell r="C347" t="str">
            <v>CONSTRUCCION DE PAVIMENTACION CON CONCRETO HIDRAULICO DE LA CALLE RICARDO FLORES MAGON DEL BARRIO DE SAN ISIDRO EN LA LOCALIDAD DE MAZATLÁN DE CHILPANCINGO, GRO</v>
          </cell>
          <cell r="D347">
            <v>19072</v>
          </cell>
        </row>
        <row r="348">
          <cell r="C348" t="str">
            <v>CONSTRUCCIÓN DE PAVIMENTACIÓN CON CONCRETO HIDRAÚLICO EN CALLE FILIBERTO VIGUERAS LÁZARO CÁRDENAS, EN LA COLONIA CHINAMECA EN ACAPULCO DE JUÁREZ.</v>
          </cell>
          <cell r="D348">
            <v>19073</v>
          </cell>
        </row>
        <row r="349">
          <cell r="C349" t="str">
            <v>CONSTRUCCIÓN DE PAVIMENTACIÓN CON CONCRETO HIDRAÚLICO EN CALLE MORAS, COL. GRANJAS DEL MARQUÉZ</v>
          </cell>
          <cell r="D349">
            <v>19074</v>
          </cell>
        </row>
        <row r="350">
          <cell r="C350" t="str">
            <v>CONSTRUCCIÓN DE PAVIMENTACIÓN CON CONCRETO HIDRAULICO EN LA AVENIDAD DEL TANQUE, COLONIA VISTA HERMOSA, PARTE ALTA EN ACAPULCO DE JUÁREZ</v>
          </cell>
          <cell r="D350">
            <v>19075</v>
          </cell>
        </row>
        <row r="351">
          <cell r="C351" t="str">
            <v>CONSTRUCCIÓN DE POLIDEPORTIVO CRECENCIO MEDINA EN LAS CRUCES, MPIO DE ACAPULCO DE JUÁREZ</v>
          </cell>
          <cell r="D351">
            <v>19076</v>
          </cell>
        </row>
        <row r="352">
          <cell r="C352" t="str">
            <v>CONSTRUCCIÓN DE POZO PROFUNDO Y EQUIPAMIENTO EN LA LOCALIDAD DE HACIENDA DE CABAÑAS, EN EL MUNICIPIO DE BENITO JUÁREZ</v>
          </cell>
          <cell r="D352">
            <v>19077</v>
          </cell>
        </row>
        <row r="353">
          <cell r="C353" t="str">
            <v xml:space="preserve">CONSTRUCCIÓN DE PUENTE VEHICULAR EN LA LOCALIDAD DE JUCHITAN, GRO. </v>
          </cell>
          <cell r="D353">
            <v>19078</v>
          </cell>
        </row>
        <row r="354">
          <cell r="C354" t="str">
            <v>CONSTRUCCION DE PUENTE VEHICULAR EN LA LOCALIDAD DE RIO VELERO MUNICIPIO DE AYUTLA DE LOS LIBRES</v>
          </cell>
          <cell r="D354">
            <v>19079</v>
          </cell>
        </row>
        <row r="355">
          <cell r="C355" t="str">
            <v xml:space="preserve">CONSTRUCCION DE TECHADO DE CANCHA DE USOS MULTIPLES EN UNIDAD HABITACIONAL CORETT SEDESOL NO. 1, EN AV. JUAN N ALVAREZ DEL MUNICIPIO DE ACAPULO GRO. </v>
          </cell>
          <cell r="D355">
            <v>19080</v>
          </cell>
        </row>
        <row r="356">
          <cell r="C356" t="str">
            <v>CONSTRUCCION DE TECHADO DE USOS MULTIPLES EN ESCUELA PRIMARIA "RUBEN FIGUEROA FIGUEROA", EN LA LOCALIDAD DE ZUMPANGO DEL RIO</v>
          </cell>
          <cell r="D356">
            <v>19081</v>
          </cell>
        </row>
        <row r="357">
          <cell r="C357" t="str">
            <v>CONSTRUCCION DE TECHADO DE USOS MULTIPLES EN LA LOCALIDAD DE LAS JOYITAS</v>
          </cell>
          <cell r="D357">
            <v>19082</v>
          </cell>
        </row>
        <row r="358">
          <cell r="C358" t="str">
            <v>CONSTRUCCIÓN DE TECHADO EN ÁREA DE IMPARTICIÓN DE EDUACIÓN FÍSICA EN "ESCUELA PRIMARIA RURAL ESTATAL NICOLÁS BRAVO", EN LA LOCALIDAD DE JOLUTLA, DEL MUNICIPIO DE QUECHULTENANGO</v>
          </cell>
          <cell r="D358">
            <v>19083</v>
          </cell>
        </row>
        <row r="359">
          <cell r="C359" t="str">
            <v>CONSTRUCCIÓN DE TECHADO ESCUELA CBTA #191 EXTENSIÓN SAN JOSE LA HACIENDA.</v>
          </cell>
          <cell r="D359">
            <v>19084</v>
          </cell>
        </row>
        <row r="360">
          <cell r="C360" t="str">
            <v xml:space="preserve">CONSTRUCCION DE TECHADO PARA CANCHA DE USOS MULTIPLES </v>
          </cell>
          <cell r="D360">
            <v>19085</v>
          </cell>
        </row>
        <row r="361">
          <cell r="C361" t="str">
            <v xml:space="preserve">CONSTRUCCION DE TECHADO PARA ESCUELA PRIMARIA RURAL FEDERAL CUIHTLAHUAC C.C.T. 12DPR5781D </v>
          </cell>
          <cell r="D361">
            <v>19086</v>
          </cell>
        </row>
        <row r="362">
          <cell r="C362" t="str">
            <v>CONSTRUCCIÓN DE TERMINAL DE TRANSPORTE PÚBLICO EN LA LOCALIDAD DE COYUCA DE BENÍTEZ, GRO.</v>
          </cell>
          <cell r="D362">
            <v>19087</v>
          </cell>
        </row>
        <row r="363">
          <cell r="C363" t="str">
            <v>CONSTRUCCIÓN DE UN COMEDOR</v>
          </cell>
          <cell r="D363">
            <v>19088</v>
          </cell>
        </row>
        <row r="364">
          <cell r="C364" t="str">
            <v xml:space="preserve">CONSTRUCCIÓN DE UNIDAD DEPORTIVA DE LA LOCALIDAD GUADALUPE VICTORIA, MPIO. DE XOCHISTLAHUACA, GRO. </v>
          </cell>
          <cell r="D364">
            <v>19089</v>
          </cell>
        </row>
        <row r="365">
          <cell r="C365" t="str">
            <v>CONSTRUCCIÓN DE UNIDAD DEPORTIVA EN COYUCA DE CATALAN</v>
          </cell>
          <cell r="D365">
            <v>19090</v>
          </cell>
        </row>
        <row r="366">
          <cell r="C366" t="str">
            <v>CONSTRUCCIÓN DEL ACCESO AL PUENTE "PLAYA AZUL" EN EL MUNICIPIO DE COPALA</v>
          </cell>
          <cell r="D366">
            <v>19091</v>
          </cell>
        </row>
        <row r="367">
          <cell r="C367" t="str">
            <v>CONSTRUCCIÓN DEL ALUMBRADO DE LA UNIDAD DEPORTIVA DE AZOYÚ, MPIO. DE AZOYÚ</v>
          </cell>
          <cell r="D367">
            <v>19092</v>
          </cell>
        </row>
        <row r="368">
          <cell r="C368" t="str">
            <v>CONSTRUCCIÓN DEL ANDADOR ACUEDUCTO, COL. PROVINCIA EN ACAPULCO DE JUÁREZ</v>
          </cell>
          <cell r="D368">
            <v>19093</v>
          </cell>
        </row>
        <row r="369">
          <cell r="C369" t="str">
            <v>CONSTRUCCIÓN DEL ANDADOR MIGUEL HIDALGO, COL. PACIFICO, EN ACAPULCO DE JUÁREZ</v>
          </cell>
          <cell r="D369">
            <v>19094</v>
          </cell>
        </row>
        <row r="370">
          <cell r="C370" t="str">
            <v>CONSTRUCCIÓN DEL BOULEVARD CRUZ GRANDE - AYUTLA</v>
          </cell>
          <cell r="D370">
            <v>19095</v>
          </cell>
        </row>
        <row r="371">
          <cell r="C371" t="str">
            <v>CONSTRUCCIÓN DEL BOULEVARD DE MARQUELIA, GRO.</v>
          </cell>
          <cell r="D371">
            <v>19096</v>
          </cell>
        </row>
        <row r="372">
          <cell r="C372" t="str">
            <v>CONSTRUCCIÓN DEL CENTRO REGIONAL DE REHABILITACIÓN EN LA LOCALIDAD DE IXCAPUZALCO, MPIO. DE PEDRO ASCENCIO ALQUISIRAS</v>
          </cell>
          <cell r="D372">
            <v>19097</v>
          </cell>
        </row>
        <row r="373">
          <cell r="C373" t="str">
            <v>CONSTRUCCIÓN DEL CERCO PERIMETRAL DEL CENTRO DE SALUD DE LA LOCALIDAD DE ZACATULA, MUNICIPIO DE LA UNIÓN DE ISIDORO MONTES DE OCAS</v>
          </cell>
          <cell r="D373">
            <v>19098</v>
          </cell>
        </row>
        <row r="374">
          <cell r="C374" t="str">
            <v>CONSTRUCCIÓN DEL MERCADO DE TECOANAPA, EN EL MUNICIPIO DE TECOANAPA, GRO.</v>
          </cell>
          <cell r="D374">
            <v>19099</v>
          </cell>
        </row>
        <row r="375">
          <cell r="C375" t="str">
            <v>CONSTRUCCIÓN DEL MERCADO SAN MARCOS, EN EL MUNICIPIO DE SAN MARCOS, GRO.</v>
          </cell>
          <cell r="D375">
            <v>19100</v>
          </cell>
        </row>
        <row r="376">
          <cell r="C376" t="str">
            <v>CONSTRUCCIÓN DEL NUEVO SISTEMA DE JUSTICIA PENAL ACUSATORIO DE ZIHUATANEJO, MPIO. DE AZUETA</v>
          </cell>
          <cell r="D376">
            <v>19101</v>
          </cell>
        </row>
        <row r="377">
          <cell r="C377" t="str">
            <v>CONSTRUCCIÓN DEL PUENTE VEHÍCULAR EL OBISPO EN EL MUNICIPIO DE MALINALTEPEC</v>
          </cell>
          <cell r="D377">
            <v>19102</v>
          </cell>
        </row>
        <row r="378">
          <cell r="C378" t="str">
            <v>CONSTRUCCIÓN DEL SISTEMA DE AGUA POTABLE   EN LA LOCALIDAD DE COPALILLO MUNICIPIO DE COPALILLO, CONSISTENTE EN: LÍNEA DE CONDUCCIÓN Y REHABILITACIÓN DE TANQUE EXISTENTE</v>
          </cell>
          <cell r="D378">
            <v>19103</v>
          </cell>
        </row>
        <row r="379">
          <cell r="C379" t="str">
            <v>CONSTRUCCION DEL SISTEMA DE AGUA POTABLE DE LA CALLE ZIRANDARO, EN LA COLONIA PASO LIMONERO, EN EL MPIO. DE ACAPULCO DE JUAREZ.</v>
          </cell>
          <cell r="D379">
            <v>19104</v>
          </cell>
        </row>
        <row r="380">
          <cell r="C380" t="str">
            <v>CONSTRUCCIÓN DEL SISTEMA DE AGUA POTABLE EN LA LOCALIDAD DE CHACALAPA DEL PACÍFICO, EN EL MUNICIPIO DE SAN MARCOS</v>
          </cell>
          <cell r="D380">
            <v>19105</v>
          </cell>
        </row>
        <row r="381">
          <cell r="C381" t="str">
            <v>CONSTRUCCIÒN DEL SISTEMA DE AGUA POTABLE EN LA LOCALIDAD DE LAS PEÑAS, MUNICIPIO DE COPALA</v>
          </cell>
          <cell r="D381">
            <v>19106</v>
          </cell>
        </row>
        <row r="382">
          <cell r="C382" t="str">
            <v>CONSTRUCCION DEL SISTEMA DE AGUA POTABLE EN LA LOCALIDAD DE PARAJE NUEVO, MPIO. DE ARCELIA, GRO.</v>
          </cell>
          <cell r="D382">
            <v>19107</v>
          </cell>
        </row>
        <row r="383">
          <cell r="C383" t="str">
            <v>CONSTRUCCIÓN DEL SISTEMA DE AGUA POTABLE EN LA LOCALIDAD DE TEJOCOTE, EN EL MUNICIPIO DE MALINALTEPEC</v>
          </cell>
          <cell r="D383">
            <v>19108</v>
          </cell>
        </row>
        <row r="384">
          <cell r="C384" t="str">
            <v>CONSTRUCCIÓN DEL SISTEMA DE ALCANTARILLADO SANITARIO EN LA LOCALIDAD DE ARCELIA DEL PROGRESO MUNICIPIO DE AZOYÚ (SEGUNDA ETAPA)</v>
          </cell>
          <cell r="D384">
            <v>19109</v>
          </cell>
        </row>
        <row r="385">
          <cell r="C385" t="str">
            <v>CONSTRUCCIÓN DEL SISTEMA DE SANEAMIENTO EN LA LOCALIDAD DE CUAJINICUILAPA MUNICIPIO DE CUAJINICUILAPA SEGUNDA ETAPA DE DOS</v>
          </cell>
          <cell r="D385">
            <v>19110</v>
          </cell>
        </row>
        <row r="386">
          <cell r="C386" t="str">
            <v>CONSTRUCCIÓN DEL SISTEMA DE SANEAMIENTO EN LA PLANTA MIRAMAR (SEGUNDA ETAPA), EN LA LOCALIDAD DE ACAPULCO DE JUÁREZ MUNICIPIO DE ACAPULCO DE JUÁREZ SEGUNDA ETAPA</v>
          </cell>
          <cell r="D386">
            <v>19111</v>
          </cell>
        </row>
        <row r="387">
          <cell r="C387" t="str">
            <v>CONSTRUCCIÓN INSTALACIONES GANADERAS EN SAN MARCOS, GRO</v>
          </cell>
          <cell r="D387">
            <v>19112</v>
          </cell>
        </row>
        <row r="388">
          <cell r="C388" t="str">
            <v>SANEAMIENTO DE PENSIONES</v>
          </cell>
          <cell r="D388">
            <v>19113</v>
          </cell>
        </row>
        <row r="389">
          <cell r="C389" t="str">
            <v>CONSTRUCCIÓN PARQUE RECREATIVO, COL. INDIA BONITA DE CHILPANCINGO</v>
          </cell>
          <cell r="D389">
            <v>19114</v>
          </cell>
        </row>
        <row r="390">
          <cell r="C390" t="str">
            <v>CONSTRUCCIÓN PASEO PLAYA LAS PEÑITAS, MPIO. MARQUELIA, GRO.</v>
          </cell>
          <cell r="D390">
            <v>19115</v>
          </cell>
        </row>
        <row r="391">
          <cell r="C391" t="str">
            <v>CONSTRUCCIÓN Y EQUIPAMIENTO DE CARCAMO DE BOMBEO DE AGUAS RESIDUALES Y CONSTRUCCIÓN DE COLECTOR DE LLEGADA, EN LA COLONIA LAS GRANJAS (ZONA REVOLCADERO), EN LA LOCALIDAD DE ACAPULCO, MUNICIPIO DE ACAPULCO DE  JUÁREZ</v>
          </cell>
          <cell r="D391">
            <v>19116</v>
          </cell>
        </row>
        <row r="392">
          <cell r="C392" t="str">
            <v>CONSTRUCIÓN DEL SISTEMA DE AGUA POTABLE  EN LA LOCALIDAD DE ZIHUATANEJO MUNICIPIO DE ZIHUATANEJO DE AZUETA</v>
          </cell>
          <cell r="D392">
            <v>19117</v>
          </cell>
        </row>
        <row r="393">
          <cell r="C393" t="str">
            <v>CONTINUACIÓN DE LA CALLE DE LA VILLITA, CARRETERA MONTE ALEGRE, LOCALIDAD COATOMATITLÁN, MUNICIPIO DE MOCHITLÁN</v>
          </cell>
          <cell r="D393">
            <v>19118</v>
          </cell>
        </row>
        <row r="394">
          <cell r="C394" t="str">
            <v>CONTINUACIÓN DE LA CARRETERA QUECHULTENANGO-PUEBLO VIEJO, MUNICIPIO DE QUECHULTENANGO</v>
          </cell>
          <cell r="D394">
            <v>19119</v>
          </cell>
        </row>
        <row r="395">
          <cell r="C395" t="str">
            <v>CONTINUACION DE LA CARRETERA ROSARIO-TUTEPEC EN AYUTLA DE LOS LIBRES</v>
          </cell>
          <cell r="D395">
            <v>19120</v>
          </cell>
        </row>
        <row r="396">
          <cell r="C396" t="str">
            <v>CONTINUACIÓN DE LA CONSTRUCCIÓN DE GRADAS, ESTACIONAMIENTO Y OBRA EXTERIOR EN EL CREN DE IGUALA DE LA INDEPENDENCIA, GRO.</v>
          </cell>
          <cell r="D396">
            <v>19121</v>
          </cell>
        </row>
        <row r="397">
          <cell r="C397" t="str">
            <v>CONTINUACIÓN DE OBRAS EN EL CENTRO DE JUSTICIA DE TAXCO, MPIO. DE TAXCO DE ALARCÓN</v>
          </cell>
          <cell r="D397">
            <v>19122</v>
          </cell>
        </row>
        <row r="398">
          <cell r="C398" t="str">
            <v>CONTINUACIÓN DEL BOULEVARD DE COPALA</v>
          </cell>
          <cell r="D398">
            <v>19123</v>
          </cell>
        </row>
        <row r="399">
          <cell r="C399" t="str">
            <v>CONTINUACIÓN DEL CENTRO CULTURAL DE OMETEPEC</v>
          </cell>
          <cell r="D399">
            <v>19124</v>
          </cell>
        </row>
        <row r="400">
          <cell r="C400" t="str">
            <v>CONTRUCCIÓN DE BAÑOS EN LA ESCUELA PRIMARIA GUADALUPE VICTORIA DE LA LOCALIDAD DE BARBULILLAS, MUNICIPIO DE ZIHUATANEJO DE AZUETA</v>
          </cell>
          <cell r="D400">
            <v>19125</v>
          </cell>
        </row>
        <row r="401">
          <cell r="C401" t="str">
            <v xml:space="preserve">CONTRUCCIÓN DE BARDA PERIMETRAL EN LA ESCUELA PRIMARIA BILINGÜE ADOLFO LOPEZ MATEOS, CCT12DTB06800, EN LA LOCALIDAD DE HUIXTEPEC DEL MUNICIPIO DE OMETEPEC </v>
          </cell>
          <cell r="D401">
            <v>19126</v>
          </cell>
        </row>
        <row r="402">
          <cell r="C402" t="str">
            <v>ENCAUZAMIENTO DE LA BARRANCA JALAHUATZINGO, EN LA LOCALIDAD DE CHILPANCINGO, MUNICIPIO DE CHILPANCINGO DE LOS BRAVO</v>
          </cell>
          <cell r="D402">
            <v>19127</v>
          </cell>
        </row>
        <row r="403">
          <cell r="C403" t="str">
            <v>ESTUDIO HIDROLOGICO PARA EL ABASTECIMIENTO DE AGUA POTABLE EN EL PABELLON MPIO. DE CUAUTEPEC</v>
          </cell>
          <cell r="D403">
            <v>19128</v>
          </cell>
        </row>
        <row r="404">
          <cell r="C404" t="str">
            <v>IMPLEMENTACIÓN DE ENERGÍAS LIMPIAS EN LOS SISTEMAS DE BOMBEO DE AGUA POTABLE EN LA LOCALIDAD CHILPANCINGO, MUNICIPIO DE CHILPANCINGO, CONSITENTE EN EQUIPAMIENTO Y PANELES SOLARES</v>
          </cell>
          <cell r="D404">
            <v>19129</v>
          </cell>
        </row>
        <row r="405">
          <cell r="C405" t="str">
            <v>INSTALACION DE ALCANTARILLAS CAMINO LA FATIMA-OCOTLAN, AYUTLA DE LOS LIBRES</v>
          </cell>
          <cell r="D405">
            <v>19130</v>
          </cell>
        </row>
        <row r="406">
          <cell r="C406" t="str">
            <v>INTRODUCCIÓN DE LA RED DE ENERGÍA ELÉCTRICA ESC. PRIM. "LÁZARO CÁRDENAS"</v>
          </cell>
          <cell r="D406">
            <v>19131</v>
          </cell>
        </row>
        <row r="407">
          <cell r="C407" t="str">
            <v>JUEGOS INFANTILES  Y BAÑOS PARA LA CANCHA DE FUTBOL DE PASTO SINTÉTIC</v>
          </cell>
          <cell r="D407">
            <v>19132</v>
          </cell>
        </row>
        <row r="408">
          <cell r="C408" t="str">
            <v>KITS DE BEBEDEROS DE AGUA SALUDABLE EN EL MPIO DE ACAPULCO</v>
          </cell>
          <cell r="D408">
            <v>19133</v>
          </cell>
        </row>
        <row r="409">
          <cell r="C409" t="str">
            <v>KITS DE BEBEDEROS DE AGUA SALUDABLE EN EL MPIO DE CHILPANCINGO</v>
          </cell>
          <cell r="D409">
            <v>19134</v>
          </cell>
        </row>
        <row r="410">
          <cell r="C410" t="str">
            <v>MANTENIMIENTO CARRETERA CRUCERO DE ZAPOTE-LA AZOZUCA, AYUTLA DE LOS LIBRES</v>
          </cell>
          <cell r="D410">
            <v>19135</v>
          </cell>
        </row>
        <row r="411">
          <cell r="C411" t="str">
            <v>MANTENIMIENTO DE LA UNIDAD DEPORTIVA DE ACAPULCO EN ACAPULCO, GUERRERO</v>
          </cell>
          <cell r="D411">
            <v>19136</v>
          </cell>
        </row>
        <row r="412">
          <cell r="C412" t="str">
            <v>MANTENIMIENTO DE OBRAS EN PLAYA MANZANILLO EN ACAPULCO, GRO.</v>
          </cell>
          <cell r="D412">
            <v>19137</v>
          </cell>
        </row>
        <row r="413">
          <cell r="C413" t="str">
            <v>MANTENIMIENTO DE OBRAS EN SÍNFONIA EN ACAPULCO, GRO.</v>
          </cell>
          <cell r="D413">
            <v>19138</v>
          </cell>
        </row>
        <row r="414">
          <cell r="C414" t="str">
            <v>MANTENIMIENTO Y MODERNIZACION DEL SISTEMA DE AGUA POTABLE DE AYUTLA DE LOS LIBRES, CABECERA</v>
          </cell>
          <cell r="D414">
            <v>19139</v>
          </cell>
        </row>
        <row r="415">
          <cell r="C415" t="str">
            <v>MEJORAMIENTO Y OBRAS COMPLEMENTARIAS DE LA CARRETERA ZIHUATANEJO-AEROPUERTO EN EL MUNICIPIO DE ZIHUATANEJO DE AZUETA</v>
          </cell>
          <cell r="D415">
            <v>19140</v>
          </cell>
        </row>
        <row r="416">
          <cell r="C416" t="str">
            <v>MODERNIZACIÓN DE LA AVENIDA FARALLÓN EN EL MUNICIPIO DE ACAPULCO DE JUÁREZ</v>
          </cell>
          <cell r="D416">
            <v>19141</v>
          </cell>
        </row>
        <row r="417">
          <cell r="C417" t="str">
            <v>MODERNIZACIÓN DE LA CARRETERA ACAPULCO SUR</v>
          </cell>
          <cell r="D417">
            <v>19142</v>
          </cell>
        </row>
        <row r="418">
          <cell r="C418" t="str">
            <v>MODERNIZACIÓN DEL CANAL DE LA BARRANCA DE APATZINGO COLONIA CENTRO EN LA LOCALIDAD DE CHILPANCINGO, EN EL MUNICIPIO DE CHIPALCINGO DE LOS BRAVO, GRO.</v>
          </cell>
          <cell r="D418">
            <v>19143</v>
          </cell>
        </row>
        <row r="419">
          <cell r="C419" t="str">
            <v>MODERNIZACIÓN DEL MUSEO DE ARTE CONTEMPORANEO DE LA UNIVERSIDAD AUTONOMA DE GUERRERERO EN CHILPANCINGO DE LOS BRAVO.</v>
          </cell>
          <cell r="D419">
            <v>19144</v>
          </cell>
        </row>
        <row r="420">
          <cell r="C420" t="str">
            <v>MODERNIZACIÓN DEL PERIFERICO IGUALA (INCLUYE CICLOPISTA), EN EL MUNICIPIO DE IGUALA DE LA INDEPENDENCIA</v>
          </cell>
          <cell r="D420">
            <v>19145</v>
          </cell>
        </row>
        <row r="421">
          <cell r="C421" t="str">
            <v>PAVIEMENTACION DE LA CARRETERA DEL PARQUE VELADERO EN ACAPULCO DE JUAREZ</v>
          </cell>
          <cell r="D421">
            <v>19146</v>
          </cell>
        </row>
        <row r="422">
          <cell r="C422" t="str">
            <v>PAVIMENTACIO DE LA CALLE DEL PANTEON EN LA LOCALIDAD DE LAS POZAS EN EL MUNICIPIO DE COYUCA DE BENITEZ</v>
          </cell>
          <cell r="D422">
            <v>19147</v>
          </cell>
        </row>
        <row r="423">
          <cell r="C423" t="str">
            <v>PAVIMENTACIO DE LA CARRETERA EL GUAYABO-TECOANAPA, EN EL MUNICIPIO DE TECOANAPA.</v>
          </cell>
          <cell r="D423">
            <v>19148</v>
          </cell>
        </row>
        <row r="424">
          <cell r="C424" t="str">
            <v>PAVIMENTACION  CON CONCRETO HIDRAULICO DE CALLE SIN NOMBRE EN LA LOCALIDAD DE CAMPO MORADO</v>
          </cell>
          <cell r="D424">
            <v>19149</v>
          </cell>
        </row>
        <row r="425">
          <cell r="C425" t="str">
            <v>PAVIMENTACIÓN  DE CALLE CON CONCRETO HIDRÁULICO, CALLE DEL DERECHO, COL. CENTRO</v>
          </cell>
          <cell r="D425">
            <v>19150</v>
          </cell>
        </row>
        <row r="426">
          <cell r="C426" t="str">
            <v>PAVIMENTACIÓN  DE CALLE CON CONCRETO HIDRÁULICO, CALLE FRANCISCO I. MADERO, SAN MIGUEL DE LAS PALMAS</v>
          </cell>
          <cell r="D426">
            <v>19151</v>
          </cell>
        </row>
        <row r="427">
          <cell r="C427" t="str">
            <v>PAVIMENTACIÓN  DE CALLE CON CONCRETO HIDRÁULICO, CALLE GUADALUPE VICTORIA, COL. EL REAL</v>
          </cell>
          <cell r="D427">
            <v>19152</v>
          </cell>
        </row>
        <row r="428">
          <cell r="C428" t="str">
            <v>PAVIMENTACIÓN  DE CONCRETO HIDRÁULICO CALLE JOSEFA ORTIZ DE DOMINGUEZ</v>
          </cell>
          <cell r="D428">
            <v>19153</v>
          </cell>
        </row>
        <row r="429">
          <cell r="C429" t="str">
            <v xml:space="preserve">PAVIMENTACIÓN  DE CONCRETO HIDRÁULICO CALLE MAR EGEO </v>
          </cell>
          <cell r="D429">
            <v>19154</v>
          </cell>
        </row>
        <row r="430">
          <cell r="C430" t="str">
            <v>PAVIMENTACIÓN  DE CONCRETO HIDRÁULICO EN LA CALLE FERMIN MACIEL 2DA ETAPA</v>
          </cell>
          <cell r="D430">
            <v>19155</v>
          </cell>
        </row>
        <row r="431">
          <cell r="C431" t="str">
            <v>PAVIMENTACIÓN  DE LA CALLE  ZAFIRO DE LA COLONIA MONTAÑA DE PLATA</v>
          </cell>
          <cell r="D431">
            <v>19156</v>
          </cell>
        </row>
        <row r="432">
          <cell r="C432" t="str">
            <v>PAVIMENTACIÓN (CONCRETO HIDRÁULICO), BARRIO DEL TEXCAL, COL. EMILIANO ZAPATA</v>
          </cell>
          <cell r="D432">
            <v>19157</v>
          </cell>
        </row>
        <row r="433">
          <cell r="C433" t="str">
            <v>PAVIMENTACIÓN (CONCRETO HIDRÁULICO), CALLE BENITO JUÁREZ, COMUNIDAD PAINTLA</v>
          </cell>
          <cell r="D433">
            <v>19158</v>
          </cell>
        </row>
        <row r="434">
          <cell r="C434" t="str">
            <v>PAVIMENTACIÓN (CONCRETO HIDRÁULICO), COMUNIDAD ESPEJO - POTRERO</v>
          </cell>
          <cell r="D434">
            <v>19159</v>
          </cell>
        </row>
        <row r="435">
          <cell r="C435" t="str">
            <v>PAVIMENTACIÓN (CONCRETO HIDRÁULICO), COMUNIDAD HUIXTAC</v>
          </cell>
          <cell r="D435">
            <v>19160</v>
          </cell>
        </row>
        <row r="436">
          <cell r="C436" t="str">
            <v>PAVIMENTACIÓN (CONCRETO HIDRÁULICO), EL CEDRITO - SAN JUAN DE DIOS</v>
          </cell>
          <cell r="D436">
            <v>19161</v>
          </cell>
        </row>
        <row r="437">
          <cell r="C437" t="str">
            <v>PAVIMENTACIÓN 100 MTS CALLE PRINCIPAL EN LA UNIDAD DEPORTIVA "TECOANAPA" COL LA LAJA EN EL MUNICIPIO DE TECOANAPA</v>
          </cell>
          <cell r="D437">
            <v>19162</v>
          </cell>
        </row>
        <row r="438">
          <cell r="C438" t="str">
            <v>PAVIMENTACIÓN 120 MTS COL. QUINTA SECCIÓN, CALLE CIRCUITO SANTA CRUZ</v>
          </cell>
          <cell r="D438">
            <v>19163</v>
          </cell>
        </row>
        <row r="439">
          <cell r="C439" t="str">
            <v>PAVIMENTACION 2DA ETAPA DE DE LA CALLE PRINCIPAL DE LA COLONIA LAGO DORADO</v>
          </cell>
          <cell r="D439">
            <v>19164</v>
          </cell>
        </row>
        <row r="440">
          <cell r="C440" t="str">
            <v>PAVIMENTACION CALLE AZUYO COLONIA ACATEMPA EN LA CIUDAD DE IGUALA DE LA INDEPENDENCIA</v>
          </cell>
          <cell r="D440">
            <v>19165</v>
          </cell>
        </row>
        <row r="441">
          <cell r="C441" t="str">
            <v>PAVIMENTACION CALLE CARITINO MALDONADO COL. VIGURY EN IGUALA DE LA INDEPENDENCIA</v>
          </cell>
          <cell r="D441">
            <v>19166</v>
          </cell>
        </row>
        <row r="442">
          <cell r="C442" t="str">
            <v>PAVIMENTACION CALLE DE JUAN DE LA BARRERA COL. NIÑOS HEROES  EN IGUALA DE LA INDEPENDENCIA</v>
          </cell>
          <cell r="D442">
            <v>19167</v>
          </cell>
        </row>
        <row r="443">
          <cell r="C443" t="str">
            <v>PAVIMENTACION CALLE PRIVADA 16 DE SEPTIEMBRE COL. NIÑOS HEROES, EN IGUALA DE LA INDEPENDENCIA</v>
          </cell>
          <cell r="D443">
            <v>19168</v>
          </cell>
        </row>
        <row r="444">
          <cell r="C444" t="str">
            <v>PAVIMENTACION CALLE PROLONGACION DE ACACIA COL. BUROCRATA EN IGUALA DE LA INDEPENDENCIA</v>
          </cell>
          <cell r="D444">
            <v>19169</v>
          </cell>
        </row>
        <row r="445">
          <cell r="C445" t="str">
            <v>PAVIMENTACION CALLE RUBEN FIGUEROA COL. BUROCRATA EN IGUALA DE LA INDEPENDENCIA</v>
          </cell>
          <cell r="D445">
            <v>19170</v>
          </cell>
        </row>
        <row r="446">
          <cell r="C446" t="str">
            <v>PAVIMENTACIÓN CALLE TLAXCALA, COLONIA 5 DE MAYO EN LA LOCALIDAD DE 5 DE MAYO,  EN ACAPULCO DE JUÁREZ</v>
          </cell>
          <cell r="D446">
            <v>19171</v>
          </cell>
        </row>
        <row r="447">
          <cell r="C447" t="str">
            <v>PAVIMENTACIÓN CALLES EN EL MPIO DE CHILPANCINGO</v>
          </cell>
          <cell r="D447">
            <v>19172</v>
          </cell>
        </row>
        <row r="448">
          <cell r="C448" t="str">
            <v>PAVIMENTACIÓN CON CONCRETO HIDRAHULICO  DE LA CALLE 2 DE FEBRERO, LOCALIDAD LANDA,  MUNICPIO DE TAXCO DE ALARCON GRO.</v>
          </cell>
          <cell r="D448">
            <v>19173</v>
          </cell>
        </row>
        <row r="449">
          <cell r="C449" t="str">
            <v>PAVIMENTACIÓN CON CONCRETO HIDRAHULICO  DE LA CALLE SIN NOMBRE DE LA LOCALIDAD ESPEJO-POTRERO, MUNICPIO DE TAXCO DE ALARCON GRO.</v>
          </cell>
          <cell r="D449">
            <v>19174</v>
          </cell>
        </row>
        <row r="450">
          <cell r="C450" t="str">
            <v>PAVIMENTACIÓN CON CONCRETO HIDRÁULICO CALLE MORELOS EN LA COL. GRANJAS DEL MARQUÉS, MPIO DE ACAPULCO DE JUÁREZ</v>
          </cell>
          <cell r="D450">
            <v>19175</v>
          </cell>
        </row>
        <row r="451">
          <cell r="C451" t="str">
            <v xml:space="preserve">PAVIMENTACIÓN CON CONCRETO HIDRÁULICO CALLE ROBLE EN LA COL. RENE JUÁREZ CISNEROS EN EL MPIO. DE CHILPANCINGO DE LOS BRAVO. </v>
          </cell>
          <cell r="D451">
            <v>19176</v>
          </cell>
        </row>
        <row r="452">
          <cell r="C452" t="str">
            <v>PAVIMENTACIÓN CON CONCRETO HIDRÁULICO CALLE S/N EN LA COLONIA SANTO DOMINGO, EN EL MUNICIPO DE CHILPANCINGO DE LOS BRAVO</v>
          </cell>
          <cell r="D452">
            <v>19177</v>
          </cell>
        </row>
        <row r="453">
          <cell r="C453" t="str">
            <v>PAVIMENTACIÓN CON CONCRETO HIDRÁULICO CALLEJÓN BENITO JUÁREZ EN LA COL. VISTA HERMOSA EN EL MPIO. DE CHILPANCINGO DE LOS BRAVO.</v>
          </cell>
          <cell r="D453">
            <v>19178</v>
          </cell>
        </row>
        <row r="454">
          <cell r="C454" t="str">
            <v>PAVIMENTACION CON CONCRETO HIDRAULICO DE CALLE PRINCIPAL EN LA LOCALIDAD DE EL TEJAMANIL</v>
          </cell>
          <cell r="D454">
            <v>19179</v>
          </cell>
        </row>
        <row r="455">
          <cell r="C455" t="str">
            <v xml:space="preserve">PAVIMENTACION CON CONCRETO HIDRAULICO DE CALLE PRINCIPAL EN LA LOCALIDAD DE LAS JUNTAS </v>
          </cell>
          <cell r="D455">
            <v>19180</v>
          </cell>
        </row>
        <row r="456">
          <cell r="C456" t="str">
            <v>PAVIMENTACION CON CONCRETO HIDRAULICO DE CALLE SIN NOMBRE EN LA LOCALIDAD DE TLANIPATLA</v>
          </cell>
          <cell r="D456">
            <v>19181</v>
          </cell>
        </row>
        <row r="457">
          <cell r="C457" t="str">
            <v>PAVIMENTACION CON CONCRETO HIDRAULICO DE CALLE SIN NOMBRE, EN LA COLONIA CIPATLI, EN EL MPIO. DE CHILPANCINGO DE LOS BRAVO.</v>
          </cell>
          <cell r="D457">
            <v>19182</v>
          </cell>
        </row>
        <row r="458">
          <cell r="C458" t="str">
            <v>PAVIMENTACIÓN CON CONCRETO HIDRAULICO DE LA AVENIDA PRINCIPAL LAS TORRES, EN LAS COLONIAS SANTA JULIA, TERRAZA-BICENTENARIO, AMPLIACIÓN SANTA CRUZ Y DR. CATALÁN, EN EL MUNICIPIO DE CHILPANCINGO DE LOS BRAVO, ESTADO DE GUERRERO.</v>
          </cell>
          <cell r="D458">
            <v>19183</v>
          </cell>
        </row>
        <row r="459">
          <cell r="C459" t="str">
            <v>PAVIMENTACION CON CONCRETO HIDRAULICO DE LA CALLE  ORQUIDEAS EN LA LOCALIDAD DE AXIXINTLA, EN EL MPIO. DE TAXCO DE ALARCON GRO.</v>
          </cell>
          <cell r="D459">
            <v>19184</v>
          </cell>
        </row>
        <row r="460">
          <cell r="C460" t="str">
            <v>PAVIMENTACION CON CONCRETO HIDRAULICO DE LA CALLE 5, EN LA COLONIA EMILIANO ZAPATA SECTOR 6, EN EL MPIO. DE ACAPULCO DE JUAREZ</v>
          </cell>
          <cell r="D460">
            <v>19185</v>
          </cell>
        </row>
        <row r="461">
          <cell r="C461" t="str">
            <v>PAVIMENTACIÓN CON CONCRETO HIDRAULICO DE LA CALLE ANTONIO I. DELGADO SEGUNDA ETAPA, EN LA COL. MARGARITA VIGURI, MPIO. DE CHILPANCINGO DE LOS BRAVO, GRO.</v>
          </cell>
          <cell r="D461">
            <v>19186</v>
          </cell>
        </row>
        <row r="462">
          <cell r="C462" t="str">
            <v>PAVIMENTACION CON CONCRETO HIDRAULICO DE LA CALLE INDEPENDENCIA EN LA LOCALIDAD DE METLAPIL, EN EL MPIO. DE ACAPULCO DE JUÁREZ.</v>
          </cell>
          <cell r="D462">
            <v>19187</v>
          </cell>
        </row>
        <row r="463">
          <cell r="C463" t="str">
            <v>PAVIMENTACIÓN CON CONCRETO HIDRAULICO DE LA CALLE IZCOAHTL DE LA COLONIA TLACAELLEL, EN EL MUNICIPIO DE CHILPANCINGO DE LOS BRAVO, ESTADO DE GUERRERO.</v>
          </cell>
          <cell r="D463">
            <v>19188</v>
          </cell>
        </row>
        <row r="464">
          <cell r="C464" t="str">
            <v>PAVIMENTACIÓN CON CONCRETO HIDRAULICO DE LA CALLE JACARANDAS, COL ASOCIACIÓN CIVIL D3</v>
          </cell>
          <cell r="D464">
            <v>19189</v>
          </cell>
        </row>
        <row r="465">
          <cell r="C465" t="str">
            <v>PAVIMENTACION CON CONCRETO HIDRÁULICO DE LA CALLE MORELOS EN AHUACOTZINGO, MPIO. DE  AHUACOTZINGO, GRO</v>
          </cell>
          <cell r="D465">
            <v>19190</v>
          </cell>
        </row>
        <row r="466">
          <cell r="C466" t="str">
            <v xml:space="preserve">PAVIMENTACIÓN CON CONCRETO HIDRAULICO DE LA CALLE PRINCIPAL DE LA LOCALIDAD DE  PARANCIO  MUNICIPIO DE COYUCA DE CATALAN </v>
          </cell>
          <cell r="D466">
            <v>19191</v>
          </cell>
        </row>
        <row r="467">
          <cell r="C467" t="str">
            <v>PAVIMENTACIÓN CON CONCRETO HIDRAULICO DE LA CALLE PRINCIPAL DE LA LOCALIDAD DE GUAYAMEO EN EL MUNICIPIO DE ZIRANDARO.</v>
          </cell>
          <cell r="D467">
            <v>19192</v>
          </cell>
        </row>
        <row r="468">
          <cell r="C468" t="str">
            <v>PAVIMENTACIÓN CON CONCRETO HIDRAULICO DE LA CALLE PRINCIPAL DE LA LOCALIDAD DE VILLAS SAN NICOLAS EN EL MUNICIPIO DE COYUCA DE CATALAN.</v>
          </cell>
          <cell r="D468">
            <v>19193</v>
          </cell>
        </row>
        <row r="469">
          <cell r="C469" t="str">
            <v>PAVIMENTACIÓN CON CONCRETO HIDRÁULICO DE LA CALLE PRINCIPAL, SEGUNDA ETAPA, DE LA LOCALIDAD DE AMUCO, MUNICIPIO DE COYUCA DE CATALÁN.</v>
          </cell>
          <cell r="D469">
            <v>19194</v>
          </cell>
        </row>
        <row r="470">
          <cell r="C470" t="str">
            <v>PAVIMENTACIÓN CON CONCRETO HIDRAULICO DE LA CALLE PROLONGACIÓN LOS SAUCES DE LA COLONIA AMPLIACIÓN EL ENCANTO, EN EL MUNICIPIO DE CHILPANCINGO DE LOS BRAVO, ESTADO DE GUERRERO</v>
          </cell>
          <cell r="D470">
            <v>19195</v>
          </cell>
        </row>
        <row r="471">
          <cell r="C471" t="str">
            <v>PAVIMENTACIÓN CON CONCRETO HIDRAULICO DE LAS CALLES DR. SAÚL ALARCÓN ABARCA-LÁZARO CÁRDENAS, EN LAS COLONIAS EL CALVARIO Y MISIONES DE GUADALUPE, EN EL MUNICIPIO DE CHILPANCINGO DE LOS BRAVO, ESTADO DE GUERRERO.</v>
          </cell>
          <cell r="D471">
            <v>19196</v>
          </cell>
        </row>
        <row r="472">
          <cell r="C472" t="str">
            <v>PAVIMENTACION CON CONCRETO HIDRAULICO DEL ANDADO  LA UNIDAD, COL. ARROYO SECO, EN EL MPIO. DE ACAPULCO DE JUÁREZ.</v>
          </cell>
          <cell r="D472">
            <v>19197</v>
          </cell>
        </row>
        <row r="473">
          <cell r="C473" t="str">
            <v>PAVIMENTACIÓN CON CONCRETO HIDRÁULICO DEL ANDADOR DEL RIO MAZ 267, LOTE 8 COL. NUEVO CAPIRE, EN EL MUNICIPIO DE ACAPULCO GRO.</v>
          </cell>
          <cell r="D473">
            <v>19198</v>
          </cell>
        </row>
        <row r="474">
          <cell r="C474" t="str">
            <v>PAVIMENTACIÓN CON CONCRETO HIDRAULICO EN LA AV. GENERAL R. LEYVA MANCILLA, EN EL FRACCIONAMIENTO VILLAS DE LEYVA EN CHILPANCINGO.</v>
          </cell>
          <cell r="D474">
            <v>19199</v>
          </cell>
        </row>
        <row r="475">
          <cell r="C475" t="str">
            <v>PAVIMENTACIÓN CON CONCRETO HIDRAULICO EN LA CALLE 2, EN LA COLONIA SIMÓN BOLIVAR DE ACAPULCO DE JUÁREZ</v>
          </cell>
          <cell r="D475">
            <v>19200</v>
          </cell>
        </row>
        <row r="476">
          <cell r="C476" t="str">
            <v>PAVIMENTACIÓN CON CONCRETO HIDRAULICO EN LA CALLE ANTONIO LEYVA VÉLEZ, EN LA COLONIA OCOTEPEC DE CHILPANCINGO, GRO.</v>
          </cell>
          <cell r="D476">
            <v>19201</v>
          </cell>
        </row>
        <row r="477">
          <cell r="C477" t="str">
            <v>PAVIMENTACIÓN CON CONCRETO HIDRAULICO EN LA CALLE CUMBRES EN LA COMUNIDAD LOS ÓRGANOS DEL MUNICIPIO DE ACAPULCO DE JUÁREZ</v>
          </cell>
          <cell r="D477">
            <v>19202</v>
          </cell>
        </row>
        <row r="478">
          <cell r="C478" t="str">
            <v>PAVIMENTACIÓN CON CONCRETO HIDRÁULICO EN LA CALLE DE ACCESO PRINCIPAL A LA COLONIA LOS ÁNGELES EN LA LOCALIDAD DE OMETEPEC</v>
          </cell>
          <cell r="D478">
            <v>19203</v>
          </cell>
        </row>
        <row r="479">
          <cell r="C479" t="str">
            <v>PAVIMENTACIÓN CON CONCRETO HIDRAULICO EN LA CALLE DR. GABRIEL LEYVA, DE LA COLONIA SAN RAFAEL DE CHILPANCINGO DE LOS BRAVO</v>
          </cell>
          <cell r="D479">
            <v>19204</v>
          </cell>
        </row>
        <row r="480">
          <cell r="C480" t="str">
            <v>PAVIMENTACIÓN CON CONCRETO HIDRAULICO EN LA CALLE ESTADO DE HIDALGO EN LA COLONIA LA MAQUINA DEL MUNICIPIO DE ACAPULCO DE JUÁREZ</v>
          </cell>
          <cell r="D480">
            <v>19205</v>
          </cell>
        </row>
        <row r="481">
          <cell r="C481" t="str">
            <v>PAVIMENTACIÓN CON CONCRETO HIDRAULICO EN LA CALLE HÉROES DE GUERRERO, EN LA COLONIA LOMAS DE INSURGENTES, ESQUINA CALLE PEDRO MORENO DE CHILPANCINGO, GRO.</v>
          </cell>
          <cell r="D481">
            <v>19206</v>
          </cell>
        </row>
        <row r="482">
          <cell r="C482" t="str">
            <v>PAVIMENTACIÓN CON CONCRETO HIDRAULICO EN LA CALLE PRINCIPAL DE LA IGLESIA  AL MERCADO DE LA COLONIA DE MEXCALAPA EN EL MUNICIPIO DE ACATEPEC</v>
          </cell>
          <cell r="D482">
            <v>19207</v>
          </cell>
        </row>
        <row r="483">
          <cell r="C483" t="str">
            <v>PAVIMENTACIÓN CON CONCRETO HIDRÁULICO EN LA CALLE PRINCIPAL, DE LA LOCALIDAD DE GUAYAMEO, MUNICIPIO DE ZIRANDARO.</v>
          </cell>
          <cell r="D483">
            <v>19208</v>
          </cell>
        </row>
        <row r="484">
          <cell r="C484" t="str">
            <v>PAVIMENTACIÓN CON CONCRETO HIDRAULICO EN LA CALLE RÍO USAMACINTA EN LA COLONIA NUEVA VENTURA EN ACAPULCO DE JUÁREZ</v>
          </cell>
          <cell r="D484">
            <v>19209</v>
          </cell>
        </row>
        <row r="485">
          <cell r="C485" t="str">
            <v>PAVIMENTACIÓN CON CONCRETO HIDRAULICO EN LA CALLE RIVERA DEL RÍO DE LA COLONIA NUEVA GENERACIÓN DE ACAPULCO DE JUÁREZ</v>
          </cell>
          <cell r="D485">
            <v>19210</v>
          </cell>
        </row>
        <row r="486">
          <cell r="C486" t="str">
            <v>PAVIMENTACIÓN CON CONCRETO HIDRAULICO EN LA CALLE SIN NÚMERO DE LA COMUNIDAD DEL AGUACATE, EN EL MUNICIPIO DE ACATEPEC</v>
          </cell>
          <cell r="D486">
            <v>19211</v>
          </cell>
        </row>
        <row r="487">
          <cell r="C487" t="str">
            <v>PAVIMENTACIÓN CON CONCRETO HIDRAULICO EN LA HERMEGILDO GALEANA, ESQUINA DEMETRIO RAMOS, JOSÉ E. SOLIS Y GENERAL ENRIQUE ARGÓN, EN TECPAN DE GALEANA</v>
          </cell>
          <cell r="D487">
            <v>19212</v>
          </cell>
        </row>
        <row r="488">
          <cell r="C488" t="str">
            <v>PAVIMENTACIÓN CON CONRETO HIDRÁULICO DE LA CALLE ORBELIN JARAMILLO</v>
          </cell>
          <cell r="D488">
            <v>19213</v>
          </cell>
        </row>
        <row r="489">
          <cell r="C489" t="str">
            <v>PAVIMENTACIÓN DE ACCESO A LA LOCALIDAD DE LA GUADALUPE EN EL MUNICIPIO DE TLACOACHISTLAHUACA</v>
          </cell>
          <cell r="D489">
            <v>19214</v>
          </cell>
        </row>
        <row r="490">
          <cell r="C490" t="str">
            <v>PAVIMENTACION DE CALLE  MAGISTERIO EN LA LOCALIDAD DE EL BEJUCO MUNICIPIO DE COYUCA</v>
          </cell>
          <cell r="D490">
            <v>19215</v>
          </cell>
        </row>
        <row r="491">
          <cell r="C491" t="str">
            <v xml:space="preserve">PAVIMENTACION DE CALLE CARITINO MALDONADO, EN TLALIXTAQUILLA </v>
          </cell>
          <cell r="D491">
            <v>19216</v>
          </cell>
        </row>
        <row r="492">
          <cell r="C492" t="str">
            <v>PAVIMENTACION DE CALLE CON CONCRETO HIDARULICO, CALLE JUAN N. ALVAREZ, COL. EMILIANO ZAPATA</v>
          </cell>
          <cell r="D492">
            <v>19217</v>
          </cell>
        </row>
        <row r="493">
          <cell r="C493" t="str">
            <v>PAVIMENTACION DE CALLE EN LA LOCALIDAD DE 3 PALOS, MPIO. DE ACAPULCO DE JUÁREZ, GRO</v>
          </cell>
          <cell r="D493">
            <v>19218</v>
          </cell>
        </row>
        <row r="494">
          <cell r="C494" t="str">
            <v>PAVIMENTACIÓN DE CALLE EN LA LOCALIDAD DE CHUCUMPÚN, EN EL MUNICIPIO DE TLALCHAPA, GRO.</v>
          </cell>
          <cell r="D494">
            <v>19219</v>
          </cell>
        </row>
        <row r="495">
          <cell r="C495" t="str">
            <v>PAVIMENTACION DE CALLE EN LA LOCALIDAD DE OLINALA, MPIO. DE OLINALA, GRO</v>
          </cell>
          <cell r="D495">
            <v>19220</v>
          </cell>
        </row>
        <row r="496">
          <cell r="C496" t="str">
            <v>PAVIMENTACION DE CALLE EN LA LOCALIDAD DE XALATZALA MUNICIPIO DE TLAPA</v>
          </cell>
          <cell r="D496">
            <v>19221</v>
          </cell>
        </row>
        <row r="497">
          <cell r="C497" t="str">
            <v>PAVIMENTACIÓN DE CALLE NIÑO ARTILLERO COL. CAMPO AEREO ESQUINA CON CALLE SIERVO DE LA NACION Y Y CALLE AEROPISTA</v>
          </cell>
          <cell r="D497">
            <v>19222</v>
          </cell>
        </row>
        <row r="498">
          <cell r="C498" t="str">
            <v>PAVIMENTACIÓN DE CALLE POCHUTLA EN CHILAPA DE ÁLVAREZ</v>
          </cell>
          <cell r="D498">
            <v>19223</v>
          </cell>
        </row>
        <row r="499">
          <cell r="C499" t="str">
            <v>PAVIMENTACION DE CALLE PRINCIPAL DE LA LOCALIDAD DE AHUACATITLÁN, MPIO. DE ATLIXTAC, GRO</v>
          </cell>
          <cell r="D499">
            <v>19224</v>
          </cell>
        </row>
        <row r="500">
          <cell r="C500" t="str">
            <v>PAVIMENTACION DE CALLE PROLONGACION 4 DE ABRIL EN LA COLONIA 6 DE ENERO(AMPLIACION) MUNICIPIO DE ACAPULCO</v>
          </cell>
          <cell r="D500">
            <v>19225</v>
          </cell>
        </row>
        <row r="501">
          <cell r="C501" t="str">
            <v>PAVIMENTACIÓN DE CALLE TOMACTILICÁN EN LA CABECERA MUNICIPAL DE JOSÉ JOAQUIN DE HERRERA</v>
          </cell>
          <cell r="D501">
            <v>19226</v>
          </cell>
        </row>
        <row r="502">
          <cell r="C502" t="str">
            <v>PAVIMENTACIÓN DE CALLE Y REHABILITACIÓN DEL ZÓCALO LA CABECERA MUNICIPAL DEL MUNICIPIO DE SAN MIGUEL TOTOLAPAN</v>
          </cell>
          <cell r="D502">
            <v>19227</v>
          </cell>
        </row>
        <row r="503">
          <cell r="C503" t="str">
            <v>PAVIMENTACION DE CARRETERA EN ATLAMAJALCINGO DEL MONTE</v>
          </cell>
          <cell r="D503">
            <v>19228</v>
          </cell>
        </row>
        <row r="504">
          <cell r="C504" t="str">
            <v>PAVIMENTACIÓN DE CONCRETO DE CALLE CON INTRODUCCIÓN DE DRENAJE SANITARIO, CON INTRUDUCCIÓN DE TUBERIA HIDRAULICA PARA AGUA POTABLE, CALLE AYUTLA ESQUINA CON LIBRAMIENTO</v>
          </cell>
          <cell r="D504">
            <v>19229</v>
          </cell>
        </row>
        <row r="505">
          <cell r="C505" t="str">
            <v>PAVIMENTACIÓN DE CONCRETO HIDRAULICO ESTAMPADO DE CALLE BAJA SUR</v>
          </cell>
          <cell r="D505">
            <v>19230</v>
          </cell>
        </row>
        <row r="506">
          <cell r="C506" t="str">
            <v>PAVIMENTACION DE LA 3RA ETAPA DE LA CALLE PRESA CALERA COL. PACIFICO</v>
          </cell>
          <cell r="D506">
            <v>19231</v>
          </cell>
        </row>
        <row r="507">
          <cell r="C507" t="str">
            <v>PAVIMENTACION DE LA AVENIDA GENERAL R.LEYVA MANCILLA 1ERA ETAPA EN EL FRACCIONAMIENTO VILLAS DE LEYVA EN EL MUNICIPIO DE CHILPANCINGO DE LOS BRAVO.</v>
          </cell>
          <cell r="D507">
            <v>19232</v>
          </cell>
        </row>
        <row r="508">
          <cell r="C508" t="str">
            <v>PAVIMENTACIÓN DE LA CALLE  EL SAUZ, ES LA CALLE QUE VA A LA  CANCHA DE FUTBOL.</v>
          </cell>
          <cell r="D508">
            <v>19233</v>
          </cell>
        </row>
        <row r="509">
          <cell r="C509" t="str">
            <v>PAVIMENTACIÓN DE LA CALLE 24 DE FEBRERO DE LA LOCALIDAD DE LA MONTAÑA, MUNICIPIO DE TLALCHAPA.</v>
          </cell>
          <cell r="D509">
            <v>19234</v>
          </cell>
        </row>
        <row r="510">
          <cell r="C510" t="str">
            <v>PAVIMENTACIÓN DE LA CALLE AHUITZOTL EN LA COLONIA CIPATLI EN LA CIUDAD DE CHILPANCINGO DE LOS BRAVO.</v>
          </cell>
          <cell r="D510">
            <v>19235</v>
          </cell>
        </row>
        <row r="511">
          <cell r="C511" t="str">
            <v>PAVIMENTACION DE LA CALLE ANDRÉS FIGUEROA, FRACC. LAS AMÉRICAS EN CIUDAD ALTAMIRANO, MPIO. DE PUNGARABATO, GRO</v>
          </cell>
          <cell r="D511">
            <v>19236</v>
          </cell>
        </row>
        <row r="512">
          <cell r="C512" t="str">
            <v>PAVIMENTACIÓN DE LA CALLE CAMILO TORRES ESQUINA CALLE 16 DE SEPTIEMBRE DE LA COLONIA EMILIANO ZAPATA ESQUINA CON CALLE QUERETARO DE LA COLONIA 2000</v>
          </cell>
          <cell r="D512">
            <v>19237</v>
          </cell>
        </row>
        <row r="513">
          <cell r="C513" t="str">
            <v>PAVIMENTACIÓN DE LA CALLE DEL BICENTENARIO, EN LA COLONIA   RUFO FIGUEROA.</v>
          </cell>
          <cell r="D513">
            <v>19238</v>
          </cell>
        </row>
        <row r="514">
          <cell r="C514" t="str">
            <v>PAVIMENTACION DE LA CALLE DERECHO INDIGENA Y PUEBLO MIXTECO EN LA LOCALIDAD DE CHILPANCINGO MUNICIPIO DE CHILPANCINGO</v>
          </cell>
          <cell r="D514">
            <v>19239</v>
          </cell>
        </row>
        <row r="515">
          <cell r="C515" t="str">
            <v>PAVIMENTACIÓN DE LA CALLE DR ALEJO CATALAN CALVO EN LA COLONIA SAN RAFAEL ORIENTE EN CHILPANCINGO DE LOS BRAVO</v>
          </cell>
          <cell r="D515">
            <v>19240</v>
          </cell>
        </row>
        <row r="516">
          <cell r="C516" t="str">
            <v>PAVIMENTACIÓN DE LA CALLE EL TORONJIL EN LA COLONIA LOMAS DE OCOTEPEC EN EL MUNICIPIO DE CHILPANCINGO DE LOS BRAVO</v>
          </cell>
          <cell r="D516">
            <v>19241</v>
          </cell>
        </row>
        <row r="517">
          <cell r="C517" t="str">
            <v>PAVIMENTACIÓN DE LA CALLE EN LA LOCALIDAD DE HUAYCANTENANGO, EN EL MUNICIPIO DE JOSÉ JOAQUIN DE HERRERA</v>
          </cell>
          <cell r="D517">
            <v>19242</v>
          </cell>
        </row>
        <row r="518">
          <cell r="C518" t="str">
            <v>PAVIMENTACION DE LA CALLE ERNESTO GUEVARA EN LA LOCALIDAD DE ACATEPEC, MPIO. DE ACATEPEC, GRO</v>
          </cell>
          <cell r="D518">
            <v>19243</v>
          </cell>
        </row>
        <row r="519">
          <cell r="C519" t="str">
            <v>PAVIMENTACION DE LA CALLE FERMIN MACIEL 2DA ETAPA EN LA COLONIA EJIDAL EN EL MUNICIPIO DE PETATLAN</v>
          </cell>
          <cell r="D519">
            <v>19244</v>
          </cell>
        </row>
        <row r="520">
          <cell r="C520" t="str">
            <v>PAVIMENTACIÓN DE LA CALLE LOS AHUEHUETES, BARRIO SAN SEBASTIÁN EN LA LOCALIDAD DE XALATZALA</v>
          </cell>
          <cell r="D520">
            <v>19245</v>
          </cell>
        </row>
        <row r="521">
          <cell r="C521" t="str">
            <v>PAVIMENTACION DE LA CALLE MAURILIO FLORES REYES EN LA COLONIA TRINCHERA ORIENTE EN LA CIUDAD DE CHILPANCINGO DE LOS BRAVO</v>
          </cell>
          <cell r="D521">
            <v>19246</v>
          </cell>
        </row>
        <row r="522">
          <cell r="C522" t="str">
            <v>PAVIMENTACION DE LA CALLE MELCHOR OCAMPO EN LA LOCALIDAD DE COPALA MUNICIPIO DE COPALA.</v>
          </cell>
          <cell r="D522">
            <v>19247</v>
          </cell>
        </row>
        <row r="523">
          <cell r="C523" t="str">
            <v>PAVIMENTACIÓN DE LA CALLE MORELOS EN LA LOCALIDAD DE XALATZALA, MUNICIPIO DE TLAPA DE COMONFORT</v>
          </cell>
          <cell r="D523">
            <v>19248</v>
          </cell>
        </row>
        <row r="524">
          <cell r="C524" t="str">
            <v>PAVIMENTACION DE LA CALLE PANAMA EN LA COLONIA LA CINCA EN EL MUNICIPIO DE CHILPANCINGO DE LOS BRAVO</v>
          </cell>
          <cell r="D524">
            <v>19249</v>
          </cell>
        </row>
        <row r="525">
          <cell r="C525" t="str">
            <v>PAVIMENTACIÓN DE LA CALLE PASE DE LA BOQUITA, CENTRO, EN EL MUNICIPIO DE ZIHUATANEJO</v>
          </cell>
          <cell r="D525">
            <v>19250</v>
          </cell>
        </row>
        <row r="526">
          <cell r="C526" t="str">
            <v>PAVIMENTACIÓN DE LA CALLE PETATLAN EN LA COLONIA SAN RAFEL DEL NORTE EN EL MUNICIPIO DE CHILPANCINGO DE LOS BRAVO.</v>
          </cell>
          <cell r="D526">
            <v>19251</v>
          </cell>
        </row>
        <row r="527">
          <cell r="C527" t="str">
            <v>PAVIMENTACION DE LA CALLE PLAYA ENCANTADA EN LA LOCALIDAD DE MARQUELIA, GRO.</v>
          </cell>
          <cell r="D527">
            <v>19252</v>
          </cell>
        </row>
        <row r="528">
          <cell r="C528" t="str">
            <v>PAVIMENTACION DE LA CALLE PRINCIPAL DE LA LOCALIDAD DE EL ZAPOTE EN EL MUNICIPIO DE AYUTLA DE LOS LIBRES.</v>
          </cell>
          <cell r="D528">
            <v>19253</v>
          </cell>
        </row>
        <row r="529">
          <cell r="C529" t="str">
            <v>PAVIMENTACIÓN DE LA CALLE PRINCIPAL DE LA LOCALIDAD EL CAYACO, EN EL MUNICIPIO DE ACAPULCO, GRO.</v>
          </cell>
          <cell r="D529">
            <v>19254</v>
          </cell>
        </row>
        <row r="530">
          <cell r="C530" t="str">
            <v>PAVIMENTACIÓN DE LA CALLE PRINCIPAL EN LA LOCALIDAD DE EL REFUGIO EN EL MUNICIPIO DE AYUTLA DE LOS LIBRES.</v>
          </cell>
          <cell r="D530">
            <v>19255</v>
          </cell>
        </row>
        <row r="531">
          <cell r="C531" t="str">
            <v>PAVIMENTACIÓN DE LA CALLE PRINCIPAL, PALAFOX, MUNICIPIO DE TETIPAC</v>
          </cell>
          <cell r="D531">
            <v>19256</v>
          </cell>
        </row>
        <row r="532">
          <cell r="C532" t="str">
            <v>PAVIMENTACION DE LA CALLE REVOLUCION EN LA LOCALIDAD DE LAS SALINAS MUNICIPIO DE COPALA</v>
          </cell>
          <cell r="D532">
            <v>19257</v>
          </cell>
        </row>
        <row r="533">
          <cell r="C533" t="str">
            <v>PAVIMENTACION DE LA CALLE SIN NOMBRE EN LA LOCALIDAD DE TLANEXPA EN EL MUNICIPIO DE TLALCHAPA.</v>
          </cell>
          <cell r="D533">
            <v>19258</v>
          </cell>
        </row>
        <row r="534">
          <cell r="C534" t="str">
            <v>PAVIMENTACION DE LA CALLE VENUSTIANO CARRANZA COLONIA HERMENEGILDO GALEANA EN LA LOCALIDAD DE SAN LUIS LA LOMA EN EL MUNICIPIO DE TECPAN DE GALEANA</v>
          </cell>
          <cell r="D534">
            <v>19259</v>
          </cell>
        </row>
        <row r="535">
          <cell r="C535" t="str">
            <v>PAVIMENTACION DE LA CARRETERA ARCELIA-LA MONTAÑA</v>
          </cell>
          <cell r="D535">
            <v>19260</v>
          </cell>
        </row>
        <row r="536">
          <cell r="C536" t="str">
            <v>PAVIMENTACION DE LA CARRETERA CAPULIN CHOCOLATE EN EL MUNICIPIO DE MARQUELIA</v>
          </cell>
          <cell r="D536">
            <v>19261</v>
          </cell>
        </row>
        <row r="537">
          <cell r="C537" t="str">
            <v>PAVIMENTACION DE LA ENTRADA A LA COMUNIDAD DEL COHETE MUNICIPIO DE PUNGARABATO</v>
          </cell>
          <cell r="D537">
            <v>19262</v>
          </cell>
        </row>
        <row r="538">
          <cell r="C538" t="str">
            <v>PAVIMENTACIÓN DE LAS AVENIDAS DEL CANO DIAMANTE EN EL MUNICIPIO DE ACAPULCO DE JUÁREZ</v>
          </cell>
          <cell r="D538">
            <v>19263</v>
          </cell>
        </row>
        <row r="539">
          <cell r="C539" t="str">
            <v>PAVIMENTACIÓN DEL ACCESO AL PARTENON, EN EL MUNICIPIO DE  ZIHUATANEJO DE AZUETA, GRO.</v>
          </cell>
          <cell r="D539">
            <v>19264</v>
          </cell>
        </row>
        <row r="540">
          <cell r="C540" t="str">
            <v>PAVIMENTACIÓN DEL CAMINO SAN JUAN CHICO - EL CAMPANARIO-APALANI EN EL MUNICIPIO DE ACAPULCO</v>
          </cell>
          <cell r="D540">
            <v>19265</v>
          </cell>
        </row>
        <row r="541">
          <cell r="C541" t="str">
            <v>PAVIMENTACIÓN Y ELECTRIFICACIÓN DE LA CALLE CUTBERTO VERGARA.</v>
          </cell>
          <cell r="D541">
            <v>19266</v>
          </cell>
        </row>
        <row r="542">
          <cell r="C542" t="str">
            <v>PAVIMIENTACIÓN CON CONCRETO HIDRÁULICO DE LA CALLE CONSTITUCIÓN DE COLOMBIA</v>
          </cell>
          <cell r="D542">
            <v>19267</v>
          </cell>
        </row>
        <row r="543">
          <cell r="C543" t="str">
            <v>PROGRAMA DE PAVIMENTACIÓN CON CONCRETO HIDRAÚLICO EN LOCALIDADES DE DIVERSOS MUNICIPIOS</v>
          </cell>
          <cell r="D543">
            <v>19268</v>
          </cell>
        </row>
        <row r="544">
          <cell r="C544" t="str">
            <v>PROGRAMA DE VIALIDADES EN CHILPANCINGO EN EL MUNICIPIO DE CHILPANCINGO DE LOS BRAVO</v>
          </cell>
          <cell r="D544">
            <v>19269</v>
          </cell>
        </row>
        <row r="545">
          <cell r="C545" t="str">
            <v>PROYECTO DE ADQUISICION DE UN TRANSFORMADOR Y LA COMPRA DEL CABLEADO ELECTRICO Y MANO DE OBRA DE LA INTRODUCCION DEL CABLEADO A TODA LA ESCUELA PRIMARIA FEDERAL SIMON BOLIVAR  C.C.T 12DPR2021B EN PETATLAN GUERRERO</v>
          </cell>
          <cell r="D545">
            <v>19270</v>
          </cell>
        </row>
        <row r="546">
          <cell r="C546" t="str">
            <v>PROYECTO EJECUTIVO PARA LA CONSTRUCCION DEL MERCADO DE MARQUELIA MUNICIPIO DE MARQUELIA</v>
          </cell>
          <cell r="D546">
            <v>19271</v>
          </cell>
        </row>
        <row r="547">
          <cell r="C547" t="str">
            <v>PUENTE CALLE NIÑOS HEROES COL. GENARO VAZQUEZ, EN IGUALA DE LA INDEPENDENCIA</v>
          </cell>
          <cell r="D547">
            <v>19272</v>
          </cell>
        </row>
        <row r="548">
          <cell r="C548" t="str">
            <v>PVIMENTACIÓN CON CONCRETO HIDRAÚLICO DE CALLE EL PEDREGAL EN LA LOCALIDAD DE SANTA CRUZ, DEL MUNICIPIO DE QUECHULTENANGO</v>
          </cell>
          <cell r="D548">
            <v>19273</v>
          </cell>
        </row>
        <row r="549">
          <cell r="C549" t="str">
            <v>REAHABILITACION DE LA CALLE PLAN DE AYALA EN LA LOCALIDAD DE CRUZ GRANDE MUNICIPIO DE FLORENCIO VILLAREAL</v>
          </cell>
          <cell r="D549">
            <v>19274</v>
          </cell>
        </row>
        <row r="550">
          <cell r="C550" t="str">
            <v>REHABILITACIÓN CAMINO RURAL HUAMUCHITITAN, CUAUTEPEC</v>
          </cell>
          <cell r="D550">
            <v>19275</v>
          </cell>
        </row>
        <row r="551">
          <cell r="C551" t="str">
            <v>REHABILITACIÓN DE CALLE PARASOL COLONIA FUERZA AEREA EN EL MUNICIPIO DE ACAPULCO DE JUÁREZ</v>
          </cell>
          <cell r="D551">
            <v>19276</v>
          </cell>
        </row>
        <row r="552">
          <cell r="C552" t="str">
            <v>REHABILITACION DE CENTRO RECREATIVO EN LA LOCALIDAD DE EL RINCON</v>
          </cell>
          <cell r="D552">
            <v>19277</v>
          </cell>
        </row>
        <row r="553">
          <cell r="C553" t="str">
            <v>REHABILITACIÓN DE LA UNIDAD DEPORTIVA CHILPANCINGO II "CREA", MPIO. DE CHILPANCINGO</v>
          </cell>
          <cell r="D553">
            <v>19278</v>
          </cell>
        </row>
        <row r="554">
          <cell r="C554" t="str">
            <v>REHABILITACIÓN DE LA UNIDAD DEPORTIVA COCHOAPA</v>
          </cell>
          <cell r="D554">
            <v>19279</v>
          </cell>
        </row>
        <row r="555">
          <cell r="C555" t="str">
            <v>REHABILITACIÓN DE LA UNIDAD DEPORTIVA ZAPATA, CAMPO REVOLUCIÓN MEXICANA.</v>
          </cell>
          <cell r="D555">
            <v>19280</v>
          </cell>
        </row>
        <row r="556">
          <cell r="C556" t="str">
            <v>REHABILITACION DE LAS CAPTACIONES (MESA 1, MESA 2 Y BARROSAL 1, UBICADA EN LA LOCALIDAD DE PETATLÁN, MUNICIPIO DE PETATLAN EN EL ESTADO DE GUERRERO</v>
          </cell>
          <cell r="D556">
            <v>19281</v>
          </cell>
        </row>
        <row r="557">
          <cell r="C557" t="str">
            <v>REHABILITACION DE SANITARIOS Y ANDADORES DE LA ESCUELA PRIMARIA GENERAL EMILIANO ZAPATA, EN LA COLONIA 10 DE ABRIL, EN EL MPIO. DE ACAPULCO DE JUÁREZ.</v>
          </cell>
          <cell r="D557">
            <v>19282</v>
          </cell>
        </row>
        <row r="558">
          <cell r="C558" t="str">
            <v>REHABILITACIÓN DEL AUDITORIO SENTIMIENTOS DE LA NACIÓN EN CHILPANCINGO, EN EL MUNICIPIO DE CHILPANCINGO, GRO</v>
          </cell>
          <cell r="D558">
            <v>19283</v>
          </cell>
        </row>
        <row r="559">
          <cell r="C559" t="str">
            <v>REHABILITACIÓN DEL COLECTOR 1 CALETILLA-MALAESPINA, EN LA LOCALIDAD DE ACAPULCO MUNICIPIO DE ACAPULCO DE JUAREZ</v>
          </cell>
          <cell r="D559">
            <v>19284</v>
          </cell>
        </row>
        <row r="560">
          <cell r="C560" t="str">
            <v>REHABILITACIÓN DEL COLECTOR 4 DIEGO HURTADO DE MENDOZA, EN LA LOCALIDAD DE ACAPULCO MUNICIPIO DE ACAPULCO DE JUAREZ</v>
          </cell>
          <cell r="D560">
            <v>19285</v>
          </cell>
        </row>
        <row r="561">
          <cell r="C561" t="str">
            <v>REHABILITACIÓN DEL INMUEBLE DEL CONGRESO DEL ESTADO</v>
          </cell>
          <cell r="D561">
            <v>19286</v>
          </cell>
        </row>
        <row r="562">
          <cell r="C562" t="str">
            <v>REHABILITACIÓN DEL PARQUE DE LA COLONIA LA NUEZ DE CHILPANCINGO DE LOS BRAVO.</v>
          </cell>
          <cell r="D562">
            <v>19287</v>
          </cell>
        </row>
        <row r="563">
          <cell r="C563" t="str">
            <v>REHABILITACIÓN DEL PARQUE PAPAGAYO EN ACAPULCO, GUERRERO</v>
          </cell>
          <cell r="D563">
            <v>19288</v>
          </cell>
        </row>
        <row r="564">
          <cell r="C564" t="str">
            <v>REHABILITACIÓN DEL POLIDEPORTIVO EN LA COLONIA INFONAVIT ALTA PROGRESO, 1a ETAPA EN ACAPULCO DE JUÁREZ</v>
          </cell>
          <cell r="D564">
            <v>19289</v>
          </cell>
        </row>
        <row r="565">
          <cell r="C565" t="str">
            <v>REHABILITACIÓN DEL SISTEMA DE AGUA POTABLE EN LA LOCALIDAD DE YOLOXÓCHITL MUNICIPIO DE SAN LUIS ACATLÁN, EN EL ESTADO DE GUERRERO</v>
          </cell>
          <cell r="D565">
            <v>19290</v>
          </cell>
        </row>
        <row r="566">
          <cell r="C566" t="str">
            <v>REHABILITACIÓN Y DESAZOLVE DEL SISTEMA HIDROLOGICO PLUVIAL EN LA LOCALIDAD DE TIXTLA MUNICIPIO DE TIXTLA DE GUERRERO</v>
          </cell>
          <cell r="D566">
            <v>19291</v>
          </cell>
        </row>
        <row r="567">
          <cell r="C567" t="str">
            <v>REHABILITACIÓN Y DEZASOLVE PARA LA CONFORMACIÓN DEL CANAL EN EL RIO LA SABANA EN LA LOCALIDAD DE ACAPULCO  MUNICIPIO DE ACAPULCO DE JUAREZ</v>
          </cell>
          <cell r="D567">
            <v>19292</v>
          </cell>
        </row>
        <row r="568">
          <cell r="C568" t="str">
            <v>REHABILITACIÓN Y EQUIPAMIENTO DE LA CLÍNICA AVANZADA DE ATENCIÓN PRIMARIA A LA SALUD (CAAPS) EN ACAPULCO DE JUAREZ</v>
          </cell>
          <cell r="D568">
            <v>19293</v>
          </cell>
        </row>
        <row r="569">
          <cell r="C569" t="str">
            <v>REHABILITACIÓN Y EQUIPAMIENTO DEL ALMACEN ESTATAL DE SALUD</v>
          </cell>
          <cell r="D569">
            <v>19294</v>
          </cell>
        </row>
        <row r="570">
          <cell r="C570" t="str">
            <v>REHABILITACIÓN Y REMODELACIÓN DE LA CANCHA DE FUTBOL RÁPIDO DE LA COLONIA DEL PRI, EN CHILPANCINGO, GUERRERO.</v>
          </cell>
          <cell r="D570">
            <v>19295</v>
          </cell>
        </row>
        <row r="571">
          <cell r="C571" t="str">
            <v>REHABILITACIÓN, CENTRO DE USOS MÚLTIPLE MORELOS DE CHILAPA DE ÁLVAREZ</v>
          </cell>
          <cell r="D571">
            <v>19296</v>
          </cell>
        </row>
        <row r="572">
          <cell r="C572" t="str">
            <v>REMODELACIÓN DE AULAS ESC. PRIM. MONTECILLO</v>
          </cell>
          <cell r="D572">
            <v>19297</v>
          </cell>
        </row>
        <row r="573">
          <cell r="C573" t="str">
            <v>REMODELACIÓN DE AULAS ESC. PRIM. TEC. JUSTO SIERRA, EN LA LOCALIDAD DE CUAJINICUILAPA</v>
          </cell>
          <cell r="D573">
            <v>19298</v>
          </cell>
        </row>
        <row r="574">
          <cell r="C574" t="str">
            <v>TECHADO DE CANCHA , ESC. TELESECUNDARIA "EMILIANO ZAPATA"</v>
          </cell>
          <cell r="D574">
            <v>19299</v>
          </cell>
        </row>
        <row r="575">
          <cell r="C575" t="str">
            <v>TECHADO DE CANCHA ESC. SEC. TLACHIMALTEPEC DE LA CABECERA DE JOSÉ JOAQUÍN DE HERRERA</v>
          </cell>
          <cell r="D575">
            <v>19300</v>
          </cell>
        </row>
        <row r="576">
          <cell r="C576" t="str">
            <v xml:space="preserve">TECHADO DE CANCHA UBICADA COL. CAPOSANTO </v>
          </cell>
          <cell r="D576">
            <v>19301</v>
          </cell>
        </row>
        <row r="577">
          <cell r="C577" t="str">
            <v>TECHADO DE EXPLANADA CENTRAL, EXPLANADA CENTRAL DE POLONCINGO</v>
          </cell>
          <cell r="D577">
            <v>19302</v>
          </cell>
        </row>
        <row r="578">
          <cell r="C578" t="str">
            <v>TECHADO DE LA CANCHA DE LA COLONIA LA CINCA, EN CHILPANCINGO DE LOS BRAVOS.</v>
          </cell>
          <cell r="D578">
            <v>19303</v>
          </cell>
        </row>
        <row r="579">
          <cell r="C579" t="str">
            <v>TECHADO DE MERCADO MUNICIPAL DE AYUTLA</v>
          </cell>
          <cell r="D579">
            <v>19304</v>
          </cell>
        </row>
        <row r="580">
          <cell r="C580" t="str">
            <v>TECHADO EN LA LOCALIDAD DE CRUZ GRANDE, MUNICIPIO DE FLORENCIO VILLARREAL</v>
          </cell>
          <cell r="D580">
            <v>19305</v>
          </cell>
        </row>
        <row r="581">
          <cell r="C581" t="str">
            <v>TECHADO ESC. PRIM. VICENTE GUERRERO</v>
          </cell>
          <cell r="D581">
            <v>19306</v>
          </cell>
        </row>
        <row r="582">
          <cell r="C582" t="str">
            <v>TECHADO ESC. PRIMARIA FRANCISCO GONZÀLEZ BOCANEGRA</v>
          </cell>
          <cell r="D582">
            <v>19307</v>
          </cell>
        </row>
        <row r="583">
          <cell r="C583" t="str">
            <v>TECHADO JARDÍN DE NIÑOS ELEONORA DELGADO DE CERVANTES</v>
          </cell>
          <cell r="D583">
            <v>19308</v>
          </cell>
        </row>
        <row r="584">
          <cell r="C584" t="str">
            <v>TERMINACIÓN DE BODEGA DE EVIDENCIA REGIONAL PARA LA FISCALIA DE IGUALA, MPIO. DE IGUALA DE LA INDEPENDENCIA.</v>
          </cell>
          <cell r="D584">
            <v>19309</v>
          </cell>
        </row>
        <row r="585">
          <cell r="C585" t="str">
            <v>TERMINACIÓN DE LA REHABILITACIÓN DEL MERCADO DE IGUALAPA</v>
          </cell>
          <cell r="D585">
            <v>19310</v>
          </cell>
        </row>
        <row r="586">
          <cell r="C586" t="str">
            <v>TERMINACIÓN DEL CENTRO DE SALUD DE COPANATOYAC</v>
          </cell>
          <cell r="D586">
            <v>19311</v>
          </cell>
        </row>
        <row r="587">
          <cell r="C587" t="str">
            <v>TERMINACIÓN DEL PASEO DEL PESCADOR EN ZIHUATANEJO DE AZUETA, GRO.</v>
          </cell>
          <cell r="D587">
            <v>19312</v>
          </cell>
        </row>
        <row r="588">
          <cell r="C588" t="str">
            <v>UNIDAD DEPORTIVA EN LA CABECERA MUNICIPAL</v>
          </cell>
          <cell r="D588">
            <v>19313</v>
          </cell>
        </row>
      </sheetData>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 val="Hoja1 (2)"/>
      <sheetName val="ESQUEMA"/>
      <sheetName val="TD_2020_2021"/>
      <sheetName val="BD_2020_2021"/>
      <sheetName val="Hoja2"/>
      <sheetName val="CAMBIOS_PARTIDAS"/>
      <sheetName val="removidos"/>
      <sheetName val="Clas_Mpios_2020"/>
      <sheetName val="OPDS"/>
      <sheetName val="BD_SOLO_CONTAB_JUNIO_28_07_2020"/>
      <sheetName val="BD_GRAL_CONTAB_JUNIO_28_07_ (2"/>
      <sheetName val="amp-dism netas"/>
      <sheetName val="CONTABLE_Ene - Jun"/>
      <sheetName val="GENERAL_Ene - Jun"/>
      <sheetName val="FUENTES (28.07.2020)"/>
      <sheetName val="PROYECTOS 2020 (21.09.2020)"/>
      <sheetName val="PROY ADC 2020 (21.09.2020)"/>
      <sheetName val="FTE_17-06-2020"/>
      <sheetName val="FED_EST"/>
      <sheetName val="Hoja1"/>
      <sheetName val="PROYECTOS 2019 (30.01.2020)"/>
      <sheetName val="Clas_Admtva_(2020)"/>
      <sheetName val="Clas_COG"/>
      <sheetName val="Clas_Funcional"/>
      <sheetName val="Clas_Programatica"/>
      <sheetName val="Clas_PED 2016-2021"/>
    </sheetNames>
    <sheetDataSet>
      <sheetData sheetId="0"/>
      <sheetData sheetId="1"/>
      <sheetData sheetId="2"/>
      <sheetData sheetId="3"/>
      <sheetData sheetId="4"/>
      <sheetData sheetId="5">
        <row r="2">
          <cell r="A2" t="str">
            <v>Conceptos</v>
          </cell>
          <cell r="B2" t="str">
            <v>Iniciativa Presupuesto 2021 (14_10_2020)</v>
          </cell>
          <cell r="C2" t="str">
            <v>AUMENTOS/DISMINUCIONES</v>
          </cell>
          <cell r="D2" t="str">
            <v>Iniciativa Presupuesto 2021 (09_10_2020)</v>
          </cell>
          <cell r="E2" t="str">
            <v>NOTA</v>
          </cell>
        </row>
        <row r="3">
          <cell r="A3" t="str">
            <v>CONSTRUCCIÓN DE 2 AULAS DIDÁCTICAS + OBRA EXTERIOR, EN ST FROILAN CUENCA ESTRADA, CCT 12DST0027U , TLAXMALAC MPIO DE HUITZUCO DE LOS FIGUEROA</v>
          </cell>
          <cell r="B3">
            <v>2000000</v>
          </cell>
          <cell r="C3">
            <v>-2000000</v>
          </cell>
          <cell r="D3">
            <v>0</v>
          </cell>
          <cell r="E3" t="str">
            <v>CERO</v>
          </cell>
        </row>
        <row r="4">
          <cell r="A4" t="str">
            <v>CONSTRUCCIÓN DE 2 AULAS DIDÁCTICAS + OBRA EXTERIOR, EN TVS NETZAHUALCOYOTL, CCT 12DTV0288T , CHILPANCINGO DE LOS BRAVO MPIO DE CHILPANCINGO DE LOS BRAVO</v>
          </cell>
          <cell r="B4">
            <v>2000000</v>
          </cell>
          <cell r="C4">
            <v>-500000</v>
          </cell>
          <cell r="D4">
            <v>1500000</v>
          </cell>
          <cell r="E4">
            <v>83.2</v>
          </cell>
        </row>
        <row r="5">
          <cell r="A5" t="str">
            <v>CONSTRUCCIÓN DE LA SEGUNDA ETAPA DEL EDIFICIO ESCOLAR, EN JN JARDINES DE ZINNIA, CCT 12DJN0412M , CHILPANCINGO DE LOS BRAVO - COL. JARDINES DE ZINNIA MPIO DE CHILPANCINGO DE LOS BRAVO</v>
          </cell>
          <cell r="B5">
            <v>5000000</v>
          </cell>
          <cell r="C5">
            <v>-3000000</v>
          </cell>
          <cell r="D5">
            <v>2000000</v>
          </cell>
          <cell r="E5">
            <v>83.2</v>
          </cell>
        </row>
        <row r="6">
          <cell r="A6" t="str">
            <v>CONSTRUCCIÓN DE LA SEGUNDA ETAPA DE EDIFICIO NORMATIVO, EN EP JOSE MARIA MORELOS Y PAVON, CCT 12DPR2114R , ACAPULCO DE JUÁREZ MPIO DE ACAPULCO DE JUÁREZ</v>
          </cell>
          <cell r="B6">
            <v>3313565.7599999993</v>
          </cell>
          <cell r="C6">
            <v>-313565.76</v>
          </cell>
          <cell r="D6">
            <v>2999999.9999999991</v>
          </cell>
          <cell r="E6">
            <v>83.2</v>
          </cell>
        </row>
        <row r="7">
          <cell r="A7" t="str">
            <v>CONSTRUCCIÓN DE LA TERCERA ETAPA DE EDIFICIO NORMATIVO, EN EP NICOLAS BRAVO, CCT 12DPR2235C , IGUALA DE LA INDEPENDENCIA MPIO DE IGUALA DE LA INDEPENDENCIA</v>
          </cell>
          <cell r="B7">
            <v>1655790.5300000003</v>
          </cell>
          <cell r="C7">
            <v>1344209.47</v>
          </cell>
          <cell r="D7">
            <v>3000000</v>
          </cell>
          <cell r="E7">
            <v>83.2</v>
          </cell>
        </row>
        <row r="8">
          <cell r="A8" t="str">
            <v>CONSTRUCCIÓN DE LA SEGUNDA ETAPA DE EDIFICIO NORMATIVO, EN ESCUELA SECUNDARIA TECNICA NUM. 1, CCT 12DST0001M , ACAPULCO DE JUÁREZ MPIO DE ACAPULCO DE JUÁREZ</v>
          </cell>
          <cell r="B8">
            <v>12000000</v>
          </cell>
          <cell r="C8">
            <v>-2000000</v>
          </cell>
          <cell r="D8">
            <v>10000000</v>
          </cell>
          <cell r="E8">
            <v>83.2</v>
          </cell>
        </row>
        <row r="9">
          <cell r="A9" t="str">
            <v>CONSTRUCCIÓN DE EDIFICIO NORMATIVO + OBRA EXTERIOR, EN JN MOISES SAENZ, CCT 12DJN3495F , PETAQUILLAS MPIO DE CHILPANCINGO DE LOS BRAVO</v>
          </cell>
          <cell r="B9">
            <v>7000000</v>
          </cell>
          <cell r="C9">
            <v>-7000000</v>
          </cell>
          <cell r="D9">
            <v>0</v>
          </cell>
          <cell r="E9" t="str">
            <v>CERO</v>
          </cell>
        </row>
        <row r="10">
          <cell r="A10" t="str">
            <v>CONSTRUCCIÓN DE LA SEGUNDA ETAPA DE EDIFICIO NORMATIVO, EN SG ACAPULCO , CCT 12DES0034L , ACAPULCO DE JUÁREZ MPIO DE ACAPULCO DE JUÁREZ</v>
          </cell>
          <cell r="B10">
            <v>12000000</v>
          </cell>
          <cell r="C10">
            <v>-9000000</v>
          </cell>
          <cell r="D10">
            <v>3000000</v>
          </cell>
          <cell r="E10">
            <v>83.2</v>
          </cell>
        </row>
        <row r="11">
          <cell r="A11" t="str">
            <v>CONSTRUCCIÓN DE EDIFICIO NORMATIVO + OBRA EXTERIOR, EN SG BEATRIZ HERNANDEZ GARCIA, CCT 12DES0081W , TIXTLA DE GUERRERO MPIO DE TIXTLA DE GUERRERO</v>
          </cell>
          <cell r="B11">
            <v>5000000</v>
          </cell>
          <cell r="C11">
            <v>700000</v>
          </cell>
          <cell r="D11">
            <v>5700000</v>
          </cell>
          <cell r="E11">
            <v>83.2</v>
          </cell>
        </row>
        <row r="12">
          <cell r="A12" t="str">
            <v>CONSTRUCCIÓN DE EDIFICIO NORMATIVO + OBRA EXTERIOR, EN SG PLAN DE AYUTLA, CCT 12DES0005Q , AYUTLA DE LOS LIBRES MPIO DE AYUTLA DE LOS LIBRES</v>
          </cell>
          <cell r="B12">
            <v>5000000</v>
          </cell>
          <cell r="C12">
            <v>-2000000</v>
          </cell>
          <cell r="D12">
            <v>3000000</v>
          </cell>
          <cell r="E12">
            <v>83.2</v>
          </cell>
        </row>
        <row r="13">
          <cell r="A13" t="str">
            <v>CONSTRUCCIÓN DE EDIFICIO NORMATIVO DE DOS NIVELES DE 7EE + OBRA EXTERIOR, EN EP SIMON BOLIVAR, CCT 12DPR0504T , CHILPANCINGO DE LOS BRAVO MPIO DE CHILPANCINGO DE LOS BRAVO</v>
          </cell>
          <cell r="B13">
            <v>10000000</v>
          </cell>
          <cell r="C13">
            <v>-10000000</v>
          </cell>
          <cell r="D13">
            <v>0</v>
          </cell>
          <cell r="E13" t="str">
            <v>CERO</v>
          </cell>
        </row>
        <row r="14">
          <cell r="A14" t="str">
            <v>CONSTRUCCIÓN DE LA SEGUNDA ETAPA DE EDIFICIO NORMATIVO DE DOS NIVELES DE 7EE, EN EP BENITO JUAREZ, CCT 12DPR2012U , BUENA VISTA DE LA SALUD MPIO DE CHILPANCINGO DE LOS BRAVO</v>
          </cell>
          <cell r="B14">
            <v>6500000</v>
          </cell>
          <cell r="C14">
            <v>-1500000</v>
          </cell>
          <cell r="D14">
            <v>5000000</v>
          </cell>
          <cell r="E14">
            <v>83.2</v>
          </cell>
        </row>
        <row r="15">
          <cell r="A15" t="str">
            <v>CONSTRUCCIÓN DE LA SEGUNDA ETAPA DE EDIFICIO NORMATIVO , EN SG EVA SAMANO DE LOPEZ MATEOS, CCT 12DES0015X , ZIHUATANEJO MPIO DE ZIHUATANEJO DE AZUETA</v>
          </cell>
          <cell r="B15">
            <v>15000000</v>
          </cell>
          <cell r="C15">
            <v>-2000000</v>
          </cell>
          <cell r="D15">
            <v>13000000</v>
          </cell>
          <cell r="E15">
            <v>83.2</v>
          </cell>
        </row>
        <row r="16">
          <cell r="A16" t="str">
            <v>CONSTRUCCION DE LA 2a ETAPA DE EDIFICIO NORMATIVO + OBRA EXTERIOR , EN EP PRIMERO DE MAYO, CCT 12DPR2304I , XALTIANGUIS MPIO DE ACAPULCO DE JUÁREZ</v>
          </cell>
          <cell r="B16">
            <v>5000000</v>
          </cell>
          <cell r="C16">
            <v>-2000000</v>
          </cell>
          <cell r="D16">
            <v>3000000</v>
          </cell>
          <cell r="E16">
            <v>83.2</v>
          </cell>
        </row>
        <row r="17">
          <cell r="A17" t="str">
            <v>CONSTRUCCION DE LA 2a ETAPA DE EDIFICIO NORMATIVO DE TRES NIVELES DE 11 EE + OBRA EXTERIOR (SUBESTACIÓN ELÉCTRICA), EN EP LIC BENITO JUAREZ, CCT 12DPR0159Z , ACAPULCO DE JUÁREZ MPIO DE ACAPULCO DE JUÁREZ</v>
          </cell>
          <cell r="B17">
            <v>4200000</v>
          </cell>
          <cell r="C17">
            <v>300000</v>
          </cell>
          <cell r="D17">
            <v>4500000</v>
          </cell>
          <cell r="E17">
            <v>83.2</v>
          </cell>
        </row>
        <row r="18">
          <cell r="A18" t="str">
            <v>CONSTRUCCIÓN DE LA SEGUNDA ETAPA DE EDIFICIO NORMATIVO + OBRA EXTERIOR, EN EP GREGORIO TORRES QUINTERO, CCT 12DPR2227U , IGUALA DE LA INDEPENDENCIA MPIO DE IGUALA DE LA INDEPENDENCIA</v>
          </cell>
          <cell r="B18">
            <v>5000000</v>
          </cell>
          <cell r="C18">
            <v>-5000000</v>
          </cell>
          <cell r="D18">
            <v>0</v>
          </cell>
          <cell r="E18" t="str">
            <v>CERO</v>
          </cell>
        </row>
        <row r="19">
          <cell r="A19" t="str">
            <v>CONSTRUCCIÓN DE LA SEGUNDA ETAPA DE EDIFICIO NORMATIVO, EN EP MARIA OROZCO DE MARRON, CCT 12DPR2978U , ACAPULCO DE JUÁREZ MPIO DE ACAPULCO DE JUÁREZ</v>
          </cell>
          <cell r="B19">
            <v>1500000</v>
          </cell>
          <cell r="C19">
            <v>5500000</v>
          </cell>
          <cell r="D19">
            <v>7000000</v>
          </cell>
          <cell r="E19">
            <v>83.2</v>
          </cell>
        </row>
        <row r="20">
          <cell r="A20" t="str">
            <v>CONSTRUCCIÓN DE OBRA EXTERIOR (BARDA PERIMETRAL), EN EP VICENTE GUERRERO, CCT 12EPR0659U, TLANICUILULCO MUNICIPIO DE QUECHULTENAGO</v>
          </cell>
          <cell r="B20">
            <v>2000000</v>
          </cell>
          <cell r="C20">
            <v>-1300000</v>
          </cell>
          <cell r="D20">
            <v>700000</v>
          </cell>
          <cell r="E20">
            <v>83.2</v>
          </cell>
        </row>
        <row r="21">
          <cell r="A21" t="str">
            <v>CONSTRUCCION DE OBRA EXTERIOR (SUBESTACIÓN ELÉCTRICA), EN CENTRO DE ATENCION MULTIPLE NUM. 45, CCT 12DML0045G , HUITZUCO DE LOS FIGUEROA MPIO DE HUITZUCO DE LOS FIGUEROA</v>
          </cell>
          <cell r="B21">
            <v>1500000</v>
          </cell>
          <cell r="C21">
            <v>-1500000</v>
          </cell>
          <cell r="D21">
            <v>0</v>
          </cell>
          <cell r="E21" t="str">
            <v>CERO</v>
          </cell>
        </row>
        <row r="22">
          <cell r="A22" t="str">
            <v>CONSTRUCCIÓN DE OBRA EXTERIOR, EN EP EL PORVENIR, CCT 12EPR0452C , LODO GRANDE MPIO DE CHILAPA DE ÁLVAREZ</v>
          </cell>
          <cell r="B22">
            <v>2000000</v>
          </cell>
          <cell r="C22">
            <v>-2000000</v>
          </cell>
          <cell r="D22">
            <v>0</v>
          </cell>
          <cell r="E22" t="str">
            <v>CERO</v>
          </cell>
        </row>
        <row r="23">
          <cell r="A23" t="str">
            <v>CONSTRUCCIÓN DE LA SEGUNDA ETAPA DE EDIFICIO NORMATIVO, EN EP JARDINES DE ZINNIA, CCT 12DPR0011H , CHILPANCINGO DE LOS BRAVO - COL. JARDINES DE ZINNIA MPIO DE CHILPANCINGO DE LOS BRAVO</v>
          </cell>
          <cell r="B23">
            <v>5000000</v>
          </cell>
          <cell r="C23">
            <v>-3000000</v>
          </cell>
          <cell r="D23">
            <v>2000000</v>
          </cell>
          <cell r="E23">
            <v>83.2</v>
          </cell>
        </row>
        <row r="24">
          <cell r="A24" t="str">
            <v>MEJORAMIENTO DE LA INFRAESTRUCTURA FÍSICA EDUCATIVA, EN EP INFORME PRESIDENCIAL, CCT 12DPR0424H , ACAPULCO DE JUÁREZ MPIO DE ACAPULCO DE JUÁREZ</v>
          </cell>
          <cell r="B24">
            <v>5000000</v>
          </cell>
          <cell r="C24">
            <v>-5000000</v>
          </cell>
          <cell r="D24">
            <v>0</v>
          </cell>
          <cell r="E24" t="str">
            <v>CERO</v>
          </cell>
        </row>
        <row r="25">
          <cell r="A25" t="str">
            <v>MEJORAMIENTO DE LA INFRAESTRUCTURA FÍSICA EDUCATIVA, EN EP JUSTO SIERRA, CCT 12DPR0497Z , ACAPULCO DE JUÁREZ MPIO DE ACAPULCO DE JUÁREZ</v>
          </cell>
          <cell r="B25">
            <v>2000000</v>
          </cell>
          <cell r="C25">
            <v>-2000000</v>
          </cell>
          <cell r="D25">
            <v>0</v>
          </cell>
          <cell r="E25" t="str">
            <v>CERO</v>
          </cell>
        </row>
        <row r="26">
          <cell r="A26" t="str">
            <v>MEJORAMIENTO DE LA INFRAESTRUCTURA FÍSICA EDUCATIVA, EN SG PUERTO ACAPULCO, CCT 12DES0079H , ACAPULCO DE JUÁREZ MPIO DE ACAPULCO DE JUÁREZ</v>
          </cell>
          <cell r="B26">
            <v>4500000</v>
          </cell>
          <cell r="C26">
            <v>-4500000</v>
          </cell>
          <cell r="D26">
            <v>0</v>
          </cell>
          <cell r="E26" t="str">
            <v>CERO</v>
          </cell>
        </row>
        <row r="27">
          <cell r="A27" t="str">
            <v>REHABILITACIÓN GENERAL DEL EDIFICIO ESCOLAR + OBRA EXTERIOR + EQUIPAMIENTO, EN SG JOSE AGUSTIN RAMIREZ, CCT 12DES0201S , CHILPANCINGO DE LOS BRAVO - COL. LA HACIENDITA  MPIO DE CHILPANCINGO DE LOS BRAVO</v>
          </cell>
          <cell r="B27">
            <v>12000000</v>
          </cell>
          <cell r="C27">
            <v>-2000000</v>
          </cell>
          <cell r="D27">
            <v>10000000</v>
          </cell>
          <cell r="E27">
            <v>83.2</v>
          </cell>
        </row>
        <row r="28">
          <cell r="A28" t="str">
            <v>CONSTRUCCIÓN DE LA SEGUNDA ETAPA DE EDIFICIO NORMATIVO, EN EP RICARDO FLORES MAGON, CCT 12DPR0413B , ACAPULCO DE JUÁREZ MPIO DE ACAPULCO DE JUÁREZ</v>
          </cell>
          <cell r="B28">
            <v>8000000</v>
          </cell>
          <cell r="C28">
            <v>-3000000</v>
          </cell>
          <cell r="D28">
            <v>5000000</v>
          </cell>
          <cell r="E28">
            <v>83.2</v>
          </cell>
        </row>
        <row r="29">
          <cell r="A29" t="str">
            <v>REPARACIONES GENERALES DEL EDIFICIO ESCOLAR + OBRA EXTERIOR, EN EP HERMENEGILDO GALEANA, CCT 12EPR0771O , COYUCA DE BENÍTEZ MPIO DE COYUCA DE BENÍTEZ</v>
          </cell>
          <cell r="B29">
            <v>5000000</v>
          </cell>
          <cell r="C29">
            <v>-5000000</v>
          </cell>
          <cell r="D29">
            <v>0</v>
          </cell>
          <cell r="E29" t="str">
            <v>CERO</v>
          </cell>
        </row>
        <row r="30">
          <cell r="A30" t="str">
            <v>REPARACIONES GENERALES DEL EDIFICIO ESCOLAR + OBRA EXTERIOR, EN JN ELENA GIRON, CCT 12DJN0039X , IGUALA DE LA INDEPENDENCIA MPIO DE IGUALA DE LA INDEPENDENCIA</v>
          </cell>
          <cell r="B30">
            <v>2000000</v>
          </cell>
          <cell r="C30">
            <v>-2000000</v>
          </cell>
          <cell r="D30">
            <v>0</v>
          </cell>
          <cell r="E30" t="str">
            <v>CERO</v>
          </cell>
        </row>
        <row r="31">
          <cell r="A31" t="str">
            <v>SUMINISTRO DE AIRES ACONDICIONADOS + CONSTRUCCIÓN DE OBRA EXTERIOR (SUBESTACIÓN ELÉCTRICA), EN EP VICENTE GUERRERO, CCT 12DPR2201M , ZIHUATANEJO MPIO DE ZIHUATANEJO DE AZUETA</v>
          </cell>
          <cell r="B31">
            <v>1500000</v>
          </cell>
          <cell r="C31">
            <v>300000</v>
          </cell>
          <cell r="D31">
            <v>1800000</v>
          </cell>
          <cell r="E31">
            <v>83.2</v>
          </cell>
        </row>
        <row r="32">
          <cell r="A32" t="str">
            <v>TERMINACIÓN DE EDIFICIO NORMATIVO DE DOS NIVELES DE 7EE + OBRA EXTERIOR, EN SG IGNACIO MANUEL ALTAMIRANO, CCT 12DES0028A , SAN JERÓNIMO DE JUÁREZ MPIO DE BENITO JUÁREZ</v>
          </cell>
          <cell r="B32">
            <v>11500000</v>
          </cell>
          <cell r="C32">
            <v>-11500000</v>
          </cell>
          <cell r="D32">
            <v>0</v>
          </cell>
          <cell r="E32" t="str">
            <v>CERO</v>
          </cell>
        </row>
        <row r="33">
          <cell r="A33" t="str">
            <v>CONSTRUCCIÓN DE SERVICIOS SANITARIOS Y OBRA EXTERIOR, EN EP RODOLFO NERI VELA, CCT 12DPR5993G, ACAPULCO DE JUÁREZ - GLORIETA PUERTO MARQUEZ, MPIO DE ACAPULCO DE JUÁREZ</v>
          </cell>
          <cell r="B33">
            <v>0</v>
          </cell>
          <cell r="C33">
            <v>1500000</v>
          </cell>
          <cell r="D33">
            <v>1500000</v>
          </cell>
          <cell r="E33" t="str">
            <v>NUEVA</v>
          </cell>
        </row>
        <row r="34">
          <cell r="A34" t="str">
            <v>CONSTRUCCIÓN DE LA SEGUNDA ETAPA DE EDIFICIO NORMATIVO + OBRA EXTERIOR, EN JN ESCUADRON DE PELEA 201, CCT 12DJN5872E, ACAPULCO DE JUÁREZ, MPIO DE ACAPULCO DE JUÁREZ</v>
          </cell>
          <cell r="B34">
            <v>0</v>
          </cell>
          <cell r="C34">
            <v>6000000</v>
          </cell>
          <cell r="D34">
            <v>6000000</v>
          </cell>
          <cell r="E34" t="str">
            <v>NUEVA</v>
          </cell>
        </row>
        <row r="35">
          <cell r="A35" t="str">
            <v>CONSTRUCCIÓN DE CANCHA DE USOS MÚLTIPLES Y TECHADO, EN TVS MI PATRIA ES PRIMERO, CCT 12DTV0951Z, CAMPO MORADO MPIO. DE GENERAL HELIODORO CASTILLO</v>
          </cell>
          <cell r="B35">
            <v>0</v>
          </cell>
          <cell r="C35">
            <v>1400000</v>
          </cell>
          <cell r="D35">
            <v>1400000</v>
          </cell>
          <cell r="E35" t="str">
            <v>NUEVA</v>
          </cell>
        </row>
        <row r="36">
          <cell r="A36" t="str">
            <v>CONSTRUCCIÓN DE CANCHA DE USOS MÚLTIPLES Y TECHADO, EN EP NAVIDAD EN LAS MONTAÑAS, CCT 12DPR2331F, LA PRIMAVERA MPIO. DE GENERAL HELIODORO CASTILLO</v>
          </cell>
          <cell r="B36">
            <v>0</v>
          </cell>
          <cell r="C36">
            <v>1400000</v>
          </cell>
          <cell r="D36">
            <v>1400000</v>
          </cell>
          <cell r="E36" t="str">
            <v>NUEVA</v>
          </cell>
        </row>
        <row r="37">
          <cell r="A37" t="str">
            <v>CONSTRUCCIÓN DE 1 AULA DIDÁCTICA + OBRA EXTERIOR, EN JN PREESCOLAR COMUNITARIO, CCT 12KJN1048V, DURAZNO SAN VICENTE MPIO. DE GENERAL HELIODORO CASTILLO</v>
          </cell>
          <cell r="B37">
            <v>0</v>
          </cell>
          <cell r="C37">
            <v>800000</v>
          </cell>
          <cell r="D37">
            <v>800000</v>
          </cell>
          <cell r="E37" t="str">
            <v>NUEVA</v>
          </cell>
        </row>
        <row r="38">
          <cell r="A38" t="str">
            <v>CONSTRUCCIÓN DE 1 AULA DIDÁCTICA + OBRA EXTERIOR, EN EP VICENTE GUERRERO, CCT 12DPR4054G, TEJAMANIL MPIO. DE GENERAL HELIODORO CASTILLO</v>
          </cell>
          <cell r="B38">
            <v>0</v>
          </cell>
          <cell r="C38">
            <v>800000</v>
          </cell>
          <cell r="D38">
            <v>800000</v>
          </cell>
          <cell r="E38" t="str">
            <v>NUEVA</v>
          </cell>
        </row>
        <row r="39">
          <cell r="A39" t="str">
            <v>CONSTRUCCIÓN DE 1 AULA DIDÁCTICA + OBRA EXTERIOR, EN EP JUAN RUIZ DE ALARCÓN, CCT 12DPR1349Y, LAS JUNTAS MPIO. DE GENERAL HELIODORO CASTILLO</v>
          </cell>
          <cell r="B39">
            <v>0</v>
          </cell>
          <cell r="C39">
            <v>800000</v>
          </cell>
          <cell r="D39">
            <v>800000</v>
          </cell>
          <cell r="E39" t="str">
            <v>NUEVA</v>
          </cell>
        </row>
        <row r="40">
          <cell r="A40" t="str">
            <v>CONSTRUCCIÓN DE 2 AULAS DIDÁCTICAS + OBRA EXTERIOR EN EP LAZARO CARDENAS, CCT 12DPR1857B, TARETARO MPIO DE COYUCA DE CATALAN</v>
          </cell>
          <cell r="B40">
            <v>0</v>
          </cell>
          <cell r="C40">
            <v>2000000</v>
          </cell>
          <cell r="D40">
            <v>2000000</v>
          </cell>
          <cell r="E40" t="str">
            <v>NUEVA</v>
          </cell>
        </row>
        <row r="41">
          <cell r="A41" t="str">
            <v>CONSTRUCCIÓN DE 1 AULA DIDÁCTICA + OBRA EXTERIOR EN EP NIÑOS HEROES, CCT 12DPR1392M, TLAPEHUALA MPIO DE TLAPEHUALA</v>
          </cell>
          <cell r="B41">
            <v>0</v>
          </cell>
          <cell r="C41">
            <v>1500000</v>
          </cell>
          <cell r="D41">
            <v>1500000</v>
          </cell>
          <cell r="E41" t="str">
            <v>NUEVA</v>
          </cell>
        </row>
        <row r="42">
          <cell r="A42" t="str">
            <v>CONSTRUCCIÓN DE 1 AULA DIDÁCTICA + OBRA EXTERIOR EN EP HERMENEGILDO GALEANA, CCT 12EPR0568C, TLAPEHUALA MPIO DE TLAPEHUALA</v>
          </cell>
          <cell r="B42">
            <v>0</v>
          </cell>
          <cell r="C42">
            <v>1500000</v>
          </cell>
          <cell r="D42">
            <v>1500000</v>
          </cell>
          <cell r="E42" t="str">
            <v>NUEVA</v>
          </cell>
        </row>
        <row r="43">
          <cell r="A43" t="str">
            <v>CONSTRUCCIÓN DE 1 AULA DIDÁCTICA + OBRA EXTERIOR EN EP FRANCISCO JAVIER MINA, CCT 12EPR0541W, TLALCHAPA MPIO DE TLALCHAPA</v>
          </cell>
          <cell r="B43">
            <v>0</v>
          </cell>
          <cell r="C43">
            <v>1500000</v>
          </cell>
          <cell r="D43">
            <v>1500000</v>
          </cell>
          <cell r="E43" t="str">
            <v>NUEVA</v>
          </cell>
        </row>
        <row r="44">
          <cell r="A44" t="str">
            <v>CONSTRUCCIÓN DE 1 AULA DIDÁCTICA + OBRA EXTERIOR EN EP JOSE MARIA MORELOS Y PAVON, CCT 12DPR0301Y, TLALCHAPA (VILLA MADERO (EL POTRERO)) MPIO DE TLALCHAPA</v>
          </cell>
          <cell r="B44">
            <v>0</v>
          </cell>
          <cell r="C44">
            <v>1500000</v>
          </cell>
          <cell r="D44">
            <v>1500000</v>
          </cell>
          <cell r="E44" t="str">
            <v>NUEVA</v>
          </cell>
        </row>
        <row r="45">
          <cell r="A45" t="str">
            <v>CONSTRUCCIÓN DE 1 AULA DIDÁCTICA + OBRA EXTERIOR EN EP MIGUEL HIDALGO Y COSTILLA, CCT 12EPR0766C, CUTZAMALA DE PINZÓN MPIO DE CUTZAMALA DE PINZÓN</v>
          </cell>
          <cell r="B45">
            <v>0</v>
          </cell>
          <cell r="C45">
            <v>1500000</v>
          </cell>
          <cell r="D45">
            <v>1500000</v>
          </cell>
          <cell r="E45" t="str">
            <v>NUEVA</v>
          </cell>
        </row>
        <row r="46">
          <cell r="A46" t="str">
            <v>CONSTRUCCIÓN DE 1 AULA DIDÁCTICA + OBRA EXTERIOR EN EP BENITO JUAREZ, CCT 12DPR1698D, CUTZAMALA DE PINZÓN MPIO DE CUTZAMALA DE PINZÓN</v>
          </cell>
          <cell r="B46">
            <v>0</v>
          </cell>
          <cell r="C46">
            <v>1500000</v>
          </cell>
          <cell r="D46">
            <v>1500000</v>
          </cell>
          <cell r="E46" t="str">
            <v>NUEVA</v>
          </cell>
        </row>
        <row r="47">
          <cell r="A47" t="str">
            <v>CONSTRUCCIÓN DE REHABILITACIONES GENERALES + EQUIPAMIENTO EN EP JUSTO SIERRA, CCT 12DPR1720P, CD. ALTAMIRANO MPIO DE PUNGARABATO</v>
          </cell>
          <cell r="B47">
            <v>0</v>
          </cell>
          <cell r="C47">
            <v>2000000</v>
          </cell>
          <cell r="D47">
            <v>2000000</v>
          </cell>
          <cell r="E47" t="str">
            <v>NUEVA</v>
          </cell>
        </row>
        <row r="48">
          <cell r="A48" t="str">
            <v>CONSTRUCCIÓN DE REHABILITACIONES GENERALES + EQUIPAMIENTO EN SG ADOLFO LOPEZ MATEOS, CCT 12DES0018U, ARCELIA MPIO DE ARCELIA</v>
          </cell>
          <cell r="B48">
            <v>0</v>
          </cell>
          <cell r="C48">
            <v>2300000</v>
          </cell>
          <cell r="D48">
            <v>2300000</v>
          </cell>
          <cell r="E48" t="str">
            <v>NUEVA</v>
          </cell>
        </row>
        <row r="49">
          <cell r="A49" t="str">
            <v>CONSTRUCCIÓN DE 2 AULAS DIDÁCTICAS + OBRA EXTERIOR EN TVS MA. CONSUELO TRUJILLO MARQUEZ, CCT 12DTV0020O, CHILPANCINGO DE LOS BRAVO - COL. 4 DE ABRIL MPIO DE CHILPANCINGO DE LOS BRAVO</v>
          </cell>
          <cell r="B49">
            <v>0</v>
          </cell>
          <cell r="C49">
            <v>2500000</v>
          </cell>
          <cell r="D49">
            <v>2500000</v>
          </cell>
          <cell r="E49" t="str">
            <v>NUEVA</v>
          </cell>
        </row>
        <row r="50">
          <cell r="A50" t="str">
            <v>CONSTRUCCIÓN DE EDIFICIO NORMATIVO EN J.N. MARGARITA MAZA DE JUAREZ, CCT 12EJN0096N, CHILPANCINGO DE LOS BRAVO - COL. ELECTRICISTAS MPIO DE CHILPANCINGO DE LOS BRAVO</v>
          </cell>
          <cell r="B50">
            <v>0</v>
          </cell>
          <cell r="C50">
            <v>7000000</v>
          </cell>
          <cell r="D50">
            <v>7000000</v>
          </cell>
          <cell r="E50" t="str">
            <v>NUEVA</v>
          </cell>
        </row>
        <row r="51">
          <cell r="A51" t="str">
            <v>CONSTRUCCIÓN DE TECHADO EN ST 193 LAZARO CARDENAS DEL RIO, CCT 12DST0214O, LA UNION MPIO DE AYUTLA DE LOS LIBRES</v>
          </cell>
          <cell r="B51">
            <v>0</v>
          </cell>
          <cell r="C51">
            <v>1000000</v>
          </cell>
          <cell r="D51">
            <v>1000000</v>
          </cell>
          <cell r="E51" t="str">
            <v>NUEVA</v>
          </cell>
        </row>
        <row r="52">
          <cell r="A52" t="str">
            <v>CONSTRUCCIÓN DE TECHADO EN JN LUIS SANDI, CCT 12DJN0299J, POZOLAPA MPIO DE AYUTLA DE LOS LIBRES</v>
          </cell>
          <cell r="B52">
            <v>0</v>
          </cell>
          <cell r="C52">
            <v>1000000</v>
          </cell>
          <cell r="D52">
            <v>1000000</v>
          </cell>
          <cell r="E52" t="str">
            <v>NUEVA</v>
          </cell>
        </row>
        <row r="53">
          <cell r="A53" t="str">
            <v>CONSTRUCCIÓN DE TECHADO EN EP IGNACIO ZARAGOZA, CCT 12DPR2282N, POZOLAPA MPIO DE AYUTLA DE LOS LIBRES</v>
          </cell>
          <cell r="B53">
            <v>0</v>
          </cell>
          <cell r="C53">
            <v>1000000</v>
          </cell>
          <cell r="D53">
            <v>1000000</v>
          </cell>
          <cell r="E53" t="str">
            <v>NUEVA</v>
          </cell>
        </row>
        <row r="54">
          <cell r="A54" t="str">
            <v>CONSTRUCCIÓN DE TECHADO Y CANCHA DE USOS MÚLTIPLES EN ST JUAN ALVAREZ, CCT 12DST0277Z, AYUTLA DE LOS LIBRES MPIO DE AYUTLA DE LOS LIBRES</v>
          </cell>
          <cell r="B54">
            <v>0</v>
          </cell>
          <cell r="C54">
            <v>1500000</v>
          </cell>
          <cell r="D54">
            <v>1500000</v>
          </cell>
          <cell r="E54" t="str">
            <v>NUEVA</v>
          </cell>
        </row>
        <row r="55">
          <cell r="A55" t="str">
            <v>CONSTRUCCIÓN DE 2 AULAS DIDÁCTICAS + OBRA EXTERIOR EN EP ABRAHAM CASTELLANOS, CCT 12DPR2194T, BUENAVISTA DE CUELLAR MPIO DE BUENAVISTA DE CUELLAR</v>
          </cell>
          <cell r="B55">
            <v>0</v>
          </cell>
          <cell r="C55">
            <v>2000000</v>
          </cell>
          <cell r="D55">
            <v>2000000</v>
          </cell>
          <cell r="E55" t="str">
            <v>NUEVA</v>
          </cell>
        </row>
        <row r="56">
          <cell r="A56" t="str">
            <v>CONSTRUCCIÓN DE CANCHA TECHADA EN TVS REVOLUCION MEXICANA, CCT 12DTV0053F, COL. NUEVA REVOLUCION MPIO DE ACAPULCO DE JUÁREZ</v>
          </cell>
          <cell r="B56">
            <v>0</v>
          </cell>
          <cell r="C56">
            <v>1600000</v>
          </cell>
          <cell r="D56">
            <v>1600000</v>
          </cell>
          <cell r="E56" t="str">
            <v>NUEVA</v>
          </cell>
        </row>
        <row r="57">
          <cell r="A57" t="str">
            <v>CONSTRUCCIÓN DE BARDA PERIMETRAL EN ST AUSTRALIA, CCT 12DST0080P, PETAQUILLAS MPIO DE CHILPANCINGO DE LOS BRAVO</v>
          </cell>
          <cell r="B57">
            <v>0</v>
          </cell>
          <cell r="C57">
            <v>1000000</v>
          </cell>
          <cell r="D57">
            <v>1000000</v>
          </cell>
          <cell r="E57" t="str">
            <v>NUEVA</v>
          </cell>
        </row>
        <row r="58">
          <cell r="A58" t="str">
            <v>CONSTRUCCIÓN DE LA PRIMERA ETAPA DE EDIFICIO NORMATIVO + OBRA EXTERIOR, EN JN DR. ELEAZAR L. ACOSTA ROMERO, CCT 12DJN2825Z , SAN LUIS DE LA LOMA MPIO DE TECPAN DE GALEANA</v>
          </cell>
          <cell r="B58">
            <v>0</v>
          </cell>
          <cell r="C58">
            <v>4000000</v>
          </cell>
          <cell r="D58">
            <v>4000000</v>
          </cell>
          <cell r="E58" t="str">
            <v>NUEVA</v>
          </cell>
        </row>
        <row r="59">
          <cell r="A59" t="str">
            <v>REPARACIONES GENERALES DEL EDIFICIO ESCOLAR + OBRA EXTERIOR, EN SG JOSE DE SAN MARTIN, CCT 12DES0003S, CHILAPA DE ÁLVAREZ MPIO. DE CHILAPA DE ÁLVAREZ</v>
          </cell>
          <cell r="B59">
            <v>0</v>
          </cell>
          <cell r="C59">
            <v>3052017.22</v>
          </cell>
          <cell r="D59">
            <v>3052017.22</v>
          </cell>
          <cell r="E59" t="str">
            <v>NUEVA</v>
          </cell>
        </row>
        <row r="60">
          <cell r="A60" t="str">
            <v>REPARACIONES GENERALES DEL EDIFICIO ESCOLAR EN EP IGNACIO MANUEL ALTAMIRANO, CCT 12DPR2839T, PANTITLÁN MPIO DE CHILAPA DE ÁLVAREZ</v>
          </cell>
          <cell r="B60">
            <v>0</v>
          </cell>
          <cell r="C60">
            <v>2000000</v>
          </cell>
          <cell r="D60">
            <v>2000000</v>
          </cell>
          <cell r="E60" t="str">
            <v>NUEVA</v>
          </cell>
        </row>
        <row r="61">
          <cell r="A61" t="str">
            <v>REPARACIONES GENERALES DEL EDIFICIO ESCOLAR EN EP PLAN DE AYALA, CCT 12EPR0019Z, TLALAPA MPIO DE AYUTLA DE LOS LIBRES</v>
          </cell>
          <cell r="B61">
            <v>0</v>
          </cell>
          <cell r="C61">
            <v>1000000</v>
          </cell>
          <cell r="D61">
            <v>1000000</v>
          </cell>
          <cell r="E61" t="str">
            <v>NUEVA</v>
          </cell>
        </row>
        <row r="62">
          <cell r="A62" t="str">
            <v>REPARACIONES GENERALES DEL EDIFICIO ESCOLAR EN JN ARTURO CERVANTES DELGADO, CCT 12DJN5995O, AYUTLA DE LOS LIBRES MPIO DE AYUTLA DE LOS LIBRES</v>
          </cell>
          <cell r="B62">
            <v>0</v>
          </cell>
          <cell r="C62">
            <v>1000000</v>
          </cell>
          <cell r="D62">
            <v>1000000</v>
          </cell>
          <cell r="E62" t="str">
            <v>NUEVA</v>
          </cell>
        </row>
        <row r="63">
          <cell r="A63" t="str">
            <v>REPARACIONES GENERALES DEL EDIFICIO ESCOLAR EN JN SIMON BOLIVAR, CCT 12DJN3126M, OCOTITO MPIO DE CHILPANCINGO DE LOS BRAVO</v>
          </cell>
          <cell r="B63">
            <v>0</v>
          </cell>
          <cell r="C63">
            <v>1000000</v>
          </cell>
          <cell r="D63">
            <v>1000000</v>
          </cell>
          <cell r="E63" t="str">
            <v>NUEVA</v>
          </cell>
        </row>
        <row r="64">
          <cell r="A64" t="str">
            <v>REPARACIONES GENERALES DEL EDIFICIO ESCOLAR EN JN HEROES DE GUERRERO, CCT 12DJN6066I, OCOTITO MPIO DE CHILPANCINGO DE LOS BRAVO</v>
          </cell>
          <cell r="B64">
            <v>0</v>
          </cell>
          <cell r="C64">
            <v>1000000</v>
          </cell>
          <cell r="D64">
            <v>1000000</v>
          </cell>
          <cell r="E64" t="str">
            <v>NUEVA</v>
          </cell>
        </row>
        <row r="65">
          <cell r="A65" t="str">
            <v>REPARACIONES GENERALES DEL EDIFICIO ESCOLAR EN TVS JUSTO SIERRA, CCT 12DTV0056C, EL CAPIRE MPIO DE TELOLOAPAN</v>
          </cell>
          <cell r="B65">
            <v>0</v>
          </cell>
          <cell r="C65">
            <v>2317339.0699999998</v>
          </cell>
          <cell r="D65">
            <v>2317339.0699999998</v>
          </cell>
          <cell r="E65" t="str">
            <v>NUEVA</v>
          </cell>
        </row>
        <row r="66">
          <cell r="A66" t="str">
            <v>REPARACIONES GENERALES DEL EDIFICIO ESCOLAR EN EP ADOLFO LOPEZ MATEOS, CCT 12DPR0423I, ACAPULCO DE JUÁREZ MPIO DE ACAPULCO DE JUÁREZ</v>
          </cell>
          <cell r="B66">
            <v>0</v>
          </cell>
          <cell r="C66">
            <v>0</v>
          </cell>
          <cell r="D66">
            <v>0</v>
          </cell>
          <cell r="E66" t="str">
            <v>CERO</v>
          </cell>
        </row>
        <row r="67">
          <cell r="A67" t="str">
            <v>REPARACIONES GENERALES DEL EDIFICIO ESCOLAR EN JN IGNACIO COMONFORT, CCT 12DJN6089T, LA ESPERANZA MPIO DE CHILPANCINGO DE LOS BRAVO</v>
          </cell>
          <cell r="B67">
            <v>0</v>
          </cell>
          <cell r="C67">
            <v>0</v>
          </cell>
          <cell r="D67">
            <v>0</v>
          </cell>
          <cell r="E67" t="str">
            <v>CERO</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
          <cell r="A3" t="str">
            <v>ID_Dep_Vigente</v>
          </cell>
        </row>
      </sheetData>
      <sheetData sheetId="23"/>
      <sheetData sheetId="24"/>
      <sheetData sheetId="25"/>
      <sheetData sheetId="2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_DECRETO"/>
      <sheetName val="Notas"/>
      <sheetName val="TD 2017_2018"/>
      <sheetName val="BD_2017_2018"/>
      <sheetName val="REC FED 2018"/>
      <sheetName val="Hoja3"/>
      <sheetName val="Hoja2"/>
      <sheetName val="PROYECTOS 2017 (09.08.2017)"/>
      <sheetName val="Clas_Funcional"/>
      <sheetName val="PROYECTOS 2016"/>
      <sheetName val="Clas_Admtva_(2018)"/>
      <sheetName val="Clas_Admtva_(2017)"/>
      <sheetName val="Hoja1"/>
      <sheetName val="COG 2015 (3) "/>
      <sheetName val="AMPLIACIONES PPTO 2017"/>
      <sheetName val="CLAS_PROG_CONAC"/>
      <sheetName val="PED 2016-2021"/>
      <sheetName val="9-08-2017"/>
      <sheetName val="Clas_Admtva_(2017)ok"/>
    </sheetNames>
    <sheetDataSet>
      <sheetData sheetId="0"/>
      <sheetData sheetId="1"/>
      <sheetData sheetId="2"/>
      <sheetData sheetId="3"/>
      <sheetData sheetId="4"/>
      <sheetData sheetId="5"/>
      <sheetData sheetId="6"/>
      <sheetData sheetId="7">
        <row r="4">
          <cell r="A4" t="str">
            <v>NUP</v>
          </cell>
          <cell r="B4" t="str">
            <v>NOMBRE</v>
          </cell>
          <cell r="C4" t="str">
            <v>NUP_NOMBRE</v>
          </cell>
          <cell r="D4" t="str">
            <v>COD_FUENTE</v>
          </cell>
          <cell r="E4" t="str">
            <v>FUENTE</v>
          </cell>
          <cell r="F4" t="str">
            <v>FUENTE (SIMPLIFICADO)</v>
          </cell>
          <cell r="G4" t="str">
            <v>SECTORIZACIÓN POR FUENTE</v>
          </cell>
          <cell r="H4" t="str">
            <v>CLASIF. FUENTE</v>
          </cell>
          <cell r="I4" t="str">
            <v>ORIGEN FUENTE</v>
          </cell>
          <cell r="J4" t="str">
            <v>DESTINO FUENTE</v>
          </cell>
          <cell r="K4" t="str">
            <v>LIBRE DISPOSICIÓN / FEDERAL</v>
          </cell>
        </row>
        <row r="5">
          <cell r="A5">
            <v>8000</v>
          </cell>
          <cell r="B5" t="str">
            <v>SERVICIOS PERSONALES</v>
          </cell>
          <cell r="C5" t="str">
            <v>8000 - SERVICIOS PERSONALES</v>
          </cell>
          <cell r="D5">
            <v>700</v>
          </cell>
          <cell r="E5" t="str">
            <v>FONE 2017</v>
          </cell>
          <cell r="F5" t="str">
            <v>FONE</v>
          </cell>
          <cell r="G5" t="str">
            <v>EDUCACIÓN</v>
          </cell>
          <cell r="H5" t="str">
            <v>APORTACIONES FEDERALES</v>
          </cell>
          <cell r="I5" t="str">
            <v>FEDERAL</v>
          </cell>
          <cell r="J5" t="str">
            <v>RECURSOS FEDERALES</v>
          </cell>
          <cell r="K5" t="str">
            <v>RECURSOS FEDERALES</v>
          </cell>
        </row>
        <row r="6">
          <cell r="A6">
            <v>8001</v>
          </cell>
          <cell r="B6" t="str">
            <v>OTROS DE GASTO CORRIENTE</v>
          </cell>
          <cell r="C6" t="str">
            <v>8001 - OTROS DE GASTO CORRIENTE</v>
          </cell>
          <cell r="D6">
            <v>700</v>
          </cell>
          <cell r="E6" t="str">
            <v>FONE 2017</v>
          </cell>
          <cell r="F6" t="str">
            <v>FONE</v>
          </cell>
          <cell r="G6" t="str">
            <v>EDUCACIÓN</v>
          </cell>
          <cell r="H6" t="str">
            <v>APORTACIONES FEDERALES</v>
          </cell>
          <cell r="I6" t="str">
            <v>FEDERAL</v>
          </cell>
          <cell r="J6" t="str">
            <v>RECURSOS FEDERALES</v>
          </cell>
          <cell r="K6" t="str">
            <v>RECURSOS FEDERALES</v>
          </cell>
        </row>
        <row r="7">
          <cell r="A7">
            <v>8002</v>
          </cell>
          <cell r="B7" t="str">
            <v>GASTOS DE OPERACIÓN</v>
          </cell>
          <cell r="C7" t="str">
            <v>8002 - GASTOS DE OPERACIÓN</v>
          </cell>
          <cell r="D7">
            <v>700</v>
          </cell>
          <cell r="E7" t="str">
            <v>FONE 2017</v>
          </cell>
          <cell r="F7" t="str">
            <v>FONE</v>
          </cell>
          <cell r="G7" t="str">
            <v>EDUCACIÓN</v>
          </cell>
          <cell r="H7" t="str">
            <v>APORTACIONES FEDERALES</v>
          </cell>
          <cell r="I7" t="str">
            <v>FEDERAL</v>
          </cell>
          <cell r="J7" t="str">
            <v>RECURSOS FEDERALES</v>
          </cell>
          <cell r="K7" t="str">
            <v>RECURSOS FEDERALES</v>
          </cell>
        </row>
        <row r="8">
          <cell r="A8">
            <v>8500</v>
          </cell>
          <cell r="B8" t="str">
            <v>FONDO DE APORTACIONES PARA LOS SERVICIOS DE SALUD</v>
          </cell>
          <cell r="C8" t="str">
            <v>8500 - FONDO DE APORTACIONES PARA LOS SERVICIOS DE SALUD</v>
          </cell>
          <cell r="D8">
            <v>701</v>
          </cell>
          <cell r="E8" t="str">
            <v>FASSA 2017</v>
          </cell>
          <cell r="F8" t="str">
            <v>FASSA</v>
          </cell>
          <cell r="G8" t="str">
            <v>SALUD</v>
          </cell>
          <cell r="H8" t="str">
            <v>APORTACIONES FEDERALES</v>
          </cell>
          <cell r="I8" t="str">
            <v>FEDERAL</v>
          </cell>
          <cell r="J8" t="str">
            <v>RECURSOS FEDERALES</v>
          </cell>
          <cell r="K8" t="str">
            <v>RECURSOS FEDERALES</v>
          </cell>
        </row>
        <row r="9">
          <cell r="A9">
            <v>9500</v>
          </cell>
          <cell r="B9" t="str">
            <v>FONDO DE APORTACIONES PARA EL FORTALECIMIENTO DE LOS MUNICIPIOS</v>
          </cell>
          <cell r="C9" t="str">
            <v>9500 - FONDO DE APORTACIONES PARA EL FORTALECIMIENTO DE LOS MUNICIPIOS</v>
          </cell>
          <cell r="D9">
            <v>702</v>
          </cell>
          <cell r="E9" t="str">
            <v>FORTAMUN 2017</v>
          </cell>
          <cell r="F9" t="str">
            <v>FORTAMUN</v>
          </cell>
          <cell r="G9" t="str">
            <v>MUNICIPIOS</v>
          </cell>
          <cell r="H9" t="str">
            <v>APORTACIONES FEDERALES</v>
          </cell>
          <cell r="I9" t="str">
            <v>FEDERAL</v>
          </cell>
          <cell r="J9" t="str">
            <v>RECURSOS FEDERALES</v>
          </cell>
          <cell r="K9" t="str">
            <v>RECURSOS FEDERALES</v>
          </cell>
        </row>
        <row r="10">
          <cell r="A10">
            <v>10000</v>
          </cell>
          <cell r="B10" t="str">
            <v>FONDO DE APORTACIONES PARA LA INFRAESTRUCTURA SOCIAL MUNICIPAL</v>
          </cell>
          <cell r="C10" t="str">
            <v>10000 - FONDO DE APORTACIONES PARA LA INFRAESTRUCTURA SOCIAL MUNICIPAL</v>
          </cell>
          <cell r="D10">
            <v>703</v>
          </cell>
          <cell r="E10" t="str">
            <v>FAISM 2017</v>
          </cell>
          <cell r="F10" t="str">
            <v>FAISM</v>
          </cell>
          <cell r="G10" t="str">
            <v>MUNICIPIOS</v>
          </cell>
          <cell r="H10" t="str">
            <v>APORTACIONES FEDERALES</v>
          </cell>
          <cell r="I10" t="str">
            <v>FEDERAL</v>
          </cell>
          <cell r="J10" t="str">
            <v>RECURSOS FEDERALES</v>
          </cell>
          <cell r="K10" t="str">
            <v>RECURSOS FEDERALES</v>
          </cell>
        </row>
        <row r="11">
          <cell r="A11">
            <v>11000</v>
          </cell>
          <cell r="B11" t="str">
            <v>PROYECTOS DE CONCURRENCIA CON MUNICIPIOS</v>
          </cell>
          <cell r="C11" t="str">
            <v>11000 - PROYECTOS DE CONCURRENCIA CON MUNICIPIOS</v>
          </cell>
          <cell r="D11">
            <v>704</v>
          </cell>
          <cell r="E11" t="str">
            <v>FISE 2017</v>
          </cell>
          <cell r="F11" t="str">
            <v>FISE</v>
          </cell>
          <cell r="G11" t="str">
            <v>INFRAESTRUCTURA</v>
          </cell>
          <cell r="H11" t="str">
            <v>APORTACIONES FEDERALES</v>
          </cell>
          <cell r="I11" t="str">
            <v>FEDERAL</v>
          </cell>
          <cell r="J11" t="str">
            <v>RECURSOS FEDERALES</v>
          </cell>
          <cell r="K11" t="str">
            <v>RECURSOS FEDERALES</v>
          </cell>
        </row>
        <row r="12">
          <cell r="A12">
            <v>11005</v>
          </cell>
          <cell r="B12" t="str">
            <v>GASTOS PARA CONTRATACIÓN DE AGENTES PARA EL DESARROLLO LOCAL</v>
          </cell>
          <cell r="C12" t="str">
            <v>11005 - GASTOS PARA CONTRATACIÓN DE AGENTES PARA EL DESARROLLO LOCAL</v>
          </cell>
          <cell r="D12">
            <v>704</v>
          </cell>
          <cell r="E12" t="str">
            <v>FISE 2017</v>
          </cell>
          <cell r="F12" t="str">
            <v>FISE</v>
          </cell>
          <cell r="G12" t="str">
            <v>INFRAESTRUCTURA</v>
          </cell>
          <cell r="H12" t="str">
            <v>APORTACIONES FEDERALES</v>
          </cell>
          <cell r="I12" t="str">
            <v>FEDERAL</v>
          </cell>
          <cell r="J12" t="str">
            <v>RECURSOS FEDERALES</v>
          </cell>
          <cell r="K12" t="str">
            <v>RECURSOS FEDERALES</v>
          </cell>
        </row>
        <row r="13">
          <cell r="A13">
            <v>11010</v>
          </cell>
          <cell r="B13" t="str">
            <v>DESARROLLO DE ZONAS DE ATENCIÓN PRIORITARIAS</v>
          </cell>
          <cell r="C13" t="str">
            <v>11010 - DESARROLLO DE ZONAS DE ATENCIÓN PRIORITARIAS</v>
          </cell>
          <cell r="D13">
            <v>704</v>
          </cell>
          <cell r="E13" t="str">
            <v>FISE 2017</v>
          </cell>
          <cell r="F13" t="str">
            <v>FISE</v>
          </cell>
          <cell r="G13" t="str">
            <v>INFRAESTRUCTURA</v>
          </cell>
          <cell r="H13" t="str">
            <v>APORTACIONES FEDERALES</v>
          </cell>
          <cell r="I13" t="str">
            <v>FEDERAL</v>
          </cell>
          <cell r="J13" t="str">
            <v>RECURSOS FEDERALES</v>
          </cell>
          <cell r="K13" t="str">
            <v>RECURSOS FEDERALES</v>
          </cell>
        </row>
        <row r="14">
          <cell r="A14">
            <v>11011</v>
          </cell>
          <cell r="B14" t="str">
            <v>MEJORAMIENTO Y REHABILITACIÓN DE VIVIENDA POPULAR</v>
          </cell>
          <cell r="C14" t="str">
            <v>11011 - MEJORAMIENTO Y REHABILITACIÓN DE VIVIENDA POPULAR</v>
          </cell>
          <cell r="D14">
            <v>704</v>
          </cell>
          <cell r="E14" t="str">
            <v>FISE 2017</v>
          </cell>
          <cell r="F14" t="str">
            <v>FISE</v>
          </cell>
          <cell r="G14" t="str">
            <v>INFRAESTRUCTURA</v>
          </cell>
          <cell r="H14" t="str">
            <v>APORTACIONES FEDERALES</v>
          </cell>
          <cell r="I14" t="str">
            <v>FEDERAL</v>
          </cell>
          <cell r="J14" t="str">
            <v>RECURSOS FEDERALES</v>
          </cell>
          <cell r="K14" t="str">
            <v>RECURSOS FEDERALES</v>
          </cell>
        </row>
        <row r="15">
          <cell r="A15">
            <v>11100</v>
          </cell>
          <cell r="B15" t="str">
            <v>CONSTRUCCIÓN Y EQUIPAMIENTO DEL CENTRO DE SALUD DE SERVICIOS AMPLIADOS (CESSA) DE TECOANAPA, MUNICIPIO DE TECOANAPA</v>
          </cell>
          <cell r="C15" t="str">
            <v>11100 - CONSTRUCCIÓN Y EQUIPAMIENTO DEL CENTRO DE SALUD DE SERVICIOS AMPLIADOS (CESSA) DE TECOANAPA, MUNICIPIO DE TECOANAPA</v>
          </cell>
          <cell r="D15">
            <v>704</v>
          </cell>
          <cell r="E15" t="str">
            <v>FISE 2017</v>
          </cell>
          <cell r="F15" t="str">
            <v>FISE</v>
          </cell>
          <cell r="G15" t="str">
            <v>INFRAESTRUCTURA</v>
          </cell>
          <cell r="H15" t="str">
            <v>APORTACIONES FEDERALES</v>
          </cell>
          <cell r="I15" t="str">
            <v>FEDERAL</v>
          </cell>
          <cell r="J15" t="str">
            <v>RECURSOS FEDERALES</v>
          </cell>
          <cell r="K15" t="str">
            <v>RECURSOS FEDERALES</v>
          </cell>
        </row>
        <row r="16">
          <cell r="A16">
            <v>11101</v>
          </cell>
          <cell r="B16" t="str">
            <v>MEJORAMIENTO DEL HOSPITAL DE LA COMUNIDAD DE ZAPOTITLÁN, MUNICIPIO DE ZAPOTITLÁN TABLAS</v>
          </cell>
          <cell r="C16" t="str">
            <v>11101 - MEJORAMIENTO DEL HOSPITAL DE LA COMUNIDAD DE ZAPOTITLÁN, MUNICIPIO DE ZAPOTITLÁN TABLAS</v>
          </cell>
          <cell r="D16">
            <v>704</v>
          </cell>
          <cell r="E16" t="str">
            <v>FISE 2017</v>
          </cell>
          <cell r="F16" t="str">
            <v>FISE</v>
          </cell>
          <cell r="G16" t="str">
            <v>INFRAESTRUCTURA</v>
          </cell>
          <cell r="H16" t="str">
            <v>APORTACIONES FEDERALES</v>
          </cell>
          <cell r="I16" t="str">
            <v>FEDERAL</v>
          </cell>
          <cell r="J16" t="str">
            <v>RECURSOS FEDERALES</v>
          </cell>
          <cell r="K16" t="str">
            <v>RECURSOS FEDERALES</v>
          </cell>
        </row>
        <row r="17">
          <cell r="A17">
            <v>11102</v>
          </cell>
          <cell r="B17" t="str">
            <v>MEJORAMIENTO Y EQUIPAMIENTO DEL CENTRO DE SALUD DE CUALAC, MUNICIPIO DE CUALAC</v>
          </cell>
          <cell r="C17" t="str">
            <v>11102 - MEJORAMIENTO Y EQUIPAMIENTO DEL CENTRO DE SALUD DE CUALAC, MUNICIPIO DE CUALAC</v>
          </cell>
          <cell r="D17">
            <v>704</v>
          </cell>
          <cell r="E17" t="str">
            <v>FISE 2017</v>
          </cell>
          <cell r="F17" t="str">
            <v>FISE</v>
          </cell>
          <cell r="G17" t="str">
            <v>INFRAESTRUCTURA</v>
          </cell>
          <cell r="H17" t="str">
            <v>APORTACIONES FEDERALES</v>
          </cell>
          <cell r="I17" t="str">
            <v>FEDERAL</v>
          </cell>
          <cell r="J17" t="str">
            <v>RECURSOS FEDERALES</v>
          </cell>
          <cell r="K17" t="str">
            <v>RECURSOS FEDERALES</v>
          </cell>
        </row>
        <row r="18">
          <cell r="A18">
            <v>11103</v>
          </cell>
          <cell r="B18" t="str">
            <v>MEJORAMIENTO Y EQUIPAMIENTO DEL CENTRO DE SALUD DE EL TEPEYAC, MUNICIPIO DE TLAPA</v>
          </cell>
          <cell r="C18" t="str">
            <v>11103 - MEJORAMIENTO Y EQUIPAMIENTO DEL CENTRO DE SALUD DE EL TEPEYAC, MUNICIPIO DE TLAPA</v>
          </cell>
          <cell r="D18">
            <v>704</v>
          </cell>
          <cell r="E18" t="str">
            <v>FISE 2017</v>
          </cell>
          <cell r="F18" t="str">
            <v>FISE</v>
          </cell>
          <cell r="G18" t="str">
            <v>INFRAESTRUCTURA</v>
          </cell>
          <cell r="H18" t="str">
            <v>APORTACIONES FEDERALES</v>
          </cell>
          <cell r="I18" t="str">
            <v>FEDERAL</v>
          </cell>
          <cell r="J18" t="str">
            <v>RECURSOS FEDERALES</v>
          </cell>
          <cell r="K18" t="str">
            <v>RECURSOS FEDERALES</v>
          </cell>
        </row>
        <row r="19">
          <cell r="A19">
            <v>11104</v>
          </cell>
          <cell r="B19" t="str">
            <v>MEJORAMIENTO Y EQUIPAMIENTO DEL CENTRO DE SALUD DE EL EMBALSE, MUNICIPIO DE ZIHUATANEJO DE AZUETA</v>
          </cell>
          <cell r="C19" t="str">
            <v>11104 - MEJORAMIENTO Y EQUIPAMIENTO DEL CENTRO DE SALUD DE EL EMBALSE, MUNICIPIO DE ZIHUATANEJO DE AZUETA</v>
          </cell>
          <cell r="D19">
            <v>704</v>
          </cell>
          <cell r="E19" t="str">
            <v>FISE 2017</v>
          </cell>
          <cell r="F19" t="str">
            <v>FISE</v>
          </cell>
          <cell r="G19" t="str">
            <v>INFRAESTRUCTURA</v>
          </cell>
          <cell r="H19" t="str">
            <v>APORTACIONES FEDERALES</v>
          </cell>
          <cell r="I19" t="str">
            <v>FEDERAL</v>
          </cell>
          <cell r="J19" t="str">
            <v>RECURSOS FEDERALES</v>
          </cell>
          <cell r="K19" t="str">
            <v>RECURSOS FEDERALES</v>
          </cell>
        </row>
        <row r="20">
          <cell r="A20">
            <v>11105</v>
          </cell>
          <cell r="B20" t="str">
            <v>MEJORAMIENTO Y EQUIPAMIENTO DEL HOSPITAL DE LA COMUNIDAD DE ALCOZAUCA MUNICIPIO DE ALCOZAUCA</v>
          </cell>
          <cell r="C20" t="str">
            <v>11105 - MEJORAMIENTO Y EQUIPAMIENTO DEL HOSPITAL DE LA COMUNIDAD DE ALCOZAUCA MUNICIPIO DE ALCOZAUCA</v>
          </cell>
          <cell r="D20">
            <v>704</v>
          </cell>
          <cell r="E20" t="str">
            <v>FISE 2017</v>
          </cell>
          <cell r="F20" t="str">
            <v>FISE</v>
          </cell>
          <cell r="G20" t="str">
            <v>INFRAESTRUCTURA</v>
          </cell>
          <cell r="H20" t="str">
            <v>APORTACIONES FEDERALES</v>
          </cell>
          <cell r="I20" t="str">
            <v>FEDERAL</v>
          </cell>
          <cell r="J20" t="str">
            <v>RECURSOS FEDERALES</v>
          </cell>
          <cell r="K20" t="str">
            <v>RECURSOS FEDERALES</v>
          </cell>
        </row>
        <row r="21">
          <cell r="A21">
            <v>11106</v>
          </cell>
          <cell r="B21" t="str">
            <v>MEJORAMIENTO Y EQUIPAMIENTO DEL HOSPITAL DE LA COMUNIDAD DE HUAMUXTITLÁN MUNICIPIO DE HUAMUXTITLÁN</v>
          </cell>
          <cell r="C21" t="str">
            <v>11106 - MEJORAMIENTO Y EQUIPAMIENTO DEL HOSPITAL DE LA COMUNIDAD DE HUAMUXTITLÁN MUNICIPIO DE HUAMUXTITLÁN</v>
          </cell>
          <cell r="D21">
            <v>704</v>
          </cell>
          <cell r="E21" t="str">
            <v>FISE 2017</v>
          </cell>
          <cell r="F21" t="str">
            <v>FISE</v>
          </cell>
          <cell r="G21" t="str">
            <v>INFRAESTRUCTURA</v>
          </cell>
          <cell r="H21" t="str">
            <v>APORTACIONES FEDERALES</v>
          </cell>
          <cell r="I21" t="str">
            <v>FEDERAL</v>
          </cell>
          <cell r="J21" t="str">
            <v>RECURSOS FEDERALES</v>
          </cell>
          <cell r="K21" t="str">
            <v>RECURSOS FEDERALES</v>
          </cell>
        </row>
        <row r="22">
          <cell r="A22">
            <v>11107</v>
          </cell>
          <cell r="B22" t="str">
            <v>MEJORAMIENTO Y EQUIPAMIENTO DEL HOSPITAL DE LA COMUNIDAD DE MALINALTEPEC, MUNICIPIO DE MALINALTEPEC</v>
          </cell>
          <cell r="C22" t="str">
            <v>11107 - MEJORAMIENTO Y EQUIPAMIENTO DEL HOSPITAL DE LA COMUNIDAD DE MALINALTEPEC, MUNICIPIO DE MALINALTEPEC</v>
          </cell>
          <cell r="D22">
            <v>704</v>
          </cell>
          <cell r="E22" t="str">
            <v>FISE 2017</v>
          </cell>
          <cell r="F22" t="str">
            <v>FISE</v>
          </cell>
          <cell r="G22" t="str">
            <v>INFRAESTRUCTURA</v>
          </cell>
          <cell r="H22" t="str">
            <v>APORTACIONES FEDERALES</v>
          </cell>
          <cell r="I22" t="str">
            <v>FEDERAL</v>
          </cell>
          <cell r="J22" t="str">
            <v>RECURSOS FEDERALES</v>
          </cell>
          <cell r="K22" t="str">
            <v>RECURSOS FEDERALES</v>
          </cell>
        </row>
        <row r="23">
          <cell r="A23">
            <v>11108</v>
          </cell>
          <cell r="B23" t="str">
            <v>MEJORAMIENTO Y EQUIPAMIENTO DEL HOSPITAL DE LA COMUNIDAD DE COYUCA DE BENÍTEZ, MUNICIPIO DE COYUCA DE BENÍTEZ</v>
          </cell>
          <cell r="C23" t="str">
            <v>11108 - MEJORAMIENTO Y EQUIPAMIENTO DEL HOSPITAL DE LA COMUNIDAD DE COYUCA DE BENÍTEZ, MUNICIPIO DE COYUCA DE BENÍTEZ</v>
          </cell>
          <cell r="D23">
            <v>704</v>
          </cell>
          <cell r="E23" t="str">
            <v>FISE 2017</v>
          </cell>
          <cell r="F23" t="str">
            <v>FISE</v>
          </cell>
          <cell r="G23" t="str">
            <v>INFRAESTRUCTURA</v>
          </cell>
          <cell r="H23" t="str">
            <v>APORTACIONES FEDERALES</v>
          </cell>
          <cell r="I23" t="str">
            <v>FEDERAL</v>
          </cell>
          <cell r="J23" t="str">
            <v>RECURSOS FEDERALES</v>
          </cell>
          <cell r="K23" t="str">
            <v>RECURSOS FEDERALES</v>
          </cell>
        </row>
        <row r="24">
          <cell r="A24">
            <v>11109</v>
          </cell>
          <cell r="B24" t="str">
            <v>MEJORAMIENTO Y EQUIPAMIENTO DEL HOSPITAL DE LA COMUNIDAD DE FILO DE CABALLOS, MUNICIPIO DE LEONARDO BRAVO</v>
          </cell>
          <cell r="C24" t="str">
            <v>11109 - MEJORAMIENTO Y EQUIPAMIENTO DEL HOSPITAL DE LA COMUNIDAD DE FILO DE CABALLOS, MUNICIPIO DE LEONARDO BRAVO</v>
          </cell>
          <cell r="D24">
            <v>704</v>
          </cell>
          <cell r="E24" t="str">
            <v>FISE 2017</v>
          </cell>
          <cell r="F24" t="str">
            <v>FISE</v>
          </cell>
          <cell r="G24" t="str">
            <v>INFRAESTRUCTURA</v>
          </cell>
          <cell r="H24" t="str">
            <v>APORTACIONES FEDERALES</v>
          </cell>
          <cell r="I24" t="str">
            <v>FEDERAL</v>
          </cell>
          <cell r="J24" t="str">
            <v>RECURSOS FEDERALES</v>
          </cell>
          <cell r="K24" t="str">
            <v>RECURSOS FEDERALES</v>
          </cell>
        </row>
        <row r="25">
          <cell r="A25">
            <v>11110</v>
          </cell>
          <cell r="B25" t="str">
            <v>MEJORAMIENTO Y EQUIPAMIENTO DEL CENTRO DE SALUD DE SAN JERÓNIMO, MUNICIPIO DE BENITO JUÁREZ</v>
          </cell>
          <cell r="C25" t="str">
            <v>11110 - MEJORAMIENTO Y EQUIPAMIENTO DEL CENTRO DE SALUD DE SAN JERÓNIMO, MUNICIPIO DE BENITO JUÁREZ</v>
          </cell>
          <cell r="D25">
            <v>704</v>
          </cell>
          <cell r="E25" t="str">
            <v>FISE 2017</v>
          </cell>
          <cell r="F25" t="str">
            <v>FISE</v>
          </cell>
          <cell r="G25" t="str">
            <v>INFRAESTRUCTURA</v>
          </cell>
          <cell r="H25" t="str">
            <v>APORTACIONES FEDERALES</v>
          </cell>
          <cell r="I25" t="str">
            <v>FEDERAL</v>
          </cell>
          <cell r="J25" t="str">
            <v>RECURSOS FEDERALES</v>
          </cell>
          <cell r="K25" t="str">
            <v>RECURSOS FEDERALES</v>
          </cell>
        </row>
        <row r="26">
          <cell r="A26">
            <v>11111</v>
          </cell>
          <cell r="B26" t="str">
            <v>MEJORAMIENTO Y EQUIPAMIENTO DEL HOSPITAL DE LA COMUNIDAD DE QUECHULTENAGO, MUNICIPIO DE QUECHULTENANGO</v>
          </cell>
          <cell r="C26" t="str">
            <v>11111 - MEJORAMIENTO Y EQUIPAMIENTO DEL HOSPITAL DE LA COMUNIDAD DE QUECHULTENAGO, MUNICIPIO DE QUECHULTENANGO</v>
          </cell>
          <cell r="D26">
            <v>704</v>
          </cell>
          <cell r="E26" t="str">
            <v>FISE 2017</v>
          </cell>
          <cell r="F26" t="str">
            <v>FISE</v>
          </cell>
          <cell r="G26" t="str">
            <v>INFRAESTRUCTURA</v>
          </cell>
          <cell r="H26" t="str">
            <v>APORTACIONES FEDERALES</v>
          </cell>
          <cell r="I26" t="str">
            <v>FEDERAL</v>
          </cell>
          <cell r="J26" t="str">
            <v>RECURSOS FEDERALES</v>
          </cell>
          <cell r="K26" t="str">
            <v>RECURSOS FEDERALES</v>
          </cell>
        </row>
        <row r="27">
          <cell r="A27">
            <v>11112</v>
          </cell>
          <cell r="B27" t="str">
            <v>MEJORAMIENTO Y EQUIPAMIENTO DEL HOSPITAL DE LA COMUNIDAD DE XOCHISTLAHUACA, MUNICIPIO DE XOCHISTLAHUACA</v>
          </cell>
          <cell r="C27" t="str">
            <v>11112 - MEJORAMIENTO Y EQUIPAMIENTO DEL HOSPITAL DE LA COMUNIDAD DE XOCHISTLAHUACA, MUNICIPIO DE XOCHISTLAHUACA</v>
          </cell>
          <cell r="D27">
            <v>704</v>
          </cell>
          <cell r="E27" t="str">
            <v>FISE 2017</v>
          </cell>
          <cell r="F27" t="str">
            <v>FISE</v>
          </cell>
          <cell r="G27" t="str">
            <v>INFRAESTRUCTURA</v>
          </cell>
          <cell r="H27" t="str">
            <v>APORTACIONES FEDERALES</v>
          </cell>
          <cell r="I27" t="str">
            <v>FEDERAL</v>
          </cell>
          <cell r="J27" t="str">
            <v>RECURSOS FEDERALES</v>
          </cell>
          <cell r="K27" t="str">
            <v>RECURSOS FEDERALES</v>
          </cell>
        </row>
        <row r="28">
          <cell r="A28">
            <v>11150</v>
          </cell>
          <cell r="B28" t="str">
            <v>CONSTRUCCIÓN DEL SISTEMA DE AGUA POTABLE (RED DE DISTRIBUCIÓN PRIMARIA Y SECUNDARIA, TANQUE DE REGULACIÓN) EN LA LOCALIDAD DE COYUCA DE BENITEZ MUNICIPIO DE COYUCA DE BENITEZ. TERCERA ETAPA</v>
          </cell>
          <cell r="C28" t="str">
            <v>11150 - CONSTRUCCIÓN DEL SISTEMA DE AGUA POTABLE (RED DE DISTRIBUCIÓN PRIMARIA Y SECUNDARIA, TANQUE DE REGULACIÓN) EN LA LOCALIDAD DE COYUCA DE BENITEZ MUNICIPIO DE COYUCA DE BENITEZ. TERCERA ETAPA</v>
          </cell>
          <cell r="D28">
            <v>704</v>
          </cell>
          <cell r="E28" t="str">
            <v>FISE 2017</v>
          </cell>
          <cell r="F28" t="str">
            <v>FISE</v>
          </cell>
          <cell r="G28" t="str">
            <v>INFRAESTRUCTURA</v>
          </cell>
          <cell r="H28" t="str">
            <v>APORTACIONES FEDERALES</v>
          </cell>
          <cell r="I28" t="str">
            <v>FEDERAL</v>
          </cell>
          <cell r="J28" t="str">
            <v>RECURSOS FEDERALES</v>
          </cell>
          <cell r="K28" t="str">
            <v>RECURSOS FEDERALES</v>
          </cell>
        </row>
        <row r="29">
          <cell r="A29">
            <v>11151</v>
          </cell>
          <cell r="B29" t="str">
            <v>CONSTRUCCIÓN DE LA PLANTA POTABILIZADORA DE 6LPS EN LA LOCALIDAD DE JUCHITAN MUNICIPIO DE JUCHITAN</v>
          </cell>
          <cell r="C29" t="str">
            <v>11151 - CONSTRUCCIÓN DE LA PLANTA POTABILIZADORA DE 6LPS EN LA LOCALIDAD DE JUCHITAN MUNICIPIO DE JUCHITAN</v>
          </cell>
          <cell r="D29">
            <v>704</v>
          </cell>
          <cell r="E29" t="str">
            <v>FISE 2017</v>
          </cell>
          <cell r="F29" t="str">
            <v>FISE</v>
          </cell>
          <cell r="G29" t="str">
            <v>INFRAESTRUCTURA</v>
          </cell>
          <cell r="H29" t="str">
            <v>APORTACIONES FEDERALES</v>
          </cell>
          <cell r="I29" t="str">
            <v>FEDERAL</v>
          </cell>
          <cell r="J29" t="str">
            <v>RECURSOS FEDERALES</v>
          </cell>
          <cell r="K29" t="str">
            <v>RECURSOS FEDERALES</v>
          </cell>
        </row>
        <row r="30">
          <cell r="A30">
            <v>11152</v>
          </cell>
          <cell r="B30" t="str">
            <v>CONSTRUCCION DE LÍNEAS DE INTERCONEXIÓN ENTRE TAQUES EXISTENTES, REDES PRIMARIAS Y SECUNDARIAS DE DISTRIBUCIÓN Y TOMAS DOMICILIARIAS EN LA LOCALIDAD DE CHILPANCINGO MUNICIPIO DE CHILPANCINGO DE LOS BRAVO (SEGUNDA ETAPA)</v>
          </cell>
          <cell r="C30" t="str">
            <v>11152 - CONSTRUCCION DE LÍNEAS DE INTERCONEXIÓN ENTRE TAQUES EXISTENTES, REDES PRIMARIAS Y SECUNDARIAS DE DISTRIBUCIÓN Y TOMAS DOMICILIARIAS EN LA LOCALIDAD DE CHILPANCINGO MUNICIPIO DE CHILPANCINGO DE LOS BRAVO (SEGUNDA ETAPA)</v>
          </cell>
          <cell r="D30">
            <v>704</v>
          </cell>
          <cell r="E30" t="str">
            <v>FISE 2017</v>
          </cell>
          <cell r="F30" t="str">
            <v>FISE</v>
          </cell>
          <cell r="G30" t="str">
            <v>INFRAESTRUCTURA</v>
          </cell>
          <cell r="H30" t="str">
            <v>APORTACIONES FEDERALES</v>
          </cell>
          <cell r="I30" t="str">
            <v>FEDERAL</v>
          </cell>
          <cell r="J30" t="str">
            <v>RECURSOS FEDERALES</v>
          </cell>
          <cell r="K30" t="str">
            <v>RECURSOS FEDERALES</v>
          </cell>
        </row>
        <row r="31">
          <cell r="A31">
            <v>11153</v>
          </cell>
          <cell r="B31" t="str">
            <v>CONSTRUCCION DE LÍNEAS DE INTERCONEXIÓN ENTRE TAQUES EXISTENTES, REDES PRIMARIAS Y SECUNDARIAS DE DISTRIBUCIÓN Y TOMAS DOMICILIARIAS EN LA LOCALIDAD DE IGUALA MUNICIPIO DE IGUALA DE LA INDEPENDENCIA</v>
          </cell>
          <cell r="C31" t="str">
            <v>11153 - CONSTRUCCION DE LÍNEAS DE INTERCONEXIÓN ENTRE TAQUES EXISTENTES, REDES PRIMARIAS Y SECUNDARIAS DE DISTRIBUCIÓN Y TOMAS DOMICILIARIAS EN LA LOCALIDAD DE IGUALA MUNICIPIO DE IGUALA DE LA INDEPENDENCIA</v>
          </cell>
          <cell r="D31">
            <v>704</v>
          </cell>
          <cell r="E31" t="str">
            <v>FISE 2017</v>
          </cell>
          <cell r="F31" t="str">
            <v>FISE</v>
          </cell>
          <cell r="G31" t="str">
            <v>INFRAESTRUCTURA</v>
          </cell>
          <cell r="H31" t="str">
            <v>APORTACIONES FEDERALES</v>
          </cell>
          <cell r="I31" t="str">
            <v>FEDERAL</v>
          </cell>
          <cell r="J31" t="str">
            <v>RECURSOS FEDERALES</v>
          </cell>
          <cell r="K31" t="str">
            <v>RECURSOS FEDERALES</v>
          </cell>
        </row>
        <row r="32">
          <cell r="A32">
            <v>11154</v>
          </cell>
          <cell r="B32" t="str">
            <v>CONSTRUCCION DE LÍNEAS DE INTERCONEXIÓN ENTRE TAQUES EXISTENTES, REDES PRIMARIAS Y SECUNDARIAS DE DISTRIBUCIÓN Y TOMAS DOMICILIARIAS EN LA LOCALIDAD DE TAXCO MUNICIPIO DE TAXCO DE ALARCÓN (SEGUNDA ETAPA)</v>
          </cell>
          <cell r="C32" t="str">
            <v>11154 - CONSTRUCCION DE LÍNEAS DE INTERCONEXIÓN ENTRE TAQUES EXISTENTES, REDES PRIMARIAS Y SECUNDARIAS DE DISTRIBUCIÓN Y TOMAS DOMICILIARIAS EN LA LOCALIDAD DE TAXCO MUNICIPIO DE TAXCO DE ALARCÓN (SEGUNDA ETAPA)</v>
          </cell>
          <cell r="D32">
            <v>704</v>
          </cell>
          <cell r="E32" t="str">
            <v>FISE 2017</v>
          </cell>
          <cell r="F32" t="str">
            <v>FISE</v>
          </cell>
          <cell r="G32" t="str">
            <v>INFRAESTRUCTURA</v>
          </cell>
          <cell r="H32" t="str">
            <v>APORTACIONES FEDERALES</v>
          </cell>
          <cell r="I32" t="str">
            <v>FEDERAL</v>
          </cell>
          <cell r="J32" t="str">
            <v>RECURSOS FEDERALES</v>
          </cell>
          <cell r="K32" t="str">
            <v>RECURSOS FEDERALES</v>
          </cell>
        </row>
        <row r="33">
          <cell r="A33">
            <v>11155</v>
          </cell>
          <cell r="B33" t="str">
            <v>CONSTRUCCION DE LÍNEAS DE INTERCONEXIÓN ENTRE TAQUES EXISTENTES, REDES PRIMARIAS Y SECUNDARIAS DE DISTRIBUCIÓN Y TOMAS DOMICILIARIAS EN LA LOCALIDAD DE ZIHUATANEJO MUNICIPIO DE ZIHUATANEJO DE AZUETA</v>
          </cell>
          <cell r="C33" t="str">
            <v>11155 - CONSTRUCCION DE LÍNEAS DE INTERCONEXIÓN ENTRE TAQUES EXISTENTES, REDES PRIMARIAS Y SECUNDARIAS DE DISTRIBUCIÓN Y TOMAS DOMICILIARIAS EN LA LOCALIDAD DE ZIHUATANEJO MUNICIPIO DE ZIHUATANEJO DE AZUETA</v>
          </cell>
          <cell r="D33">
            <v>704</v>
          </cell>
          <cell r="E33" t="str">
            <v>FISE 2017</v>
          </cell>
          <cell r="F33" t="str">
            <v>FISE</v>
          </cell>
          <cell r="G33" t="str">
            <v>INFRAESTRUCTURA</v>
          </cell>
          <cell r="H33" t="str">
            <v>APORTACIONES FEDERALES</v>
          </cell>
          <cell r="I33" t="str">
            <v>FEDERAL</v>
          </cell>
          <cell r="J33" t="str">
            <v>RECURSOS FEDERALES</v>
          </cell>
          <cell r="K33" t="str">
            <v>RECURSOS FEDERALES</v>
          </cell>
        </row>
        <row r="34">
          <cell r="A34">
            <v>11156</v>
          </cell>
          <cell r="B34" t="str">
            <v>CONSTRUCCIÓN DE SANITARIOS CON BIODIGESTOR EN LA LOCALIDAD DE ITIA ZUTI MUNICIPIO DE METLATÓNOC</v>
          </cell>
          <cell r="C34" t="str">
            <v>11156 - CONSTRUCCIÓN DE SANITARIOS CON BIODIGESTOR EN LA LOCALIDAD DE ITIA ZUTI MUNICIPIO DE METLATÓNOC</v>
          </cell>
          <cell r="D34">
            <v>704</v>
          </cell>
          <cell r="E34" t="str">
            <v>FISE 2017</v>
          </cell>
          <cell r="F34" t="str">
            <v>FISE</v>
          </cell>
          <cell r="G34" t="str">
            <v>INFRAESTRUCTURA</v>
          </cell>
          <cell r="H34" t="str">
            <v>APORTACIONES FEDERALES</v>
          </cell>
          <cell r="I34" t="str">
            <v>FEDERAL</v>
          </cell>
          <cell r="J34" t="str">
            <v>RECURSOS FEDERALES</v>
          </cell>
          <cell r="K34" t="str">
            <v>RECURSOS FEDERALES</v>
          </cell>
        </row>
        <row r="35">
          <cell r="A35">
            <v>11157</v>
          </cell>
          <cell r="B35" t="str">
            <v>CONSTRUCCIÓN DEL DRENAJE EN LA LOCALIDAD DE ARROYO GRANDE MUNICIPIO DE CUTZAMALA DE PINZÓN. TERCERA ETAPA</v>
          </cell>
          <cell r="C35" t="str">
            <v>11157 - CONSTRUCCIÓN DEL DRENAJE EN LA LOCALIDAD DE ARROYO GRANDE MUNICIPIO DE CUTZAMALA DE PINZÓN. TERCERA ETAPA</v>
          </cell>
          <cell r="D35">
            <v>704</v>
          </cell>
          <cell r="E35" t="str">
            <v>FISE 2017</v>
          </cell>
          <cell r="F35" t="str">
            <v>FISE</v>
          </cell>
          <cell r="G35" t="str">
            <v>INFRAESTRUCTURA</v>
          </cell>
          <cell r="H35" t="str">
            <v>APORTACIONES FEDERALES</v>
          </cell>
          <cell r="I35" t="str">
            <v>FEDERAL</v>
          </cell>
          <cell r="J35" t="str">
            <v>RECURSOS FEDERALES</v>
          </cell>
          <cell r="K35" t="str">
            <v>RECURSOS FEDERALES</v>
          </cell>
        </row>
        <row r="36">
          <cell r="A36">
            <v>11158</v>
          </cell>
          <cell r="B36" t="str">
            <v>CONSTRUCCIÓN DEL DRENAJE PLUVIAL (COLECTORES PLUVIALES, BOCAS DE TORMENTA Y CANALES) EN LA LOCALIDAD DE MARQUELIA MUNICIPIO DE MARQUELIA</v>
          </cell>
          <cell r="C36" t="str">
            <v>11158 - CONSTRUCCIÓN DEL DRENAJE PLUVIAL (COLECTORES PLUVIALES, BOCAS DE TORMENTA Y CANALES) EN LA LOCALIDAD DE MARQUELIA MUNICIPIO DE MARQUELIA</v>
          </cell>
          <cell r="D36">
            <v>704</v>
          </cell>
          <cell r="E36" t="str">
            <v>FISE 2017</v>
          </cell>
          <cell r="F36" t="str">
            <v>FISE</v>
          </cell>
          <cell r="G36" t="str">
            <v>INFRAESTRUCTURA</v>
          </cell>
          <cell r="H36" t="str">
            <v>APORTACIONES FEDERALES</v>
          </cell>
          <cell r="I36" t="str">
            <v>FEDERAL</v>
          </cell>
          <cell r="J36" t="str">
            <v>RECURSOS FEDERALES</v>
          </cell>
          <cell r="K36" t="str">
            <v>RECURSOS FEDERALES</v>
          </cell>
        </row>
        <row r="37">
          <cell r="A37">
            <v>11159</v>
          </cell>
          <cell r="B37" t="str">
            <v>CONSTRUCCIÓN DEL SISTEMA DE ABASTECIMIENTO DE AGUA POTABLE EN LA COLONIA ALTA CUAUHTÉMOC, 1RA ETAPA EN LA LOCALIDAD DE ACAPULCO MUNICIPIO DE ACAPULCO DE JUÁREZ</v>
          </cell>
          <cell r="C37" t="str">
            <v>11159 - CONSTRUCCIÓN DEL SISTEMA DE ABASTECIMIENTO DE AGUA POTABLE EN LA COLONIA ALTA CUAUHTÉMOC, 1RA ETAPA EN LA LOCALIDAD DE ACAPULCO MUNICIPIO DE ACAPULCO DE JUÁREZ</v>
          </cell>
          <cell r="D37">
            <v>704</v>
          </cell>
          <cell r="E37" t="str">
            <v>FISE 2017</v>
          </cell>
          <cell r="F37" t="str">
            <v>FISE</v>
          </cell>
          <cell r="G37" t="str">
            <v>INFRAESTRUCTURA</v>
          </cell>
          <cell r="H37" t="str">
            <v>APORTACIONES FEDERALES</v>
          </cell>
          <cell r="I37" t="str">
            <v>FEDERAL</v>
          </cell>
          <cell r="J37" t="str">
            <v>RECURSOS FEDERALES</v>
          </cell>
          <cell r="K37" t="str">
            <v>RECURSOS FEDERALES</v>
          </cell>
        </row>
        <row r="38">
          <cell r="A38">
            <v>11160</v>
          </cell>
          <cell r="B38" t="str">
            <v>CONSTRUCCIÓN DEL SISTEMA DE AGUA POTABLE (CAPTACION Y TANQUE DE REGULACION) EN LA LOCALIDAD DE PAPANOA MUNICIPIO DE TECPAN DE GALEANA</v>
          </cell>
          <cell r="C38" t="str">
            <v>11160 - CONSTRUCCIÓN DEL SISTEMA DE AGUA POTABLE (CAPTACION Y TANQUE DE REGULACION) EN LA LOCALIDAD DE PAPANOA MUNICIPIO DE TECPAN DE GALEANA</v>
          </cell>
          <cell r="D38">
            <v>704</v>
          </cell>
          <cell r="E38" t="str">
            <v>FISE 2017</v>
          </cell>
          <cell r="F38" t="str">
            <v>FISE</v>
          </cell>
          <cell r="G38" t="str">
            <v>INFRAESTRUCTURA</v>
          </cell>
          <cell r="H38" t="str">
            <v>APORTACIONES FEDERALES</v>
          </cell>
          <cell r="I38" t="str">
            <v>FEDERAL</v>
          </cell>
          <cell r="J38" t="str">
            <v>RECURSOS FEDERALES</v>
          </cell>
          <cell r="K38" t="str">
            <v>RECURSOS FEDERALES</v>
          </cell>
        </row>
        <row r="39">
          <cell r="A39">
            <v>11161</v>
          </cell>
          <cell r="B39" t="str">
            <v>CONSTRUCCIÓN DEL SISTEMA DE AGUA POTABLE (CAPTACIÓN, LÍNEA DE CONDUCCIÓN, TANQUE REGULADOR Y RED DE DISTRIBUCIÓN) EN LA LOCALIDAD DE COCULA, MUNICIPIO DE COCULA</v>
          </cell>
          <cell r="C39" t="str">
            <v>11161 - CONSTRUCCIÓN DEL SISTEMA DE AGUA POTABLE (CAPTACIÓN, LÍNEA DE CONDUCCIÓN, TANQUE REGULADOR Y RED DE DISTRIBUCIÓN) EN LA LOCALIDAD DE COCULA, MUNICIPIO DE COCULA</v>
          </cell>
          <cell r="D39">
            <v>704</v>
          </cell>
          <cell r="E39" t="str">
            <v>FISE 2017</v>
          </cell>
          <cell r="F39" t="str">
            <v>FISE</v>
          </cell>
          <cell r="G39" t="str">
            <v>INFRAESTRUCTURA</v>
          </cell>
          <cell r="H39" t="str">
            <v>APORTACIONES FEDERALES</v>
          </cell>
          <cell r="I39" t="str">
            <v>FEDERAL</v>
          </cell>
          <cell r="J39" t="str">
            <v>RECURSOS FEDERALES</v>
          </cell>
          <cell r="K39" t="str">
            <v>RECURSOS FEDERALES</v>
          </cell>
        </row>
        <row r="40">
          <cell r="A40">
            <v>11162</v>
          </cell>
          <cell r="B40" t="str">
            <v>CONSTRUCCIÓN DEL SISTEMA DE AGUA POTABLE (POZO PROFUNDO) " EN LA LOCALIDAD DE ALPOYECA MUNICIPIO DE ALPOYECA</v>
          </cell>
          <cell r="C40" t="str">
            <v>11162 - CONSTRUCCIÓN DEL SISTEMA DE AGUA POTABLE (POZO PROFUNDO) " EN LA LOCALIDAD DE ALPOYECA MUNICIPIO DE ALPOYECA</v>
          </cell>
          <cell r="D40">
            <v>704</v>
          </cell>
          <cell r="E40" t="str">
            <v>FISE 2017</v>
          </cell>
          <cell r="F40" t="str">
            <v>FISE</v>
          </cell>
          <cell r="G40" t="str">
            <v>INFRAESTRUCTURA</v>
          </cell>
          <cell r="H40" t="str">
            <v>APORTACIONES FEDERALES</v>
          </cell>
          <cell r="I40" t="str">
            <v>FEDERAL</v>
          </cell>
          <cell r="J40" t="str">
            <v>RECURSOS FEDERALES</v>
          </cell>
          <cell r="K40" t="str">
            <v>RECURSOS FEDERALES</v>
          </cell>
        </row>
        <row r="41">
          <cell r="A41">
            <v>11163</v>
          </cell>
          <cell r="B41" t="str">
            <v>CONSTRUCCIÓN DEL SISTEMA DE AGUA POTABLE (POZO PROFUNDO) " EN LA LOCALIDAD DE COAHUAUTLA MUNICIPIO DE COAHUAYUTLA DE JOSE MARIA IZAZAGA</v>
          </cell>
          <cell r="C41" t="str">
            <v>11163 - CONSTRUCCIÓN DEL SISTEMA DE AGUA POTABLE (POZO PROFUNDO) " EN LA LOCALIDAD DE COAHUAUTLA MUNICIPIO DE COAHUAYUTLA DE JOSE MARIA IZAZAGA</v>
          </cell>
          <cell r="D41">
            <v>704</v>
          </cell>
          <cell r="E41" t="str">
            <v>FISE 2017</v>
          </cell>
          <cell r="F41" t="str">
            <v>FISE</v>
          </cell>
          <cell r="G41" t="str">
            <v>INFRAESTRUCTURA</v>
          </cell>
          <cell r="H41" t="str">
            <v>APORTACIONES FEDERALES</v>
          </cell>
          <cell r="I41" t="str">
            <v>FEDERAL</v>
          </cell>
          <cell r="J41" t="str">
            <v>RECURSOS FEDERALES</v>
          </cell>
          <cell r="K41" t="str">
            <v>RECURSOS FEDERALES</v>
          </cell>
        </row>
        <row r="42">
          <cell r="A42">
            <v>11164</v>
          </cell>
          <cell r="B42" t="str">
            <v>CONSTRUCCIÓN DEL SISTEMA DE AGUA POTABLE (POZO PROFUNDO) EN LA LOCALIDAD DE APANGO MUNICIPIO DE MÁRTIR DE CUILAPAN</v>
          </cell>
          <cell r="C42" t="str">
            <v>11164 - CONSTRUCCIÓN DEL SISTEMA DE AGUA POTABLE (POZO PROFUNDO) EN LA LOCALIDAD DE APANGO MUNICIPIO DE MÁRTIR DE CUILAPAN</v>
          </cell>
          <cell r="D42">
            <v>704</v>
          </cell>
          <cell r="E42" t="str">
            <v>FISE 2017</v>
          </cell>
          <cell r="F42" t="str">
            <v>FISE</v>
          </cell>
          <cell r="G42" t="str">
            <v>INFRAESTRUCTURA</v>
          </cell>
          <cell r="H42" t="str">
            <v>APORTACIONES FEDERALES</v>
          </cell>
          <cell r="I42" t="str">
            <v>FEDERAL</v>
          </cell>
          <cell r="J42" t="str">
            <v>RECURSOS FEDERALES</v>
          </cell>
          <cell r="K42" t="str">
            <v>RECURSOS FEDERALES</v>
          </cell>
        </row>
        <row r="43">
          <cell r="A43">
            <v>11165</v>
          </cell>
          <cell r="B43" t="str">
            <v>CONSTRUCCIÓN DEL SISTEMA DE AGUA POTABLE (RED DE DISTRIBUCIÓN) EN LA COLONIA UNIDAD CIUDADANA DE LA CIUDAD DE ACAPULCO MUNICIPIO DE ACAPULCO DE JUAREZ</v>
          </cell>
          <cell r="C43" t="str">
            <v>11165 - CONSTRUCCIÓN DEL SISTEMA DE AGUA POTABLE (RED DE DISTRIBUCIÓN) EN LA COLONIA UNIDAD CIUDADANA DE LA CIUDAD DE ACAPULCO MUNICIPIO DE ACAPULCO DE JUAREZ</v>
          </cell>
          <cell r="D43">
            <v>704</v>
          </cell>
          <cell r="E43" t="str">
            <v>FISE 2017</v>
          </cell>
          <cell r="F43" t="str">
            <v>FISE</v>
          </cell>
          <cell r="G43" t="str">
            <v>INFRAESTRUCTURA</v>
          </cell>
          <cell r="H43" t="str">
            <v>APORTACIONES FEDERALES</v>
          </cell>
          <cell r="I43" t="str">
            <v>FEDERAL</v>
          </cell>
          <cell r="J43" t="str">
            <v>RECURSOS FEDERALES</v>
          </cell>
          <cell r="K43" t="str">
            <v>RECURSOS FEDERALES</v>
          </cell>
        </row>
        <row r="44">
          <cell r="A44">
            <v>11166</v>
          </cell>
          <cell r="B44" t="str">
            <v>CONSTRUCCIÓN DEL SISTEMA DE AGUA POTABLE (RED DE DISTRIBUCIÓN) EN LA LOCALIDAD DE MOCHITLAN MUNCIPIO DE MOCHITLAN</v>
          </cell>
          <cell r="C44" t="str">
            <v>11166 - CONSTRUCCIÓN DEL SISTEMA DE AGUA POTABLE (RED DE DISTRIBUCIÓN) EN LA LOCALIDAD DE MOCHITLAN MUNCIPIO DE MOCHITLAN</v>
          </cell>
          <cell r="D44">
            <v>704</v>
          </cell>
          <cell r="E44" t="str">
            <v>FISE 2017</v>
          </cell>
          <cell r="F44" t="str">
            <v>FISE</v>
          </cell>
          <cell r="G44" t="str">
            <v>INFRAESTRUCTURA</v>
          </cell>
          <cell r="H44" t="str">
            <v>APORTACIONES FEDERALES</v>
          </cell>
          <cell r="I44" t="str">
            <v>FEDERAL</v>
          </cell>
          <cell r="J44" t="str">
            <v>RECURSOS FEDERALES</v>
          </cell>
          <cell r="K44" t="str">
            <v>RECURSOS FEDERALES</v>
          </cell>
        </row>
        <row r="45">
          <cell r="A45">
            <v>11167</v>
          </cell>
          <cell r="B45" t="str">
            <v>CONSTRUCCIÓN DEL SISTEMA DE AGUA POTABLE (RED PRIMARIA Y SECUNDARIA DE DISTRIBUCIÓN Y TOMAS DOMICILIARIAS) EN LA LOCALIDAD DE OCOTITO MUNICIPIO DE CHILPANCINGO DE LOS BRAVO SEGUNDA ETAPA</v>
          </cell>
          <cell r="C45" t="str">
            <v>11167 - CONSTRUCCIÓN DEL SISTEMA DE AGUA POTABLE (RED PRIMARIA Y SECUNDARIA DE DISTRIBUCIÓN Y TOMAS DOMICILIARIAS) EN LA LOCALIDAD DE OCOTITO MUNICIPIO DE CHILPANCINGO DE LOS BRAVO SEGUNDA ETAPA</v>
          </cell>
          <cell r="D45">
            <v>704</v>
          </cell>
          <cell r="E45" t="str">
            <v>FISE 2017</v>
          </cell>
          <cell r="F45" t="str">
            <v>FISE</v>
          </cell>
          <cell r="G45" t="str">
            <v>INFRAESTRUCTURA</v>
          </cell>
          <cell r="H45" t="str">
            <v>APORTACIONES FEDERALES</v>
          </cell>
          <cell r="I45" t="str">
            <v>FEDERAL</v>
          </cell>
          <cell r="J45" t="str">
            <v>RECURSOS FEDERALES</v>
          </cell>
          <cell r="K45" t="str">
            <v>RECURSOS FEDERALES</v>
          </cell>
        </row>
        <row r="46">
          <cell r="A46">
            <v>11168</v>
          </cell>
          <cell r="B46" t="str">
            <v>CONSTRUCCIÓN DEL SISTEMA DE AGUA POTABLE (RED PRIMARIA Y SECUNDARIA DE DISTRIBUCIÓN Y TOMAS DOMICILIARIAS) EN LA ZONA PONIENTE DE LA CIUDAD DE CHILPANCINGO MUNICIPIO DE CHILPANCINGO DE LOS BRAVO</v>
          </cell>
          <cell r="C46" t="str">
            <v>11168 - CONSTRUCCIÓN DEL SISTEMA DE AGUA POTABLE (RED PRIMARIA Y SECUNDARIA DE DISTRIBUCIÓN Y TOMAS DOMICILIARIAS) EN LA ZONA PONIENTE DE LA CIUDAD DE CHILPANCINGO MUNICIPIO DE CHILPANCINGO DE LOS BRAVO</v>
          </cell>
          <cell r="D46">
            <v>704</v>
          </cell>
          <cell r="E46" t="str">
            <v>FISE 2017</v>
          </cell>
          <cell r="F46" t="str">
            <v>FISE</v>
          </cell>
          <cell r="G46" t="str">
            <v>INFRAESTRUCTURA</v>
          </cell>
          <cell r="H46" t="str">
            <v>APORTACIONES FEDERALES</v>
          </cell>
          <cell r="I46" t="str">
            <v>FEDERAL</v>
          </cell>
          <cell r="J46" t="str">
            <v>RECURSOS FEDERALES</v>
          </cell>
          <cell r="K46" t="str">
            <v>RECURSOS FEDERALES</v>
          </cell>
        </row>
        <row r="47">
          <cell r="A47">
            <v>11169</v>
          </cell>
          <cell r="B47" t="str">
            <v>CONSTRUCCIÓN DEL SISTEMA DE AGUA POTABLE EN LA LOCALIDAD DE AGUA DEL MONTE MUNICIPIO DE PEDRO ASCENCIO ALQUISIRAS</v>
          </cell>
          <cell r="C47" t="str">
            <v>11169 - CONSTRUCCIÓN DEL SISTEMA DE AGUA POTABLE EN LA LOCALIDAD DE AGUA DEL MONTE MUNICIPIO DE PEDRO ASCENCIO ALQUISIRAS</v>
          </cell>
          <cell r="D47">
            <v>704</v>
          </cell>
          <cell r="E47" t="str">
            <v>FISE 2017</v>
          </cell>
          <cell r="F47" t="str">
            <v>FISE</v>
          </cell>
          <cell r="G47" t="str">
            <v>INFRAESTRUCTURA</v>
          </cell>
          <cell r="H47" t="str">
            <v>APORTACIONES FEDERALES</v>
          </cell>
          <cell r="I47" t="str">
            <v>FEDERAL</v>
          </cell>
          <cell r="J47" t="str">
            <v>RECURSOS FEDERALES</v>
          </cell>
          <cell r="K47" t="str">
            <v>RECURSOS FEDERALES</v>
          </cell>
        </row>
        <row r="48">
          <cell r="A48">
            <v>11170</v>
          </cell>
          <cell r="B48" t="str">
            <v>CONSTRUCCIÓN DEL SISTEMA DE AGUA POTABLE EN LA LOCALIDAD DE ALAHUIXTLÁN MUNICIPIO DE TELOLOAPAN</v>
          </cell>
          <cell r="C48" t="str">
            <v>11170 - CONSTRUCCIÓN DEL SISTEMA DE AGUA POTABLE EN LA LOCALIDAD DE ALAHUIXTLÁN MUNICIPIO DE TELOLOAPAN</v>
          </cell>
          <cell r="D48">
            <v>704</v>
          </cell>
          <cell r="E48" t="str">
            <v>FISE 2017</v>
          </cell>
          <cell r="F48" t="str">
            <v>FISE</v>
          </cell>
          <cell r="G48" t="str">
            <v>INFRAESTRUCTURA</v>
          </cell>
          <cell r="H48" t="str">
            <v>APORTACIONES FEDERALES</v>
          </cell>
          <cell r="I48" t="str">
            <v>FEDERAL</v>
          </cell>
          <cell r="J48" t="str">
            <v>RECURSOS FEDERALES</v>
          </cell>
          <cell r="K48" t="str">
            <v>RECURSOS FEDERALES</v>
          </cell>
        </row>
        <row r="49">
          <cell r="A49">
            <v>11171</v>
          </cell>
          <cell r="B49" t="str">
            <v>CONSTRUCCIÓN DEL SISTEMA DE AGUA POTABLE EN LA LOCALIDAD DE AQUIXTLA MUNICIPIO DE ZITLALA</v>
          </cell>
          <cell r="C49" t="str">
            <v>11171 - CONSTRUCCIÓN DEL SISTEMA DE AGUA POTABLE EN LA LOCALIDAD DE AQUIXTLA MUNICIPIO DE ZITLALA</v>
          </cell>
          <cell r="D49">
            <v>704</v>
          </cell>
          <cell r="E49" t="str">
            <v>FISE 2017</v>
          </cell>
          <cell r="F49" t="str">
            <v>FISE</v>
          </cell>
          <cell r="G49" t="str">
            <v>INFRAESTRUCTURA</v>
          </cell>
          <cell r="H49" t="str">
            <v>APORTACIONES FEDERALES</v>
          </cell>
          <cell r="I49" t="str">
            <v>FEDERAL</v>
          </cell>
          <cell r="J49" t="str">
            <v>RECURSOS FEDERALES</v>
          </cell>
          <cell r="K49" t="str">
            <v>RECURSOS FEDERALES</v>
          </cell>
        </row>
        <row r="50">
          <cell r="A50">
            <v>11172</v>
          </cell>
          <cell r="B50" t="str">
            <v>CONSTRUCCIÓN DEL SISTEMA DE AGUA POTABLE EN LA LOCALIDAD DE BARRANCA DEL OTATE MUNICIPIO DE TLAPA DE COMONFORT</v>
          </cell>
          <cell r="C50" t="str">
            <v>11172 - CONSTRUCCIÓN DEL SISTEMA DE AGUA POTABLE EN LA LOCALIDAD DE BARRANCA DEL OTATE MUNICIPIO DE TLAPA DE COMONFORT</v>
          </cell>
          <cell r="D50">
            <v>704</v>
          </cell>
          <cell r="E50" t="str">
            <v>FISE 2017</v>
          </cell>
          <cell r="F50" t="str">
            <v>FISE</v>
          </cell>
          <cell r="G50" t="str">
            <v>INFRAESTRUCTURA</v>
          </cell>
          <cell r="H50" t="str">
            <v>APORTACIONES FEDERALES</v>
          </cell>
          <cell r="I50" t="str">
            <v>FEDERAL</v>
          </cell>
          <cell r="J50" t="str">
            <v>RECURSOS FEDERALES</v>
          </cell>
          <cell r="K50" t="str">
            <v>RECURSOS FEDERALES</v>
          </cell>
        </row>
        <row r="51">
          <cell r="A51">
            <v>11173</v>
          </cell>
          <cell r="B51" t="str">
            <v>CONSTRUCCIÓN DEL SISTEMA DE AGUA POTABLE EN LA LOCALIDAD DE BUENA VISTA MUNICIPIO DE COPANATOYAC</v>
          </cell>
          <cell r="C51" t="str">
            <v>11173 - CONSTRUCCIÓN DEL SISTEMA DE AGUA POTABLE EN LA LOCALIDAD DE BUENA VISTA MUNICIPIO DE COPANATOYAC</v>
          </cell>
          <cell r="D51">
            <v>704</v>
          </cell>
          <cell r="E51" t="str">
            <v>FISE 2017</v>
          </cell>
          <cell r="F51" t="str">
            <v>FISE</v>
          </cell>
          <cell r="G51" t="str">
            <v>INFRAESTRUCTURA</v>
          </cell>
          <cell r="H51" t="str">
            <v>APORTACIONES FEDERALES</v>
          </cell>
          <cell r="I51" t="str">
            <v>FEDERAL</v>
          </cell>
          <cell r="J51" t="str">
            <v>RECURSOS FEDERALES</v>
          </cell>
          <cell r="K51" t="str">
            <v>RECURSOS FEDERALES</v>
          </cell>
        </row>
        <row r="52">
          <cell r="A52">
            <v>11174</v>
          </cell>
          <cell r="B52" t="str">
            <v>CONSTRUCCIÓN DEL SISTEMA DE AGUA POTABLE EN LA LOCALIDAD DE CHONTALCUATLAN MUNICIPIO DE TETIPAC</v>
          </cell>
          <cell r="C52" t="str">
            <v>11174 - CONSTRUCCIÓN DEL SISTEMA DE AGUA POTABLE EN LA LOCALIDAD DE CHONTALCUATLAN MUNICIPIO DE TETIPAC</v>
          </cell>
          <cell r="D52">
            <v>704</v>
          </cell>
          <cell r="E52" t="str">
            <v>FISE 2017</v>
          </cell>
          <cell r="F52" t="str">
            <v>FISE</v>
          </cell>
          <cell r="G52" t="str">
            <v>INFRAESTRUCTURA</v>
          </cell>
          <cell r="H52" t="str">
            <v>APORTACIONES FEDERALES</v>
          </cell>
          <cell r="I52" t="str">
            <v>FEDERAL</v>
          </cell>
          <cell r="J52" t="str">
            <v>RECURSOS FEDERALES</v>
          </cell>
          <cell r="K52" t="str">
            <v>RECURSOS FEDERALES</v>
          </cell>
        </row>
        <row r="53">
          <cell r="A53">
            <v>11175</v>
          </cell>
          <cell r="B53" t="str">
            <v>CONSTRUCCIÓN DEL SISTEMA DE AGUA POTABLE EN LA LOCALIDAD DE CUAHUAZALPA MUNICIPIO DE PEDRO ASCENCIO ALQUISIRAS</v>
          </cell>
          <cell r="C53" t="str">
            <v>11175 - CONSTRUCCIÓN DEL SISTEMA DE AGUA POTABLE EN LA LOCALIDAD DE CUAHUAZALPA MUNICIPIO DE PEDRO ASCENCIO ALQUISIRAS</v>
          </cell>
          <cell r="D53">
            <v>704</v>
          </cell>
          <cell r="E53" t="str">
            <v>FISE 2017</v>
          </cell>
          <cell r="F53" t="str">
            <v>FISE</v>
          </cell>
          <cell r="G53" t="str">
            <v>INFRAESTRUCTURA</v>
          </cell>
          <cell r="H53" t="str">
            <v>APORTACIONES FEDERALES</v>
          </cell>
          <cell r="I53" t="str">
            <v>FEDERAL</v>
          </cell>
          <cell r="J53" t="str">
            <v>RECURSOS FEDERALES</v>
          </cell>
          <cell r="K53" t="str">
            <v>RECURSOS FEDERALES</v>
          </cell>
        </row>
        <row r="54">
          <cell r="A54">
            <v>11176</v>
          </cell>
          <cell r="B54" t="str">
            <v>CONSTRUCCIÓN DEL SISTEMA DE AGUA POTABLE EN LA LOCALIDAD DE CUAMAÑOTEPEC MUNICIPIO DE CHILAPA DE ÁLVAREZ</v>
          </cell>
          <cell r="C54" t="str">
            <v>11176 - CONSTRUCCIÓN DEL SISTEMA DE AGUA POTABLE EN LA LOCALIDAD DE CUAMAÑOTEPEC MUNICIPIO DE CHILAPA DE ÁLVAREZ</v>
          </cell>
          <cell r="D54">
            <v>704</v>
          </cell>
          <cell r="E54" t="str">
            <v>FISE 2017</v>
          </cell>
          <cell r="F54" t="str">
            <v>FISE</v>
          </cell>
          <cell r="G54" t="str">
            <v>INFRAESTRUCTURA</v>
          </cell>
          <cell r="H54" t="str">
            <v>APORTACIONES FEDERALES</v>
          </cell>
          <cell r="I54" t="str">
            <v>FEDERAL</v>
          </cell>
          <cell r="J54" t="str">
            <v>RECURSOS FEDERALES</v>
          </cell>
          <cell r="K54" t="str">
            <v>RECURSOS FEDERALES</v>
          </cell>
        </row>
        <row r="55">
          <cell r="A55">
            <v>11177</v>
          </cell>
          <cell r="B55" t="str">
            <v>CONSTRUCCIÓN DEL SISTEMA DE AGUA POTABLE EN LA LOCALIDAD DE CUATLIX MUNICIPIO DE PEDRO ASCENCIO ALQUISIRAS</v>
          </cell>
          <cell r="C55" t="str">
            <v>11177 - CONSTRUCCIÓN DEL SISTEMA DE AGUA POTABLE EN LA LOCALIDAD DE CUATLIX MUNICIPIO DE PEDRO ASCENCIO ALQUISIRAS</v>
          </cell>
          <cell r="D55">
            <v>704</v>
          </cell>
          <cell r="E55" t="str">
            <v>FISE 2017</v>
          </cell>
          <cell r="F55" t="str">
            <v>FISE</v>
          </cell>
          <cell r="G55" t="str">
            <v>INFRAESTRUCTURA</v>
          </cell>
          <cell r="H55" t="str">
            <v>APORTACIONES FEDERALES</v>
          </cell>
          <cell r="I55" t="str">
            <v>FEDERAL</v>
          </cell>
          <cell r="J55" t="str">
            <v>RECURSOS FEDERALES</v>
          </cell>
          <cell r="K55" t="str">
            <v>RECURSOS FEDERALES</v>
          </cell>
        </row>
        <row r="56">
          <cell r="A56">
            <v>11178</v>
          </cell>
          <cell r="B56" t="str">
            <v>CONSTRUCCIÓN DEL SISTEMA DE AGUA POTABLE EN LA LOCALIDAD DE EL POTRERO MUNICIPIO DE TIXTLA DE GUERRERO</v>
          </cell>
          <cell r="C56" t="str">
            <v>11178 - CONSTRUCCIÓN DEL SISTEMA DE AGUA POTABLE EN LA LOCALIDAD DE EL POTRERO MUNICIPIO DE TIXTLA DE GUERRERO</v>
          </cell>
          <cell r="D56">
            <v>704</v>
          </cell>
          <cell r="E56" t="str">
            <v>FISE 2017</v>
          </cell>
          <cell r="F56" t="str">
            <v>FISE</v>
          </cell>
          <cell r="G56" t="str">
            <v>INFRAESTRUCTURA</v>
          </cell>
          <cell r="H56" t="str">
            <v>APORTACIONES FEDERALES</v>
          </cell>
          <cell r="I56" t="str">
            <v>FEDERAL</v>
          </cell>
          <cell r="J56" t="str">
            <v>RECURSOS FEDERALES</v>
          </cell>
          <cell r="K56" t="str">
            <v>RECURSOS FEDERALES</v>
          </cell>
        </row>
        <row r="57">
          <cell r="A57">
            <v>11179</v>
          </cell>
          <cell r="B57" t="str">
            <v>CONSTRUCCIÓN DEL SISTEMA DE AGUA POTABLE EN LA LOCALIDAD DE EL SALTO MUNICIPIO DE CUAUTEPEC</v>
          </cell>
          <cell r="C57" t="str">
            <v>11179 - CONSTRUCCIÓN DEL SISTEMA DE AGUA POTABLE EN LA LOCALIDAD DE EL SALTO MUNICIPIO DE CUAUTEPEC</v>
          </cell>
          <cell r="D57">
            <v>704</v>
          </cell>
          <cell r="E57" t="str">
            <v>FISE 2017</v>
          </cell>
          <cell r="F57" t="str">
            <v>FISE</v>
          </cell>
          <cell r="G57" t="str">
            <v>INFRAESTRUCTURA</v>
          </cell>
          <cell r="H57" t="str">
            <v>APORTACIONES FEDERALES</v>
          </cell>
          <cell r="I57" t="str">
            <v>FEDERAL</v>
          </cell>
          <cell r="J57" t="str">
            <v>RECURSOS FEDERALES</v>
          </cell>
          <cell r="K57" t="str">
            <v>RECURSOS FEDERALES</v>
          </cell>
        </row>
        <row r="58">
          <cell r="A58">
            <v>11180</v>
          </cell>
          <cell r="B58" t="str">
            <v>CONSTRUCCIÓN DEL SISTEMA DE AGUA POTABLE EN LA LOCALIDAD DE EL TABACAL MUNICIPIO DE JUAN R. ESCUDERO</v>
          </cell>
          <cell r="C58" t="str">
            <v>11180 - CONSTRUCCIÓN DEL SISTEMA DE AGUA POTABLE EN LA LOCALIDAD DE EL TABACAL MUNICIPIO DE JUAN R. ESCUDERO</v>
          </cell>
          <cell r="D58">
            <v>704</v>
          </cell>
          <cell r="E58" t="str">
            <v>FISE 2017</v>
          </cell>
          <cell r="F58" t="str">
            <v>FISE</v>
          </cell>
          <cell r="G58" t="str">
            <v>INFRAESTRUCTURA</v>
          </cell>
          <cell r="H58" t="str">
            <v>APORTACIONES FEDERALES</v>
          </cell>
          <cell r="I58" t="str">
            <v>FEDERAL</v>
          </cell>
          <cell r="J58" t="str">
            <v>RECURSOS FEDERALES</v>
          </cell>
          <cell r="K58" t="str">
            <v>RECURSOS FEDERALES</v>
          </cell>
        </row>
        <row r="59">
          <cell r="A59">
            <v>11181</v>
          </cell>
          <cell r="B59" t="str">
            <v>CONSTRUCCIÓN DEL SISTEMA DE AGUA POTABLE EN LA LOCALIDAD DE EL TANQUE MUNICIPIO DE TLAPEHUALA</v>
          </cell>
          <cell r="C59" t="str">
            <v>11181 - CONSTRUCCIÓN DEL SISTEMA DE AGUA POTABLE EN LA LOCALIDAD DE EL TANQUE MUNICIPIO DE TLAPEHUALA</v>
          </cell>
          <cell r="D59">
            <v>704</v>
          </cell>
          <cell r="E59" t="str">
            <v>FISE 2017</v>
          </cell>
          <cell r="F59" t="str">
            <v>FISE</v>
          </cell>
          <cell r="G59" t="str">
            <v>INFRAESTRUCTURA</v>
          </cell>
          <cell r="H59" t="str">
            <v>APORTACIONES FEDERALES</v>
          </cell>
          <cell r="I59" t="str">
            <v>FEDERAL</v>
          </cell>
          <cell r="J59" t="str">
            <v>RECURSOS FEDERALES</v>
          </cell>
          <cell r="K59" t="str">
            <v>RECURSOS FEDERALES</v>
          </cell>
        </row>
        <row r="60">
          <cell r="A60">
            <v>11182</v>
          </cell>
          <cell r="B60" t="str">
            <v>CONSTRUCCIÓN DEL SISTEMA DE AGUA POTABLE EN LA LOCALIDAD DE IZOTEPEC MUNICIPIO DE LEONARDO BRAVO</v>
          </cell>
          <cell r="C60" t="str">
            <v>11182 - CONSTRUCCIÓN DEL SISTEMA DE AGUA POTABLE EN LA LOCALIDAD DE IZOTEPEC MUNICIPIO DE LEONARDO BRAVO</v>
          </cell>
          <cell r="D60">
            <v>704</v>
          </cell>
          <cell r="E60" t="str">
            <v>FISE 2017</v>
          </cell>
          <cell r="F60" t="str">
            <v>FISE</v>
          </cell>
          <cell r="G60" t="str">
            <v>INFRAESTRUCTURA</v>
          </cell>
          <cell r="H60" t="str">
            <v>APORTACIONES FEDERALES</v>
          </cell>
          <cell r="I60" t="str">
            <v>FEDERAL</v>
          </cell>
          <cell r="J60" t="str">
            <v>RECURSOS FEDERALES</v>
          </cell>
          <cell r="K60" t="str">
            <v>RECURSOS FEDERALES</v>
          </cell>
        </row>
        <row r="61">
          <cell r="A61">
            <v>11183</v>
          </cell>
          <cell r="B61" t="str">
            <v>CONSTRUCCIÓN DEL SISTEMA DE AGUA POTABLE EN LA LOCALIDAD DE LA BOLSA MUNICIPIO DE PUNGARABATO</v>
          </cell>
          <cell r="C61" t="str">
            <v>11183 - CONSTRUCCIÓN DEL SISTEMA DE AGUA POTABLE EN LA LOCALIDAD DE LA BOLSA MUNICIPIO DE PUNGARABATO</v>
          </cell>
          <cell r="D61">
            <v>704</v>
          </cell>
          <cell r="E61" t="str">
            <v>FISE 2017</v>
          </cell>
          <cell r="F61" t="str">
            <v>FISE</v>
          </cell>
          <cell r="G61" t="str">
            <v>INFRAESTRUCTURA</v>
          </cell>
          <cell r="H61" t="str">
            <v>APORTACIONES FEDERALES</v>
          </cell>
          <cell r="I61" t="str">
            <v>FEDERAL</v>
          </cell>
          <cell r="J61" t="str">
            <v>RECURSOS FEDERALES</v>
          </cell>
          <cell r="K61" t="str">
            <v>RECURSOS FEDERALES</v>
          </cell>
        </row>
        <row r="62">
          <cell r="A62">
            <v>11184</v>
          </cell>
          <cell r="B62" t="str">
            <v>CONSTRUCCIÓN DEL SISTEMA DE AGUA POTABLE EN LA LOCALIDAD DE LA CENIZA (LOMA DE ROMERO) MUNICIPIO DE MARQUELIA. POZO PROFUNDO</v>
          </cell>
          <cell r="C62" t="str">
            <v>11184 - CONSTRUCCIÓN DEL SISTEMA DE AGUA POTABLE EN LA LOCALIDAD DE LA CENIZA (LOMA DE ROMERO) MUNICIPIO DE MARQUELIA. POZO PROFUNDO</v>
          </cell>
          <cell r="D62">
            <v>704</v>
          </cell>
          <cell r="E62" t="str">
            <v>FISE 2017</v>
          </cell>
          <cell r="F62" t="str">
            <v>FISE</v>
          </cell>
          <cell r="G62" t="str">
            <v>INFRAESTRUCTURA</v>
          </cell>
          <cell r="H62" t="str">
            <v>APORTACIONES FEDERALES</v>
          </cell>
          <cell r="I62" t="str">
            <v>FEDERAL</v>
          </cell>
          <cell r="J62" t="str">
            <v>RECURSOS FEDERALES</v>
          </cell>
          <cell r="K62" t="str">
            <v>RECURSOS FEDERALES</v>
          </cell>
        </row>
        <row r="63">
          <cell r="A63">
            <v>11185</v>
          </cell>
          <cell r="B63" t="str">
            <v>CONSTRUCCIÓN DEL SISTEMA DE AGUA POTABLE EN LA LOCALIDAD DE LAGUNILLA MUNICIPIO DE HUITZUCO DE LOS FIGUEROA</v>
          </cell>
          <cell r="C63" t="str">
            <v>11185 - CONSTRUCCIÓN DEL SISTEMA DE AGUA POTABLE EN LA LOCALIDAD DE LAGUNILLA MUNICIPIO DE HUITZUCO DE LOS FIGUEROA</v>
          </cell>
          <cell r="D63">
            <v>704</v>
          </cell>
          <cell r="E63" t="str">
            <v>FISE 2017</v>
          </cell>
          <cell r="F63" t="str">
            <v>FISE</v>
          </cell>
          <cell r="G63" t="str">
            <v>INFRAESTRUCTURA</v>
          </cell>
          <cell r="H63" t="str">
            <v>APORTACIONES FEDERALES</v>
          </cell>
          <cell r="I63" t="str">
            <v>FEDERAL</v>
          </cell>
          <cell r="J63" t="str">
            <v>RECURSOS FEDERALES</v>
          </cell>
          <cell r="K63" t="str">
            <v>RECURSOS FEDERALES</v>
          </cell>
        </row>
        <row r="64">
          <cell r="A64">
            <v>11186</v>
          </cell>
          <cell r="B64" t="str">
            <v>CONSTRUCCIÓN DEL SISTEMA DE AGUA POTABLE EN LA LOCALIDAD DE LLANO GRANDE MUNICIPIO DE ZITLALA</v>
          </cell>
          <cell r="C64" t="str">
            <v>11186 - CONSTRUCCIÓN DEL SISTEMA DE AGUA POTABLE EN LA LOCALIDAD DE LLANO GRANDE MUNICIPIO DE ZITLALA</v>
          </cell>
          <cell r="D64">
            <v>704</v>
          </cell>
          <cell r="E64" t="str">
            <v>FISE 2017</v>
          </cell>
          <cell r="F64" t="str">
            <v>FISE</v>
          </cell>
          <cell r="G64" t="str">
            <v>INFRAESTRUCTURA</v>
          </cell>
          <cell r="H64" t="str">
            <v>APORTACIONES FEDERALES</v>
          </cell>
          <cell r="I64" t="str">
            <v>FEDERAL</v>
          </cell>
          <cell r="J64" t="str">
            <v>RECURSOS FEDERALES</v>
          </cell>
          <cell r="K64" t="str">
            <v>RECURSOS FEDERALES</v>
          </cell>
        </row>
        <row r="65">
          <cell r="A65">
            <v>11187</v>
          </cell>
          <cell r="B65" t="str">
            <v>CONSTRUCCIÓN DEL SISTEMA DE AGUA POTABLE EN LA LOCALIDAD DE OCOTEQUILA MUNICIPIO DE COPANATOYAC</v>
          </cell>
          <cell r="C65" t="str">
            <v>11187 - CONSTRUCCIÓN DEL SISTEMA DE AGUA POTABLE EN LA LOCALIDAD DE OCOTEQUILA MUNICIPIO DE COPANATOYAC</v>
          </cell>
          <cell r="D65">
            <v>704</v>
          </cell>
          <cell r="E65" t="str">
            <v>FISE 2017</v>
          </cell>
          <cell r="F65" t="str">
            <v>FISE</v>
          </cell>
          <cell r="G65" t="str">
            <v>INFRAESTRUCTURA</v>
          </cell>
          <cell r="H65" t="str">
            <v>APORTACIONES FEDERALES</v>
          </cell>
          <cell r="I65" t="str">
            <v>FEDERAL</v>
          </cell>
          <cell r="J65" t="str">
            <v>RECURSOS FEDERALES</v>
          </cell>
          <cell r="K65" t="str">
            <v>RECURSOS FEDERALES</v>
          </cell>
        </row>
        <row r="66">
          <cell r="A66">
            <v>11188</v>
          </cell>
          <cell r="B66" t="str">
            <v>CONSTRUCCIÓN DEL SISTEMA DE AGUA POTABLE EN LA LOCALIDAD DE POCHAHUIZCO MUNICIPIO DE ZITLALA</v>
          </cell>
          <cell r="C66" t="str">
            <v>11188 - CONSTRUCCIÓN DEL SISTEMA DE AGUA POTABLE EN LA LOCALIDAD DE POCHAHUIZCO MUNICIPIO DE ZITLALA</v>
          </cell>
          <cell r="D66">
            <v>704</v>
          </cell>
          <cell r="E66" t="str">
            <v>FISE 2017</v>
          </cell>
          <cell r="F66" t="str">
            <v>FISE</v>
          </cell>
          <cell r="G66" t="str">
            <v>INFRAESTRUCTURA</v>
          </cell>
          <cell r="H66" t="str">
            <v>APORTACIONES FEDERALES</v>
          </cell>
          <cell r="I66" t="str">
            <v>FEDERAL</v>
          </cell>
          <cell r="J66" t="str">
            <v>RECURSOS FEDERALES</v>
          </cell>
          <cell r="K66" t="str">
            <v>RECURSOS FEDERALES</v>
          </cell>
        </row>
        <row r="67">
          <cell r="A67">
            <v>11189</v>
          </cell>
          <cell r="B67" t="str">
            <v>CONSTRUCCIÓN DEL SISTEMA DE AGUA POTABLE EN LA LOCALIDAD DE QUETZALAPA MUNICIPIO DE JOSÉ JOAQUIN DE HERRERA</v>
          </cell>
          <cell r="C67" t="str">
            <v>11189 - CONSTRUCCIÓN DEL SISTEMA DE AGUA POTABLE EN LA LOCALIDAD DE QUETZALAPA MUNICIPIO DE JOSÉ JOAQUIN DE HERRERA</v>
          </cell>
          <cell r="D67">
            <v>704</v>
          </cell>
          <cell r="E67" t="str">
            <v>FISE 2017</v>
          </cell>
          <cell r="F67" t="str">
            <v>FISE</v>
          </cell>
          <cell r="G67" t="str">
            <v>INFRAESTRUCTURA</v>
          </cell>
          <cell r="H67" t="str">
            <v>APORTACIONES FEDERALES</v>
          </cell>
          <cell r="I67" t="str">
            <v>FEDERAL</v>
          </cell>
          <cell r="J67" t="str">
            <v>RECURSOS FEDERALES</v>
          </cell>
          <cell r="K67" t="str">
            <v>RECURSOS FEDERALES</v>
          </cell>
        </row>
        <row r="68">
          <cell r="A68">
            <v>11190</v>
          </cell>
          <cell r="B68" t="str">
            <v>CONSTRUCCIÓN DEL SISTEMA DE AGUA POTABLE EN LA LOCALIDAD DE SAN AGUSTÍN OAPAN MUNICIPIO DE TEPECOACUILCO DE TRUJANO</v>
          </cell>
          <cell r="C68" t="str">
            <v>11190 - CONSTRUCCIÓN DEL SISTEMA DE AGUA POTABLE EN LA LOCALIDAD DE SAN AGUSTÍN OAPAN MUNICIPIO DE TEPECOACUILCO DE TRUJANO</v>
          </cell>
          <cell r="D68">
            <v>704</v>
          </cell>
          <cell r="E68" t="str">
            <v>FISE 2017</v>
          </cell>
          <cell r="F68" t="str">
            <v>FISE</v>
          </cell>
          <cell r="G68" t="str">
            <v>INFRAESTRUCTURA</v>
          </cell>
          <cell r="H68" t="str">
            <v>APORTACIONES FEDERALES</v>
          </cell>
          <cell r="I68" t="str">
            <v>FEDERAL</v>
          </cell>
          <cell r="J68" t="str">
            <v>RECURSOS FEDERALES</v>
          </cell>
          <cell r="K68" t="str">
            <v>RECURSOS FEDERALES</v>
          </cell>
        </row>
        <row r="69">
          <cell r="A69">
            <v>11191</v>
          </cell>
          <cell r="B69" t="str">
            <v>CONSTRUCCIÓN DEL SISTEMA DE AGUA POTABLE EN LA LOCALIDAD DE SAN ANTONIO COYAHUACÁN MUNICIPIO DE OLINALÁ</v>
          </cell>
          <cell r="C69" t="str">
            <v>11191 - CONSTRUCCIÓN DEL SISTEMA DE AGUA POTABLE EN LA LOCALIDAD DE SAN ANTONIO COYAHUACÁN MUNICIPIO DE OLINALÁ</v>
          </cell>
          <cell r="D69">
            <v>704</v>
          </cell>
          <cell r="E69" t="str">
            <v>FISE 2017</v>
          </cell>
          <cell r="F69" t="str">
            <v>FISE</v>
          </cell>
          <cell r="G69" t="str">
            <v>INFRAESTRUCTURA</v>
          </cell>
          <cell r="H69" t="str">
            <v>APORTACIONES FEDERALES</v>
          </cell>
          <cell r="I69" t="str">
            <v>FEDERAL</v>
          </cell>
          <cell r="J69" t="str">
            <v>RECURSOS FEDERALES</v>
          </cell>
          <cell r="K69" t="str">
            <v>RECURSOS FEDERALES</v>
          </cell>
        </row>
        <row r="70">
          <cell r="A70">
            <v>11192</v>
          </cell>
          <cell r="B70" t="str">
            <v>CONSTRUCCIÓN DEL SISTEMA DE AGUA POTABLE EN LA LOCALIDAD DE SAN JUAN DEL REPARO SUR MUNICIPIO DE JUAN R. ESCUDERO</v>
          </cell>
          <cell r="C70" t="str">
            <v>11192 - CONSTRUCCIÓN DEL SISTEMA DE AGUA POTABLE EN LA LOCALIDAD DE SAN JUAN DEL REPARO SUR MUNICIPIO DE JUAN R. ESCUDERO</v>
          </cell>
          <cell r="D70">
            <v>704</v>
          </cell>
          <cell r="E70" t="str">
            <v>FISE 2017</v>
          </cell>
          <cell r="F70" t="str">
            <v>FISE</v>
          </cell>
          <cell r="G70" t="str">
            <v>INFRAESTRUCTURA</v>
          </cell>
          <cell r="H70" t="str">
            <v>APORTACIONES FEDERALES</v>
          </cell>
          <cell r="I70" t="str">
            <v>FEDERAL</v>
          </cell>
          <cell r="J70" t="str">
            <v>RECURSOS FEDERALES</v>
          </cell>
          <cell r="K70" t="str">
            <v>RECURSOS FEDERALES</v>
          </cell>
        </row>
        <row r="71">
          <cell r="A71">
            <v>11193</v>
          </cell>
          <cell r="B71" t="str">
            <v>CONSTRUCCIÓN DEL SISTEMA DE AGUA POTABLE EN LA LOCALIDAD DE SAN JUAN DEL RÍO MUNICIPIO DE COYUCA DE BENÍTEZ</v>
          </cell>
          <cell r="C71" t="str">
            <v>11193 - CONSTRUCCIÓN DEL SISTEMA DE AGUA POTABLE EN LA LOCALIDAD DE SAN JUAN DEL RÍO MUNICIPIO DE COYUCA DE BENÍTEZ</v>
          </cell>
          <cell r="D71">
            <v>704</v>
          </cell>
          <cell r="E71" t="str">
            <v>FISE 2017</v>
          </cell>
          <cell r="F71" t="str">
            <v>FISE</v>
          </cell>
          <cell r="G71" t="str">
            <v>INFRAESTRUCTURA</v>
          </cell>
          <cell r="H71" t="str">
            <v>APORTACIONES FEDERALES</v>
          </cell>
          <cell r="I71" t="str">
            <v>FEDERAL</v>
          </cell>
          <cell r="J71" t="str">
            <v>RECURSOS FEDERALES</v>
          </cell>
          <cell r="K71" t="str">
            <v>RECURSOS FEDERALES</v>
          </cell>
        </row>
        <row r="72">
          <cell r="A72">
            <v>11194</v>
          </cell>
          <cell r="B72" t="str">
            <v>CONSTRUCCIÓN DEL SISTEMA DE AGUA POTABLE EN LA LOCALIDAD DE SAN MIGUEL AXOXUCA MUNICIPIO DE TLAPA DE COMONFORT</v>
          </cell>
          <cell r="C72" t="str">
            <v>11194 - CONSTRUCCIÓN DEL SISTEMA DE AGUA POTABLE EN LA LOCALIDAD DE SAN MIGUEL AXOXUCA MUNICIPIO DE TLAPA DE COMONFORT</v>
          </cell>
          <cell r="D72">
            <v>704</v>
          </cell>
          <cell r="E72" t="str">
            <v>FISE 2017</v>
          </cell>
          <cell r="F72" t="str">
            <v>FISE</v>
          </cell>
          <cell r="G72" t="str">
            <v>INFRAESTRUCTURA</v>
          </cell>
          <cell r="H72" t="str">
            <v>APORTACIONES FEDERALES</v>
          </cell>
          <cell r="I72" t="str">
            <v>FEDERAL</v>
          </cell>
          <cell r="J72" t="str">
            <v>RECURSOS FEDERALES</v>
          </cell>
          <cell r="K72" t="str">
            <v>RECURSOS FEDERALES</v>
          </cell>
        </row>
        <row r="73">
          <cell r="A73">
            <v>11195</v>
          </cell>
          <cell r="B73" t="str">
            <v>CONSTRUCCIÓN DEL SISTEMA DE AGUA POTABLE EN LA LOCALIDAD DE SANTA CRUZ MUNICIPIO DE CHILAPA DE ÁLVAREZ</v>
          </cell>
          <cell r="C73" t="str">
            <v>11195 - CONSTRUCCIÓN DEL SISTEMA DE AGUA POTABLE EN LA LOCALIDAD DE SANTA CRUZ MUNICIPIO DE CHILAPA DE ÁLVAREZ</v>
          </cell>
          <cell r="D73">
            <v>704</v>
          </cell>
          <cell r="E73" t="str">
            <v>FISE 2017</v>
          </cell>
          <cell r="F73" t="str">
            <v>FISE</v>
          </cell>
          <cell r="G73" t="str">
            <v>INFRAESTRUCTURA</v>
          </cell>
          <cell r="H73" t="str">
            <v>APORTACIONES FEDERALES</v>
          </cell>
          <cell r="I73" t="str">
            <v>FEDERAL</v>
          </cell>
          <cell r="J73" t="str">
            <v>RECURSOS FEDERALES</v>
          </cell>
          <cell r="K73" t="str">
            <v>RECURSOS FEDERALES</v>
          </cell>
        </row>
        <row r="74">
          <cell r="A74">
            <v>11196</v>
          </cell>
          <cell r="B74" t="str">
            <v>CONSTRUCCIÓN DEL SISTEMA DE AGUA POTABLE EN LA LOCALIDAD DE SANTA ROSA DE LIMA MUNICIPIO DE TECPAN DE GALEANA</v>
          </cell>
          <cell r="C74" t="str">
            <v>11196 - CONSTRUCCIÓN DEL SISTEMA DE AGUA POTABLE EN LA LOCALIDAD DE SANTA ROSA DE LIMA MUNICIPIO DE TECPAN DE GALEANA</v>
          </cell>
          <cell r="D74">
            <v>704</v>
          </cell>
          <cell r="E74" t="str">
            <v>FISE 2017</v>
          </cell>
          <cell r="F74" t="str">
            <v>FISE</v>
          </cell>
          <cell r="G74" t="str">
            <v>INFRAESTRUCTURA</v>
          </cell>
          <cell r="H74" t="str">
            <v>APORTACIONES FEDERALES</v>
          </cell>
          <cell r="I74" t="str">
            <v>FEDERAL</v>
          </cell>
          <cell r="J74" t="str">
            <v>RECURSOS FEDERALES</v>
          </cell>
          <cell r="K74" t="str">
            <v>RECURSOS FEDERALES</v>
          </cell>
        </row>
        <row r="75">
          <cell r="A75">
            <v>11197</v>
          </cell>
          <cell r="B75" t="str">
            <v>CONSTRUCCIÓN DEL SISTEMA DE AGUA POTABLE EN LA LOCALIDAD DE TEMALAC MUNICIPIO DE ATENANGO DEL RÍO</v>
          </cell>
          <cell r="C75" t="str">
            <v>11197 - CONSTRUCCIÓN DEL SISTEMA DE AGUA POTABLE EN LA LOCALIDAD DE TEMALAC MUNICIPIO DE ATENANGO DEL RÍO</v>
          </cell>
          <cell r="D75">
            <v>704</v>
          </cell>
          <cell r="E75" t="str">
            <v>FISE 2017</v>
          </cell>
          <cell r="F75" t="str">
            <v>FISE</v>
          </cell>
          <cell r="G75" t="str">
            <v>INFRAESTRUCTURA</v>
          </cell>
          <cell r="H75" t="str">
            <v>APORTACIONES FEDERALES</v>
          </cell>
          <cell r="I75" t="str">
            <v>FEDERAL</v>
          </cell>
          <cell r="J75" t="str">
            <v>RECURSOS FEDERALES</v>
          </cell>
          <cell r="K75" t="str">
            <v>RECURSOS FEDERALES</v>
          </cell>
        </row>
        <row r="76">
          <cell r="A76">
            <v>11198</v>
          </cell>
          <cell r="B76" t="str">
            <v>CONSTRUCCIÓN DEL SISTEMA DE AGUA POTABLE EN LA LOCALIDAD DE TEPETLAPA MUNICIPIO DE HUAMUXTITLÁN</v>
          </cell>
          <cell r="C76" t="str">
            <v>11198 - CONSTRUCCIÓN DEL SISTEMA DE AGUA POTABLE EN LA LOCALIDAD DE TEPETLAPA MUNICIPIO DE HUAMUXTITLÁN</v>
          </cell>
          <cell r="D76">
            <v>704</v>
          </cell>
          <cell r="E76" t="str">
            <v>FISE 2017</v>
          </cell>
          <cell r="F76" t="str">
            <v>FISE</v>
          </cell>
          <cell r="G76" t="str">
            <v>INFRAESTRUCTURA</v>
          </cell>
          <cell r="H76" t="str">
            <v>APORTACIONES FEDERALES</v>
          </cell>
          <cell r="I76" t="str">
            <v>FEDERAL</v>
          </cell>
          <cell r="J76" t="str">
            <v>RECURSOS FEDERALES</v>
          </cell>
          <cell r="K76" t="str">
            <v>RECURSOS FEDERALES</v>
          </cell>
        </row>
        <row r="77">
          <cell r="A77">
            <v>11199</v>
          </cell>
          <cell r="B77" t="str">
            <v>CONSTRUCCIÓN DEL SISTEMA DE AGUA POTABLE EN LA LOCALIDAD DE TETEYITIC (TETEHITIC) MUNICIPIO DE ZITLALA</v>
          </cell>
          <cell r="C77" t="str">
            <v>11199 - CONSTRUCCIÓN DEL SISTEMA DE AGUA POTABLE EN LA LOCALIDAD DE TETEYITIC (TETEHITIC) MUNICIPIO DE ZITLALA</v>
          </cell>
          <cell r="D77">
            <v>704</v>
          </cell>
          <cell r="E77" t="str">
            <v>FISE 2017</v>
          </cell>
          <cell r="F77" t="str">
            <v>FISE</v>
          </cell>
          <cell r="G77" t="str">
            <v>INFRAESTRUCTURA</v>
          </cell>
          <cell r="H77" t="str">
            <v>APORTACIONES FEDERALES</v>
          </cell>
          <cell r="I77" t="str">
            <v>FEDERAL</v>
          </cell>
          <cell r="J77" t="str">
            <v>RECURSOS FEDERALES</v>
          </cell>
          <cell r="K77" t="str">
            <v>RECURSOS FEDERALES</v>
          </cell>
        </row>
        <row r="78">
          <cell r="A78">
            <v>11200</v>
          </cell>
          <cell r="B78" t="str">
            <v>CONSTRUCCIÓN DEL SISTEMA DE AGUA POTABLE EN LA LOCALIDAD DE TIRINGUEO MUNICIPIO DE TLAPEHUALA</v>
          </cell>
          <cell r="C78" t="str">
            <v>11200 - CONSTRUCCIÓN DEL SISTEMA DE AGUA POTABLE EN LA LOCALIDAD DE TIRINGUEO MUNICIPIO DE TLAPEHUALA</v>
          </cell>
          <cell r="D78">
            <v>704</v>
          </cell>
          <cell r="E78" t="str">
            <v>FISE 2017</v>
          </cell>
          <cell r="F78" t="str">
            <v>FISE</v>
          </cell>
          <cell r="G78" t="str">
            <v>INFRAESTRUCTURA</v>
          </cell>
          <cell r="H78" t="str">
            <v>APORTACIONES FEDERALES</v>
          </cell>
          <cell r="I78" t="str">
            <v>FEDERAL</v>
          </cell>
          <cell r="J78" t="str">
            <v>RECURSOS FEDERALES</v>
          </cell>
          <cell r="K78" t="str">
            <v>RECURSOS FEDERALES</v>
          </cell>
        </row>
        <row r="79">
          <cell r="A79">
            <v>11201</v>
          </cell>
          <cell r="B79" t="str">
            <v>CONSTRUCCIÓN DEL SISTEMA DE AGUA POTABLE EN LA LOCALIDAD DE TLACOTEPEC MUNICIPIO DE TLACOAPA</v>
          </cell>
          <cell r="C79" t="str">
            <v>11201 - CONSTRUCCIÓN DEL SISTEMA DE AGUA POTABLE EN LA LOCALIDAD DE TLACOTEPEC MUNICIPIO DE TLACOAPA</v>
          </cell>
          <cell r="D79">
            <v>704</v>
          </cell>
          <cell r="E79" t="str">
            <v>FISE 2017</v>
          </cell>
          <cell r="F79" t="str">
            <v>FISE</v>
          </cell>
          <cell r="G79" t="str">
            <v>INFRAESTRUCTURA</v>
          </cell>
          <cell r="H79" t="str">
            <v>APORTACIONES FEDERALES</v>
          </cell>
          <cell r="I79" t="str">
            <v>FEDERAL</v>
          </cell>
          <cell r="J79" t="str">
            <v>RECURSOS FEDERALES</v>
          </cell>
          <cell r="K79" t="str">
            <v>RECURSOS FEDERALES</v>
          </cell>
        </row>
        <row r="80">
          <cell r="A80">
            <v>11202</v>
          </cell>
          <cell r="B80" t="str">
            <v>CONSTRUCCIÓN DEL SISTEMA DE AGUA POTABLE EN LA LOCALIDAD DE TLAQUILPA MUNICIPIO DE CUETZALA DEL PROGRESO</v>
          </cell>
          <cell r="C80" t="str">
            <v>11202 - CONSTRUCCIÓN DEL SISTEMA DE AGUA POTABLE EN LA LOCALIDAD DE TLAQUILPA MUNICIPIO DE CUETZALA DEL PROGRESO</v>
          </cell>
          <cell r="D80">
            <v>704</v>
          </cell>
          <cell r="E80" t="str">
            <v>FISE 2017</v>
          </cell>
          <cell r="F80" t="str">
            <v>FISE</v>
          </cell>
          <cell r="G80" t="str">
            <v>INFRAESTRUCTURA</v>
          </cell>
          <cell r="H80" t="str">
            <v>APORTACIONES FEDERALES</v>
          </cell>
          <cell r="I80" t="str">
            <v>FEDERAL</v>
          </cell>
          <cell r="J80" t="str">
            <v>RECURSOS FEDERALES</v>
          </cell>
          <cell r="K80" t="str">
            <v>RECURSOS FEDERALES</v>
          </cell>
        </row>
        <row r="81">
          <cell r="A81">
            <v>11203</v>
          </cell>
          <cell r="B81" t="str">
            <v>CONSTRUCCIÓN DEL SISTEMA DE AGUA POTABLE EN LA LOCALIDAD DE XILOCINTLA MUNICIPIO DE HUITZUCO DE LOS FIGUEROA</v>
          </cell>
          <cell r="C81" t="str">
            <v>11203 - CONSTRUCCIÓN DEL SISTEMA DE AGUA POTABLE EN LA LOCALIDAD DE XILOCINTLA MUNICIPIO DE HUITZUCO DE LOS FIGUEROA</v>
          </cell>
          <cell r="D81">
            <v>704</v>
          </cell>
          <cell r="E81" t="str">
            <v>FISE 2017</v>
          </cell>
          <cell r="F81" t="str">
            <v>FISE</v>
          </cell>
          <cell r="G81" t="str">
            <v>INFRAESTRUCTURA</v>
          </cell>
          <cell r="H81" t="str">
            <v>APORTACIONES FEDERALES</v>
          </cell>
          <cell r="I81" t="str">
            <v>FEDERAL</v>
          </cell>
          <cell r="J81" t="str">
            <v>RECURSOS FEDERALES</v>
          </cell>
          <cell r="K81" t="str">
            <v>RECURSOS FEDERALES</v>
          </cell>
        </row>
        <row r="82">
          <cell r="A82">
            <v>11204</v>
          </cell>
          <cell r="B82" t="str">
            <v>CONSTRUCCIÓN DEL SISTEMA DE AGUA POTABLE EN LA LOCALIDAD DE XOCHICALCO, MUNICIPIO DE ARCELIA</v>
          </cell>
          <cell r="C82" t="str">
            <v>11204 - CONSTRUCCIÓN DEL SISTEMA DE AGUA POTABLE EN LA LOCALIDAD DE XOCHICALCO, MUNICIPIO DE ARCELIA</v>
          </cell>
          <cell r="D82">
            <v>704</v>
          </cell>
          <cell r="E82" t="str">
            <v>FISE 2017</v>
          </cell>
          <cell r="F82" t="str">
            <v>FISE</v>
          </cell>
          <cell r="G82" t="str">
            <v>INFRAESTRUCTURA</v>
          </cell>
          <cell r="H82" t="str">
            <v>APORTACIONES FEDERALES</v>
          </cell>
          <cell r="I82" t="str">
            <v>FEDERAL</v>
          </cell>
          <cell r="J82" t="str">
            <v>RECURSOS FEDERALES</v>
          </cell>
          <cell r="K82" t="str">
            <v>RECURSOS FEDERALES</v>
          </cell>
        </row>
        <row r="83">
          <cell r="A83">
            <v>11205</v>
          </cell>
          <cell r="B83" t="str">
            <v>CONSTRUCCIÓN DEL SISTEMA DE AGUA POTABLE EN LA LOCALIDAD DE ZACOALPAN MUNICIPIO DE OMETEPEC</v>
          </cell>
          <cell r="C83" t="str">
            <v>11205 - CONSTRUCCIÓN DEL SISTEMA DE AGUA POTABLE EN LA LOCALIDAD DE ZACOALPAN MUNICIPIO DE OMETEPEC</v>
          </cell>
          <cell r="D83">
            <v>704</v>
          </cell>
          <cell r="E83" t="str">
            <v>FISE 2017</v>
          </cell>
          <cell r="F83" t="str">
            <v>FISE</v>
          </cell>
          <cell r="G83" t="str">
            <v>INFRAESTRUCTURA</v>
          </cell>
          <cell r="H83" t="str">
            <v>APORTACIONES FEDERALES</v>
          </cell>
          <cell r="I83" t="str">
            <v>FEDERAL</v>
          </cell>
          <cell r="J83" t="str">
            <v>RECURSOS FEDERALES</v>
          </cell>
          <cell r="K83" t="str">
            <v>RECURSOS FEDERALES</v>
          </cell>
        </row>
        <row r="84">
          <cell r="A84">
            <v>11206</v>
          </cell>
          <cell r="B84" t="str">
            <v>CONSTRUCCIÓN DEL SISTEMA DE AGUA POTABLE EN LA LOCALIDAD DE ZIZICAZAPA MUNICIPIO DE CHILAPA DE ÁLVAREZ</v>
          </cell>
          <cell r="C84" t="str">
            <v>11206 - CONSTRUCCIÓN DEL SISTEMA DE AGUA POTABLE EN LA LOCALIDAD DE ZIZICAZAPA MUNICIPIO DE CHILAPA DE ÁLVAREZ</v>
          </cell>
          <cell r="D84">
            <v>704</v>
          </cell>
          <cell r="E84" t="str">
            <v>FISE 2017</v>
          </cell>
          <cell r="F84" t="str">
            <v>FISE</v>
          </cell>
          <cell r="G84" t="str">
            <v>INFRAESTRUCTURA</v>
          </cell>
          <cell r="H84" t="str">
            <v>APORTACIONES FEDERALES</v>
          </cell>
          <cell r="I84" t="str">
            <v>FEDERAL</v>
          </cell>
          <cell r="J84" t="str">
            <v>RECURSOS FEDERALES</v>
          </cell>
          <cell r="K84" t="str">
            <v>RECURSOS FEDERALES</v>
          </cell>
        </row>
        <row r="85">
          <cell r="A85">
            <v>11207</v>
          </cell>
          <cell r="B85" t="str">
            <v>CONSTRUCCIÓN DEL SISTEMA DE ALCANTARILLADO SANITARIO (COLECTOR Y REDES DE ATARJEAS) EN LA LOCALIDAD DE QUECHULTENANGO MUNICIPIO DE QUECHULTENANGO. TERCERA ETAPA</v>
          </cell>
          <cell r="C85" t="str">
            <v>11207 - CONSTRUCCIÓN DEL SISTEMA DE ALCANTARILLADO SANITARIO (COLECTOR Y REDES DE ATARJEAS) EN LA LOCALIDAD DE QUECHULTENANGO MUNICIPIO DE QUECHULTENANGO. TERCERA ETAPA</v>
          </cell>
          <cell r="D85">
            <v>704</v>
          </cell>
          <cell r="E85" t="str">
            <v>FISE 2017</v>
          </cell>
          <cell r="F85" t="str">
            <v>FISE</v>
          </cell>
          <cell r="G85" t="str">
            <v>INFRAESTRUCTURA</v>
          </cell>
          <cell r="H85" t="str">
            <v>APORTACIONES FEDERALES</v>
          </cell>
          <cell r="I85" t="str">
            <v>FEDERAL</v>
          </cell>
          <cell r="J85" t="str">
            <v>RECURSOS FEDERALES</v>
          </cell>
          <cell r="K85" t="str">
            <v>RECURSOS FEDERALES</v>
          </cell>
        </row>
        <row r="86">
          <cell r="A86">
            <v>11208</v>
          </cell>
          <cell r="B86" t="str">
            <v>CONSTRUCCIÓN DEL SISTEMA DE ALCANTARILLADO SANITARIO (COLECTOR Y REDES DE ATARJEAS) EN LA LOCALIDAD DE TANGANGUATO MUNICIPIO DE PUNGARABATO. SEGUNDA ETAPA</v>
          </cell>
          <cell r="C86" t="str">
            <v>11208 - CONSTRUCCIÓN DEL SISTEMA DE ALCANTARILLADO SANITARIO (COLECTOR Y REDES DE ATARJEAS) EN LA LOCALIDAD DE TANGANGUATO MUNICIPIO DE PUNGARABATO. SEGUNDA ETAPA</v>
          </cell>
          <cell r="D86">
            <v>704</v>
          </cell>
          <cell r="E86" t="str">
            <v>FISE 2017</v>
          </cell>
          <cell r="F86" t="str">
            <v>FISE</v>
          </cell>
          <cell r="G86" t="str">
            <v>INFRAESTRUCTURA</v>
          </cell>
          <cell r="H86" t="str">
            <v>APORTACIONES FEDERALES</v>
          </cell>
          <cell r="I86" t="str">
            <v>FEDERAL</v>
          </cell>
          <cell r="J86" t="str">
            <v>RECURSOS FEDERALES</v>
          </cell>
          <cell r="K86" t="str">
            <v>RECURSOS FEDERALES</v>
          </cell>
        </row>
        <row r="87">
          <cell r="A87">
            <v>11209</v>
          </cell>
          <cell r="B87" t="str">
            <v>CONSTRUCCIÓN DEL SISTEMA DE ALCANTARILLADO SANITARIO (COLECTOR Y REDES DE ATARJEAS) EN LA LOCALIDAD DE TECPAN (COLONIA LAS TUNAS) MUNICIPIO DE TECPAN DE GALEANA</v>
          </cell>
          <cell r="C87" t="str">
            <v>11209 - CONSTRUCCIÓN DEL SISTEMA DE ALCANTARILLADO SANITARIO (COLECTOR Y REDES DE ATARJEAS) EN LA LOCALIDAD DE TECPAN (COLONIA LAS TUNAS) MUNICIPIO DE TECPAN DE GALEANA</v>
          </cell>
          <cell r="D87">
            <v>704</v>
          </cell>
          <cell r="E87" t="str">
            <v>FISE 2017</v>
          </cell>
          <cell r="F87" t="str">
            <v>FISE</v>
          </cell>
          <cell r="G87" t="str">
            <v>INFRAESTRUCTURA</v>
          </cell>
          <cell r="H87" t="str">
            <v>APORTACIONES FEDERALES</v>
          </cell>
          <cell r="I87" t="str">
            <v>FEDERAL</v>
          </cell>
          <cell r="J87" t="str">
            <v>RECURSOS FEDERALES</v>
          </cell>
          <cell r="K87" t="str">
            <v>RECURSOS FEDERALES</v>
          </cell>
        </row>
        <row r="88">
          <cell r="A88">
            <v>11210</v>
          </cell>
          <cell r="B88" t="str">
            <v>CONSTRUCCIÓN DEL SISTEMA DE ALCANTARILLADO SANITARIO EN LA LOCALIDAD DE EL COYUL MUNICIPIO DE METLATÓNOC</v>
          </cell>
          <cell r="C88" t="str">
            <v>11210 - CONSTRUCCIÓN DEL SISTEMA DE ALCANTARILLADO SANITARIO EN LA LOCALIDAD DE EL COYUL MUNICIPIO DE METLATÓNOC</v>
          </cell>
          <cell r="D88">
            <v>704</v>
          </cell>
          <cell r="E88" t="str">
            <v>FISE 2017</v>
          </cell>
          <cell r="F88" t="str">
            <v>FISE</v>
          </cell>
          <cell r="G88" t="str">
            <v>INFRAESTRUCTURA</v>
          </cell>
          <cell r="H88" t="str">
            <v>APORTACIONES FEDERALES</v>
          </cell>
          <cell r="I88" t="str">
            <v>FEDERAL</v>
          </cell>
          <cell r="J88" t="str">
            <v>RECURSOS FEDERALES</v>
          </cell>
          <cell r="K88" t="str">
            <v>RECURSOS FEDERALES</v>
          </cell>
        </row>
        <row r="89">
          <cell r="A89">
            <v>11211</v>
          </cell>
          <cell r="B89" t="str">
            <v>CONSTRUCCIÓN DEL SISTEMA DE ALCANTARILLADO SANITARIO EN LA LOCALIDAD DE TAMACUARO MUNICIPIO DE CUTZAMALA DE PINZON TERCERA ETAPA</v>
          </cell>
          <cell r="C89" t="str">
            <v>11211 - CONSTRUCCIÓN DEL SISTEMA DE ALCANTARILLADO SANITARIO EN LA LOCALIDAD DE TAMACUARO MUNICIPIO DE CUTZAMALA DE PINZON TERCERA ETAPA</v>
          </cell>
          <cell r="D89">
            <v>704</v>
          </cell>
          <cell r="E89" t="str">
            <v>FISE 2017</v>
          </cell>
          <cell r="F89" t="str">
            <v>FISE</v>
          </cell>
          <cell r="G89" t="str">
            <v>INFRAESTRUCTURA</v>
          </cell>
          <cell r="H89" t="str">
            <v>APORTACIONES FEDERALES</v>
          </cell>
          <cell r="I89" t="str">
            <v>FEDERAL</v>
          </cell>
          <cell r="J89" t="str">
            <v>RECURSOS FEDERALES</v>
          </cell>
          <cell r="K89" t="str">
            <v>RECURSOS FEDERALES</v>
          </cell>
        </row>
        <row r="90">
          <cell r="A90">
            <v>11212</v>
          </cell>
          <cell r="B90" t="str">
            <v>CONSTRUCCIÓN DEL SISTEMA DE ALCANTARILLADO SANITARIO Y SANEAMIENTO (SEGUNDA ETAPA) EN LA LOCALIDAD DE SAN MIGUEL TECOMATLAN MUNICIPIO DE TLALCHAPA</v>
          </cell>
          <cell r="C90" t="str">
            <v>11212 - CONSTRUCCIÓN DEL SISTEMA DE ALCANTARILLADO SANITARIO Y SANEAMIENTO (SEGUNDA ETAPA) EN LA LOCALIDAD DE SAN MIGUEL TECOMATLAN MUNICIPIO DE TLALCHAPA</v>
          </cell>
          <cell r="D90">
            <v>704</v>
          </cell>
          <cell r="E90" t="str">
            <v>FISE 2017</v>
          </cell>
          <cell r="F90" t="str">
            <v>FISE</v>
          </cell>
          <cell r="G90" t="str">
            <v>INFRAESTRUCTURA</v>
          </cell>
          <cell r="H90" t="str">
            <v>APORTACIONES FEDERALES</v>
          </cell>
          <cell r="I90" t="str">
            <v>FEDERAL</v>
          </cell>
          <cell r="J90" t="str">
            <v>RECURSOS FEDERALES</v>
          </cell>
          <cell r="K90" t="str">
            <v>RECURSOS FEDERALES</v>
          </cell>
        </row>
        <row r="91">
          <cell r="A91">
            <v>11213</v>
          </cell>
          <cell r="B91" t="str">
            <v>SUMINISTRO E INSTALACION DE TUBERIA DE 24" EN LA ENTRADA Y SALIDA DE LA ESCENICA ALTERNA EN LA CIUDAD DE ACAPULCO MUNICIPIO DE ACAPULCO DE JUAREZ</v>
          </cell>
          <cell r="C91" t="str">
            <v>11213 - SUMINISTRO E INSTALACION DE TUBERIA DE 24" EN LA ENTRADA Y SALIDA DE LA ESCENICA ALTERNA EN LA CIUDAD DE ACAPULCO MUNICIPIO DE ACAPULCO DE JUAREZ</v>
          </cell>
          <cell r="D91">
            <v>704</v>
          </cell>
          <cell r="E91" t="str">
            <v>FISE 2017</v>
          </cell>
          <cell r="F91" t="str">
            <v>FISE</v>
          </cell>
          <cell r="G91" t="str">
            <v>INFRAESTRUCTURA</v>
          </cell>
          <cell r="H91" t="str">
            <v>APORTACIONES FEDERALES</v>
          </cell>
          <cell r="I91" t="str">
            <v>FEDERAL</v>
          </cell>
          <cell r="J91" t="str">
            <v>RECURSOS FEDERALES</v>
          </cell>
          <cell r="K91" t="str">
            <v>RECURSOS FEDERALES</v>
          </cell>
        </row>
        <row r="92">
          <cell r="A92">
            <v>11500</v>
          </cell>
          <cell r="B92" t="str">
            <v>CONSTRUCCIÓN DEL CAMINO COCHOAPA EL GRANDE - BARRANCA DE LA PALMA, TRAMO DEL KM 0+000 AL 85+000, SUBTRAMO DEL KM 10+000 AL 13+000</v>
          </cell>
          <cell r="C92" t="str">
            <v>11500 - CONSTRUCCIÓN DEL CAMINO COCHOAPA EL GRANDE - BARRANCA DE LA PALMA, TRAMO DEL KM 0+000 AL 85+000, SUBTRAMO DEL KM 10+000 AL 13+000</v>
          </cell>
          <cell r="D92">
            <v>704</v>
          </cell>
          <cell r="E92" t="str">
            <v>FISE 2017</v>
          </cell>
          <cell r="F92" t="str">
            <v>FISE</v>
          </cell>
          <cell r="G92" t="str">
            <v>INFRAESTRUCTURA</v>
          </cell>
          <cell r="H92" t="str">
            <v>APORTACIONES FEDERALES</v>
          </cell>
          <cell r="I92" t="str">
            <v>FEDERAL</v>
          </cell>
          <cell r="J92" t="str">
            <v>RECURSOS FEDERALES</v>
          </cell>
          <cell r="K92" t="str">
            <v>RECURSOS FEDERALES</v>
          </cell>
        </row>
        <row r="93">
          <cell r="A93">
            <v>11501</v>
          </cell>
          <cell r="B93" t="str">
            <v>CONSTRUCCIÓN DEL CAMINO COPANATOYAC - ZAPOTITLÁN TABLAS, DEL KM 0+000 AL KM 17+100, SUBTRAMO DEL 0+000 AL 3+200</v>
          </cell>
          <cell r="C93" t="str">
            <v>11501 - CONSTRUCCIÓN DEL CAMINO COPANATOYAC - ZAPOTITLÁN TABLAS, DEL KM 0+000 AL KM 17+100, SUBTRAMO DEL 0+000 AL 3+200</v>
          </cell>
          <cell r="D93">
            <v>704</v>
          </cell>
          <cell r="E93" t="str">
            <v>FISE 2017</v>
          </cell>
          <cell r="F93" t="str">
            <v>FISE</v>
          </cell>
          <cell r="G93" t="str">
            <v>INFRAESTRUCTURA</v>
          </cell>
          <cell r="H93" t="str">
            <v>APORTACIONES FEDERALES</v>
          </cell>
          <cell r="I93" t="str">
            <v>FEDERAL</v>
          </cell>
          <cell r="J93" t="str">
            <v>RECURSOS FEDERALES</v>
          </cell>
          <cell r="K93" t="str">
            <v>RECURSOS FEDERALES</v>
          </cell>
        </row>
        <row r="94">
          <cell r="A94">
            <v>11502</v>
          </cell>
          <cell r="B94" t="str">
            <v>CONSTRUCCIÓN DEL CAMINO DE ACCESO A MOYOTEPEC, TRAMO DEL KM 0+000 AL 4+500, SUBTRAMO DEL KM 4+000 AL 4+500</v>
          </cell>
          <cell r="C94" t="str">
            <v>11502 - CONSTRUCCIÓN DEL CAMINO DE ACCESO A MOYOTEPEC, TRAMO DEL KM 0+000 AL 4+500, SUBTRAMO DEL KM 4+000 AL 4+500</v>
          </cell>
          <cell r="D94">
            <v>704</v>
          </cell>
          <cell r="E94" t="str">
            <v>FISE 2017</v>
          </cell>
          <cell r="F94" t="str">
            <v>FISE</v>
          </cell>
          <cell r="G94" t="str">
            <v>INFRAESTRUCTURA</v>
          </cell>
          <cell r="H94" t="str">
            <v>APORTACIONES FEDERALES</v>
          </cell>
          <cell r="I94" t="str">
            <v>FEDERAL</v>
          </cell>
          <cell r="J94" t="str">
            <v>RECURSOS FEDERALES</v>
          </cell>
          <cell r="K94" t="str">
            <v>RECURSOS FEDERALES</v>
          </cell>
        </row>
        <row r="95">
          <cell r="A95">
            <v>11503</v>
          </cell>
          <cell r="B95" t="str">
            <v>CONSTRUCCIÓN DEL CAMINO JUXTLAHUACA - TLANICUILULCO - EL EPAZOTE - ACATEPEC</v>
          </cell>
          <cell r="C95" t="str">
            <v>11503 - CONSTRUCCIÓN DEL CAMINO JUXTLAHUACA - TLANICUILULCO - EL EPAZOTE - ACATEPEC</v>
          </cell>
          <cell r="D95">
            <v>704</v>
          </cell>
          <cell r="E95" t="str">
            <v>FISE 2017</v>
          </cell>
          <cell r="F95" t="str">
            <v>FISE</v>
          </cell>
          <cell r="G95" t="str">
            <v>INFRAESTRUCTURA</v>
          </cell>
          <cell r="H95" t="str">
            <v>APORTACIONES FEDERALES</v>
          </cell>
          <cell r="I95" t="str">
            <v>FEDERAL</v>
          </cell>
          <cell r="J95" t="str">
            <v>RECURSOS FEDERALES</v>
          </cell>
          <cell r="K95" t="str">
            <v>RECURSOS FEDERALES</v>
          </cell>
        </row>
        <row r="96">
          <cell r="A96">
            <v>11504</v>
          </cell>
          <cell r="B96" t="str">
            <v>CONSTRUCCION DEL CAMINO LAS MINAS - TAMALOYA - TRAMO DEL 0+000 AL 7+100, SUBTRAMO DEL 1+400 AL 3+400</v>
          </cell>
          <cell r="C96" t="str">
            <v>11504 - CONSTRUCCION DEL CAMINO LAS MINAS - TAMALOYA - TRAMO DEL 0+000 AL 7+100, SUBTRAMO DEL 1+400 AL 3+400</v>
          </cell>
          <cell r="D96">
            <v>704</v>
          </cell>
          <cell r="E96" t="str">
            <v>FISE 2017</v>
          </cell>
          <cell r="F96" t="str">
            <v>FISE</v>
          </cell>
          <cell r="G96" t="str">
            <v>INFRAESTRUCTURA</v>
          </cell>
          <cell r="H96" t="str">
            <v>APORTACIONES FEDERALES</v>
          </cell>
          <cell r="I96" t="str">
            <v>FEDERAL</v>
          </cell>
          <cell r="J96" t="str">
            <v>RECURSOS FEDERALES</v>
          </cell>
          <cell r="K96" t="str">
            <v>RECURSOS FEDERALES</v>
          </cell>
        </row>
        <row r="97">
          <cell r="A97">
            <v>11505</v>
          </cell>
          <cell r="B97" t="str">
            <v>CONSTRUCCIÓN DEL CAMINO TLANICUILULCO - TEOZINTLA TRAMO DEL KM. 0+000 AL 13+700, SUBTRAMO DEL KM. 5+300 AL 6+500</v>
          </cell>
          <cell r="C97" t="str">
            <v>11505 - CONSTRUCCIÓN DEL CAMINO TLANICUILULCO - TEOZINTLA TRAMO DEL KM. 0+000 AL 13+700, SUBTRAMO DEL KM. 5+300 AL 6+500</v>
          </cell>
          <cell r="D97">
            <v>704</v>
          </cell>
          <cell r="E97" t="str">
            <v>FISE 2017</v>
          </cell>
          <cell r="F97" t="str">
            <v>FISE</v>
          </cell>
          <cell r="G97" t="str">
            <v>INFRAESTRUCTURA</v>
          </cell>
          <cell r="H97" t="str">
            <v>APORTACIONES FEDERALES</v>
          </cell>
          <cell r="I97" t="str">
            <v>FEDERAL</v>
          </cell>
          <cell r="J97" t="str">
            <v>RECURSOS FEDERALES</v>
          </cell>
          <cell r="K97" t="str">
            <v>RECURSOS FEDERALES</v>
          </cell>
        </row>
        <row r="98">
          <cell r="A98">
            <v>11506</v>
          </cell>
          <cell r="B98" t="str">
            <v>REHABILITACIÓN DEL CAMINO E.C. (TLAPA - MARQUELIA) - TOTOTEPEC, TRAMO DEL KM 0+000 AL 4+200.</v>
          </cell>
          <cell r="C98" t="str">
            <v>11506 - REHABILITACIÓN DEL CAMINO E.C. (TLAPA - MARQUELIA) - TOTOTEPEC, TRAMO DEL KM 0+000 AL 4+200.</v>
          </cell>
          <cell r="D98">
            <v>704</v>
          </cell>
          <cell r="E98" t="str">
            <v>FISE 2017</v>
          </cell>
          <cell r="F98" t="str">
            <v>FISE</v>
          </cell>
          <cell r="G98" t="str">
            <v>INFRAESTRUCTURA</v>
          </cell>
          <cell r="H98" t="str">
            <v>APORTACIONES FEDERALES</v>
          </cell>
          <cell r="I98" t="str">
            <v>FEDERAL</v>
          </cell>
          <cell r="J98" t="str">
            <v>RECURSOS FEDERALES</v>
          </cell>
          <cell r="K98" t="str">
            <v>RECURSOS FEDERALES</v>
          </cell>
        </row>
        <row r="99">
          <cell r="A99">
            <v>11507</v>
          </cell>
          <cell r="B99" t="str">
            <v>REHABILITACIÓN DEL E.C. (TLAPA - MARQUELIA) - MALINALTEPEC, TRAMO DEL KM 0+000 AL 23+200, SUBTRAMO DEL KM 0+000 AL 7+500</v>
          </cell>
          <cell r="C99" t="str">
            <v>11507 - REHABILITACIÓN DEL E.C. (TLAPA - MARQUELIA) - MALINALTEPEC, TRAMO DEL KM 0+000 AL 23+200, SUBTRAMO DEL KM 0+000 AL 7+500</v>
          </cell>
          <cell r="D99">
            <v>704</v>
          </cell>
          <cell r="E99" t="str">
            <v>FISE 2017</v>
          </cell>
          <cell r="F99" t="str">
            <v>FISE</v>
          </cell>
          <cell r="G99" t="str">
            <v>INFRAESTRUCTURA</v>
          </cell>
          <cell r="H99" t="str">
            <v>APORTACIONES FEDERALES</v>
          </cell>
          <cell r="I99" t="str">
            <v>FEDERAL</v>
          </cell>
          <cell r="J99" t="str">
            <v>RECURSOS FEDERALES</v>
          </cell>
          <cell r="K99" t="str">
            <v>RECURSOS FEDERALES</v>
          </cell>
        </row>
        <row r="100">
          <cell r="A100">
            <v>9000</v>
          </cell>
          <cell r="B100" t="str">
            <v>FONDO DE APORTACIONES PARA LA EDUCACION TECNOLOGICA Y DE ADULTOS</v>
          </cell>
          <cell r="C100" t="str">
            <v>9000 - FONDO DE APORTACIONES PARA LA EDUCACION TECNOLOGICA Y DE ADULTOS</v>
          </cell>
          <cell r="D100">
            <v>705</v>
          </cell>
          <cell r="E100" t="str">
            <v>FAETA 2017</v>
          </cell>
          <cell r="F100" t="str">
            <v>FAETA</v>
          </cell>
          <cell r="G100" t="str">
            <v>EDUCACIÓN</v>
          </cell>
          <cell r="H100" t="str">
            <v>APORTACIONES FEDERALES</v>
          </cell>
          <cell r="I100" t="str">
            <v>FEDERAL</v>
          </cell>
          <cell r="J100" t="str">
            <v>RECURSOS FEDERALES</v>
          </cell>
          <cell r="K100" t="str">
            <v>RECURSOS FEDERALES</v>
          </cell>
        </row>
        <row r="101">
          <cell r="A101">
            <v>9050</v>
          </cell>
          <cell r="B101" t="str">
            <v>FONDO DE APORTACIONES PARA LA EDUCACION TECNOLOGICA Y DE ADULTOS</v>
          </cell>
          <cell r="C101" t="str">
            <v>9050 - FONDO DE APORTACIONES PARA LA EDUCACION TECNOLOGICA Y DE ADULTOS</v>
          </cell>
          <cell r="D101">
            <v>705</v>
          </cell>
          <cell r="E101" t="str">
            <v>FAETA 2017</v>
          </cell>
          <cell r="F101" t="str">
            <v>FAETA</v>
          </cell>
          <cell r="G101" t="str">
            <v>EDUCACIÓN</v>
          </cell>
          <cell r="H101" t="str">
            <v>APORTACIONES FEDERALES</v>
          </cell>
          <cell r="I101" t="str">
            <v>FEDERAL</v>
          </cell>
          <cell r="J101" t="str">
            <v>RECURSOS FEDERALES</v>
          </cell>
          <cell r="K101" t="str">
            <v>RECURSOS FEDERALES</v>
          </cell>
        </row>
        <row r="102">
          <cell r="A102">
            <v>12001</v>
          </cell>
          <cell r="B102" t="str">
            <v>ADQUISICIÓN DE APARATOS AUDITIVOS E INSUMOS PARA MOLDES AUDITIVOS</v>
          </cell>
          <cell r="C102" t="str">
            <v>12001 - ADQUISICIÓN DE APARATOS AUDITIVOS E INSUMOS PARA MOLDES AUDITIVOS</v>
          </cell>
          <cell r="D102">
            <v>706</v>
          </cell>
          <cell r="E102" t="str">
            <v>FAM ASISTENCIA SOCIAL 2017</v>
          </cell>
          <cell r="F102" t="str">
            <v>FAM ASISTENCIA SOCIAL</v>
          </cell>
          <cell r="G102" t="str">
            <v>ASISTENCIA SOCIAL</v>
          </cell>
          <cell r="H102" t="str">
            <v>APORTACIONES FEDERALES</v>
          </cell>
          <cell r="I102" t="str">
            <v>FEDERAL</v>
          </cell>
          <cell r="J102" t="str">
            <v>RECURSOS FEDERALES</v>
          </cell>
          <cell r="K102" t="str">
            <v>RECURSOS FEDERALES</v>
          </cell>
        </row>
        <row r="103">
          <cell r="A103">
            <v>12002</v>
          </cell>
          <cell r="B103" t="str">
            <v>ADQUISICIÓN DE CARRITOS PARA LA VENTA DE COMIDA RAPIDA</v>
          </cell>
          <cell r="C103" t="str">
            <v>12002 - ADQUISICIÓN DE CARRITOS PARA LA VENTA DE COMIDA RAPIDA</v>
          </cell>
          <cell r="D103">
            <v>706</v>
          </cell>
          <cell r="E103" t="str">
            <v>FAM ASISTENCIA SOCIAL 2017</v>
          </cell>
          <cell r="F103" t="str">
            <v>FAM ASISTENCIA SOCIAL</v>
          </cell>
          <cell r="G103" t="str">
            <v>ASISTENCIA SOCIAL</v>
          </cell>
          <cell r="H103" t="str">
            <v>APORTACIONES FEDERALES</v>
          </cell>
          <cell r="I103" t="str">
            <v>FEDERAL</v>
          </cell>
          <cell r="J103" t="str">
            <v>RECURSOS FEDERALES</v>
          </cell>
          <cell r="K103" t="str">
            <v>RECURSOS FEDERALES</v>
          </cell>
        </row>
        <row r="104">
          <cell r="A104">
            <v>12003</v>
          </cell>
          <cell r="B104" t="str">
            <v>ADQUISICIÓN DE COBERTORES "ABRIGA UNA ESPERANZA"</v>
          </cell>
          <cell r="C104" t="str">
            <v>12003 - ADQUISICIÓN DE COBERTORES "ABRIGA UNA ESPERANZA"</v>
          </cell>
          <cell r="D104">
            <v>706</v>
          </cell>
          <cell r="E104" t="str">
            <v>FAM ASISTENCIA SOCIAL 2017</v>
          </cell>
          <cell r="F104" t="str">
            <v>FAM ASISTENCIA SOCIAL</v>
          </cell>
          <cell r="G104" t="str">
            <v>ASISTENCIA SOCIAL</v>
          </cell>
          <cell r="H104" t="str">
            <v>APORTACIONES FEDERALES</v>
          </cell>
          <cell r="I104" t="str">
            <v>FEDERAL</v>
          </cell>
          <cell r="J104" t="str">
            <v>RECURSOS FEDERALES</v>
          </cell>
          <cell r="K104" t="str">
            <v>RECURSOS FEDERALES</v>
          </cell>
        </row>
        <row r="105">
          <cell r="A105">
            <v>12004</v>
          </cell>
          <cell r="B105" t="str">
            <v>ADQUISICIÓN DE KITS DE COSTURA</v>
          </cell>
          <cell r="C105" t="str">
            <v>12004 - ADQUISICIÓN DE KITS DE COSTURA</v>
          </cell>
          <cell r="D105">
            <v>706</v>
          </cell>
          <cell r="E105" t="str">
            <v>FAM ASISTENCIA SOCIAL 2017</v>
          </cell>
          <cell r="F105" t="str">
            <v>FAM ASISTENCIA SOCIAL</v>
          </cell>
          <cell r="G105" t="str">
            <v>ASISTENCIA SOCIAL</v>
          </cell>
          <cell r="H105" t="str">
            <v>APORTACIONES FEDERALES</v>
          </cell>
          <cell r="I105" t="str">
            <v>FEDERAL</v>
          </cell>
          <cell r="J105" t="str">
            <v>RECURSOS FEDERALES</v>
          </cell>
          <cell r="K105" t="str">
            <v>RECURSOS FEDERALES</v>
          </cell>
        </row>
        <row r="106">
          <cell r="A106">
            <v>12005</v>
          </cell>
          <cell r="B106" t="str">
            <v>ADQUISICIÓN DE MATERIAL RADIOLÓGICO Y ANTÍGENO PROSTÁTICO PARA LA DETECCIÓN OPORTUNA DE CÁNCER MAMARIO Y DE PRÓSTATA</v>
          </cell>
          <cell r="C106" t="str">
            <v>12005 - ADQUISICIÓN DE MATERIAL RADIOLÓGICO Y ANTÍGENO PROSTÁTICO PARA LA DETECCIÓN OPORTUNA DE CÁNCER MAMARIO Y DE PRÓSTATA</v>
          </cell>
          <cell r="D106">
            <v>706</v>
          </cell>
          <cell r="E106" t="str">
            <v>FAM ASISTENCIA SOCIAL 2017</v>
          </cell>
          <cell r="F106" t="str">
            <v>FAM ASISTENCIA SOCIAL</v>
          </cell>
          <cell r="G106" t="str">
            <v>ASISTENCIA SOCIAL</v>
          </cell>
          <cell r="H106" t="str">
            <v>APORTACIONES FEDERALES</v>
          </cell>
          <cell r="I106" t="str">
            <v>FEDERAL</v>
          </cell>
          <cell r="J106" t="str">
            <v>RECURSOS FEDERALES</v>
          </cell>
          <cell r="K106" t="str">
            <v>RECURSOS FEDERALES</v>
          </cell>
        </row>
        <row r="107">
          <cell r="A107">
            <v>12006</v>
          </cell>
          <cell r="B107" t="str">
            <v>ADQUISICIÓN DE PLACAS DENTALES PARA PERSONAS ADULTAS</v>
          </cell>
          <cell r="C107" t="str">
            <v>12006 - ADQUISICIÓN DE PLACAS DENTALES PARA PERSONAS ADULTAS</v>
          </cell>
          <cell r="D107">
            <v>706</v>
          </cell>
          <cell r="E107" t="str">
            <v>FAM ASISTENCIA SOCIAL 2017</v>
          </cell>
          <cell r="F107" t="str">
            <v>FAM ASISTENCIA SOCIAL</v>
          </cell>
          <cell r="G107" t="str">
            <v>ASISTENCIA SOCIAL</v>
          </cell>
          <cell r="H107" t="str">
            <v>APORTACIONES FEDERALES</v>
          </cell>
          <cell r="I107" t="str">
            <v>FEDERAL</v>
          </cell>
          <cell r="J107" t="str">
            <v>RECURSOS FEDERALES</v>
          </cell>
          <cell r="K107" t="str">
            <v>RECURSOS FEDERALES</v>
          </cell>
        </row>
        <row r="108">
          <cell r="A108">
            <v>12007</v>
          </cell>
          <cell r="B108" t="str">
            <v>ADQUISICIÓN DE SUÉTERES "ABRIGA UNA ESPERANZA"</v>
          </cell>
          <cell r="C108" t="str">
            <v>12007 - ADQUISICIÓN DE SUÉTERES "ABRIGA UNA ESPERANZA"</v>
          </cell>
          <cell r="D108">
            <v>706</v>
          </cell>
          <cell r="E108" t="str">
            <v>FAM ASISTENCIA SOCIAL 2017</v>
          </cell>
          <cell r="F108" t="str">
            <v>FAM ASISTENCIA SOCIAL</v>
          </cell>
          <cell r="G108" t="str">
            <v>ASISTENCIA SOCIAL</v>
          </cell>
          <cell r="H108" t="str">
            <v>APORTACIONES FEDERALES</v>
          </cell>
          <cell r="I108" t="str">
            <v>FEDERAL</v>
          </cell>
          <cell r="J108" t="str">
            <v>RECURSOS FEDERALES</v>
          </cell>
          <cell r="K108" t="str">
            <v>RECURSOS FEDERALES</v>
          </cell>
        </row>
        <row r="109">
          <cell r="A109">
            <v>12008</v>
          </cell>
          <cell r="B109" t="str">
            <v>ADQUISICIÓN Y DONACIÓN DE APARATOS FUNCIONALES</v>
          </cell>
          <cell r="C109" t="str">
            <v>12008 - ADQUISICIÓN Y DONACIÓN DE APARATOS FUNCIONALES</v>
          </cell>
          <cell r="D109">
            <v>706</v>
          </cell>
          <cell r="E109" t="str">
            <v>FAM ASISTENCIA SOCIAL 2017</v>
          </cell>
          <cell r="F109" t="str">
            <v>FAM ASISTENCIA SOCIAL</v>
          </cell>
          <cell r="G109" t="str">
            <v>ASISTENCIA SOCIAL</v>
          </cell>
          <cell r="H109" t="str">
            <v>APORTACIONES FEDERALES</v>
          </cell>
          <cell r="I109" t="str">
            <v>FEDERAL</v>
          </cell>
          <cell r="J109" t="str">
            <v>RECURSOS FEDERALES</v>
          </cell>
          <cell r="K109" t="str">
            <v>RECURSOS FEDERALES</v>
          </cell>
        </row>
        <row r="110">
          <cell r="A110">
            <v>12009</v>
          </cell>
          <cell r="B110" t="str">
            <v>ADQUISICIÓN Y DONACIÓN DE SILLAS DE RUEDAS</v>
          </cell>
          <cell r="C110" t="str">
            <v>12009 - ADQUISICIÓN Y DONACIÓN DE SILLAS DE RUEDAS</v>
          </cell>
          <cell r="D110">
            <v>706</v>
          </cell>
          <cell r="E110" t="str">
            <v>FAM ASISTENCIA SOCIAL 2017</v>
          </cell>
          <cell r="F110" t="str">
            <v>FAM ASISTENCIA SOCIAL</v>
          </cell>
          <cell r="G110" t="str">
            <v>ASISTENCIA SOCIAL</v>
          </cell>
          <cell r="H110" t="str">
            <v>APORTACIONES FEDERALES</v>
          </cell>
          <cell r="I110" t="str">
            <v>FEDERAL</v>
          </cell>
          <cell r="J110" t="str">
            <v>RECURSOS FEDERALES</v>
          </cell>
          <cell r="K110" t="str">
            <v>RECURSOS FEDERALES</v>
          </cell>
        </row>
        <row r="111">
          <cell r="A111">
            <v>12010</v>
          </cell>
          <cell r="B111" t="str">
            <v>APLICACIÓN DE TOXINA BOTULÍNICA TIPO "A" EN NIÑAS Y NIÑOS CON PARÁLISIS CEREBRAL Y PERSONAS CON ESPASTICIDAD</v>
          </cell>
          <cell r="C111" t="str">
            <v>12010 - APLICACIÓN DE TOXINA BOTULÍNICA TIPO "A" EN NIÑAS Y NIÑOS CON PARÁLISIS CEREBRAL Y PERSONAS CON ESPASTICIDAD</v>
          </cell>
          <cell r="D111">
            <v>706</v>
          </cell>
          <cell r="E111" t="str">
            <v>FAM ASISTENCIA SOCIAL 2017</v>
          </cell>
          <cell r="F111" t="str">
            <v>FAM ASISTENCIA SOCIAL</v>
          </cell>
          <cell r="G111" t="str">
            <v>ASISTENCIA SOCIAL</v>
          </cell>
          <cell r="H111" t="str">
            <v>APORTACIONES FEDERALES</v>
          </cell>
          <cell r="I111" t="str">
            <v>FEDERAL</v>
          </cell>
          <cell r="J111" t="str">
            <v>RECURSOS FEDERALES</v>
          </cell>
          <cell r="K111" t="str">
            <v>RECURSOS FEDERALES</v>
          </cell>
        </row>
        <row r="112">
          <cell r="A112">
            <v>12011</v>
          </cell>
          <cell r="B112" t="str">
            <v>APOYO A PACIENTES QUEMADOS Y/O ADQUISICIÓN DE MEDICAMENTOS</v>
          </cell>
          <cell r="C112" t="str">
            <v>12011 - APOYO A PACIENTES QUEMADOS Y/O ADQUISICIÓN DE MEDICAMENTOS</v>
          </cell>
          <cell r="D112">
            <v>706</v>
          </cell>
          <cell r="E112" t="str">
            <v>FAM ASISTENCIA SOCIAL 2017</v>
          </cell>
          <cell r="F112" t="str">
            <v>FAM ASISTENCIA SOCIAL</v>
          </cell>
          <cell r="G112" t="str">
            <v>ASISTENCIA SOCIAL</v>
          </cell>
          <cell r="H112" t="str">
            <v>APORTACIONES FEDERALES</v>
          </cell>
          <cell r="I112" t="str">
            <v>FEDERAL</v>
          </cell>
          <cell r="J112" t="str">
            <v>RECURSOS FEDERALES</v>
          </cell>
          <cell r="K112" t="str">
            <v>RECURSOS FEDERALES</v>
          </cell>
        </row>
        <row r="113">
          <cell r="A113">
            <v>12012</v>
          </cell>
          <cell r="B113" t="str">
            <v>ASISTENCIA ALIMENTARIA A FAMILIAS EN DESAMPARO</v>
          </cell>
          <cell r="C113" t="str">
            <v>12012 - ASISTENCIA ALIMENTARIA A FAMILIAS EN DESAMPARO</v>
          </cell>
          <cell r="D113">
            <v>706</v>
          </cell>
          <cell r="E113" t="str">
            <v>FAM ASISTENCIA SOCIAL 2017</v>
          </cell>
          <cell r="F113" t="str">
            <v>FAM ASISTENCIA SOCIAL</v>
          </cell>
          <cell r="G113" t="str">
            <v>ASISTENCIA SOCIAL</v>
          </cell>
          <cell r="H113" t="str">
            <v>APORTACIONES FEDERALES</v>
          </cell>
          <cell r="I113" t="str">
            <v>FEDERAL</v>
          </cell>
          <cell r="J113" t="str">
            <v>RECURSOS FEDERALES</v>
          </cell>
          <cell r="K113" t="str">
            <v>RECURSOS FEDERALES</v>
          </cell>
        </row>
        <row r="114">
          <cell r="A114">
            <v>12013</v>
          </cell>
          <cell r="B114" t="str">
            <v>ASISTENCIA ALIMENTARIA A SUJETOS VULNERABLES DOTACIÓN "A"</v>
          </cell>
          <cell r="C114" t="str">
            <v>12013 - ASISTENCIA ALIMENTARIA A SUJETOS VULNERABLES DOTACIÓN "A"</v>
          </cell>
          <cell r="D114">
            <v>706</v>
          </cell>
          <cell r="E114" t="str">
            <v>FAM ASISTENCIA SOCIAL 2017</v>
          </cell>
          <cell r="F114" t="str">
            <v>FAM ASISTENCIA SOCIAL</v>
          </cell>
          <cell r="G114" t="str">
            <v>ASISTENCIA SOCIAL</v>
          </cell>
          <cell r="H114" t="str">
            <v>APORTACIONES FEDERALES</v>
          </cell>
          <cell r="I114" t="str">
            <v>FEDERAL</v>
          </cell>
          <cell r="J114" t="str">
            <v>RECURSOS FEDERALES</v>
          </cell>
          <cell r="K114" t="str">
            <v>RECURSOS FEDERALES</v>
          </cell>
        </row>
        <row r="115">
          <cell r="A115">
            <v>12014</v>
          </cell>
          <cell r="B115" t="str">
            <v>ASISTENCIA ALIMENTARIA A SUJETOS VULNERABLES DOTACIÓN "B"</v>
          </cell>
          <cell r="C115" t="str">
            <v>12014 - ASISTENCIA ALIMENTARIA A SUJETOS VULNERABLES DOTACIÓN "B"</v>
          </cell>
          <cell r="D115">
            <v>706</v>
          </cell>
          <cell r="E115" t="str">
            <v>FAM ASISTENCIA SOCIAL 2017</v>
          </cell>
          <cell r="F115" t="str">
            <v>FAM ASISTENCIA SOCIAL</v>
          </cell>
          <cell r="G115" t="str">
            <v>ASISTENCIA SOCIAL</v>
          </cell>
          <cell r="H115" t="str">
            <v>APORTACIONES FEDERALES</v>
          </cell>
          <cell r="I115" t="str">
            <v>FEDERAL</v>
          </cell>
          <cell r="J115" t="str">
            <v>RECURSOS FEDERALES</v>
          </cell>
          <cell r="K115" t="str">
            <v>RECURSOS FEDERALES</v>
          </cell>
        </row>
        <row r="116">
          <cell r="A116">
            <v>12015</v>
          </cell>
          <cell r="B116" t="str">
            <v>ATENCIÓN A DÉBILES VISUALES (ADQUISICIÓN DE LENTES)</v>
          </cell>
          <cell r="C116" t="str">
            <v>12015 - ATENCIÓN A DÉBILES VISUALES (ADQUISICIÓN DE LENTES)</v>
          </cell>
          <cell r="D116">
            <v>706</v>
          </cell>
          <cell r="E116" t="str">
            <v>FAM ASISTENCIA SOCIAL 2017</v>
          </cell>
          <cell r="F116" t="str">
            <v>FAM ASISTENCIA SOCIAL</v>
          </cell>
          <cell r="G116" t="str">
            <v>ASISTENCIA SOCIAL</v>
          </cell>
          <cell r="H116" t="str">
            <v>APORTACIONES FEDERALES</v>
          </cell>
          <cell r="I116" t="str">
            <v>FEDERAL</v>
          </cell>
          <cell r="J116" t="str">
            <v>RECURSOS FEDERALES</v>
          </cell>
          <cell r="K116" t="str">
            <v>RECURSOS FEDERALES</v>
          </cell>
        </row>
        <row r="117">
          <cell r="A117">
            <v>12016</v>
          </cell>
          <cell r="B117" t="str">
            <v>ATENCIÓN A MENORES DE 5 AÑOS EN RIESGO NO ESCOLARIZADOS " GUERRERENSES COMBATIENDO LA DESNUTRICIÓN"</v>
          </cell>
          <cell r="C117" t="str">
            <v>12016 - ATENCIÓN A MENORES DE 5 AÑOS EN RIESGO NO ESCOLARIZADOS " GUERRERENSES COMBATIENDO LA DESNUTRICIÓN"</v>
          </cell>
          <cell r="D117">
            <v>706</v>
          </cell>
          <cell r="E117" t="str">
            <v>FAM ASISTENCIA SOCIAL 2017</v>
          </cell>
          <cell r="F117" t="str">
            <v>FAM ASISTENCIA SOCIAL</v>
          </cell>
          <cell r="G117" t="str">
            <v>ASISTENCIA SOCIAL</v>
          </cell>
          <cell r="H117" t="str">
            <v>APORTACIONES FEDERALES</v>
          </cell>
          <cell r="I117" t="str">
            <v>FEDERAL</v>
          </cell>
          <cell r="J117" t="str">
            <v>RECURSOS FEDERALES</v>
          </cell>
          <cell r="K117" t="str">
            <v>RECURSOS FEDERALES</v>
          </cell>
        </row>
        <row r="118">
          <cell r="A118">
            <v>12017</v>
          </cell>
          <cell r="B118" t="str">
            <v>BECAS ECONÓMICAS PARA ESTUDIANTES CON DISCAPACIDAD</v>
          </cell>
          <cell r="C118" t="str">
            <v>12017 - BECAS ECONÓMICAS PARA ESTUDIANTES CON DISCAPACIDAD</v>
          </cell>
          <cell r="D118">
            <v>706</v>
          </cell>
          <cell r="E118" t="str">
            <v>FAM ASISTENCIA SOCIAL 2017</v>
          </cell>
          <cell r="F118" t="str">
            <v>FAM ASISTENCIA SOCIAL</v>
          </cell>
          <cell r="G118" t="str">
            <v>ASISTENCIA SOCIAL</v>
          </cell>
          <cell r="H118" t="str">
            <v>APORTACIONES FEDERALES</v>
          </cell>
          <cell r="I118" t="str">
            <v>FEDERAL</v>
          </cell>
          <cell r="J118" t="str">
            <v>RECURSOS FEDERALES</v>
          </cell>
          <cell r="K118" t="str">
            <v>RECURSOS FEDERALES</v>
          </cell>
        </row>
        <row r="119">
          <cell r="A119">
            <v>12018</v>
          </cell>
          <cell r="B119" t="str">
            <v>COMEDORES COMUNITARIOS</v>
          </cell>
          <cell r="C119" t="str">
            <v>12018 - COMEDORES COMUNITARIOS</v>
          </cell>
          <cell r="D119">
            <v>706</v>
          </cell>
          <cell r="E119" t="str">
            <v>FAM ASISTENCIA SOCIAL 2017</v>
          </cell>
          <cell r="F119" t="str">
            <v>FAM ASISTENCIA SOCIAL</v>
          </cell>
          <cell r="G119" t="str">
            <v>ASISTENCIA SOCIAL</v>
          </cell>
          <cell r="H119" t="str">
            <v>APORTACIONES FEDERALES</v>
          </cell>
          <cell r="I119" t="str">
            <v>FEDERAL</v>
          </cell>
          <cell r="J119" t="str">
            <v>RECURSOS FEDERALES</v>
          </cell>
          <cell r="K119" t="str">
            <v>RECURSOS FEDERALES</v>
          </cell>
        </row>
        <row r="120">
          <cell r="A120">
            <v>12019</v>
          </cell>
          <cell r="B120" t="str">
            <v>DESAYUNOS ESCOLARES CALIENTES</v>
          </cell>
          <cell r="C120" t="str">
            <v>12019 - DESAYUNOS ESCOLARES CALIENTES</v>
          </cell>
          <cell r="D120">
            <v>706</v>
          </cell>
          <cell r="E120" t="str">
            <v>FAM ASISTENCIA SOCIAL 2017</v>
          </cell>
          <cell r="F120" t="str">
            <v>FAM ASISTENCIA SOCIAL</v>
          </cell>
          <cell r="G120" t="str">
            <v>ASISTENCIA SOCIAL</v>
          </cell>
          <cell r="H120" t="str">
            <v>APORTACIONES FEDERALES</v>
          </cell>
          <cell r="I120" t="str">
            <v>FEDERAL</v>
          </cell>
          <cell r="J120" t="str">
            <v>RECURSOS FEDERALES</v>
          </cell>
          <cell r="K120" t="str">
            <v>RECURSOS FEDERALES</v>
          </cell>
        </row>
        <row r="121">
          <cell r="A121">
            <v>12020</v>
          </cell>
          <cell r="B121" t="str">
            <v>DESAYUNOS ESCOLARES FRÍOS</v>
          </cell>
          <cell r="C121" t="str">
            <v>12020 - DESAYUNOS ESCOLARES FRÍOS</v>
          </cell>
          <cell r="D121">
            <v>706</v>
          </cell>
          <cell r="E121" t="str">
            <v>FAM ASISTENCIA SOCIAL 2017</v>
          </cell>
          <cell r="F121" t="str">
            <v>FAM ASISTENCIA SOCIAL</v>
          </cell>
          <cell r="G121" t="str">
            <v>ASISTENCIA SOCIAL</v>
          </cell>
          <cell r="H121" t="str">
            <v>APORTACIONES FEDERALES</v>
          </cell>
          <cell r="I121" t="str">
            <v>FEDERAL</v>
          </cell>
          <cell r="J121" t="str">
            <v>RECURSOS FEDERALES</v>
          </cell>
          <cell r="K121" t="str">
            <v>RECURSOS FEDERALES</v>
          </cell>
        </row>
        <row r="122">
          <cell r="A122">
            <v>12021</v>
          </cell>
          <cell r="B122" t="str">
            <v>ESTABLECIMIENTO DE ESTÉTICAS COMUNITARIAS</v>
          </cell>
          <cell r="C122" t="str">
            <v>12021 - ESTABLECIMIENTO DE ESTÉTICAS COMUNITARIAS</v>
          </cell>
          <cell r="D122">
            <v>706</v>
          </cell>
          <cell r="E122" t="str">
            <v>FAM ASISTENCIA SOCIAL 2017</v>
          </cell>
          <cell r="F122" t="str">
            <v>FAM ASISTENCIA SOCIAL</v>
          </cell>
          <cell r="G122" t="str">
            <v>ASISTENCIA SOCIAL</v>
          </cell>
          <cell r="H122" t="str">
            <v>APORTACIONES FEDERALES</v>
          </cell>
          <cell r="I122" t="str">
            <v>FEDERAL</v>
          </cell>
          <cell r="J122" t="str">
            <v>RECURSOS FEDERALES</v>
          </cell>
          <cell r="K122" t="str">
            <v>RECURSOS FEDERALES</v>
          </cell>
        </row>
        <row r="123">
          <cell r="A123">
            <v>12022</v>
          </cell>
          <cell r="B123" t="str">
            <v>INSTALACIÓN DE TIENDAS DE ABARROTES PARA LA POBLACIÓN VULNERABLE</v>
          </cell>
          <cell r="C123" t="str">
            <v>12022 - INSTALACIÓN DE TIENDAS DE ABARROTES PARA LA POBLACIÓN VULNERABLE</v>
          </cell>
          <cell r="D123">
            <v>706</v>
          </cell>
          <cell r="E123" t="str">
            <v>FAM ASISTENCIA SOCIAL 2017</v>
          </cell>
          <cell r="F123" t="str">
            <v>FAM ASISTENCIA SOCIAL</v>
          </cell>
          <cell r="G123" t="str">
            <v>ASISTENCIA SOCIAL</v>
          </cell>
          <cell r="H123" t="str">
            <v>APORTACIONES FEDERALES</v>
          </cell>
          <cell r="I123" t="str">
            <v>FEDERAL</v>
          </cell>
          <cell r="J123" t="str">
            <v>RECURSOS FEDERALES</v>
          </cell>
          <cell r="K123" t="str">
            <v>RECURSOS FEDERALES</v>
          </cell>
        </row>
        <row r="124">
          <cell r="A124">
            <v>12023</v>
          </cell>
          <cell r="B124" t="str">
            <v>JORNADAS DE IMPLANTE DE CADERA Y RODILLA (SERÁ FINANCIADO POR EL PROGRAMA DE SEGURO POPULAR)</v>
          </cell>
          <cell r="C124" t="str">
            <v>12023 - JORNADAS DE IMPLANTE DE CADERA Y RODILLA (SERÁ FINANCIADO POR EL PROGRAMA DE SEGURO POPULAR)</v>
          </cell>
          <cell r="D124">
            <v>706</v>
          </cell>
          <cell r="E124" t="str">
            <v>FAM ASISTENCIA SOCIAL 2017</v>
          </cell>
          <cell r="F124" t="str">
            <v>FAM ASISTENCIA SOCIAL</v>
          </cell>
          <cell r="G124" t="str">
            <v>ASISTENCIA SOCIAL</v>
          </cell>
          <cell r="H124" t="str">
            <v>APORTACIONES FEDERALES</v>
          </cell>
          <cell r="I124" t="str">
            <v>FEDERAL</v>
          </cell>
          <cell r="J124" t="str">
            <v>RECURSOS FEDERALES</v>
          </cell>
          <cell r="K124" t="str">
            <v>RECURSOS FEDERALES</v>
          </cell>
        </row>
        <row r="125">
          <cell r="A125">
            <v>12024</v>
          </cell>
          <cell r="B125" t="str">
            <v>MEJORAMIENTO DE LA VIVIENDA (LÁMINA GALVANIZADA)</v>
          </cell>
          <cell r="C125" t="str">
            <v>12024 - MEJORAMIENTO DE LA VIVIENDA (LÁMINA GALVANIZADA)</v>
          </cell>
          <cell r="D125">
            <v>706</v>
          </cell>
          <cell r="E125" t="str">
            <v>FAM ASISTENCIA SOCIAL 2017</v>
          </cell>
          <cell r="F125" t="str">
            <v>FAM ASISTENCIA SOCIAL</v>
          </cell>
          <cell r="G125" t="str">
            <v>ASISTENCIA SOCIAL</v>
          </cell>
          <cell r="H125" t="str">
            <v>APORTACIONES FEDERALES</v>
          </cell>
          <cell r="I125" t="str">
            <v>FEDERAL</v>
          </cell>
          <cell r="J125" t="str">
            <v>RECURSOS FEDERALES</v>
          </cell>
          <cell r="K125" t="str">
            <v>RECURSOS FEDERALES</v>
          </cell>
        </row>
        <row r="126">
          <cell r="A126">
            <v>12025</v>
          </cell>
          <cell r="B126" t="str">
            <v>MOLINOS DE MANO PARA NIXTAMAL Y PRENSAS PARA HACER TORTILLAS</v>
          </cell>
          <cell r="C126" t="str">
            <v>12025 - MOLINOS DE MANO PARA NIXTAMAL Y PRENSAS PARA HACER TORTILLAS</v>
          </cell>
          <cell r="D126">
            <v>706</v>
          </cell>
          <cell r="E126" t="str">
            <v>FAM ASISTENCIA SOCIAL 2017</v>
          </cell>
          <cell r="F126" t="str">
            <v>FAM ASISTENCIA SOCIAL</v>
          </cell>
          <cell r="G126" t="str">
            <v>ASISTENCIA SOCIAL</v>
          </cell>
          <cell r="H126" t="str">
            <v>APORTACIONES FEDERALES</v>
          </cell>
          <cell r="I126" t="str">
            <v>FEDERAL</v>
          </cell>
          <cell r="J126" t="str">
            <v>RECURSOS FEDERALES</v>
          </cell>
          <cell r="K126" t="str">
            <v>RECURSOS FEDERALES</v>
          </cell>
        </row>
        <row r="127">
          <cell r="A127">
            <v>12026</v>
          </cell>
          <cell r="B127" t="str">
            <v>MOLINOS PARA NIXTAMAL ELÉCTRICOS Y DE GASOLINA</v>
          </cell>
          <cell r="C127" t="str">
            <v>12026 - MOLINOS PARA NIXTAMAL ELÉCTRICOS Y DE GASOLINA</v>
          </cell>
          <cell r="D127">
            <v>706</v>
          </cell>
          <cell r="E127" t="str">
            <v>FAM ASISTENCIA SOCIAL 2017</v>
          </cell>
          <cell r="F127" t="str">
            <v>FAM ASISTENCIA SOCIAL</v>
          </cell>
          <cell r="G127" t="str">
            <v>ASISTENCIA SOCIAL</v>
          </cell>
          <cell r="H127" t="str">
            <v>APORTACIONES FEDERALES</v>
          </cell>
          <cell r="I127" t="str">
            <v>FEDERAL</v>
          </cell>
          <cell r="J127" t="str">
            <v>RECURSOS FEDERALES</v>
          </cell>
          <cell r="K127" t="str">
            <v>RECURSOS FEDERALES</v>
          </cell>
        </row>
        <row r="128">
          <cell r="A128">
            <v>12027</v>
          </cell>
          <cell r="B128" t="str">
            <v>PAQUETE DE AVES DOBLE PROPÓSITO</v>
          </cell>
          <cell r="C128" t="str">
            <v>12027 - PAQUETE DE AVES DOBLE PROPÓSITO</v>
          </cell>
          <cell r="D128">
            <v>706</v>
          </cell>
          <cell r="E128" t="str">
            <v>FAM ASISTENCIA SOCIAL 2017</v>
          </cell>
          <cell r="F128" t="str">
            <v>FAM ASISTENCIA SOCIAL</v>
          </cell>
          <cell r="G128" t="str">
            <v>ASISTENCIA SOCIAL</v>
          </cell>
          <cell r="H128" t="str">
            <v>APORTACIONES FEDERALES</v>
          </cell>
          <cell r="I128" t="str">
            <v>FEDERAL</v>
          </cell>
          <cell r="J128" t="str">
            <v>RECURSOS FEDERALES</v>
          </cell>
          <cell r="K128" t="str">
            <v>RECURSOS FEDERALES</v>
          </cell>
        </row>
        <row r="129">
          <cell r="A129">
            <v>12028</v>
          </cell>
          <cell r="B129" t="str">
            <v>PAQUETES DE ENSERES DOMÉSTICOS EN APOYO A LA ELABORACIÓN DE ALIMENTOS HIGIÉNICOS</v>
          </cell>
          <cell r="C129" t="str">
            <v>12028 - PAQUETES DE ENSERES DOMÉSTICOS EN APOYO A LA ELABORACIÓN DE ALIMENTOS HIGIÉNICOS</v>
          </cell>
          <cell r="D129">
            <v>706</v>
          </cell>
          <cell r="E129" t="str">
            <v>FAM ASISTENCIA SOCIAL 2017</v>
          </cell>
          <cell r="F129" t="str">
            <v>FAM ASISTENCIA SOCIAL</v>
          </cell>
          <cell r="G129" t="str">
            <v>ASISTENCIA SOCIAL</v>
          </cell>
          <cell r="H129" t="str">
            <v>APORTACIONES FEDERALES</v>
          </cell>
          <cell r="I129" t="str">
            <v>FEDERAL</v>
          </cell>
          <cell r="J129" t="str">
            <v>RECURSOS FEDERALES</v>
          </cell>
          <cell r="K129" t="str">
            <v>RECURSOS FEDERALES</v>
          </cell>
        </row>
        <row r="130">
          <cell r="A130">
            <v>12029</v>
          </cell>
          <cell r="B130" t="str">
            <v>PAQUETES DE HERRAMIENTAS MENORES DE CARPINTERÍA PARA FORTALECIMIENTO DE LA ECONOMÍA.</v>
          </cell>
          <cell r="C130" t="str">
            <v>12029 - PAQUETES DE HERRAMIENTAS MENORES DE CARPINTERÍA PARA FORTALECIMIENTO DE LA ECONOMÍA.</v>
          </cell>
          <cell r="D130">
            <v>706</v>
          </cell>
          <cell r="E130" t="str">
            <v>FAM ASISTENCIA SOCIAL 2017</v>
          </cell>
          <cell r="F130" t="str">
            <v>FAM ASISTENCIA SOCIAL</v>
          </cell>
          <cell r="G130" t="str">
            <v>ASISTENCIA SOCIAL</v>
          </cell>
          <cell r="H130" t="str">
            <v>APORTACIONES FEDERALES</v>
          </cell>
          <cell r="I130" t="str">
            <v>FEDERAL</v>
          </cell>
          <cell r="J130" t="str">
            <v>RECURSOS FEDERALES</v>
          </cell>
          <cell r="K130" t="str">
            <v>RECURSOS FEDERALES</v>
          </cell>
        </row>
        <row r="131">
          <cell r="A131">
            <v>12030</v>
          </cell>
          <cell r="B131" t="str">
            <v>PAQUETES DE INSUMOS Y ENSERES AGRÍCOLAS PARA LA PRODUCCIÓN PRIMARIA.</v>
          </cell>
          <cell r="C131" t="str">
            <v>12030 - PAQUETES DE INSUMOS Y ENSERES AGRÍCOLAS PARA LA PRODUCCIÓN PRIMARIA.</v>
          </cell>
          <cell r="D131">
            <v>706</v>
          </cell>
          <cell r="E131" t="str">
            <v>FAM ASISTENCIA SOCIAL 2017</v>
          </cell>
          <cell r="F131" t="str">
            <v>FAM ASISTENCIA SOCIAL</v>
          </cell>
          <cell r="G131" t="str">
            <v>ASISTENCIA SOCIAL</v>
          </cell>
          <cell r="H131" t="str">
            <v>APORTACIONES FEDERALES</v>
          </cell>
          <cell r="I131" t="str">
            <v>FEDERAL</v>
          </cell>
          <cell r="J131" t="str">
            <v>RECURSOS FEDERALES</v>
          </cell>
          <cell r="K131" t="str">
            <v>RECURSOS FEDERALES</v>
          </cell>
        </row>
        <row r="132">
          <cell r="A132">
            <v>12031</v>
          </cell>
          <cell r="B132" t="str">
            <v>PAQUETES DE MATERIA PRIMA PARA ARTESANÍAS Y TALLERES</v>
          </cell>
          <cell r="C132" t="str">
            <v>12031 - PAQUETES DE MATERIA PRIMA PARA ARTESANÍAS Y TALLERES</v>
          </cell>
          <cell r="D132">
            <v>706</v>
          </cell>
          <cell r="E132" t="str">
            <v>FAM ASISTENCIA SOCIAL 2017</v>
          </cell>
          <cell r="F132" t="str">
            <v>FAM ASISTENCIA SOCIAL</v>
          </cell>
          <cell r="G132" t="str">
            <v>ASISTENCIA SOCIAL</v>
          </cell>
          <cell r="H132" t="str">
            <v>APORTACIONES FEDERALES</v>
          </cell>
          <cell r="I132" t="str">
            <v>FEDERAL</v>
          </cell>
          <cell r="J132" t="str">
            <v>RECURSOS FEDERALES</v>
          </cell>
          <cell r="K132" t="str">
            <v>RECURSOS FEDERALES</v>
          </cell>
        </row>
        <row r="133">
          <cell r="A133">
            <v>12032</v>
          </cell>
          <cell r="B133" t="str">
            <v>PAQUETES DE PIE DE CRÍA DE GANADO CAPRINO</v>
          </cell>
          <cell r="C133" t="str">
            <v>12032 - PAQUETES DE PIE DE CRÍA DE GANADO CAPRINO</v>
          </cell>
          <cell r="D133">
            <v>706</v>
          </cell>
          <cell r="E133" t="str">
            <v>FAM ASISTENCIA SOCIAL 2017</v>
          </cell>
          <cell r="F133" t="str">
            <v>FAM ASISTENCIA SOCIAL</v>
          </cell>
          <cell r="G133" t="str">
            <v>ASISTENCIA SOCIAL</v>
          </cell>
          <cell r="H133" t="str">
            <v>APORTACIONES FEDERALES</v>
          </cell>
          <cell r="I133" t="str">
            <v>FEDERAL</v>
          </cell>
          <cell r="J133" t="str">
            <v>RECURSOS FEDERALES</v>
          </cell>
          <cell r="K133" t="str">
            <v>RECURSOS FEDERALES</v>
          </cell>
        </row>
        <row r="134">
          <cell r="A134">
            <v>12033</v>
          </cell>
          <cell r="B134" t="str">
            <v>PAQUETES DE PIE DE CRÍA DE GANADO PORCINO</v>
          </cell>
          <cell r="C134" t="str">
            <v>12033 - PAQUETES DE PIE DE CRÍA DE GANADO PORCINO</v>
          </cell>
          <cell r="D134">
            <v>706</v>
          </cell>
          <cell r="E134" t="str">
            <v>FAM ASISTENCIA SOCIAL 2017</v>
          </cell>
          <cell r="F134" t="str">
            <v>FAM ASISTENCIA SOCIAL</v>
          </cell>
          <cell r="G134" t="str">
            <v>ASISTENCIA SOCIAL</v>
          </cell>
          <cell r="H134" t="str">
            <v>APORTACIONES FEDERALES</v>
          </cell>
          <cell r="I134" t="str">
            <v>FEDERAL</v>
          </cell>
          <cell r="J134" t="str">
            <v>RECURSOS FEDERALES</v>
          </cell>
          <cell r="K134" t="str">
            <v>RECURSOS FEDERALES</v>
          </cell>
        </row>
        <row r="135">
          <cell r="A135">
            <v>12034</v>
          </cell>
          <cell r="B135" t="str">
            <v>PAQUETES DE PIE DE GANADO OVINO</v>
          </cell>
          <cell r="C135" t="str">
            <v>12034 - PAQUETES DE PIE DE GANADO OVINO</v>
          </cell>
          <cell r="D135">
            <v>706</v>
          </cell>
          <cell r="E135" t="str">
            <v>FAM ASISTENCIA SOCIAL 2017</v>
          </cell>
          <cell r="F135" t="str">
            <v>FAM ASISTENCIA SOCIAL</v>
          </cell>
          <cell r="G135" t="str">
            <v>ASISTENCIA SOCIAL</v>
          </cell>
          <cell r="H135" t="str">
            <v>APORTACIONES FEDERALES</v>
          </cell>
          <cell r="I135" t="str">
            <v>FEDERAL</v>
          </cell>
          <cell r="J135" t="str">
            <v>RECURSOS FEDERALES</v>
          </cell>
          <cell r="K135" t="str">
            <v>RECURSOS FEDERALES</v>
          </cell>
        </row>
        <row r="136">
          <cell r="A136">
            <v>12035</v>
          </cell>
          <cell r="B136" t="str">
            <v>PROGRAMA DE APOYOS ECONÓMICOS Y EN ESPECIE PARA PERSONAS VULNERABLES</v>
          </cell>
          <cell r="C136" t="str">
            <v>12035 - PROGRAMA DE APOYOS ECONÓMICOS Y EN ESPECIE PARA PERSONAS VULNERABLES</v>
          </cell>
          <cell r="D136">
            <v>706</v>
          </cell>
          <cell r="E136" t="str">
            <v>FAM ASISTENCIA SOCIAL 2017</v>
          </cell>
          <cell r="F136" t="str">
            <v>FAM ASISTENCIA SOCIAL</v>
          </cell>
          <cell r="G136" t="str">
            <v>ASISTENCIA SOCIAL</v>
          </cell>
          <cell r="H136" t="str">
            <v>APORTACIONES FEDERALES</v>
          </cell>
          <cell r="I136" t="str">
            <v>FEDERAL</v>
          </cell>
          <cell r="J136" t="str">
            <v>RECURSOS FEDERALES</v>
          </cell>
          <cell r="K136" t="str">
            <v>RECURSOS FEDERALES</v>
          </cell>
        </row>
        <row r="137">
          <cell r="A137">
            <v>12036</v>
          </cell>
          <cell r="B137" t="str">
            <v>REHABILITACIÓN Y MANTENIMIENTO DE LOS ALMACENES REGIONALES</v>
          </cell>
          <cell r="C137" t="str">
            <v>12036 - REHABILITACIÓN Y MANTENIMIENTO DE LOS ALMACENES REGIONALES</v>
          </cell>
          <cell r="D137">
            <v>706</v>
          </cell>
          <cell r="E137" t="str">
            <v>FAM ASISTENCIA SOCIAL 2017</v>
          </cell>
          <cell r="F137" t="str">
            <v>FAM ASISTENCIA SOCIAL</v>
          </cell>
          <cell r="G137" t="str">
            <v>ASISTENCIA SOCIAL</v>
          </cell>
          <cell r="H137" t="str">
            <v>APORTACIONES FEDERALES</v>
          </cell>
          <cell r="I137" t="str">
            <v>FEDERAL</v>
          </cell>
          <cell r="J137" t="str">
            <v>RECURSOS FEDERALES</v>
          </cell>
          <cell r="K137" t="str">
            <v>RECURSOS FEDERALES</v>
          </cell>
        </row>
        <row r="138">
          <cell r="A138">
            <v>12100</v>
          </cell>
          <cell r="B138" t="str">
            <v>CONSTRUCCIÓN, MANTENIMIENTO Y EQUIPAMIENTO DE ESCUELAS (INFRAESTRUCTURA EDUCATIVA BÁSICA)</v>
          </cell>
          <cell r="C138" t="str">
            <v>12100 - CONSTRUCCIÓN, MANTENIMIENTO Y EQUIPAMIENTO DE ESCUELAS (INFRAESTRUCTURA EDUCATIVA BÁSICA)</v>
          </cell>
          <cell r="D138">
            <v>707</v>
          </cell>
          <cell r="E138" t="str">
            <v>FAM INFRAEST. EDUC. BASICA 2017</v>
          </cell>
          <cell r="F138" t="str">
            <v>FAM INFRAEST. EDUC. BASICA</v>
          </cell>
          <cell r="G138" t="str">
            <v>INFRAESTRUCTURA</v>
          </cell>
          <cell r="H138" t="str">
            <v>APORTACIONES FEDERALES</v>
          </cell>
          <cell r="I138" t="str">
            <v>FEDERAL</v>
          </cell>
          <cell r="J138" t="str">
            <v>RECURSOS FEDERALES</v>
          </cell>
          <cell r="K138" t="str">
            <v>RECURSOS FEDERALES</v>
          </cell>
        </row>
        <row r="139">
          <cell r="A139">
            <v>12500</v>
          </cell>
          <cell r="B139" t="str">
            <v>CONSTRUCCIÓN, MANTENIMIENTO Y EQUIPAMIENTO DE ESCUELAS (INFRAESTRUCTURA EDUCATIVA MEDIA SUPERIOR)</v>
          </cell>
          <cell r="C139" t="str">
            <v>12500 - CONSTRUCCIÓN, MANTENIMIENTO Y EQUIPAMIENTO DE ESCUELAS (INFRAESTRUCTURA EDUCATIVA MEDIA SUPERIOR)</v>
          </cell>
          <cell r="D139">
            <v>708</v>
          </cell>
          <cell r="E139" t="str">
            <v>FAM INFRAEST. EDUC. MED. SUP. 2017</v>
          </cell>
          <cell r="F139" t="str">
            <v>FAM INFRAEST. EDUC. MED. SUP.</v>
          </cell>
          <cell r="G139" t="str">
            <v>INFRAESTRUCTURA</v>
          </cell>
          <cell r="H139" t="str">
            <v>APORTACIONES FEDERALES</v>
          </cell>
          <cell r="I139" t="str">
            <v>FEDERAL</v>
          </cell>
          <cell r="J139" t="str">
            <v>RECURSOS FEDERALES</v>
          </cell>
          <cell r="K139" t="str">
            <v>RECURSOS FEDERALES</v>
          </cell>
        </row>
        <row r="140">
          <cell r="A140">
            <v>12550</v>
          </cell>
          <cell r="B140" t="str">
            <v>CONSTRUCCIÓN, MANTENIMIENTO Y EQUIPAMIENTO DE ESCUELAS (INFRAESTRUCTURA EDUCATIVA SUPERIOR)</v>
          </cell>
          <cell r="C140" t="str">
            <v>12550 - CONSTRUCCIÓN, MANTENIMIENTO Y EQUIPAMIENTO DE ESCUELAS (INFRAESTRUCTURA EDUCATIVA SUPERIOR)</v>
          </cell>
          <cell r="D140">
            <v>709</v>
          </cell>
          <cell r="E140" t="str">
            <v>FAM INFRAEST. EDUC. SUPERIOR 2017</v>
          </cell>
          <cell r="F140" t="str">
            <v>FAM INFRAEST. EDUC. SUPERIOR</v>
          </cell>
          <cell r="G140" t="str">
            <v>INFRAESTRUCTURA</v>
          </cell>
          <cell r="H140" t="str">
            <v>APORTACIONES FEDERALES</v>
          </cell>
          <cell r="I140" t="str">
            <v>FEDERAL</v>
          </cell>
          <cell r="J140" t="str">
            <v>RECURSOS FEDERALES</v>
          </cell>
          <cell r="K140" t="str">
            <v>RECURSOS FEDERALES</v>
          </cell>
        </row>
        <row r="141">
          <cell r="A141">
            <v>12600</v>
          </cell>
          <cell r="B141" t="str">
            <v>FORTALECIMIENTO AL SISTEMA PENITENCIARIO NACIONAL Y DE EJECUCIÓN DE MEDIDAS PARA ADOLESCENTES.</v>
          </cell>
          <cell r="C141" t="str">
            <v>12600 - FORTALECIMIENTO AL SISTEMA PENITENCIARIO NACIONAL Y DE EJECUCIÓN DE MEDIDAS PARA ADOLESCENTES.</v>
          </cell>
          <cell r="D141">
            <v>710</v>
          </cell>
          <cell r="E141" t="str">
            <v>FASP 2017</v>
          </cell>
          <cell r="F141" t="str">
            <v>FASP</v>
          </cell>
          <cell r="G141" t="str">
            <v>SEGURIDAD PÚBLICA</v>
          </cell>
          <cell r="H141" t="str">
            <v>APORTACIONES FEDERALES</v>
          </cell>
          <cell r="I141" t="str">
            <v>FEDERAL</v>
          </cell>
          <cell r="J141" t="str">
            <v>RECURSOS FEDERALES</v>
          </cell>
          <cell r="K141" t="str">
            <v>RECURSOS FEDERALES</v>
          </cell>
        </row>
        <row r="142">
          <cell r="A142">
            <v>12601</v>
          </cell>
          <cell r="B142" t="str">
            <v>FORTALECIMIENTO DE PROGRAMAS PRIORITARIOS LOCALES DE LAS INSTITUCIONES DE SEGURIDAD PÚBLICA E IMPARTICIÓN DE JUSTICIA.</v>
          </cell>
          <cell r="C142" t="str">
            <v>12601 - FORTALECIMIENTO DE PROGRAMAS PRIORITARIOS LOCALES DE LAS INSTITUCIONES DE SEGURIDAD PÚBLICA E IMPARTICIÓN DE JUSTICIA.</v>
          </cell>
          <cell r="D142">
            <v>710</v>
          </cell>
          <cell r="E142" t="str">
            <v>FASP 2017</v>
          </cell>
          <cell r="F142" t="str">
            <v>FASP</v>
          </cell>
          <cell r="G142" t="str">
            <v>SEGURIDAD PÚBLICA</v>
          </cell>
          <cell r="H142" t="str">
            <v>APORTACIONES FEDERALES</v>
          </cell>
          <cell r="I142" t="str">
            <v>FEDERAL</v>
          </cell>
          <cell r="J142" t="str">
            <v>RECURSOS FEDERALES</v>
          </cell>
          <cell r="K142" t="str">
            <v>RECURSOS FEDERALES</v>
          </cell>
        </row>
        <row r="143">
          <cell r="A143">
            <v>12602</v>
          </cell>
          <cell r="B143" t="str">
            <v>PROFESIONALIZACIÓN DE LAS INSTITUCIONES DE SEGURIDAD PÚBLICA</v>
          </cell>
          <cell r="C143" t="str">
            <v>12602 - PROFESIONALIZACIÓN DE LAS INSTITUCIONES DE SEGURIDAD PÚBLICA</v>
          </cell>
          <cell r="D143">
            <v>710</v>
          </cell>
          <cell r="E143" t="str">
            <v>FASP 2017</v>
          </cell>
          <cell r="F143" t="str">
            <v>FASP</v>
          </cell>
          <cell r="G143" t="str">
            <v>SEGURIDAD PÚBLICA</v>
          </cell>
          <cell r="H143" t="str">
            <v>APORTACIONES FEDERALES</v>
          </cell>
          <cell r="I143" t="str">
            <v>FEDERAL</v>
          </cell>
          <cell r="J143" t="str">
            <v>RECURSOS FEDERALES</v>
          </cell>
          <cell r="K143" t="str">
            <v>RECURSOS FEDERALES</v>
          </cell>
        </row>
        <row r="144">
          <cell r="A144">
            <v>12603</v>
          </cell>
          <cell r="B144" t="str">
            <v>RED NACIONAL DE TELECOMUNICACIONES</v>
          </cell>
          <cell r="C144" t="str">
            <v>12603 - RED NACIONAL DE TELECOMUNICACIONES</v>
          </cell>
          <cell r="D144">
            <v>710</v>
          </cell>
          <cell r="E144" t="str">
            <v>FASP 2017</v>
          </cell>
          <cell r="F144" t="str">
            <v>FASP</v>
          </cell>
          <cell r="G144" t="str">
            <v>SEGURIDAD PÚBLICA</v>
          </cell>
          <cell r="H144" t="str">
            <v>APORTACIONES FEDERALES</v>
          </cell>
          <cell r="I144" t="str">
            <v>FEDERAL</v>
          </cell>
          <cell r="J144" t="str">
            <v>RECURSOS FEDERALES</v>
          </cell>
          <cell r="K144" t="str">
            <v>RECURSOS FEDERALES</v>
          </cell>
        </row>
        <row r="145">
          <cell r="A145">
            <v>12604</v>
          </cell>
          <cell r="B145" t="str">
            <v>SISTEMA DE VIDEOVIGILANCIA</v>
          </cell>
          <cell r="C145" t="str">
            <v>12604 - SISTEMA DE VIDEOVIGILANCIA</v>
          </cell>
          <cell r="D145">
            <v>710</v>
          </cell>
          <cell r="E145" t="str">
            <v>FASP 2017</v>
          </cell>
          <cell r="F145" t="str">
            <v>FASP</v>
          </cell>
          <cell r="G145" t="str">
            <v>SEGURIDAD PÚBLICA</v>
          </cell>
          <cell r="H145" t="str">
            <v>APORTACIONES FEDERALES</v>
          </cell>
          <cell r="I145" t="str">
            <v>FEDERAL</v>
          </cell>
          <cell r="J145" t="str">
            <v>RECURSOS FEDERALES</v>
          </cell>
          <cell r="K145" t="str">
            <v>RECURSOS FEDERALES</v>
          </cell>
        </row>
        <row r="146">
          <cell r="A146">
            <v>12605</v>
          </cell>
          <cell r="B146" t="str">
            <v>SISTEMA NACIONAL DE INFORMACION</v>
          </cell>
          <cell r="C146" t="str">
            <v>12605 - SISTEMA NACIONAL DE INFORMACION</v>
          </cell>
          <cell r="D146">
            <v>710</v>
          </cell>
          <cell r="E146" t="str">
            <v>FASP 2017</v>
          </cell>
          <cell r="F146" t="str">
            <v>FASP</v>
          </cell>
          <cell r="G146" t="str">
            <v>SEGURIDAD PÚBLICA</v>
          </cell>
          <cell r="H146" t="str">
            <v>APORTACIONES FEDERALES</v>
          </cell>
          <cell r="I146" t="str">
            <v>FEDERAL</v>
          </cell>
          <cell r="J146" t="str">
            <v>RECURSOS FEDERALES</v>
          </cell>
          <cell r="K146" t="str">
            <v>RECURSOS FEDERALES</v>
          </cell>
        </row>
        <row r="147">
          <cell r="A147">
            <v>12700</v>
          </cell>
          <cell r="B147" t="str">
            <v>PROYECTOS(FASP)</v>
          </cell>
          <cell r="C147" t="str">
            <v>12700 - PROYECTOS(FASP)</v>
          </cell>
          <cell r="D147">
            <v>710</v>
          </cell>
          <cell r="E147" t="str">
            <v>FASP 2017</v>
          </cell>
          <cell r="F147" t="str">
            <v>FASP</v>
          </cell>
          <cell r="G147" t="str">
            <v>SEGURIDAD PÚBLICA</v>
          </cell>
          <cell r="H147" t="str">
            <v>APORTACIONES FEDERALES</v>
          </cell>
          <cell r="I147" t="str">
            <v>FEDERAL</v>
          </cell>
          <cell r="J147" t="str">
            <v>RECURSOS FEDERALES</v>
          </cell>
          <cell r="K147" t="str">
            <v>RECURSOS FEDERALES</v>
          </cell>
        </row>
        <row r="148">
          <cell r="A148">
            <v>12800</v>
          </cell>
          <cell r="B148" t="str">
            <v>DOTAR DE INFRAESTRUCTURA PARA LA INVESTIGACIÓN A LA FISCALÍA GENERAL DEL ESTADO</v>
          </cell>
          <cell r="C148" t="str">
            <v>12800 - DOTAR DE INFRAESTRUCTURA PARA LA INVESTIGACIÓN A LA FISCALÍA GENERAL DEL ESTADO</v>
          </cell>
          <cell r="D148">
            <v>710</v>
          </cell>
          <cell r="E148" t="str">
            <v>FASP 2017</v>
          </cell>
          <cell r="F148" t="str">
            <v>FASP</v>
          </cell>
          <cell r="G148" t="str">
            <v>SEGURIDAD PÚBLICA</v>
          </cell>
          <cell r="H148" t="str">
            <v>APORTACIONES FEDERALES</v>
          </cell>
          <cell r="I148" t="str">
            <v>FEDERAL</v>
          </cell>
          <cell r="J148" t="str">
            <v>RECURSOS FEDERALES</v>
          </cell>
          <cell r="K148" t="str">
            <v>RECURSOS FEDERALES</v>
          </cell>
        </row>
        <row r="149">
          <cell r="A149">
            <v>12900</v>
          </cell>
          <cell r="B149" t="str">
            <v>FORTALECIMIENTO DE LAS CAPACIDADES DE EVALUACIÓN EN CONTROL DE CONFIANZA</v>
          </cell>
          <cell r="C149" t="str">
            <v>12900 - FORTALECIMIENTO DE LAS CAPACIDADES DE EVALUACIÓN EN CONTROL DE CONFIANZA</v>
          </cell>
          <cell r="D149">
            <v>710</v>
          </cell>
          <cell r="E149" t="str">
            <v>FASP 2017</v>
          </cell>
          <cell r="F149" t="str">
            <v>FASP</v>
          </cell>
          <cell r="G149" t="str">
            <v>SEGURIDAD PÚBLICA</v>
          </cell>
          <cell r="H149" t="str">
            <v>APORTACIONES FEDERALES</v>
          </cell>
          <cell r="I149" t="str">
            <v>FEDERAL</v>
          </cell>
          <cell r="J149" t="str">
            <v>RECURSOS FEDERALES</v>
          </cell>
          <cell r="K149" t="str">
            <v>RECURSOS FEDERALES</v>
          </cell>
        </row>
        <row r="150">
          <cell r="A150">
            <v>12901</v>
          </cell>
          <cell r="B150" t="str">
            <v>REGISTRO PÚBLICO VEHICULAR</v>
          </cell>
          <cell r="C150" t="str">
            <v>12901 - REGISTRO PÚBLICO VEHICULAR</v>
          </cell>
          <cell r="D150">
            <v>710</v>
          </cell>
          <cell r="E150" t="str">
            <v>FASP 2017</v>
          </cell>
          <cell r="F150" t="str">
            <v>FASP</v>
          </cell>
          <cell r="G150" t="str">
            <v>SEGURIDAD PÚBLICA</v>
          </cell>
          <cell r="H150" t="str">
            <v>APORTACIONES FEDERALES</v>
          </cell>
          <cell r="I150" t="str">
            <v>FEDERAL</v>
          </cell>
          <cell r="J150" t="str">
            <v>RECURSOS FEDERALES</v>
          </cell>
          <cell r="K150" t="str">
            <v>RECURSOS FEDERALES</v>
          </cell>
        </row>
        <row r="151">
          <cell r="A151">
            <v>12902</v>
          </cell>
          <cell r="B151" t="str">
            <v>SEGUIMIENTO Y EVALUACIÓN</v>
          </cell>
          <cell r="C151" t="str">
            <v>12902 - SEGUIMIENTO Y EVALUACIÓN</v>
          </cell>
          <cell r="D151">
            <v>710</v>
          </cell>
          <cell r="E151" t="str">
            <v>FASP 2017</v>
          </cell>
          <cell r="F151" t="str">
            <v>FASP</v>
          </cell>
          <cell r="G151" t="str">
            <v>SEGURIDAD PÚBLICA</v>
          </cell>
          <cell r="H151" t="str">
            <v>APORTACIONES FEDERALES</v>
          </cell>
          <cell r="I151" t="str">
            <v>FEDERAL</v>
          </cell>
          <cell r="J151" t="str">
            <v>RECURSOS FEDERALES</v>
          </cell>
          <cell r="K151" t="str">
            <v>RECURSOS FEDERALES</v>
          </cell>
        </row>
        <row r="152">
          <cell r="A152">
            <v>13000</v>
          </cell>
          <cell r="B152" t="str">
            <v>DERECHO DE VIA</v>
          </cell>
          <cell r="C152" t="str">
            <v>13000 - DERECHO DE VIA</v>
          </cell>
          <cell r="D152">
            <v>711</v>
          </cell>
          <cell r="E152" t="str">
            <v>FAFEF 2017</v>
          </cell>
          <cell r="F152" t="str">
            <v>FAFEF</v>
          </cell>
          <cell r="G152" t="str">
            <v>INFRAESTRUCTURA Y SANEAMIENTO FINANCIERO</v>
          </cell>
          <cell r="H152" t="str">
            <v>APORTACIONES FEDERALES</v>
          </cell>
          <cell r="I152" t="str">
            <v>FEDERAL</v>
          </cell>
          <cell r="J152" t="str">
            <v>RECURSOS FEDERALES</v>
          </cell>
          <cell r="K152" t="str">
            <v>RECURSOS FEDERALES</v>
          </cell>
        </row>
        <row r="153">
          <cell r="A153">
            <v>13050</v>
          </cell>
          <cell r="B153" t="str">
            <v>ADEUDOS DE EJERCICIOS FISCALES ANTERIORES</v>
          </cell>
          <cell r="C153" t="str">
            <v>13050 - ADEUDOS DE EJERCICIOS FISCALES ANTERIORES</v>
          </cell>
          <cell r="D153">
            <v>711</v>
          </cell>
          <cell r="E153" t="str">
            <v>FAFEF 2017</v>
          </cell>
          <cell r="F153" t="str">
            <v>FAFEF</v>
          </cell>
          <cell r="G153" t="str">
            <v>INFRAESTRUCTURA Y SANEAMIENTO FINANCIERO</v>
          </cell>
          <cell r="H153" t="str">
            <v>APORTACIONES FEDERALES</v>
          </cell>
          <cell r="I153" t="str">
            <v>FEDERAL</v>
          </cell>
          <cell r="J153" t="str">
            <v>RECURSOS FEDERALES</v>
          </cell>
          <cell r="K153" t="str">
            <v>RECURSOS FEDERALES</v>
          </cell>
        </row>
        <row r="154">
          <cell r="A154">
            <v>13051</v>
          </cell>
          <cell r="B154" t="str">
            <v>AMORTIZACIÓN DE LA DEUDA</v>
          </cell>
          <cell r="C154" t="str">
            <v>13051 - AMORTIZACIÓN DE LA DEUDA</v>
          </cell>
          <cell r="D154">
            <v>711</v>
          </cell>
          <cell r="E154" t="str">
            <v>FAFEF 2017</v>
          </cell>
          <cell r="F154" t="str">
            <v>FAFEF</v>
          </cell>
          <cell r="G154" t="str">
            <v>INFRAESTRUCTURA Y SANEAMIENTO FINANCIERO</v>
          </cell>
          <cell r="H154" t="str">
            <v>APORTACIONES FEDERALES</v>
          </cell>
          <cell r="I154" t="str">
            <v>FEDERAL</v>
          </cell>
          <cell r="J154" t="str">
            <v>RECURSOS FEDERALES</v>
          </cell>
          <cell r="K154" t="str">
            <v>RECURSOS FEDERALES</v>
          </cell>
        </row>
        <row r="155">
          <cell r="A155">
            <v>13060</v>
          </cell>
          <cell r="B155" t="str">
            <v>PREVISIÓN PARA DESASTRES NATURALES</v>
          </cell>
          <cell r="C155" t="str">
            <v>13060 - PREVISIÓN PARA DESASTRES NATURALES</v>
          </cell>
          <cell r="D155">
            <v>711</v>
          </cell>
          <cell r="E155" t="str">
            <v>FAFEF 2017</v>
          </cell>
          <cell r="F155" t="str">
            <v>FAFEF</v>
          </cell>
          <cell r="G155" t="str">
            <v>INFRAESTRUCTURA Y SANEAMIENTO FINANCIERO</v>
          </cell>
          <cell r="H155" t="str">
            <v>APORTACIONES FEDERALES</v>
          </cell>
          <cell r="I155" t="str">
            <v>FEDERAL</v>
          </cell>
          <cell r="J155" t="str">
            <v>RECURSOS FEDERALES</v>
          </cell>
          <cell r="K155" t="str">
            <v>RECURSOS FEDERALES</v>
          </cell>
        </row>
        <row r="156">
          <cell r="A156">
            <v>13080</v>
          </cell>
          <cell r="B156" t="str">
            <v>REMODELACIÓN Y/O AMPLIACIÓN DE LAS INSTALACIONES CICI RENACIMIENTO</v>
          </cell>
          <cell r="C156" t="str">
            <v>13080 - REMODELACIÓN Y/O AMPLIACIÓN DE LAS INSTALACIONES CICI RENACIMIENTO</v>
          </cell>
          <cell r="D156">
            <v>711</v>
          </cell>
          <cell r="E156" t="str">
            <v>FAFEF 2017</v>
          </cell>
          <cell r="F156" t="str">
            <v>FAFEF</v>
          </cell>
          <cell r="G156" t="str">
            <v>INFRAESTRUCTURA Y SANEAMIENTO FINANCIERO</v>
          </cell>
          <cell r="H156" t="str">
            <v>APORTACIONES FEDERALES</v>
          </cell>
          <cell r="I156" t="str">
            <v>FEDERAL</v>
          </cell>
          <cell r="J156" t="str">
            <v>RECURSOS FEDERALES</v>
          </cell>
          <cell r="K156" t="str">
            <v>RECURSOS FEDERALES</v>
          </cell>
        </row>
        <row r="157">
          <cell r="A157">
            <v>13100</v>
          </cell>
          <cell r="B157" t="str">
            <v>2A ETAPA DE LA REHABILITACIÓN DEL PARQUE BARRANCA PEZUAPA EN CHILPANCINGO, MPIO. DE CHILPANCINGO DE LOS BRAVO, GUERRERO</v>
          </cell>
          <cell r="C157" t="str">
            <v>13100 - 2A ETAPA DE LA REHABILITACIÓN DEL PARQUE BARRANCA PEZUAPA EN CHILPANCINGO, MPIO. DE CHILPANCINGO DE LOS BRAVO, GUERRERO</v>
          </cell>
          <cell r="D157">
            <v>711</v>
          </cell>
          <cell r="E157" t="str">
            <v>FAFEF 2017</v>
          </cell>
          <cell r="F157" t="str">
            <v>FAFEF</v>
          </cell>
          <cell r="G157" t="str">
            <v>INFRAESTRUCTURA Y SANEAMIENTO FINANCIERO</v>
          </cell>
          <cell r="H157" t="str">
            <v>APORTACIONES FEDERALES</v>
          </cell>
          <cell r="I157" t="str">
            <v>FEDERAL</v>
          </cell>
          <cell r="J157" t="str">
            <v>RECURSOS FEDERALES</v>
          </cell>
          <cell r="K157" t="str">
            <v>RECURSOS FEDERALES</v>
          </cell>
        </row>
        <row r="158">
          <cell r="A158">
            <v>13101</v>
          </cell>
          <cell r="B158" t="str">
            <v>ADECUACIONES EN LA UNIVERSIDAD DEPORTIVA DE ACAPULCO (UDA) ACAPULCO, GRO.</v>
          </cell>
          <cell r="C158" t="str">
            <v>13101 - ADECUACIONES EN LA UNIVERSIDAD DEPORTIVA DE ACAPULCO (UDA) ACAPULCO, GRO.</v>
          </cell>
          <cell r="D158">
            <v>711</v>
          </cell>
          <cell r="E158" t="str">
            <v>FAFEF 2017</v>
          </cell>
          <cell r="F158" t="str">
            <v>FAFEF</v>
          </cell>
          <cell r="G158" t="str">
            <v>INFRAESTRUCTURA Y SANEAMIENTO FINANCIERO</v>
          </cell>
          <cell r="H158" t="str">
            <v>APORTACIONES FEDERALES</v>
          </cell>
          <cell r="I158" t="str">
            <v>FEDERAL</v>
          </cell>
          <cell r="J158" t="str">
            <v>RECURSOS FEDERALES</v>
          </cell>
          <cell r="K158" t="str">
            <v>RECURSOS FEDERALES</v>
          </cell>
        </row>
        <row r="159">
          <cell r="A159">
            <v>13102</v>
          </cell>
          <cell r="B159" t="str">
            <v>ALUMBRADO EN CANCHA DE FUTBOL DEL POLIDEPORTIVO DE CHILPANCINGO</v>
          </cell>
          <cell r="C159" t="str">
            <v>13102 - ALUMBRADO EN CANCHA DE FUTBOL DEL POLIDEPORTIVO DE CHILPANCINGO</v>
          </cell>
          <cell r="D159">
            <v>711</v>
          </cell>
          <cell r="E159" t="str">
            <v>FAFEF 2017</v>
          </cell>
          <cell r="F159" t="str">
            <v>FAFEF</v>
          </cell>
          <cell r="G159" t="str">
            <v>INFRAESTRUCTURA Y SANEAMIENTO FINANCIERO</v>
          </cell>
          <cell r="H159" t="str">
            <v>APORTACIONES FEDERALES</v>
          </cell>
          <cell r="I159" t="str">
            <v>FEDERAL</v>
          </cell>
          <cell r="J159" t="str">
            <v>RECURSOS FEDERALES</v>
          </cell>
          <cell r="K159" t="str">
            <v>RECURSOS FEDERALES</v>
          </cell>
        </row>
        <row r="160">
          <cell r="A160">
            <v>13103</v>
          </cell>
          <cell r="B160" t="str">
            <v>CONSTRUCCIÓN DE ACCESO Y BARDA DE PANTEON EN LA LOCALIDAD DE MAZATLÁN, MPIO. DE CHILPANCINGO DE LOS BRAVO, GUERRERO</v>
          </cell>
          <cell r="C160" t="str">
            <v>13103 - CONSTRUCCIÓN DE ACCESO Y BARDA DE PANTEON EN LA LOCALIDAD DE MAZATLÁN, MPIO. DE CHILPANCINGO DE LOS BRAVO, GUERRERO</v>
          </cell>
          <cell r="D160">
            <v>711</v>
          </cell>
          <cell r="E160" t="str">
            <v>FAFEF 2017</v>
          </cell>
          <cell r="F160" t="str">
            <v>FAFEF</v>
          </cell>
          <cell r="G160" t="str">
            <v>INFRAESTRUCTURA Y SANEAMIENTO FINANCIERO</v>
          </cell>
          <cell r="H160" t="str">
            <v>APORTACIONES FEDERALES</v>
          </cell>
          <cell r="I160" t="str">
            <v>FEDERAL</v>
          </cell>
          <cell r="J160" t="str">
            <v>RECURSOS FEDERALES</v>
          </cell>
          <cell r="K160" t="str">
            <v>RECURSOS FEDERALES</v>
          </cell>
        </row>
        <row r="161">
          <cell r="A161">
            <v>13104</v>
          </cell>
          <cell r="B161" t="str">
            <v>CONSTRUCCIÓN DE EDIFICIO DE OFICINAS ADMINISTRATIVAS Y ÁREA DE PERNOCTA DE CHOFERES EN EL PATIO DE GUARDADO Y TALLERES, ACAPULCO</v>
          </cell>
          <cell r="C161" t="str">
            <v>13104 - CONSTRUCCIÓN DE EDIFICIO DE OFICINAS ADMINISTRATIVAS Y ÁREA DE PERNOCTA DE CHOFERES EN EL PATIO DE GUARDADO Y TALLERES, ACAPULCO</v>
          </cell>
          <cell r="D161">
            <v>711</v>
          </cell>
          <cell r="E161" t="str">
            <v>FAFEF 2017</v>
          </cell>
          <cell r="F161" t="str">
            <v>FAFEF</v>
          </cell>
          <cell r="G161" t="str">
            <v>INFRAESTRUCTURA Y SANEAMIENTO FINANCIERO</v>
          </cell>
          <cell r="H161" t="str">
            <v>APORTACIONES FEDERALES</v>
          </cell>
          <cell r="I161" t="str">
            <v>FEDERAL</v>
          </cell>
          <cell r="J161" t="str">
            <v>RECURSOS FEDERALES</v>
          </cell>
          <cell r="K161" t="str">
            <v>RECURSOS FEDERALES</v>
          </cell>
        </row>
        <row r="162">
          <cell r="A162">
            <v>13105</v>
          </cell>
          <cell r="B162" t="str">
            <v>CONSTRUCCIÓN DE LA UNIDAD DEPORTIVA CAPELLANÍA COL. CAPELLANIA EN CHILPANCINGO</v>
          </cell>
          <cell r="C162" t="str">
            <v>13105 - CONSTRUCCIÓN DE LA UNIDAD DEPORTIVA CAPELLANÍA COL. CAPELLANIA EN CHILPANCINGO</v>
          </cell>
          <cell r="D162">
            <v>711</v>
          </cell>
          <cell r="E162" t="str">
            <v>FAFEF 2017</v>
          </cell>
          <cell r="F162" t="str">
            <v>FAFEF</v>
          </cell>
          <cell r="G162" t="str">
            <v>INFRAESTRUCTURA Y SANEAMIENTO FINANCIERO</v>
          </cell>
          <cell r="H162" t="str">
            <v>APORTACIONES FEDERALES</v>
          </cell>
          <cell r="I162" t="str">
            <v>FEDERAL</v>
          </cell>
          <cell r="J162" t="str">
            <v>RECURSOS FEDERALES</v>
          </cell>
          <cell r="K162" t="str">
            <v>RECURSOS FEDERALES</v>
          </cell>
        </row>
        <row r="163">
          <cell r="A163">
            <v>13106</v>
          </cell>
          <cell r="B163" t="str">
            <v>CONSTRUCCIÓN DE TECHADO Y CANCHA EN LA LOCALIDAD DE SAN NICOLAS EN COYUCA DE BENITEZ, GUERRERO</v>
          </cell>
          <cell r="C163" t="str">
            <v>13106 - CONSTRUCCIÓN DE TECHADO Y CANCHA EN LA LOCALIDAD DE SAN NICOLAS EN COYUCA DE BENITEZ, GUERRERO</v>
          </cell>
          <cell r="D163">
            <v>711</v>
          </cell>
          <cell r="E163" t="str">
            <v>FAFEF 2017</v>
          </cell>
          <cell r="F163" t="str">
            <v>FAFEF</v>
          </cell>
          <cell r="G163" t="str">
            <v>INFRAESTRUCTURA Y SANEAMIENTO FINANCIERO</v>
          </cell>
          <cell r="H163" t="str">
            <v>APORTACIONES FEDERALES</v>
          </cell>
          <cell r="I163" t="str">
            <v>FEDERAL</v>
          </cell>
          <cell r="J163" t="str">
            <v>RECURSOS FEDERALES</v>
          </cell>
          <cell r="K163" t="str">
            <v>RECURSOS FEDERALES</v>
          </cell>
        </row>
        <row r="164">
          <cell r="A164">
            <v>13107</v>
          </cell>
          <cell r="B164" t="str">
            <v>CONSTRUCCIÓN DEL CENTRO DEPORTIVO DEL COLEGIO DE BACHILLERES NO. 17 EL OCOTITO, MUNICIPIO DE CHILPANCINGO</v>
          </cell>
          <cell r="C164" t="str">
            <v>13107 - CONSTRUCCIÓN DEL CENTRO DEPORTIVO DEL COLEGIO DE BACHILLERES NO. 17 EL OCOTITO, MUNICIPIO DE CHILPANCINGO</v>
          </cell>
          <cell r="D164">
            <v>711</v>
          </cell>
          <cell r="E164" t="str">
            <v>FAFEF 2017</v>
          </cell>
          <cell r="F164" t="str">
            <v>FAFEF</v>
          </cell>
          <cell r="G164" t="str">
            <v>INFRAESTRUCTURA Y SANEAMIENTO FINANCIERO</v>
          </cell>
          <cell r="H164" t="str">
            <v>APORTACIONES FEDERALES</v>
          </cell>
          <cell r="I164" t="str">
            <v>FEDERAL</v>
          </cell>
          <cell r="J164" t="str">
            <v>RECURSOS FEDERALES</v>
          </cell>
          <cell r="K164" t="str">
            <v>RECURSOS FEDERALES</v>
          </cell>
        </row>
        <row r="165">
          <cell r="A165">
            <v>13108</v>
          </cell>
          <cell r="B165" t="str">
            <v>CONSTRUCCIÓN DEL CENTRO INTEGRAL DE JUSTICIA DE ACAPULCO</v>
          </cell>
          <cell r="C165" t="str">
            <v>13108 - CONSTRUCCIÓN DEL CENTRO INTEGRAL DE JUSTICIA DE ACAPULCO</v>
          </cell>
          <cell r="D165">
            <v>711</v>
          </cell>
          <cell r="E165" t="str">
            <v>FAFEF 2017</v>
          </cell>
          <cell r="F165" t="str">
            <v>FAFEF</v>
          </cell>
          <cell r="G165" t="str">
            <v>INFRAESTRUCTURA Y SANEAMIENTO FINANCIERO</v>
          </cell>
          <cell r="H165" t="str">
            <v>APORTACIONES FEDERALES</v>
          </cell>
          <cell r="I165" t="str">
            <v>FEDERAL</v>
          </cell>
          <cell r="J165" t="str">
            <v>RECURSOS FEDERALES</v>
          </cell>
          <cell r="K165" t="str">
            <v>RECURSOS FEDERALES</v>
          </cell>
        </row>
        <row r="166">
          <cell r="A166">
            <v>13109</v>
          </cell>
          <cell r="B166" t="str">
            <v>CONSTRUCCIÓN DEL CENTRO INTEGRAL DE JUSTICIA DE CHILPANCINGO, GUERRERO</v>
          </cell>
          <cell r="C166" t="str">
            <v>13109 - CONSTRUCCIÓN DEL CENTRO INTEGRAL DE JUSTICIA DE CHILPANCINGO, GUERRERO</v>
          </cell>
          <cell r="D166">
            <v>711</v>
          </cell>
          <cell r="E166" t="str">
            <v>FAFEF 2017</v>
          </cell>
          <cell r="F166" t="str">
            <v>FAFEF</v>
          </cell>
          <cell r="G166" t="str">
            <v>INFRAESTRUCTURA Y SANEAMIENTO FINANCIERO</v>
          </cell>
          <cell r="H166" t="str">
            <v>APORTACIONES FEDERALES</v>
          </cell>
          <cell r="I166" t="str">
            <v>FEDERAL</v>
          </cell>
          <cell r="J166" t="str">
            <v>RECURSOS FEDERALES</v>
          </cell>
          <cell r="K166" t="str">
            <v>RECURSOS FEDERALES</v>
          </cell>
        </row>
        <row r="167">
          <cell r="A167">
            <v>13110</v>
          </cell>
          <cell r="B167" t="str">
            <v>CONSTRUCCIÓN DEL CENTRO INTEGRAL DE JUSTICIA DE OMETEPEC, GUERRERO</v>
          </cell>
          <cell r="C167" t="str">
            <v>13110 - CONSTRUCCIÓN DEL CENTRO INTEGRAL DE JUSTICIA DE OMETEPEC, GUERRERO</v>
          </cell>
          <cell r="D167">
            <v>711</v>
          </cell>
          <cell r="E167" t="str">
            <v>FAFEF 2017</v>
          </cell>
          <cell r="F167" t="str">
            <v>FAFEF</v>
          </cell>
          <cell r="G167" t="str">
            <v>INFRAESTRUCTURA Y SANEAMIENTO FINANCIERO</v>
          </cell>
          <cell r="H167" t="str">
            <v>APORTACIONES FEDERALES</v>
          </cell>
          <cell r="I167" t="str">
            <v>FEDERAL</v>
          </cell>
          <cell r="J167" t="str">
            <v>RECURSOS FEDERALES</v>
          </cell>
          <cell r="K167" t="str">
            <v>RECURSOS FEDERALES</v>
          </cell>
        </row>
        <row r="168">
          <cell r="A168">
            <v>13111</v>
          </cell>
          <cell r="B168" t="str">
            <v>PROGRAMA DE GESTORÍA SOCIAL</v>
          </cell>
          <cell r="C168" t="str">
            <v>13111 - PROGRAMA DE GESTORÍA SOCIAL</v>
          </cell>
          <cell r="D168">
            <v>711</v>
          </cell>
          <cell r="E168" t="str">
            <v>FAFEF 2017</v>
          </cell>
          <cell r="F168" t="str">
            <v>FAFEF</v>
          </cell>
          <cell r="G168" t="str">
            <v>INFRAESTRUCTURA Y SANEAMIENTO FINANCIERO</v>
          </cell>
          <cell r="H168" t="str">
            <v>APORTACIONES FEDERALES</v>
          </cell>
          <cell r="I168" t="str">
            <v>FEDERAL</v>
          </cell>
          <cell r="J168" t="str">
            <v>RECURSOS FEDERALES</v>
          </cell>
          <cell r="K168" t="str">
            <v>RECURSOS FEDERALES</v>
          </cell>
        </row>
        <row r="169">
          <cell r="A169">
            <v>13112</v>
          </cell>
          <cell r="B169" t="str">
            <v>REHABILITACIÓN DE LA UNIDAD DEPORTIVA HERMANOS GALEANA, EN CHILPANCINGO.</v>
          </cell>
          <cell r="C169" t="str">
            <v>13112 - REHABILITACIÓN DE LA UNIDAD DEPORTIVA HERMANOS GALEANA, EN CHILPANCINGO.</v>
          </cell>
          <cell r="D169">
            <v>711</v>
          </cell>
          <cell r="E169" t="str">
            <v>FAFEF 2017</v>
          </cell>
          <cell r="F169" t="str">
            <v>FAFEF</v>
          </cell>
          <cell r="G169" t="str">
            <v>INFRAESTRUCTURA Y SANEAMIENTO FINANCIERO</v>
          </cell>
          <cell r="H169" t="str">
            <v>APORTACIONES FEDERALES</v>
          </cell>
          <cell r="I169" t="str">
            <v>FEDERAL</v>
          </cell>
          <cell r="J169" t="str">
            <v>RECURSOS FEDERALES</v>
          </cell>
          <cell r="K169" t="str">
            <v>RECURSOS FEDERALES</v>
          </cell>
        </row>
        <row r="170">
          <cell r="A170">
            <v>13113</v>
          </cell>
          <cell r="B170" t="str">
            <v>REHABILITACIÓN DEL MUELLE DE PLAYA LINDA EN IXTAPA, ZIHUATANEJO</v>
          </cell>
          <cell r="C170" t="str">
            <v>13113 - REHABILITACIÓN DEL MUELLE DE PLAYA LINDA EN IXTAPA, ZIHUATANEJO</v>
          </cell>
          <cell r="D170">
            <v>711</v>
          </cell>
          <cell r="E170" t="str">
            <v>FAFEF 2017</v>
          </cell>
          <cell r="F170" t="str">
            <v>FAFEF</v>
          </cell>
          <cell r="G170" t="str">
            <v>INFRAESTRUCTURA Y SANEAMIENTO FINANCIERO</v>
          </cell>
          <cell r="H170" t="str">
            <v>APORTACIONES FEDERALES</v>
          </cell>
          <cell r="I170" t="str">
            <v>FEDERAL</v>
          </cell>
          <cell r="J170" t="str">
            <v>RECURSOS FEDERALES</v>
          </cell>
          <cell r="K170" t="str">
            <v>RECURSOS FEDERALES</v>
          </cell>
        </row>
        <row r="171">
          <cell r="A171">
            <v>13114</v>
          </cell>
          <cell r="B171" t="str">
            <v>TERMINACIÓN DE LA UNIDAD DEPORTIVA DE IGUALA EN IGUALA DE LA INDEPENDENCIA, GUERRERO</v>
          </cell>
          <cell r="C171" t="str">
            <v>13114 - TERMINACIÓN DE LA UNIDAD DEPORTIVA DE IGUALA EN IGUALA DE LA INDEPENDENCIA, GUERRERO</v>
          </cell>
          <cell r="D171">
            <v>711</v>
          </cell>
          <cell r="E171" t="str">
            <v>FAFEF 2017</v>
          </cell>
          <cell r="F171" t="str">
            <v>FAFEF</v>
          </cell>
          <cell r="G171" t="str">
            <v>INFRAESTRUCTURA Y SANEAMIENTO FINANCIERO</v>
          </cell>
          <cell r="H171" t="str">
            <v>APORTACIONES FEDERALES</v>
          </cell>
          <cell r="I171" t="str">
            <v>FEDERAL</v>
          </cell>
          <cell r="J171" t="str">
            <v>RECURSOS FEDERALES</v>
          </cell>
          <cell r="K171" t="str">
            <v>RECURSOS FEDERALES</v>
          </cell>
        </row>
        <row r="172">
          <cell r="A172">
            <v>13115</v>
          </cell>
          <cell r="B172" t="str">
            <v>TERMINACIÓN DEL AUDITORIO DE OMETEPEC</v>
          </cell>
          <cell r="C172" t="str">
            <v>13115 - TERMINACIÓN DEL AUDITORIO DE OMETEPEC</v>
          </cell>
          <cell r="D172">
            <v>711</v>
          </cell>
          <cell r="E172" t="str">
            <v>FAFEF 2017</v>
          </cell>
          <cell r="F172" t="str">
            <v>FAFEF</v>
          </cell>
          <cell r="G172" t="str">
            <v>INFRAESTRUCTURA Y SANEAMIENTO FINANCIERO</v>
          </cell>
          <cell r="H172" t="str">
            <v>APORTACIONES FEDERALES</v>
          </cell>
          <cell r="I172" t="str">
            <v>FEDERAL</v>
          </cell>
          <cell r="J172" t="str">
            <v>RECURSOS FEDERALES</v>
          </cell>
          <cell r="K172" t="str">
            <v>RECURSOS FEDERALES</v>
          </cell>
        </row>
        <row r="173">
          <cell r="A173">
            <v>13400</v>
          </cell>
          <cell r="B173" t="str">
            <v>PROYECTOS DE INFRAESTRUCTURA EN EDUCACIÓN</v>
          </cell>
          <cell r="C173" t="str">
            <v>13400 - PROYECTOS DE INFRAESTRUCTURA EN EDUCACIÓN</v>
          </cell>
          <cell r="D173">
            <v>711</v>
          </cell>
          <cell r="E173" t="str">
            <v>FAFEF 2017</v>
          </cell>
          <cell r="F173" t="str">
            <v>FAFEF</v>
          </cell>
          <cell r="G173" t="str">
            <v>INFRAESTRUCTURA Y SANEAMIENTO FINANCIERO</v>
          </cell>
          <cell r="H173" t="str">
            <v>APORTACIONES FEDERALES</v>
          </cell>
          <cell r="I173" t="str">
            <v>FEDERAL</v>
          </cell>
          <cell r="J173" t="str">
            <v>RECURSOS FEDERALES</v>
          </cell>
          <cell r="K173" t="str">
            <v>RECURSOS FEDERALES</v>
          </cell>
        </row>
        <row r="174">
          <cell r="A174">
            <v>13450</v>
          </cell>
          <cell r="B174" t="str">
            <v>PROYECTOS INSTITUCIONALES</v>
          </cell>
          <cell r="C174" t="str">
            <v>13450 - PROYECTOS INSTITUCIONALES</v>
          </cell>
          <cell r="D174">
            <v>711</v>
          </cell>
          <cell r="E174" t="str">
            <v>FAFEF 2017</v>
          </cell>
          <cell r="F174" t="str">
            <v>FAFEF</v>
          </cell>
          <cell r="G174" t="str">
            <v>INFRAESTRUCTURA Y SANEAMIENTO FINANCIERO</v>
          </cell>
          <cell r="H174" t="str">
            <v>APORTACIONES FEDERALES</v>
          </cell>
          <cell r="I174" t="str">
            <v>FEDERAL</v>
          </cell>
          <cell r="J174" t="str">
            <v>RECURSOS FEDERALES</v>
          </cell>
          <cell r="K174" t="str">
            <v>RECURSOS FEDERALES</v>
          </cell>
        </row>
        <row r="175">
          <cell r="A175">
            <v>13500</v>
          </cell>
          <cell r="B175" t="str">
            <v>PROGRAMA 3X1 MIGRANTES</v>
          </cell>
          <cell r="C175" t="str">
            <v>13500 - PROGRAMA 3X1 MIGRANTES</v>
          </cell>
          <cell r="D175">
            <v>711</v>
          </cell>
          <cell r="E175" t="str">
            <v>FAFEF 2017</v>
          </cell>
          <cell r="F175" t="str">
            <v>FAFEF</v>
          </cell>
          <cell r="G175" t="str">
            <v>INFRAESTRUCTURA Y SANEAMIENTO FINANCIERO</v>
          </cell>
          <cell r="H175" t="str">
            <v>APORTACIONES FEDERALES</v>
          </cell>
          <cell r="I175" t="str">
            <v>FEDERAL</v>
          </cell>
          <cell r="J175" t="str">
            <v>RECURSOS FEDERALES</v>
          </cell>
          <cell r="K175" t="str">
            <v>RECURSOS FEDERALES</v>
          </cell>
        </row>
        <row r="176">
          <cell r="A176">
            <v>13700</v>
          </cell>
          <cell r="B176" t="str">
            <v>MANTENIMIENTO AL SISTEMA DE ALARMA SÍSMICA</v>
          </cell>
          <cell r="C176" t="str">
            <v>13700 - MANTENIMIENTO AL SISTEMA DE ALARMA SÍSMICA</v>
          </cell>
          <cell r="D176">
            <v>711</v>
          </cell>
          <cell r="E176" t="str">
            <v>FAFEF 2017</v>
          </cell>
          <cell r="F176" t="str">
            <v>FAFEF</v>
          </cell>
          <cell r="G176" t="str">
            <v>INFRAESTRUCTURA Y SANEAMIENTO FINANCIERO</v>
          </cell>
          <cell r="H176" t="str">
            <v>APORTACIONES FEDERALES</v>
          </cell>
          <cell r="I176" t="str">
            <v>FEDERAL</v>
          </cell>
          <cell r="J176" t="str">
            <v>RECURSOS FEDERALES</v>
          </cell>
          <cell r="K176" t="str">
            <v>RECURSOS FEDERALES</v>
          </cell>
        </row>
        <row r="177">
          <cell r="A177">
            <v>13701</v>
          </cell>
          <cell r="B177" t="str">
            <v>MANTENIMIENTO AL SISTEMA METEREOLÓGICO DEL ESTADO DE GUERRERO</v>
          </cell>
          <cell r="C177" t="str">
            <v>13701 - MANTENIMIENTO AL SISTEMA METEREOLÓGICO DEL ESTADO DE GUERRERO</v>
          </cell>
          <cell r="D177">
            <v>711</v>
          </cell>
          <cell r="E177" t="str">
            <v>FAFEF 2017</v>
          </cell>
          <cell r="F177" t="str">
            <v>FAFEF</v>
          </cell>
          <cell r="G177" t="str">
            <v>INFRAESTRUCTURA Y SANEAMIENTO FINANCIERO</v>
          </cell>
          <cell r="H177" t="str">
            <v>APORTACIONES FEDERALES</v>
          </cell>
          <cell r="I177" t="str">
            <v>FEDERAL</v>
          </cell>
          <cell r="J177" t="str">
            <v>RECURSOS FEDERALES</v>
          </cell>
          <cell r="K177" t="str">
            <v>RECURSOS FEDERALES</v>
          </cell>
        </row>
        <row r="178">
          <cell r="A178">
            <v>13702</v>
          </cell>
          <cell r="B178" t="str">
            <v>PROGRAMA DE ATENCIÓN INMEDIATA PARA EMERGENCIAS EN EL ESTADO DE GUERRERO</v>
          </cell>
          <cell r="C178" t="str">
            <v>13702 - PROGRAMA DE ATENCIÓN INMEDIATA PARA EMERGENCIAS EN EL ESTADO DE GUERRERO</v>
          </cell>
          <cell r="D178">
            <v>711</v>
          </cell>
          <cell r="E178" t="str">
            <v>FAFEF 2017</v>
          </cell>
          <cell r="F178" t="str">
            <v>FAFEF</v>
          </cell>
          <cell r="G178" t="str">
            <v>INFRAESTRUCTURA Y SANEAMIENTO FINANCIERO</v>
          </cell>
          <cell r="H178" t="str">
            <v>APORTACIONES FEDERALES</v>
          </cell>
          <cell r="I178" t="str">
            <v>FEDERAL</v>
          </cell>
          <cell r="J178" t="str">
            <v>RECURSOS FEDERALES</v>
          </cell>
          <cell r="K178" t="str">
            <v>RECURSOS FEDERALES</v>
          </cell>
        </row>
        <row r="179">
          <cell r="A179">
            <v>13720</v>
          </cell>
          <cell r="B179" t="str">
            <v>PROYECTO DE INFRAESTRUCTURA</v>
          </cell>
          <cell r="C179" t="str">
            <v>13720 - PROYECTO DE INFRAESTRUCTURA</v>
          </cell>
          <cell r="D179">
            <v>711</v>
          </cell>
          <cell r="E179" t="str">
            <v>FAFEF 2017</v>
          </cell>
          <cell r="F179" t="str">
            <v>FAFEF</v>
          </cell>
          <cell r="G179" t="str">
            <v>INFRAESTRUCTURA Y SANEAMIENTO FINANCIERO</v>
          </cell>
          <cell r="H179" t="str">
            <v>APORTACIONES FEDERALES</v>
          </cell>
          <cell r="I179" t="str">
            <v>FEDERAL</v>
          </cell>
          <cell r="J179" t="str">
            <v>RECURSOS FEDERALES</v>
          </cell>
          <cell r="K179" t="str">
            <v>RECURSOS FEDERALES</v>
          </cell>
        </row>
        <row r="180">
          <cell r="A180">
            <v>13750</v>
          </cell>
          <cell r="B180" t="str">
            <v>FORTALECER LA INFRAESTRUCTURA EDUCATIVA, QUE GARANTICE LAS CONDICIONES DE LOS ESPACIOS PARA EL PROCESO DE APRENDIZAJE EN EL ESTADO</v>
          </cell>
          <cell r="C180" t="str">
            <v>13750 - FORTALECER LA INFRAESTRUCTURA EDUCATIVA, QUE GARANTICE LAS CONDICIONES DE LOS ESPACIOS PARA EL PROCESO DE APRENDIZAJE EN EL ESTADO</v>
          </cell>
          <cell r="D180">
            <v>711</v>
          </cell>
          <cell r="E180" t="str">
            <v>FAFEF 2017</v>
          </cell>
          <cell r="F180" t="str">
            <v>FAFEF</v>
          </cell>
          <cell r="G180" t="str">
            <v>INFRAESTRUCTURA Y SANEAMIENTO FINANCIERO</v>
          </cell>
          <cell r="H180" t="str">
            <v>APORTACIONES FEDERALES</v>
          </cell>
          <cell r="I180" t="str">
            <v>FEDERAL</v>
          </cell>
          <cell r="J180" t="str">
            <v>RECURSOS FEDERALES</v>
          </cell>
          <cell r="K180" t="str">
            <v>RECURSOS FEDERALES</v>
          </cell>
        </row>
        <row r="181">
          <cell r="A181">
            <v>13760</v>
          </cell>
          <cell r="B181" t="str">
            <v>CONSTRUCCIÓN, MANTENIMIENTO Y EQUIPAMIENTO EN DIVERSOS PLANTELES</v>
          </cell>
          <cell r="C181" t="str">
            <v>13760 - CONSTRUCCIÓN, MANTENIMIENTO Y EQUIPAMIENTO EN DIVERSOS PLANTELES</v>
          </cell>
          <cell r="D181">
            <v>711</v>
          </cell>
          <cell r="E181" t="str">
            <v>FAFEF 2017</v>
          </cell>
          <cell r="F181" t="str">
            <v>FAFEF</v>
          </cell>
          <cell r="G181" t="str">
            <v>INFRAESTRUCTURA Y SANEAMIENTO FINANCIERO</v>
          </cell>
          <cell r="H181" t="str">
            <v>APORTACIONES FEDERALES</v>
          </cell>
          <cell r="I181" t="str">
            <v>FEDERAL</v>
          </cell>
          <cell r="J181" t="str">
            <v>RECURSOS FEDERALES</v>
          </cell>
          <cell r="K181" t="str">
            <v>RECURSOS FEDERALES</v>
          </cell>
        </row>
        <row r="182">
          <cell r="A182">
            <v>13770</v>
          </cell>
          <cell r="B182" t="str">
            <v>CONSTRUCCIÓN, MANTENIMIENTO Y EQUIPAMIENTO DE PLANTELES.</v>
          </cell>
          <cell r="C182" t="str">
            <v>13770 - CONSTRUCCIÓN, MANTENIMIENTO Y EQUIPAMIENTO DE PLANTELES.</v>
          </cell>
          <cell r="D182">
            <v>711</v>
          </cell>
          <cell r="E182" t="str">
            <v>FAFEF 2017</v>
          </cell>
          <cell r="F182" t="str">
            <v>FAFEF</v>
          </cell>
          <cell r="G182" t="str">
            <v>INFRAESTRUCTURA Y SANEAMIENTO FINANCIERO</v>
          </cell>
          <cell r="H182" t="str">
            <v>APORTACIONES FEDERALES</v>
          </cell>
          <cell r="I182" t="str">
            <v>FEDERAL</v>
          </cell>
          <cell r="J182" t="str">
            <v>RECURSOS FEDERALES</v>
          </cell>
          <cell r="K182" t="str">
            <v>RECURSOS FEDERALES</v>
          </cell>
        </row>
        <row r="183">
          <cell r="A183">
            <v>13800</v>
          </cell>
          <cell r="B183" t="str">
            <v>CONSTRUCCION DE LA PLANTA DE TRATAMIENTO DE AGUAS RESIDUALES "COLOSIO" CON UNA CAPACIDAD DE 50 LPS EN LA LOCALIDAD DE ACAPULCO MUNICIPIO DE ACAPULCO DE JUÁREZ</v>
          </cell>
          <cell r="C183" t="str">
            <v>13800 - CONSTRUCCION DE LA PLANTA DE TRATAMIENTO DE AGUAS RESIDUALES "COLOSIO" CON UNA CAPACIDAD DE 50 LPS EN LA LOCALIDAD DE ACAPULCO MUNICIPIO DE ACAPULCO DE JUÁREZ</v>
          </cell>
          <cell r="D183">
            <v>711</v>
          </cell>
          <cell r="E183" t="str">
            <v>FAFEF 2017</v>
          </cell>
          <cell r="F183" t="str">
            <v>FAFEF</v>
          </cell>
          <cell r="G183" t="str">
            <v>INFRAESTRUCTURA Y SANEAMIENTO FINANCIERO</v>
          </cell>
          <cell r="H183" t="str">
            <v>APORTACIONES FEDERALES</v>
          </cell>
          <cell r="I183" t="str">
            <v>FEDERAL</v>
          </cell>
          <cell r="J183" t="str">
            <v>RECURSOS FEDERALES</v>
          </cell>
          <cell r="K183" t="str">
            <v>RECURSOS FEDERALES</v>
          </cell>
        </row>
        <row r="184">
          <cell r="A184">
            <v>13801</v>
          </cell>
          <cell r="B184" t="str">
            <v>CONSTRUCCION DE LA PLANTA DE TRATAMIENTO DE AGUAS RESIDUALES EN LA LOCALIDAD DE APAXTLA MUNICIPIO DE APAXTLA DE CASTREJON</v>
          </cell>
          <cell r="C184" t="str">
            <v>13801 - CONSTRUCCION DE LA PLANTA DE TRATAMIENTO DE AGUAS RESIDUALES EN LA LOCALIDAD DE APAXTLA MUNICIPIO DE APAXTLA DE CASTREJON</v>
          </cell>
          <cell r="D184">
            <v>711</v>
          </cell>
          <cell r="E184" t="str">
            <v>FAFEF 2017</v>
          </cell>
          <cell r="F184" t="str">
            <v>FAFEF</v>
          </cell>
          <cell r="G184" t="str">
            <v>INFRAESTRUCTURA Y SANEAMIENTO FINANCIERO</v>
          </cell>
          <cell r="H184" t="str">
            <v>APORTACIONES FEDERALES</v>
          </cell>
          <cell r="I184" t="str">
            <v>FEDERAL</v>
          </cell>
          <cell r="J184" t="str">
            <v>RECURSOS FEDERALES</v>
          </cell>
          <cell r="K184" t="str">
            <v>RECURSOS FEDERALES</v>
          </cell>
        </row>
        <row r="185">
          <cell r="A185">
            <v>13802</v>
          </cell>
          <cell r="B185" t="str">
            <v>CONSTRUCCION DE LA PLANTA DE TRATAMIENTO DE AGUAS RESIDUALES EN LA LOCALIDAD DE XOCHIHUEHUELAN MUNICIPIO DE XOCHIHUEHUETLAN</v>
          </cell>
          <cell r="C185" t="str">
            <v>13802 - CONSTRUCCION DE LA PLANTA DE TRATAMIENTO DE AGUAS RESIDUALES EN LA LOCALIDAD DE XOCHIHUEHUELAN MUNICIPIO DE XOCHIHUEHUETLAN</v>
          </cell>
          <cell r="D185">
            <v>711</v>
          </cell>
          <cell r="E185" t="str">
            <v>FAFEF 2017</v>
          </cell>
          <cell r="F185" t="str">
            <v>FAFEF</v>
          </cell>
          <cell r="G185" t="str">
            <v>INFRAESTRUCTURA Y SANEAMIENTO FINANCIERO</v>
          </cell>
          <cell r="H185" t="str">
            <v>APORTACIONES FEDERALES</v>
          </cell>
          <cell r="I185" t="str">
            <v>FEDERAL</v>
          </cell>
          <cell r="J185" t="str">
            <v>RECURSOS FEDERALES</v>
          </cell>
          <cell r="K185" t="str">
            <v>RECURSOS FEDERALES</v>
          </cell>
        </row>
        <row r="186">
          <cell r="A186">
            <v>13803</v>
          </cell>
          <cell r="B186" t="str">
            <v>CONSTRUCCION DE LA PLANTA DE TRATAMINETO DE AGUAS RESIDUALES EN LA LOCALIDAD DE HUAJINTEPEC MUNICIPIO DE OMETEPEC</v>
          </cell>
          <cell r="C186" t="str">
            <v>13803 - CONSTRUCCION DE LA PLANTA DE TRATAMINETO DE AGUAS RESIDUALES EN LA LOCALIDAD DE HUAJINTEPEC MUNICIPIO DE OMETEPEC</v>
          </cell>
          <cell r="D186">
            <v>711</v>
          </cell>
          <cell r="E186" t="str">
            <v>FAFEF 2017</v>
          </cell>
          <cell r="F186" t="str">
            <v>FAFEF</v>
          </cell>
          <cell r="G186" t="str">
            <v>INFRAESTRUCTURA Y SANEAMIENTO FINANCIERO</v>
          </cell>
          <cell r="H186" t="str">
            <v>APORTACIONES FEDERALES</v>
          </cell>
          <cell r="I186" t="str">
            <v>FEDERAL</v>
          </cell>
          <cell r="J186" t="str">
            <v>RECURSOS FEDERALES</v>
          </cell>
          <cell r="K186" t="str">
            <v>RECURSOS FEDERALES</v>
          </cell>
        </row>
        <row r="187">
          <cell r="A187">
            <v>13804</v>
          </cell>
          <cell r="B187" t="str">
            <v>CONSTRUCCION DE LA PLANTA DE TRATAMINETO DE AGUAS RESIDUALES EN LA LOCALIDAD DE TRES PALOS MUNICIPIO DE ACAPULCO DE JUAREZ</v>
          </cell>
          <cell r="C187" t="str">
            <v>13804 - CONSTRUCCION DE LA PLANTA DE TRATAMINETO DE AGUAS RESIDUALES EN LA LOCALIDAD DE TRES PALOS MUNICIPIO DE ACAPULCO DE JUAREZ</v>
          </cell>
          <cell r="D187">
            <v>711</v>
          </cell>
          <cell r="E187" t="str">
            <v>FAFEF 2017</v>
          </cell>
          <cell r="F187" t="str">
            <v>FAFEF</v>
          </cell>
          <cell r="G187" t="str">
            <v>INFRAESTRUCTURA Y SANEAMIENTO FINANCIERO</v>
          </cell>
          <cell r="H187" t="str">
            <v>APORTACIONES FEDERALES</v>
          </cell>
          <cell r="I187" t="str">
            <v>FEDERAL</v>
          </cell>
          <cell r="J187" t="str">
            <v>RECURSOS FEDERALES</v>
          </cell>
          <cell r="K187" t="str">
            <v>RECURSOS FEDERALES</v>
          </cell>
        </row>
        <row r="188">
          <cell r="A188">
            <v>13805</v>
          </cell>
          <cell r="B188" t="str">
            <v>CONSTRUCCIÓN DEL SISTEMA DE AGUA POTABLE (EQUIPAMIENTO ELECTROMECÁNICO DE POZOS PROFUNDOS E INTERCONEXIÓN A LA RED EXISTENTE) EN LA LOCALIDAD DE CUTZAMALA MUNICIPIO DE CUTZAMALA DE PINZON</v>
          </cell>
          <cell r="C188" t="str">
            <v>13805 - CONSTRUCCIÓN DEL SISTEMA DE AGUA POTABLE (EQUIPAMIENTO ELECTROMECÁNICO DE POZOS PROFUNDOS E INTERCONEXIÓN A LA RED EXISTENTE) EN LA LOCALIDAD DE CUTZAMALA MUNICIPIO DE CUTZAMALA DE PINZON</v>
          </cell>
          <cell r="D188">
            <v>711</v>
          </cell>
          <cell r="E188" t="str">
            <v>FAFEF 2017</v>
          </cell>
          <cell r="F188" t="str">
            <v>FAFEF</v>
          </cell>
          <cell r="G188" t="str">
            <v>INFRAESTRUCTURA Y SANEAMIENTO FINANCIERO</v>
          </cell>
          <cell r="H188" t="str">
            <v>APORTACIONES FEDERALES</v>
          </cell>
          <cell r="I188" t="str">
            <v>FEDERAL</v>
          </cell>
          <cell r="J188" t="str">
            <v>RECURSOS FEDERALES</v>
          </cell>
          <cell r="K188" t="str">
            <v>RECURSOS FEDERALES</v>
          </cell>
        </row>
        <row r="189">
          <cell r="A189">
            <v>13806</v>
          </cell>
          <cell r="B189" t="str">
            <v>CONSTRUCCIÓN DEL SISTEMA DE AGUA POTABLE (EQUIPAMIENTO ELECTROMECÁNICO DE POZOS PROFUNDOS E INTERCONEXIÓN A LA RED EXISTENTE) EN LA LOCALIDAD DE HUITZUCO MUNICIPIO DE HUITZUCO DE LOS FIGUEROA</v>
          </cell>
          <cell r="C189" t="str">
            <v>13806 - CONSTRUCCIÓN DEL SISTEMA DE AGUA POTABLE (EQUIPAMIENTO ELECTROMECÁNICO DE POZOS PROFUNDOS E INTERCONEXIÓN A LA RED EXISTENTE) EN LA LOCALIDAD DE HUITZUCO MUNICIPIO DE HUITZUCO DE LOS FIGUEROA</v>
          </cell>
          <cell r="D189">
            <v>711</v>
          </cell>
          <cell r="E189" t="str">
            <v>FAFEF 2017</v>
          </cell>
          <cell r="F189" t="str">
            <v>FAFEF</v>
          </cell>
          <cell r="G189" t="str">
            <v>INFRAESTRUCTURA Y SANEAMIENTO FINANCIERO</v>
          </cell>
          <cell r="H189" t="str">
            <v>APORTACIONES FEDERALES</v>
          </cell>
          <cell r="I189" t="str">
            <v>FEDERAL</v>
          </cell>
          <cell r="J189" t="str">
            <v>RECURSOS FEDERALES</v>
          </cell>
          <cell r="K189" t="str">
            <v>RECURSOS FEDERALES</v>
          </cell>
        </row>
        <row r="190">
          <cell r="A190">
            <v>13807</v>
          </cell>
          <cell r="B190" t="str">
            <v>CONSTRUCCIÓN DEL SISTEMA DE ALCANTARILLADO Y SANEAMIENTO EN LA LOCALIDAD DE TLANICUILULCO MUNICIPIO DE QUECHULTENANGO</v>
          </cell>
          <cell r="C190" t="str">
            <v>13807 - CONSTRUCCIÓN DEL SISTEMA DE ALCANTARILLADO Y SANEAMIENTO EN LA LOCALIDAD DE TLANICUILULCO MUNICIPIO DE QUECHULTENANGO</v>
          </cell>
          <cell r="D190">
            <v>711</v>
          </cell>
          <cell r="E190" t="str">
            <v>FAFEF 2017</v>
          </cell>
          <cell r="F190" t="str">
            <v>FAFEF</v>
          </cell>
          <cell r="G190" t="str">
            <v>INFRAESTRUCTURA Y SANEAMIENTO FINANCIERO</v>
          </cell>
          <cell r="H190" t="str">
            <v>APORTACIONES FEDERALES</v>
          </cell>
          <cell r="I190" t="str">
            <v>FEDERAL</v>
          </cell>
          <cell r="J190" t="str">
            <v>RECURSOS FEDERALES</v>
          </cell>
          <cell r="K190" t="str">
            <v>RECURSOS FEDERALES</v>
          </cell>
        </row>
        <row r="191">
          <cell r="A191">
            <v>13808</v>
          </cell>
          <cell r="B191" t="str">
            <v>REHABILITACIÓN DE LA PLANTA DE TRATAMIENTO DE AGUAS RESIDUALES EN LA LOCALIDAD DE ACAMIXTLA MUNICIPIO DE TAXCO DE ALARCÓN</v>
          </cell>
          <cell r="C191" t="str">
            <v>13808 - REHABILITACIÓN DE LA PLANTA DE TRATAMIENTO DE AGUAS RESIDUALES EN LA LOCALIDAD DE ACAMIXTLA MUNICIPIO DE TAXCO DE ALARCÓN</v>
          </cell>
          <cell r="D191">
            <v>711</v>
          </cell>
          <cell r="E191" t="str">
            <v>FAFEF 2017</v>
          </cell>
          <cell r="F191" t="str">
            <v>FAFEF</v>
          </cell>
          <cell r="G191" t="str">
            <v>INFRAESTRUCTURA Y SANEAMIENTO FINANCIERO</v>
          </cell>
          <cell r="H191" t="str">
            <v>APORTACIONES FEDERALES</v>
          </cell>
          <cell r="I191" t="str">
            <v>FEDERAL</v>
          </cell>
          <cell r="J191" t="str">
            <v>RECURSOS FEDERALES</v>
          </cell>
          <cell r="K191" t="str">
            <v>RECURSOS FEDERALES</v>
          </cell>
        </row>
        <row r="192">
          <cell r="A192">
            <v>13809</v>
          </cell>
          <cell r="B192" t="str">
            <v>REHABILITACION DE LAS LAGUNAS DE OXIDACION EN LA LOCALIDAD DE COPALA MUNICIPIO DE COPALA</v>
          </cell>
          <cell r="C192" t="str">
            <v>13809 - REHABILITACION DE LAS LAGUNAS DE OXIDACION EN LA LOCALIDAD DE COPALA MUNICIPIO DE COPALA</v>
          </cell>
          <cell r="D192">
            <v>711</v>
          </cell>
          <cell r="E192" t="str">
            <v>FAFEF 2017</v>
          </cell>
          <cell r="F192" t="str">
            <v>FAFEF</v>
          </cell>
          <cell r="G192" t="str">
            <v>INFRAESTRUCTURA Y SANEAMIENTO FINANCIERO</v>
          </cell>
          <cell r="H192" t="str">
            <v>APORTACIONES FEDERALES</v>
          </cell>
          <cell r="I192" t="str">
            <v>FEDERAL</v>
          </cell>
          <cell r="J192" t="str">
            <v>RECURSOS FEDERALES</v>
          </cell>
          <cell r="K192" t="str">
            <v>RECURSOS FEDERALES</v>
          </cell>
        </row>
        <row r="193">
          <cell r="A193">
            <v>13810</v>
          </cell>
          <cell r="B193" t="str">
            <v>REHABILITACIÓN DEL SISTEMA DE AGUA POTABLE EN LA LOCALIDAD DE SAN JOSE AMOLTEPEC MUNICIPIO DE OLINALA</v>
          </cell>
          <cell r="C193" t="str">
            <v>13810 - REHABILITACIÓN DEL SISTEMA DE AGUA POTABLE EN LA LOCALIDAD DE SAN JOSE AMOLTEPEC MUNICIPIO DE OLINALA</v>
          </cell>
          <cell r="D193">
            <v>711</v>
          </cell>
          <cell r="E193" t="str">
            <v>FAFEF 2017</v>
          </cell>
          <cell r="F193" t="str">
            <v>FAFEF</v>
          </cell>
          <cell r="G193" t="str">
            <v>INFRAESTRUCTURA Y SANEAMIENTO FINANCIERO</v>
          </cell>
          <cell r="H193" t="str">
            <v>APORTACIONES FEDERALES</v>
          </cell>
          <cell r="I193" t="str">
            <v>FEDERAL</v>
          </cell>
          <cell r="J193" t="str">
            <v>RECURSOS FEDERALES</v>
          </cell>
          <cell r="K193" t="str">
            <v>RECURSOS FEDERALES</v>
          </cell>
        </row>
        <row r="194">
          <cell r="A194">
            <v>13811</v>
          </cell>
          <cell r="B194" t="str">
            <v>REHABILITACIÓN DEL SISTEMA DE AGUA POTABLE EN LA LOCALIDAD DE SAN MIGUEL TECORRALES MUNICIPIO DE OLINALA</v>
          </cell>
          <cell r="C194" t="str">
            <v>13811 - REHABILITACIÓN DEL SISTEMA DE AGUA POTABLE EN LA LOCALIDAD DE SAN MIGUEL TECORRALES MUNICIPIO DE OLINALA</v>
          </cell>
          <cell r="D194">
            <v>711</v>
          </cell>
          <cell r="E194" t="str">
            <v>FAFEF 2017</v>
          </cell>
          <cell r="F194" t="str">
            <v>FAFEF</v>
          </cell>
          <cell r="G194" t="str">
            <v>INFRAESTRUCTURA Y SANEAMIENTO FINANCIERO</v>
          </cell>
          <cell r="H194" t="str">
            <v>APORTACIONES FEDERALES</v>
          </cell>
          <cell r="I194" t="str">
            <v>FEDERAL</v>
          </cell>
          <cell r="J194" t="str">
            <v>RECURSOS FEDERALES</v>
          </cell>
          <cell r="K194" t="str">
            <v>RECURSOS FEDERALES</v>
          </cell>
        </row>
        <row r="195">
          <cell r="A195">
            <v>13900</v>
          </cell>
          <cell r="B195" t="str">
            <v>ALUMBRADO PÚBLICO DEL BOUELEVARD DE LAS NACIONES EN EL PUERTO DE ACAPULCO</v>
          </cell>
          <cell r="C195" t="str">
            <v>13900 - ALUMBRADO PÚBLICO DEL BOUELEVARD DE LAS NACIONES EN EL PUERTO DE ACAPULCO</v>
          </cell>
          <cell r="D195">
            <v>711</v>
          </cell>
          <cell r="E195" t="str">
            <v>FAFEF 2017</v>
          </cell>
          <cell r="F195" t="str">
            <v>FAFEF</v>
          </cell>
          <cell r="G195" t="str">
            <v>INFRAESTRUCTURA Y SANEAMIENTO FINANCIERO</v>
          </cell>
          <cell r="H195" t="str">
            <v>APORTACIONES FEDERALES</v>
          </cell>
          <cell r="I195" t="str">
            <v>FEDERAL</v>
          </cell>
          <cell r="J195" t="str">
            <v>RECURSOS FEDERALES</v>
          </cell>
          <cell r="K195" t="str">
            <v>RECURSOS FEDERALES</v>
          </cell>
        </row>
        <row r="196">
          <cell r="A196">
            <v>13901</v>
          </cell>
          <cell r="B196" t="str">
            <v>ALUMBRADO PUBLICO DEL LA AVENIDA ESCENICA EN EL PUERTO DE ACAPULCO</v>
          </cell>
          <cell r="C196" t="str">
            <v>13901 - ALUMBRADO PUBLICO DEL LA AVENIDA ESCENICA EN EL PUERTO DE ACAPULCO</v>
          </cell>
          <cell r="D196">
            <v>711</v>
          </cell>
          <cell r="E196" t="str">
            <v>FAFEF 2017</v>
          </cell>
          <cell r="F196" t="str">
            <v>FAFEF</v>
          </cell>
          <cell r="G196" t="str">
            <v>INFRAESTRUCTURA Y SANEAMIENTO FINANCIERO</v>
          </cell>
          <cell r="H196" t="str">
            <v>APORTACIONES FEDERALES</v>
          </cell>
          <cell r="I196" t="str">
            <v>FEDERAL</v>
          </cell>
          <cell r="J196" t="str">
            <v>RECURSOS FEDERALES</v>
          </cell>
          <cell r="K196" t="str">
            <v>RECURSOS FEDERALES</v>
          </cell>
        </row>
        <row r="197">
          <cell r="A197">
            <v>13902</v>
          </cell>
          <cell r="B197" t="str">
            <v>PAVIMENTACIÓN DEL CUETZALA DEL PROGRESO - APAXTLA DE CASTREJÓN, TRAMO DEL KM 0+000 AL 2+500</v>
          </cell>
          <cell r="C197" t="str">
            <v>13902 - PAVIMENTACIÓN DEL CUETZALA DEL PROGRESO - APAXTLA DE CASTREJÓN, TRAMO DEL KM 0+000 AL 2+500</v>
          </cell>
          <cell r="D197">
            <v>711</v>
          </cell>
          <cell r="E197" t="str">
            <v>FAFEF 2017</v>
          </cell>
          <cell r="F197" t="str">
            <v>FAFEF</v>
          </cell>
          <cell r="G197" t="str">
            <v>INFRAESTRUCTURA Y SANEAMIENTO FINANCIERO</v>
          </cell>
          <cell r="H197" t="str">
            <v>APORTACIONES FEDERALES</v>
          </cell>
          <cell r="I197" t="str">
            <v>FEDERAL</v>
          </cell>
          <cell r="J197" t="str">
            <v>RECURSOS FEDERALES</v>
          </cell>
          <cell r="K197" t="str">
            <v>RECURSOS FEDERALES</v>
          </cell>
        </row>
        <row r="198">
          <cell r="A198">
            <v>13903</v>
          </cell>
          <cell r="B198" t="str">
            <v>PAVIMENTACIÓN DEL CAMINO CARRIZALILLO - AMATITLÁN, KM DEL 0+000 AL 12+100, SUBTRAMO DEL 8+200 AL 7+200</v>
          </cell>
          <cell r="C198" t="str">
            <v>13903 - PAVIMENTACIÓN DEL CAMINO CARRIZALILLO - AMATITLÁN, KM DEL 0+000 AL 12+100, SUBTRAMO DEL 8+200 AL 7+200</v>
          </cell>
          <cell r="D198">
            <v>711</v>
          </cell>
          <cell r="E198" t="str">
            <v>FAFEF 2017</v>
          </cell>
          <cell r="F198" t="str">
            <v>FAFEF</v>
          </cell>
          <cell r="G198" t="str">
            <v>INFRAESTRUCTURA Y SANEAMIENTO FINANCIERO</v>
          </cell>
          <cell r="H198" t="str">
            <v>APORTACIONES FEDERALES</v>
          </cell>
          <cell r="I198" t="str">
            <v>FEDERAL</v>
          </cell>
          <cell r="J198" t="str">
            <v>RECURSOS FEDERALES</v>
          </cell>
          <cell r="K198" t="str">
            <v>RECURSOS FEDERALES</v>
          </cell>
        </row>
        <row r="199">
          <cell r="A199">
            <v>13904</v>
          </cell>
          <cell r="B199" t="str">
            <v>REHABLITACIÓN DEL LIBRAMIENTO OLINALÁ</v>
          </cell>
          <cell r="C199" t="str">
            <v>13904 - REHABLITACIÓN DEL LIBRAMIENTO OLINALÁ</v>
          </cell>
          <cell r="D199">
            <v>711</v>
          </cell>
          <cell r="E199" t="str">
            <v>FAFEF 2017</v>
          </cell>
          <cell r="F199" t="str">
            <v>FAFEF</v>
          </cell>
          <cell r="G199" t="str">
            <v>INFRAESTRUCTURA Y SANEAMIENTO FINANCIERO</v>
          </cell>
          <cell r="H199" t="str">
            <v>APORTACIONES FEDERALES</v>
          </cell>
          <cell r="I199" t="str">
            <v>FEDERAL</v>
          </cell>
          <cell r="J199" t="str">
            <v>RECURSOS FEDERALES</v>
          </cell>
          <cell r="K199" t="str">
            <v>RECURSOS FEDERALES</v>
          </cell>
        </row>
        <row r="200">
          <cell r="A200">
            <v>13950</v>
          </cell>
          <cell r="B200" t="str">
            <v>CAPACITACIÓN PARA Y EN EL TRABAJO</v>
          </cell>
          <cell r="C200" t="str">
            <v>13950 - CAPACITACIÓN PARA Y EN EL TRABAJO</v>
          </cell>
          <cell r="D200">
            <v>711</v>
          </cell>
          <cell r="E200" t="str">
            <v>FAFEF 2017</v>
          </cell>
          <cell r="F200" t="str">
            <v>FAFEF</v>
          </cell>
          <cell r="G200" t="str">
            <v>INFRAESTRUCTURA Y SANEAMIENTO FINANCIERO</v>
          </cell>
          <cell r="H200" t="str">
            <v>APORTACIONES FEDERALES</v>
          </cell>
          <cell r="I200" t="str">
            <v>FEDERAL</v>
          </cell>
          <cell r="J200" t="str">
            <v>RECURSOS FEDERALES</v>
          </cell>
          <cell r="K200" t="str">
            <v>RECURSOS FEDERALES</v>
          </cell>
        </row>
        <row r="201">
          <cell r="A201">
            <v>13975</v>
          </cell>
          <cell r="B201" t="str">
            <v>SANEAMIENTO DE PENSIONES</v>
          </cell>
          <cell r="C201" t="str">
            <v>13975 - SANEAMIENTO DE PENSIONES</v>
          </cell>
          <cell r="D201">
            <v>711</v>
          </cell>
          <cell r="E201" t="str">
            <v>FAFEF 2017</v>
          </cell>
          <cell r="F201" t="str">
            <v>FAFEF</v>
          </cell>
          <cell r="G201" t="str">
            <v>INFRAESTRUCTURA Y SANEAMIENTO FINANCIERO</v>
          </cell>
          <cell r="H201" t="str">
            <v>APORTACIONES FEDERALES</v>
          </cell>
          <cell r="I201" t="str">
            <v>FEDERAL</v>
          </cell>
          <cell r="J201" t="str">
            <v>RECURSOS FEDERALES</v>
          </cell>
          <cell r="K201" t="str">
            <v>RECURSOS FEDERALES</v>
          </cell>
        </row>
        <row r="202">
          <cell r="A202">
            <v>15000</v>
          </cell>
          <cell r="B202" t="str">
            <v>SUBSIDIO ORDINARIO (UAG)</v>
          </cell>
          <cell r="C202" t="str">
            <v>15000 - SUBSIDIO ORDINARIO (UAG)</v>
          </cell>
          <cell r="D202">
            <v>716</v>
          </cell>
          <cell r="E202" t="str">
            <v>RAMO 11 EDUCACION 2017</v>
          </cell>
          <cell r="F202" t="str">
            <v>RAMO 11 EDUCACION</v>
          </cell>
          <cell r="G202" t="str">
            <v>EDUCACIÓN</v>
          </cell>
          <cell r="H202" t="str">
            <v>RECURSOS FEDERALES CONVENIDOS</v>
          </cell>
          <cell r="I202" t="str">
            <v>FEDERAL</v>
          </cell>
          <cell r="J202" t="str">
            <v>RECURSOS FEDERALES</v>
          </cell>
          <cell r="K202" t="str">
            <v>RECURSOS FEDERALES</v>
          </cell>
        </row>
        <row r="203">
          <cell r="A203">
            <v>15001</v>
          </cell>
          <cell r="B203" t="str">
            <v>PROGRAMA SANEAMIENTO FINANCIERO (UAG)</v>
          </cell>
          <cell r="C203" t="str">
            <v>15001 - PROGRAMA SANEAMIENTO FINANCIERO (UAG)</v>
          </cell>
          <cell r="D203">
            <v>716</v>
          </cell>
          <cell r="E203" t="str">
            <v>RAMO 11 EDUCACION 2017</v>
          </cell>
          <cell r="F203" t="str">
            <v>RAMO 11 EDUCACION</v>
          </cell>
          <cell r="G203" t="str">
            <v>EDUCACIÓN</v>
          </cell>
          <cell r="H203" t="str">
            <v>RECURSOS FEDERALES CONVENIDOS</v>
          </cell>
          <cell r="I203" t="str">
            <v>FEDERAL</v>
          </cell>
          <cell r="J203" t="str">
            <v>RECURSOS FEDERALES</v>
          </cell>
          <cell r="K203" t="str">
            <v>RECURSOS FEDERALES</v>
          </cell>
        </row>
        <row r="204">
          <cell r="A204">
            <v>15200</v>
          </cell>
          <cell r="B204" t="str">
            <v>FONDO DE CONSOLIDADCIÓN UNIVERSIDADES INTERCULTURALES</v>
          </cell>
          <cell r="C204" t="str">
            <v>15200 - FONDO DE CONSOLIDADCIÓN UNIVERSIDADES INTERCULTURALES</v>
          </cell>
          <cell r="D204">
            <v>716</v>
          </cell>
          <cell r="E204" t="str">
            <v>RAMO 11 EDUCACION 2017</v>
          </cell>
          <cell r="F204" t="str">
            <v>RAMO 11 EDUCACION</v>
          </cell>
          <cell r="G204" t="str">
            <v>EDUCACIÓN</v>
          </cell>
          <cell r="H204" t="str">
            <v>RECURSOS FEDERALES CONVENIDOS</v>
          </cell>
          <cell r="I204" t="str">
            <v>FEDERAL</v>
          </cell>
          <cell r="J204" t="str">
            <v>RECURSOS FEDERALES</v>
          </cell>
          <cell r="K204" t="str">
            <v>RECURSOS FEDERALES</v>
          </cell>
        </row>
        <row r="205">
          <cell r="A205">
            <v>15900</v>
          </cell>
          <cell r="B205" t="str">
            <v>PROYECTOS ESTATALES - PROGRAMA CULTURAL COSTA CHICA</v>
          </cell>
          <cell r="C205" t="str">
            <v>15900 - PROYECTOS ESTATALES - PROGRAMA CULTURAL COSTA CHICA</v>
          </cell>
          <cell r="D205">
            <v>717</v>
          </cell>
          <cell r="E205" t="str">
            <v>RAMO 11 CULTURA 2017</v>
          </cell>
          <cell r="F205" t="str">
            <v>RAMO 11 CULTURA</v>
          </cell>
          <cell r="G205" t="str">
            <v>EDUCACIÓN</v>
          </cell>
          <cell r="H205" t="str">
            <v>RECURSOS FEDERALES CONVENIDOS</v>
          </cell>
          <cell r="I205" t="str">
            <v>FEDERAL</v>
          </cell>
          <cell r="J205" t="str">
            <v>RECURSOS FEDERALES</v>
          </cell>
          <cell r="K205" t="str">
            <v>RECURSOS FEDERALES</v>
          </cell>
        </row>
        <row r="206">
          <cell r="A206">
            <v>15901</v>
          </cell>
          <cell r="B206" t="str">
            <v>PROYECTOS ESTATALES - PROGRAMA CULTURAL DE LA ATARRAYA ACAPULCO</v>
          </cell>
          <cell r="C206" t="str">
            <v>15901 - PROYECTOS ESTATALES - PROGRAMA CULTURAL DE LA ATARRAYA ACAPULCO</v>
          </cell>
          <cell r="D206">
            <v>717</v>
          </cell>
          <cell r="E206" t="str">
            <v>RAMO 11 CULTURA 2017</v>
          </cell>
          <cell r="F206" t="str">
            <v>RAMO 11 CULTURA</v>
          </cell>
          <cell r="G206" t="str">
            <v>EDUCACIÓN</v>
          </cell>
          <cell r="H206" t="str">
            <v>RECURSOS FEDERALES CONVENIDOS</v>
          </cell>
          <cell r="I206" t="str">
            <v>FEDERAL</v>
          </cell>
          <cell r="J206" t="str">
            <v>RECURSOS FEDERALES</v>
          </cell>
          <cell r="K206" t="str">
            <v>RECURSOS FEDERALES</v>
          </cell>
        </row>
        <row r="207">
          <cell r="A207">
            <v>15902</v>
          </cell>
          <cell r="B207" t="str">
            <v>PROYECTOS ESTATALES - PROGRAMA CULTURAL PARA ACAPULCO 2017</v>
          </cell>
          <cell r="C207" t="str">
            <v>15902 - PROYECTOS ESTATALES - PROGRAMA CULTURAL PARA ACAPULCO 2017</v>
          </cell>
          <cell r="D207">
            <v>717</v>
          </cell>
          <cell r="E207" t="str">
            <v>RAMO 11 CULTURA 2017</v>
          </cell>
          <cell r="F207" t="str">
            <v>RAMO 11 CULTURA</v>
          </cell>
          <cell r="G207" t="str">
            <v>EDUCACIÓN</v>
          </cell>
          <cell r="H207" t="str">
            <v>RECURSOS FEDERALES CONVENIDOS</v>
          </cell>
          <cell r="I207" t="str">
            <v>FEDERAL</v>
          </cell>
          <cell r="J207" t="str">
            <v>RECURSOS FEDERALES</v>
          </cell>
          <cell r="K207" t="str">
            <v>RECURSOS FEDERALES</v>
          </cell>
        </row>
        <row r="208">
          <cell r="A208">
            <v>15903</v>
          </cell>
          <cell r="B208" t="str">
            <v>PROYECTOS ESTATALES - PROGRAMA DE APOYO A INICIATIVAS CULTURALES DE LA ZONA NORTE DE GUERRERO</v>
          </cell>
          <cell r="C208" t="str">
            <v>15903 - PROYECTOS ESTATALES - PROGRAMA DE APOYO A INICIATIVAS CULTURALES DE LA ZONA NORTE DE GUERRERO</v>
          </cell>
          <cell r="D208">
            <v>717</v>
          </cell>
          <cell r="E208" t="str">
            <v>RAMO 11 CULTURA 2017</v>
          </cell>
          <cell r="F208" t="str">
            <v>RAMO 11 CULTURA</v>
          </cell>
          <cell r="G208" t="str">
            <v>EDUCACIÓN</v>
          </cell>
          <cell r="H208" t="str">
            <v>RECURSOS FEDERALES CONVENIDOS</v>
          </cell>
          <cell r="I208" t="str">
            <v>FEDERAL</v>
          </cell>
          <cell r="J208" t="str">
            <v>RECURSOS FEDERALES</v>
          </cell>
          <cell r="K208" t="str">
            <v>RECURSOS FEDERALES</v>
          </cell>
        </row>
        <row r="209">
          <cell r="A209">
            <v>15904</v>
          </cell>
          <cell r="B209" t="str">
            <v>PROYECTOS ESTATALES - PROGRAMA ESTRATÉGICO CULTURAL GUERRERO 2017</v>
          </cell>
          <cell r="C209" t="str">
            <v>15904 - PROYECTOS ESTATALES - PROGRAMA ESTRATÉGICO CULTURAL GUERRERO 2017</v>
          </cell>
          <cell r="D209">
            <v>717</v>
          </cell>
          <cell r="E209" t="str">
            <v>RAMO 11 CULTURA 2017</v>
          </cell>
          <cell r="F209" t="str">
            <v>RAMO 11 CULTURA</v>
          </cell>
          <cell r="G209" t="str">
            <v>EDUCACIÓN</v>
          </cell>
          <cell r="H209" t="str">
            <v>RECURSOS FEDERALES CONVENIDOS</v>
          </cell>
          <cell r="I209" t="str">
            <v>FEDERAL</v>
          </cell>
          <cell r="J209" t="str">
            <v>RECURSOS FEDERALES</v>
          </cell>
          <cell r="K209" t="str">
            <v>RECURSOS FEDERALES</v>
          </cell>
        </row>
        <row r="210">
          <cell r="A210">
            <v>15905</v>
          </cell>
          <cell r="B210" t="str">
            <v>PROYECTOS MUNICIPALES - CASA DE CULTURA EN EL MUNICIPIO DE BUENAVISTA DE CUÉLLAR</v>
          </cell>
          <cell r="C210" t="str">
            <v>15905 - PROYECTOS MUNICIPALES - CASA DE CULTURA EN EL MUNICIPIO DE BUENAVISTA DE CUÉLLAR</v>
          </cell>
          <cell r="D210">
            <v>717</v>
          </cell>
          <cell r="E210" t="str">
            <v>RAMO 11 CULTURA 2017</v>
          </cell>
          <cell r="F210" t="str">
            <v>RAMO 11 CULTURA</v>
          </cell>
          <cell r="G210" t="str">
            <v>EDUCACIÓN</v>
          </cell>
          <cell r="H210" t="str">
            <v>RECURSOS FEDERALES CONVENIDOS</v>
          </cell>
          <cell r="I210" t="str">
            <v>FEDERAL</v>
          </cell>
          <cell r="J210" t="str">
            <v>RECURSOS FEDERALES</v>
          </cell>
          <cell r="K210" t="str">
            <v>RECURSOS FEDERALES</v>
          </cell>
        </row>
        <row r="211">
          <cell r="A211">
            <v>15906</v>
          </cell>
          <cell r="B211" t="str">
            <v>PROYECTOS MUNICIPALES - CREANDO CULTURA GUERRERENSE EN EL MUNICIPIO DE AYUTLA DE LOS LIBRES</v>
          </cell>
          <cell r="C211" t="str">
            <v>15906 - PROYECTOS MUNICIPALES - CREANDO CULTURA GUERRERENSE EN EL MUNICIPIO DE AYUTLA DE LOS LIBRES</v>
          </cell>
          <cell r="D211">
            <v>717</v>
          </cell>
          <cell r="E211" t="str">
            <v>RAMO 11 CULTURA 2017</v>
          </cell>
          <cell r="F211" t="str">
            <v>RAMO 11 CULTURA</v>
          </cell>
          <cell r="G211" t="str">
            <v>EDUCACIÓN</v>
          </cell>
          <cell r="H211" t="str">
            <v>RECURSOS FEDERALES CONVENIDOS</v>
          </cell>
          <cell r="I211" t="str">
            <v>FEDERAL</v>
          </cell>
          <cell r="J211" t="str">
            <v>RECURSOS FEDERALES</v>
          </cell>
          <cell r="K211" t="str">
            <v>RECURSOS FEDERALES</v>
          </cell>
        </row>
        <row r="212">
          <cell r="A212">
            <v>15907</v>
          </cell>
          <cell r="B212" t="str">
            <v>PROYECTOS MUNICIPALES - CULTURA MUNICIPAL PARA LA JUVENTUD EN EL MUNICIPIO DE ATOYAC DE ÁLVAREZ</v>
          </cell>
          <cell r="C212" t="str">
            <v>15907 - PROYECTOS MUNICIPALES - CULTURA MUNICIPAL PARA LA JUVENTUD EN EL MUNICIPIO DE ATOYAC DE ÁLVAREZ</v>
          </cell>
          <cell r="D212">
            <v>717</v>
          </cell>
          <cell r="E212" t="str">
            <v>RAMO 11 CULTURA 2017</v>
          </cell>
          <cell r="F212" t="str">
            <v>RAMO 11 CULTURA</v>
          </cell>
          <cell r="G212" t="str">
            <v>EDUCACIÓN</v>
          </cell>
          <cell r="H212" t="str">
            <v>RECURSOS FEDERALES CONVENIDOS</v>
          </cell>
          <cell r="I212" t="str">
            <v>FEDERAL</v>
          </cell>
          <cell r="J212" t="str">
            <v>RECURSOS FEDERALES</v>
          </cell>
          <cell r="K212" t="str">
            <v>RECURSOS FEDERALES</v>
          </cell>
        </row>
        <row r="213">
          <cell r="A213">
            <v>15908</v>
          </cell>
          <cell r="B213" t="str">
            <v>PROYECTOS MUNICIPALES - FESTIVAL INTERNACIONAL DE LA NAO EN EL MUNICIPIO DE ACAPULCO DE JUÁREZ</v>
          </cell>
          <cell r="C213" t="str">
            <v>15908 - PROYECTOS MUNICIPALES - FESTIVAL INTERNACIONAL DE LA NAO EN EL MUNICIPIO DE ACAPULCO DE JUÁREZ</v>
          </cell>
          <cell r="D213">
            <v>717</v>
          </cell>
          <cell r="E213" t="str">
            <v>RAMO 11 CULTURA 2017</v>
          </cell>
          <cell r="F213" t="str">
            <v>RAMO 11 CULTURA</v>
          </cell>
          <cell r="G213" t="str">
            <v>EDUCACIÓN</v>
          </cell>
          <cell r="H213" t="str">
            <v>RECURSOS FEDERALES CONVENIDOS</v>
          </cell>
          <cell r="I213" t="str">
            <v>FEDERAL</v>
          </cell>
          <cell r="J213" t="str">
            <v>RECURSOS FEDERALES</v>
          </cell>
          <cell r="K213" t="str">
            <v>RECURSOS FEDERALES</v>
          </cell>
        </row>
        <row r="214">
          <cell r="A214">
            <v>15909</v>
          </cell>
          <cell r="B214" t="str">
            <v>PROYECTOS MUNICIPALES - FESTIVAL INTERNACIONAL DEL LIBRO EN EL MUNICIPIO DE ACAPULCO DE JUÁREZ</v>
          </cell>
          <cell r="C214" t="str">
            <v>15909 - PROYECTOS MUNICIPALES - FESTIVAL INTERNACIONAL DEL LIBRO EN EL MUNICIPIO DE ACAPULCO DE JUÁREZ</v>
          </cell>
          <cell r="D214">
            <v>717</v>
          </cell>
          <cell r="E214" t="str">
            <v>RAMO 11 CULTURA 2017</v>
          </cell>
          <cell r="F214" t="str">
            <v>RAMO 11 CULTURA</v>
          </cell>
          <cell r="G214" t="str">
            <v>EDUCACIÓN</v>
          </cell>
          <cell r="H214" t="str">
            <v>RECURSOS FEDERALES CONVENIDOS</v>
          </cell>
          <cell r="I214" t="str">
            <v>FEDERAL</v>
          </cell>
          <cell r="J214" t="str">
            <v>RECURSOS FEDERALES</v>
          </cell>
          <cell r="K214" t="str">
            <v>RECURSOS FEDERALES</v>
          </cell>
        </row>
        <row r="215">
          <cell r="A215">
            <v>15910</v>
          </cell>
          <cell r="B215" t="str">
            <v>PROYECTOS MUNICIPALES - FESTIVAL MUSICAL EN EL MUNICIPIO DE PETATLÁN</v>
          </cell>
          <cell r="C215" t="str">
            <v>15910 - PROYECTOS MUNICIPALES - FESTIVAL MUSICAL EN EL MUNICIPIO DE PETATLÁN</v>
          </cell>
          <cell r="D215">
            <v>717</v>
          </cell>
          <cell r="E215" t="str">
            <v>RAMO 11 CULTURA 2017</v>
          </cell>
          <cell r="F215" t="str">
            <v>RAMO 11 CULTURA</v>
          </cell>
          <cell r="G215" t="str">
            <v>EDUCACIÓN</v>
          </cell>
          <cell r="H215" t="str">
            <v>RECURSOS FEDERALES CONVENIDOS</v>
          </cell>
          <cell r="I215" t="str">
            <v>FEDERAL</v>
          </cell>
          <cell r="J215" t="str">
            <v>RECURSOS FEDERALES</v>
          </cell>
          <cell r="K215" t="str">
            <v>RECURSOS FEDERALES</v>
          </cell>
        </row>
        <row r="216">
          <cell r="A216">
            <v>15911</v>
          </cell>
          <cell r="B216" t="str">
            <v>PROYECTOS MUNICIPALES - FORTALECIENDO LA CULTURA EN EL MUNICIPIO DE JUCHITÁN</v>
          </cell>
          <cell r="C216" t="str">
            <v>15911 - PROYECTOS MUNICIPALES - FORTALECIENDO LA CULTURA EN EL MUNICIPIO DE JUCHITÁN</v>
          </cell>
          <cell r="D216">
            <v>717</v>
          </cell>
          <cell r="E216" t="str">
            <v>RAMO 11 CULTURA 2017</v>
          </cell>
          <cell r="F216" t="str">
            <v>RAMO 11 CULTURA</v>
          </cell>
          <cell r="G216" t="str">
            <v>EDUCACIÓN</v>
          </cell>
          <cell r="H216" t="str">
            <v>RECURSOS FEDERALES CONVENIDOS</v>
          </cell>
          <cell r="I216" t="str">
            <v>FEDERAL</v>
          </cell>
          <cell r="J216" t="str">
            <v>RECURSOS FEDERALES</v>
          </cell>
          <cell r="K216" t="str">
            <v>RECURSOS FEDERALES</v>
          </cell>
        </row>
        <row r="217">
          <cell r="A217">
            <v>15912</v>
          </cell>
          <cell r="B217" t="str">
            <v>PROYECTOS MUNICIPALES - MOCHITLÁN SOBRESALE EN LA CULTURA EN EL MUNICIPIO DE MOCHITLÁN</v>
          </cell>
          <cell r="C217" t="str">
            <v>15912 - PROYECTOS MUNICIPALES - MOCHITLÁN SOBRESALE EN LA CULTURA EN EL MUNICIPIO DE MOCHITLÁN</v>
          </cell>
          <cell r="D217">
            <v>717</v>
          </cell>
          <cell r="E217" t="str">
            <v>RAMO 11 CULTURA 2017</v>
          </cell>
          <cell r="F217" t="str">
            <v>RAMO 11 CULTURA</v>
          </cell>
          <cell r="G217" t="str">
            <v>EDUCACIÓN</v>
          </cell>
          <cell r="H217" t="str">
            <v>RECURSOS FEDERALES CONVENIDOS</v>
          </cell>
          <cell r="I217" t="str">
            <v>FEDERAL</v>
          </cell>
          <cell r="J217" t="str">
            <v>RECURSOS FEDERALES</v>
          </cell>
          <cell r="K217" t="str">
            <v>RECURSOS FEDERALES</v>
          </cell>
        </row>
        <row r="218">
          <cell r="A218">
            <v>15913</v>
          </cell>
          <cell r="B218" t="str">
            <v>PROYECTOS NO GUBERNAMENTALES - CINE RODANTE EN LA COSTA CHICA</v>
          </cell>
          <cell r="C218" t="str">
            <v>15913 - PROYECTOS NO GUBERNAMENTALES - CINE RODANTE EN LA COSTA CHICA</v>
          </cell>
          <cell r="D218">
            <v>717</v>
          </cell>
          <cell r="E218" t="str">
            <v>RAMO 11 CULTURA 2017</v>
          </cell>
          <cell r="F218" t="str">
            <v>RAMO 11 CULTURA</v>
          </cell>
          <cell r="G218" t="str">
            <v>EDUCACIÓN</v>
          </cell>
          <cell r="H218" t="str">
            <v>RECURSOS FEDERALES CONVENIDOS</v>
          </cell>
          <cell r="I218" t="str">
            <v>FEDERAL</v>
          </cell>
          <cell r="J218" t="str">
            <v>RECURSOS FEDERALES</v>
          </cell>
          <cell r="K218" t="str">
            <v>RECURSOS FEDERALES</v>
          </cell>
        </row>
        <row r="219">
          <cell r="A219">
            <v>15914</v>
          </cell>
          <cell r="B219" t="str">
            <v>PROYECTOS NO GUBERNAMENTALES - FESTIVAL CULTURAL "RESTITUCIÓN ARTÍSTICA Y CULTURAL" EN EL MUNICIPIO DE TLAPA DE COMONFORT</v>
          </cell>
          <cell r="C219" t="str">
            <v>15914 - PROYECTOS NO GUBERNAMENTALES - FESTIVAL CULTURAL "RESTITUCIÓN ARTÍSTICA Y CULTURAL" EN EL MUNICIPIO DE TLAPA DE COMONFORT</v>
          </cell>
          <cell r="D219">
            <v>717</v>
          </cell>
          <cell r="E219" t="str">
            <v>RAMO 11 CULTURA 2017</v>
          </cell>
          <cell r="F219" t="str">
            <v>RAMO 11 CULTURA</v>
          </cell>
          <cell r="G219" t="str">
            <v>EDUCACIÓN</v>
          </cell>
          <cell r="H219" t="str">
            <v>RECURSOS FEDERALES CONVENIDOS</v>
          </cell>
          <cell r="I219" t="str">
            <v>FEDERAL</v>
          </cell>
          <cell r="J219" t="str">
            <v>RECURSOS FEDERALES</v>
          </cell>
          <cell r="K219" t="str">
            <v>RECURSOS FEDERALES</v>
          </cell>
        </row>
        <row r="220">
          <cell r="A220">
            <v>15915</v>
          </cell>
          <cell r="B220" t="str">
            <v>PROYECTOS NO GUBERNAMENTALES - FESTIVAL CULTURAL EN EL MUNICIPIO DE ZIHUATANEJO DE AZUETA</v>
          </cell>
          <cell r="C220" t="str">
            <v>15915 - PROYECTOS NO GUBERNAMENTALES - FESTIVAL CULTURAL EN EL MUNICIPIO DE ZIHUATANEJO DE AZUETA</v>
          </cell>
          <cell r="D220">
            <v>717</v>
          </cell>
          <cell r="E220" t="str">
            <v>RAMO 11 CULTURA 2017</v>
          </cell>
          <cell r="F220" t="str">
            <v>RAMO 11 CULTURA</v>
          </cell>
          <cell r="G220" t="str">
            <v>EDUCACIÓN</v>
          </cell>
          <cell r="H220" t="str">
            <v>RECURSOS FEDERALES CONVENIDOS</v>
          </cell>
          <cell r="I220" t="str">
            <v>FEDERAL</v>
          </cell>
          <cell r="J220" t="str">
            <v>RECURSOS FEDERALES</v>
          </cell>
          <cell r="K220" t="str">
            <v>RECURSOS FEDERALES</v>
          </cell>
        </row>
        <row r="221">
          <cell r="A221">
            <v>15916</v>
          </cell>
          <cell r="B221" t="str">
            <v>PROYECTOS NO GUBERNAMENTALES - FESTIVAL DE LA CULTURA Y TRADICIONES AFROMEXICANAS</v>
          </cell>
          <cell r="C221" t="str">
            <v>15916 - PROYECTOS NO GUBERNAMENTALES - FESTIVAL DE LA CULTURA Y TRADICIONES AFROMEXICANAS</v>
          </cell>
          <cell r="D221">
            <v>717</v>
          </cell>
          <cell r="E221" t="str">
            <v>RAMO 11 CULTURA 2017</v>
          </cell>
          <cell r="F221" t="str">
            <v>RAMO 11 CULTURA</v>
          </cell>
          <cell r="G221" t="str">
            <v>EDUCACIÓN</v>
          </cell>
          <cell r="H221" t="str">
            <v>RECURSOS FEDERALES CONVENIDOS</v>
          </cell>
          <cell r="I221" t="str">
            <v>FEDERAL</v>
          </cell>
          <cell r="J221" t="str">
            <v>RECURSOS FEDERALES</v>
          </cell>
          <cell r="K221" t="str">
            <v>RECURSOS FEDERALES</v>
          </cell>
        </row>
        <row r="222">
          <cell r="A222">
            <v>15917</v>
          </cell>
          <cell r="B222" t="str">
            <v>PROYECTOS NO GUBERNAMENTALES - PROGRAMA DE APOYO A ORQUESTAS INFANTILES EN EL MUNICIPIO DE ACAPULCO DE JUÁREZ</v>
          </cell>
          <cell r="C222" t="str">
            <v>15917 - PROYECTOS NO GUBERNAMENTALES - PROGRAMA DE APOYO A ORQUESTAS INFANTILES EN EL MUNICIPIO DE ACAPULCO DE JUÁREZ</v>
          </cell>
          <cell r="D222">
            <v>717</v>
          </cell>
          <cell r="E222" t="str">
            <v>RAMO 11 CULTURA 2017</v>
          </cell>
          <cell r="F222" t="str">
            <v>RAMO 11 CULTURA</v>
          </cell>
          <cell r="G222" t="str">
            <v>EDUCACIÓN</v>
          </cell>
          <cell r="H222" t="str">
            <v>RECURSOS FEDERALES CONVENIDOS</v>
          </cell>
          <cell r="I222" t="str">
            <v>FEDERAL</v>
          </cell>
          <cell r="J222" t="str">
            <v>RECURSOS FEDERALES</v>
          </cell>
          <cell r="K222" t="str">
            <v>RECURSOS FEDERALES</v>
          </cell>
        </row>
        <row r="223">
          <cell r="A223">
            <v>15918</v>
          </cell>
          <cell r="B223" t="str">
            <v>PROYECTOS NO GUBERNAMENTALES - TALLERES DE EXPRESIÓN ARTÍSTICA KHUBA EN EL MUNICIPIO DE ACAPULCO DE JUÁREZ</v>
          </cell>
          <cell r="C223" t="str">
            <v>15918 - PROYECTOS NO GUBERNAMENTALES - TALLERES DE EXPRESIÓN ARTÍSTICA KHUBA EN EL MUNICIPIO DE ACAPULCO DE JUÁREZ</v>
          </cell>
          <cell r="D223">
            <v>717</v>
          </cell>
          <cell r="E223" t="str">
            <v>RAMO 11 CULTURA 2017</v>
          </cell>
          <cell r="F223" t="str">
            <v>RAMO 11 CULTURA</v>
          </cell>
          <cell r="G223" t="str">
            <v>EDUCACIÓN</v>
          </cell>
          <cell r="H223" t="str">
            <v>RECURSOS FEDERALES CONVENIDOS</v>
          </cell>
          <cell r="I223" t="str">
            <v>FEDERAL</v>
          </cell>
          <cell r="J223" t="str">
            <v>RECURSOS FEDERALES</v>
          </cell>
          <cell r="K223" t="str">
            <v>RECURSOS FEDERALES</v>
          </cell>
        </row>
        <row r="224">
          <cell r="A224">
            <v>16000</v>
          </cell>
          <cell r="B224" t="str">
            <v>PROGRAMA DE APOYO PARA FORTALECER LA CALIDAD EN LOS SERVICIOS DE SALUD</v>
          </cell>
          <cell r="C224" t="str">
            <v>16000 - PROGRAMA DE APOYO PARA FORTALECER LA CALIDAD EN LOS SERVICIOS DE SALUD</v>
          </cell>
          <cell r="D224">
            <v>719</v>
          </cell>
          <cell r="E224" t="str">
            <v>RAMO 12 SALUD 2017</v>
          </cell>
          <cell r="F224" t="str">
            <v>RAMO 12 SALUD</v>
          </cell>
          <cell r="G224" t="str">
            <v>SALUD</v>
          </cell>
          <cell r="H224" t="str">
            <v>RECURSOS FEDERALES CONVENIDOS</v>
          </cell>
          <cell r="I224" t="str">
            <v>FEDERAL</v>
          </cell>
          <cell r="J224" t="str">
            <v>RECURSOS FEDERALES</v>
          </cell>
          <cell r="K224" t="str">
            <v>RECURSOS FEDERALES</v>
          </cell>
        </row>
        <row r="225">
          <cell r="A225">
            <v>16001</v>
          </cell>
          <cell r="B225" t="str">
            <v>SEGURO POPULAR</v>
          </cell>
          <cell r="C225" t="str">
            <v>16001 - SEGURO POPULAR</v>
          </cell>
          <cell r="D225">
            <v>719</v>
          </cell>
          <cell r="E225" t="str">
            <v>RAMO 12 SALUD 2017</v>
          </cell>
          <cell r="F225" t="str">
            <v>RAMO 12 SALUD</v>
          </cell>
          <cell r="G225" t="str">
            <v>SALUD</v>
          </cell>
          <cell r="H225" t="str">
            <v>RECURSOS FEDERALES CONVENIDOS</v>
          </cell>
          <cell r="I225" t="str">
            <v>FEDERAL</v>
          </cell>
          <cell r="J225" t="str">
            <v>RECURSOS FEDERALES</v>
          </cell>
          <cell r="K225" t="str">
            <v>RECURSOS FEDERALES</v>
          </cell>
        </row>
        <row r="226">
          <cell r="A226">
            <v>16300</v>
          </cell>
          <cell r="B226" t="str">
            <v>SEGURO POPULAR</v>
          </cell>
          <cell r="C226" t="str">
            <v>16300 - SEGURO POPULAR</v>
          </cell>
          <cell r="D226">
            <v>719</v>
          </cell>
          <cell r="E226" t="str">
            <v>RAMO 12 SALUD 2017</v>
          </cell>
          <cell r="F226" t="str">
            <v>RAMO 12 SALUD</v>
          </cell>
          <cell r="G226" t="str">
            <v>SALUD</v>
          </cell>
          <cell r="H226" t="str">
            <v>RECURSOS FEDERALES CONVENIDOS</v>
          </cell>
          <cell r="I226" t="str">
            <v>FEDERAL</v>
          </cell>
          <cell r="J226" t="str">
            <v>RECURSOS FEDERALES</v>
          </cell>
          <cell r="K226" t="str">
            <v>RECURSOS FEDERALES</v>
          </cell>
        </row>
        <row r="227">
          <cell r="A227">
            <v>17700</v>
          </cell>
          <cell r="B227" t="str">
            <v>BARDA PERIMETRAL - PILCAYA</v>
          </cell>
          <cell r="C227" t="str">
            <v>17700 - BARDA PERIMETRAL - PILCAYA</v>
          </cell>
          <cell r="D227">
            <v>724</v>
          </cell>
          <cell r="E227" t="str">
            <v>R-23 PROYEC. DE DES. REG. 2017</v>
          </cell>
          <cell r="F227" t="str">
            <v>R-23 PROYEC. DE DES. REG.</v>
          </cell>
          <cell r="G227" t="str">
            <v>INFRAESTRUCTURA</v>
          </cell>
          <cell r="H227" t="str">
            <v>RECURSOS FEDERALES CONVENIDOS</v>
          </cell>
          <cell r="I227" t="str">
            <v>FEDERAL</v>
          </cell>
          <cell r="J227" t="str">
            <v>RECURSOS FEDERALES</v>
          </cell>
          <cell r="K227" t="str">
            <v>RECURSOS FEDERALES</v>
          </cell>
        </row>
        <row r="228">
          <cell r="A228">
            <v>17701</v>
          </cell>
          <cell r="B228" t="str">
            <v>CONSTRUCCION DE ECOBIBLIOTECA - CHILPANCINGO DE LOS BRAVO</v>
          </cell>
          <cell r="C228" t="str">
            <v>17701 - CONSTRUCCION DE ECOBIBLIOTECA - CHILPANCINGO DE LOS BRAVO</v>
          </cell>
          <cell r="D228">
            <v>724</v>
          </cell>
          <cell r="E228" t="str">
            <v>R-23 PROYEC. DE DES. REG. 2017</v>
          </cell>
          <cell r="F228" t="str">
            <v>R-23 PROYEC. DE DES. REG.</v>
          </cell>
          <cell r="G228" t="str">
            <v>INFRAESTRUCTURA</v>
          </cell>
          <cell r="H228" t="str">
            <v>RECURSOS FEDERALES CONVENIDOS</v>
          </cell>
          <cell r="I228" t="str">
            <v>FEDERAL</v>
          </cell>
          <cell r="J228" t="str">
            <v>RECURSOS FEDERALES</v>
          </cell>
          <cell r="K228" t="str">
            <v>RECURSOS FEDERALES</v>
          </cell>
        </row>
        <row r="229">
          <cell r="A229">
            <v>17702</v>
          </cell>
          <cell r="B229" t="str">
            <v>CONSTRUCCION DE ECOBIBLIOTECA EN LA COMUNIDAD DEL RENACIMIENTO - ACAPULCO</v>
          </cell>
          <cell r="C229" t="str">
            <v>17702 - CONSTRUCCION DE ECOBIBLIOTECA EN LA COMUNIDAD DEL RENACIMIENTO - ACAPULCO</v>
          </cell>
          <cell r="D229">
            <v>724</v>
          </cell>
          <cell r="E229" t="str">
            <v>R-23 PROYEC. DE DES. REG. 2017</v>
          </cell>
          <cell r="F229" t="str">
            <v>R-23 PROYEC. DE DES. REG.</v>
          </cell>
          <cell r="G229" t="str">
            <v>INFRAESTRUCTURA</v>
          </cell>
          <cell r="H229" t="str">
            <v>RECURSOS FEDERALES CONVENIDOS</v>
          </cell>
          <cell r="I229" t="str">
            <v>FEDERAL</v>
          </cell>
          <cell r="J229" t="str">
            <v>RECURSOS FEDERALES</v>
          </cell>
          <cell r="K229" t="str">
            <v>RECURSOS FEDERALES</v>
          </cell>
        </row>
        <row r="230">
          <cell r="A230">
            <v>17703</v>
          </cell>
          <cell r="B230" t="str">
            <v>CONSTRUCCION DE KIOSCO CULTURAL - CHILPANCINGO DE LOS BRAVO</v>
          </cell>
          <cell r="C230" t="str">
            <v>17703 - CONSTRUCCION DE KIOSCO CULTURAL - CHILPANCINGO DE LOS BRAVO</v>
          </cell>
          <cell r="D230">
            <v>724</v>
          </cell>
          <cell r="E230" t="str">
            <v>R-23 PROYEC. DE DES. REG. 2017</v>
          </cell>
          <cell r="F230" t="str">
            <v>R-23 PROYEC. DE DES. REG.</v>
          </cell>
          <cell r="G230" t="str">
            <v>INFRAESTRUCTURA</v>
          </cell>
          <cell r="H230" t="str">
            <v>RECURSOS FEDERALES CONVENIDOS</v>
          </cell>
          <cell r="I230" t="str">
            <v>FEDERAL</v>
          </cell>
          <cell r="J230" t="str">
            <v>RECURSOS FEDERALES</v>
          </cell>
          <cell r="K230" t="str">
            <v>RECURSOS FEDERALES</v>
          </cell>
        </row>
        <row r="231">
          <cell r="A231">
            <v>17704</v>
          </cell>
          <cell r="B231" t="str">
            <v>CONSTRUCCION DE KIOSCO CULTURAL - TAXCO DE ALARCÓN</v>
          </cell>
          <cell r="C231" t="str">
            <v>17704 - CONSTRUCCION DE KIOSCO CULTURAL - TAXCO DE ALARCÓN</v>
          </cell>
          <cell r="D231">
            <v>724</v>
          </cell>
          <cell r="E231" t="str">
            <v>R-23 PROYEC. DE DES. REG. 2017</v>
          </cell>
          <cell r="F231" t="str">
            <v>R-23 PROYEC. DE DES. REG.</v>
          </cell>
          <cell r="G231" t="str">
            <v>INFRAESTRUCTURA</v>
          </cell>
          <cell r="H231" t="str">
            <v>RECURSOS FEDERALES CONVENIDOS</v>
          </cell>
          <cell r="I231" t="str">
            <v>FEDERAL</v>
          </cell>
          <cell r="J231" t="str">
            <v>RECURSOS FEDERALES</v>
          </cell>
          <cell r="K231" t="str">
            <v>RECURSOS FEDERALES</v>
          </cell>
        </row>
        <row r="232">
          <cell r="A232">
            <v>17705</v>
          </cell>
          <cell r="B232" t="str">
            <v>CONSTRUCCION DEL CENTRO COMUNITARIO - ZIHUATANEJO</v>
          </cell>
          <cell r="C232" t="str">
            <v>17705 - CONSTRUCCION DEL CENTRO COMUNITARIO - ZIHUATANEJO</v>
          </cell>
          <cell r="D232">
            <v>724</v>
          </cell>
          <cell r="E232" t="str">
            <v>R-23 PROYEC. DE DES. REG. 2017</v>
          </cell>
          <cell r="F232" t="str">
            <v>R-23 PROYEC. DE DES. REG.</v>
          </cell>
          <cell r="G232" t="str">
            <v>INFRAESTRUCTURA</v>
          </cell>
          <cell r="H232" t="str">
            <v>RECURSOS FEDERALES CONVENIDOS</v>
          </cell>
          <cell r="I232" t="str">
            <v>FEDERAL</v>
          </cell>
          <cell r="J232" t="str">
            <v>RECURSOS FEDERALES</v>
          </cell>
          <cell r="K232" t="str">
            <v>RECURSOS FEDERALES</v>
          </cell>
        </row>
        <row r="233">
          <cell r="A233">
            <v>17706</v>
          </cell>
          <cell r="B233" t="str">
            <v>CONSTRUCCION DEL CENTRO COMUNITARIO EN LA COMUNIDAD DE AMOJILECA - CHILPANCINGO DE LOS BRAVO</v>
          </cell>
          <cell r="C233" t="str">
            <v>17706 - CONSTRUCCION DEL CENTRO COMUNITARIO EN LA COMUNIDAD DE AMOJILECA - CHILPANCINGO DE LOS BRAVO</v>
          </cell>
          <cell r="D233">
            <v>724</v>
          </cell>
          <cell r="E233" t="str">
            <v>R-23 PROYEC. DE DES. REG. 2017</v>
          </cell>
          <cell r="F233" t="str">
            <v>R-23 PROYEC. DE DES. REG.</v>
          </cell>
          <cell r="G233" t="str">
            <v>INFRAESTRUCTURA</v>
          </cell>
          <cell r="H233" t="str">
            <v>RECURSOS FEDERALES CONVENIDOS</v>
          </cell>
          <cell r="I233" t="str">
            <v>FEDERAL</v>
          </cell>
          <cell r="J233" t="str">
            <v>RECURSOS FEDERALES</v>
          </cell>
          <cell r="K233" t="str">
            <v>RECURSOS FEDERALES</v>
          </cell>
        </row>
        <row r="234">
          <cell r="A234">
            <v>17707</v>
          </cell>
          <cell r="B234" t="str">
            <v>DOS AULAS EN LA ESCUELA PRIMARIA MIGUEL HIDALGO Y COSTILLA - PEDRO ASCENCIO ALQUISIRAS</v>
          </cell>
          <cell r="C234" t="str">
            <v>17707 - DOS AULAS EN LA ESCUELA PRIMARIA MIGUEL HIDALGO Y COSTILLA - PEDRO ASCENCIO ALQUISIRAS</v>
          </cell>
          <cell r="D234">
            <v>724</v>
          </cell>
          <cell r="E234" t="str">
            <v>R-23 PROYEC. DE DES. REG. 2017</v>
          </cell>
          <cell r="F234" t="str">
            <v>R-23 PROYEC. DE DES. REG.</v>
          </cell>
          <cell r="G234" t="str">
            <v>INFRAESTRUCTURA</v>
          </cell>
          <cell r="H234" t="str">
            <v>RECURSOS FEDERALES CONVENIDOS</v>
          </cell>
          <cell r="I234" t="str">
            <v>FEDERAL</v>
          </cell>
          <cell r="J234" t="str">
            <v>RECURSOS FEDERALES</v>
          </cell>
          <cell r="K234" t="str">
            <v>RECURSOS FEDERALES</v>
          </cell>
        </row>
        <row r="235">
          <cell r="A235">
            <v>17708</v>
          </cell>
          <cell r="B235" t="str">
            <v>INFRAESTRUCTURA MUNICIPAL - TELOLOAPAN</v>
          </cell>
          <cell r="C235" t="str">
            <v>17708 - INFRAESTRUCTURA MUNICIPAL - TELOLOAPAN</v>
          </cell>
          <cell r="D235">
            <v>724</v>
          </cell>
          <cell r="E235" t="str">
            <v>R-23 PROYEC. DE DES. REG. 2017</v>
          </cell>
          <cell r="F235" t="str">
            <v>R-23 PROYEC. DE DES. REG.</v>
          </cell>
          <cell r="G235" t="str">
            <v>INFRAESTRUCTURA</v>
          </cell>
          <cell r="H235" t="str">
            <v>RECURSOS FEDERALES CONVENIDOS</v>
          </cell>
          <cell r="I235" t="str">
            <v>FEDERAL</v>
          </cell>
          <cell r="J235" t="str">
            <v>RECURSOS FEDERALES</v>
          </cell>
          <cell r="K235" t="str">
            <v>RECURSOS FEDERALES</v>
          </cell>
        </row>
        <row r="236">
          <cell r="A236">
            <v>17709</v>
          </cell>
          <cell r="B236" t="str">
            <v>INFRAESTRUCTURA MUNICIPAL - FLORENCIO VILLAREAL</v>
          </cell>
          <cell r="C236" t="str">
            <v>17709 - INFRAESTRUCTURA MUNICIPAL - FLORENCIO VILLAREAL</v>
          </cell>
          <cell r="D236">
            <v>724</v>
          </cell>
          <cell r="E236" t="str">
            <v>R-23 PROYEC. DE DES. REG. 2017</v>
          </cell>
          <cell r="F236" t="str">
            <v>R-23 PROYEC. DE DES. REG.</v>
          </cell>
          <cell r="G236" t="str">
            <v>INFRAESTRUCTURA</v>
          </cell>
          <cell r="H236" t="str">
            <v>RECURSOS FEDERALES CONVENIDOS</v>
          </cell>
          <cell r="I236" t="str">
            <v>FEDERAL</v>
          </cell>
          <cell r="J236" t="str">
            <v>RECURSOS FEDERALES</v>
          </cell>
          <cell r="K236" t="str">
            <v>RECURSOS FEDERALES</v>
          </cell>
        </row>
        <row r="237">
          <cell r="A237">
            <v>17710</v>
          </cell>
          <cell r="B237" t="str">
            <v>INFRAESTRUCTURA MUNICIPAL - ACAPULCO DE JUAREZ</v>
          </cell>
          <cell r="C237" t="str">
            <v>17710 - INFRAESTRUCTURA MUNICIPAL - ACAPULCO DE JUAREZ</v>
          </cell>
          <cell r="D237">
            <v>724</v>
          </cell>
          <cell r="E237" t="str">
            <v>R-23 PROYEC. DE DES. REG. 2017</v>
          </cell>
          <cell r="F237" t="str">
            <v>R-23 PROYEC. DE DES. REG.</v>
          </cell>
          <cell r="G237" t="str">
            <v>INFRAESTRUCTURA</v>
          </cell>
          <cell r="H237" t="str">
            <v>RECURSOS FEDERALES CONVENIDOS</v>
          </cell>
          <cell r="I237" t="str">
            <v>FEDERAL</v>
          </cell>
          <cell r="J237" t="str">
            <v>RECURSOS FEDERALES</v>
          </cell>
          <cell r="K237" t="str">
            <v>RECURSOS FEDERALES</v>
          </cell>
        </row>
        <row r="238">
          <cell r="A238">
            <v>17711</v>
          </cell>
          <cell r="B238" t="str">
            <v>INFRAESTRUCTURA MUNICIPAL - CUAUTEPEC</v>
          </cell>
          <cell r="C238" t="str">
            <v>17711 - INFRAESTRUCTURA MUNICIPAL - CUAUTEPEC</v>
          </cell>
          <cell r="D238">
            <v>724</v>
          </cell>
          <cell r="E238" t="str">
            <v>R-23 PROYEC. DE DES. REG. 2017</v>
          </cell>
          <cell r="F238" t="str">
            <v>R-23 PROYEC. DE DES. REG.</v>
          </cell>
          <cell r="G238" t="str">
            <v>INFRAESTRUCTURA</v>
          </cell>
          <cell r="H238" t="str">
            <v>RECURSOS FEDERALES CONVENIDOS</v>
          </cell>
          <cell r="I238" t="str">
            <v>FEDERAL</v>
          </cell>
          <cell r="J238" t="str">
            <v>RECURSOS FEDERALES</v>
          </cell>
          <cell r="K238" t="str">
            <v>RECURSOS FEDERALES</v>
          </cell>
        </row>
        <row r="239">
          <cell r="A239">
            <v>17712</v>
          </cell>
          <cell r="B239" t="str">
            <v>INFRAESTRUCTURA MUNICIPAL - SAN MIGUEL TOTOLAPAN</v>
          </cell>
          <cell r="C239" t="str">
            <v>17712 - INFRAESTRUCTURA MUNICIPAL - SAN MIGUEL TOTOLAPAN</v>
          </cell>
          <cell r="D239">
            <v>724</v>
          </cell>
          <cell r="E239" t="str">
            <v>R-23 PROYEC. DE DES. REG. 2017</v>
          </cell>
          <cell r="F239" t="str">
            <v>R-23 PROYEC. DE DES. REG.</v>
          </cell>
          <cell r="G239" t="str">
            <v>INFRAESTRUCTURA</v>
          </cell>
          <cell r="H239" t="str">
            <v>RECURSOS FEDERALES CONVENIDOS</v>
          </cell>
          <cell r="I239" t="str">
            <v>FEDERAL</v>
          </cell>
          <cell r="J239" t="str">
            <v>RECURSOS FEDERALES</v>
          </cell>
          <cell r="K239" t="str">
            <v>RECURSOS FEDERALES</v>
          </cell>
        </row>
        <row r="240">
          <cell r="A240">
            <v>17713</v>
          </cell>
          <cell r="B240" t="str">
            <v>INFRAESTRUCTURA MUNICIPAL - TIXTLA DE GUERRERO</v>
          </cell>
          <cell r="C240" t="str">
            <v>17713 - INFRAESTRUCTURA MUNICIPAL - TIXTLA DE GUERRERO</v>
          </cell>
          <cell r="D240">
            <v>724</v>
          </cell>
          <cell r="E240" t="str">
            <v>R-23 PROYEC. DE DES. REG. 2017</v>
          </cell>
          <cell r="F240" t="str">
            <v>R-23 PROYEC. DE DES. REG.</v>
          </cell>
          <cell r="G240" t="str">
            <v>INFRAESTRUCTURA</v>
          </cell>
          <cell r="H240" t="str">
            <v>RECURSOS FEDERALES CONVENIDOS</v>
          </cell>
          <cell r="I240" t="str">
            <v>FEDERAL</v>
          </cell>
          <cell r="J240" t="str">
            <v>RECURSOS FEDERALES</v>
          </cell>
          <cell r="K240" t="str">
            <v>RECURSOS FEDERALES</v>
          </cell>
        </row>
        <row r="241">
          <cell r="A241">
            <v>17714</v>
          </cell>
          <cell r="B241" t="str">
            <v>INFRAESTRUCTURA MUNICIPAL - TLAPEHUALA</v>
          </cell>
          <cell r="C241" t="str">
            <v>17714 - INFRAESTRUCTURA MUNICIPAL - TLAPEHUALA</v>
          </cell>
          <cell r="D241">
            <v>724</v>
          </cell>
          <cell r="E241" t="str">
            <v>R-23 PROYEC. DE DES. REG. 2017</v>
          </cell>
          <cell r="F241" t="str">
            <v>R-23 PROYEC. DE DES. REG.</v>
          </cell>
          <cell r="G241" t="str">
            <v>INFRAESTRUCTURA</v>
          </cell>
          <cell r="H241" t="str">
            <v>RECURSOS FEDERALES CONVENIDOS</v>
          </cell>
          <cell r="I241" t="str">
            <v>FEDERAL</v>
          </cell>
          <cell r="J241" t="str">
            <v>RECURSOS FEDERALES</v>
          </cell>
          <cell r="K241" t="str">
            <v>RECURSOS FEDERALES</v>
          </cell>
        </row>
        <row r="242">
          <cell r="A242">
            <v>17715</v>
          </cell>
          <cell r="B242" t="str">
            <v>INFRAESTRUCTURA SOCIAL - EDUARDO NERI</v>
          </cell>
          <cell r="C242" t="str">
            <v>17715 - INFRAESTRUCTURA SOCIAL - EDUARDO NERI</v>
          </cell>
          <cell r="D242">
            <v>724</v>
          </cell>
          <cell r="E242" t="str">
            <v>R-23 PROYEC. DE DES. REG. 2017</v>
          </cell>
          <cell r="F242" t="str">
            <v>R-23 PROYEC. DE DES. REG.</v>
          </cell>
          <cell r="G242" t="str">
            <v>INFRAESTRUCTURA</v>
          </cell>
          <cell r="H242" t="str">
            <v>RECURSOS FEDERALES CONVENIDOS</v>
          </cell>
          <cell r="I242" t="str">
            <v>FEDERAL</v>
          </cell>
          <cell r="J242" t="str">
            <v>RECURSOS FEDERALES</v>
          </cell>
          <cell r="K242" t="str">
            <v>RECURSOS FEDERALES</v>
          </cell>
        </row>
        <row r="243">
          <cell r="A243">
            <v>17716</v>
          </cell>
          <cell r="B243" t="str">
            <v>INFRAESTRUCTURA SOCIAL - ZIHUATANEJO DE AZUETA</v>
          </cell>
          <cell r="C243" t="str">
            <v>17716 - INFRAESTRUCTURA SOCIAL - ZIHUATANEJO DE AZUETA</v>
          </cell>
          <cell r="D243">
            <v>724</v>
          </cell>
          <cell r="E243" t="str">
            <v>R-23 PROYEC. DE DES. REG. 2017</v>
          </cell>
          <cell r="F243" t="str">
            <v>R-23 PROYEC. DE DES. REG.</v>
          </cell>
          <cell r="G243" t="str">
            <v>INFRAESTRUCTURA</v>
          </cell>
          <cell r="H243" t="str">
            <v>RECURSOS FEDERALES CONVENIDOS</v>
          </cell>
          <cell r="I243" t="str">
            <v>FEDERAL</v>
          </cell>
          <cell r="J243" t="str">
            <v>RECURSOS FEDERALES</v>
          </cell>
          <cell r="K243" t="str">
            <v>RECURSOS FEDERALES</v>
          </cell>
        </row>
        <row r="244">
          <cell r="A244">
            <v>17717</v>
          </cell>
          <cell r="B244" t="str">
            <v>INFRAESTRUCTURA VIAL - COCHOAPA EL GRANDE</v>
          </cell>
          <cell r="C244" t="str">
            <v>17717 - INFRAESTRUCTURA VIAL - COCHOAPA EL GRANDE</v>
          </cell>
          <cell r="D244">
            <v>724</v>
          </cell>
          <cell r="E244" t="str">
            <v>R-23 PROYEC. DE DES. REG. 2017</v>
          </cell>
          <cell r="F244" t="str">
            <v>R-23 PROYEC. DE DES. REG.</v>
          </cell>
          <cell r="G244" t="str">
            <v>INFRAESTRUCTURA</v>
          </cell>
          <cell r="H244" t="str">
            <v>RECURSOS FEDERALES CONVENIDOS</v>
          </cell>
          <cell r="I244" t="str">
            <v>FEDERAL</v>
          </cell>
          <cell r="J244" t="str">
            <v>RECURSOS FEDERALES</v>
          </cell>
          <cell r="K244" t="str">
            <v>RECURSOS FEDERALES</v>
          </cell>
        </row>
        <row r="245">
          <cell r="A245">
            <v>17718</v>
          </cell>
          <cell r="B245" t="str">
            <v>INFRAESTRUCTURA VIAL - EDUARDO NERI</v>
          </cell>
          <cell r="C245" t="str">
            <v>17718 - INFRAESTRUCTURA VIAL - EDUARDO NERI</v>
          </cell>
          <cell r="D245">
            <v>724</v>
          </cell>
          <cell r="E245" t="str">
            <v>R-23 PROYEC. DE DES. REG. 2017</v>
          </cell>
          <cell r="F245" t="str">
            <v>R-23 PROYEC. DE DES. REG.</v>
          </cell>
          <cell r="G245" t="str">
            <v>INFRAESTRUCTURA</v>
          </cell>
          <cell r="H245" t="str">
            <v>RECURSOS FEDERALES CONVENIDOS</v>
          </cell>
          <cell r="I245" t="str">
            <v>FEDERAL</v>
          </cell>
          <cell r="J245" t="str">
            <v>RECURSOS FEDERALES</v>
          </cell>
          <cell r="K245" t="str">
            <v>RECURSOS FEDERALES</v>
          </cell>
        </row>
        <row r="246">
          <cell r="A246">
            <v>17719</v>
          </cell>
          <cell r="B246" t="str">
            <v>INFRAESTRUCTURA VIAL - LA UNIÓN DE ISIDORO MONTES DE OCA</v>
          </cell>
          <cell r="C246" t="str">
            <v>17719 - INFRAESTRUCTURA VIAL - LA UNIÓN DE ISIDORO MONTES DE OCA</v>
          </cell>
          <cell r="D246">
            <v>724</v>
          </cell>
          <cell r="E246" t="str">
            <v>R-23 PROYEC. DE DES. REG. 2017</v>
          </cell>
          <cell r="F246" t="str">
            <v>R-23 PROYEC. DE DES. REG.</v>
          </cell>
          <cell r="G246" t="str">
            <v>INFRAESTRUCTURA</v>
          </cell>
          <cell r="H246" t="str">
            <v>RECURSOS FEDERALES CONVENIDOS</v>
          </cell>
          <cell r="I246" t="str">
            <v>FEDERAL</v>
          </cell>
          <cell r="J246" t="str">
            <v>RECURSOS FEDERALES</v>
          </cell>
          <cell r="K246" t="str">
            <v>RECURSOS FEDERALES</v>
          </cell>
        </row>
        <row r="247">
          <cell r="A247">
            <v>17720</v>
          </cell>
          <cell r="B247" t="str">
            <v>INFRAESTRUCTURA VIAL - ZIHUATANEJO DE AZUETA</v>
          </cell>
          <cell r="C247" t="str">
            <v>17720 - INFRAESTRUCTURA VIAL - ZIHUATANEJO DE AZUETA</v>
          </cell>
          <cell r="D247">
            <v>724</v>
          </cell>
          <cell r="E247" t="str">
            <v>R-23 PROYEC. DE DES. REG. 2017</v>
          </cell>
          <cell r="F247" t="str">
            <v>R-23 PROYEC. DE DES. REG.</v>
          </cell>
          <cell r="G247" t="str">
            <v>INFRAESTRUCTURA</v>
          </cell>
          <cell r="H247" t="str">
            <v>RECURSOS FEDERALES CONVENIDOS</v>
          </cell>
          <cell r="I247" t="str">
            <v>FEDERAL</v>
          </cell>
          <cell r="J247" t="str">
            <v>RECURSOS FEDERALES</v>
          </cell>
          <cell r="K247" t="str">
            <v>RECURSOS FEDERALES</v>
          </cell>
        </row>
        <row r="248">
          <cell r="A248">
            <v>17721</v>
          </cell>
          <cell r="B248" t="str">
            <v>PROYECTO DE DESARROLLO E INFRAESTRUCTURA - AHUACUOTZINGO</v>
          </cell>
          <cell r="C248" t="str">
            <v>17721 - PROYECTO DE DESARROLLO E INFRAESTRUCTURA - AHUACUOTZINGO</v>
          </cell>
          <cell r="D248">
            <v>724</v>
          </cell>
          <cell r="E248" t="str">
            <v>R-23 PROYEC. DE DES. REG. 2017</v>
          </cell>
          <cell r="F248" t="str">
            <v>R-23 PROYEC. DE DES. REG.</v>
          </cell>
          <cell r="G248" t="str">
            <v>INFRAESTRUCTURA</v>
          </cell>
          <cell r="H248" t="str">
            <v>RECURSOS FEDERALES CONVENIDOS</v>
          </cell>
          <cell r="I248" t="str">
            <v>FEDERAL</v>
          </cell>
          <cell r="J248" t="str">
            <v>RECURSOS FEDERALES</v>
          </cell>
          <cell r="K248" t="str">
            <v>RECURSOS FEDERALES</v>
          </cell>
        </row>
        <row r="249">
          <cell r="A249">
            <v>17722</v>
          </cell>
          <cell r="B249" t="str">
            <v>PROYECTO DE DESARROLLO E INFRAESTRUCTURA - LEONARDO BRAVO</v>
          </cell>
          <cell r="C249" t="str">
            <v>17722 - PROYECTO DE DESARROLLO E INFRAESTRUCTURA - LEONARDO BRAVO</v>
          </cell>
          <cell r="D249">
            <v>724</v>
          </cell>
          <cell r="E249" t="str">
            <v>R-23 PROYEC. DE DES. REG. 2017</v>
          </cell>
          <cell r="F249" t="str">
            <v>R-23 PROYEC. DE DES. REG.</v>
          </cell>
          <cell r="G249" t="str">
            <v>INFRAESTRUCTURA</v>
          </cell>
          <cell r="H249" t="str">
            <v>RECURSOS FEDERALES CONVENIDOS</v>
          </cell>
          <cell r="I249" t="str">
            <v>FEDERAL</v>
          </cell>
          <cell r="J249" t="str">
            <v>RECURSOS FEDERALES</v>
          </cell>
          <cell r="K249" t="str">
            <v>RECURSOS FEDERALES</v>
          </cell>
        </row>
        <row r="250">
          <cell r="A250">
            <v>17723</v>
          </cell>
          <cell r="B250" t="str">
            <v>PROYECTO DE DESARROLLO MUNICIPAL - JUCHITÁN</v>
          </cell>
          <cell r="C250" t="str">
            <v>17723 - PROYECTO DE DESARROLLO MUNICIPAL - JUCHITÁN</v>
          </cell>
          <cell r="D250">
            <v>724</v>
          </cell>
          <cell r="E250" t="str">
            <v>R-23 PROYEC. DE DES. REG. 2017</v>
          </cell>
          <cell r="F250" t="str">
            <v>R-23 PROYEC. DE DES. REG.</v>
          </cell>
          <cell r="G250" t="str">
            <v>INFRAESTRUCTURA</v>
          </cell>
          <cell r="H250" t="str">
            <v>RECURSOS FEDERALES CONVENIDOS</v>
          </cell>
          <cell r="I250" t="str">
            <v>FEDERAL</v>
          </cell>
          <cell r="J250" t="str">
            <v>RECURSOS FEDERALES</v>
          </cell>
          <cell r="K250" t="str">
            <v>RECURSOS FEDERALES</v>
          </cell>
        </row>
        <row r="251">
          <cell r="A251">
            <v>17724</v>
          </cell>
          <cell r="B251" t="str">
            <v>PROYECTO DE INFRAESTRUCTURA - ACATEPEC</v>
          </cell>
          <cell r="C251" t="str">
            <v>17724 - PROYECTO DE INFRAESTRUCTURA - ACATEPEC</v>
          </cell>
          <cell r="D251">
            <v>724</v>
          </cell>
          <cell r="E251" t="str">
            <v>R-23 PROYEC. DE DES. REG. 2017</v>
          </cell>
          <cell r="F251" t="str">
            <v>R-23 PROYEC. DE DES. REG.</v>
          </cell>
          <cell r="G251" t="str">
            <v>INFRAESTRUCTURA</v>
          </cell>
          <cell r="H251" t="str">
            <v>RECURSOS FEDERALES CONVENIDOS</v>
          </cell>
          <cell r="I251" t="str">
            <v>FEDERAL</v>
          </cell>
          <cell r="J251" t="str">
            <v>RECURSOS FEDERALES</v>
          </cell>
          <cell r="K251" t="str">
            <v>RECURSOS FEDERALES</v>
          </cell>
        </row>
        <row r="252">
          <cell r="A252">
            <v>17725</v>
          </cell>
          <cell r="B252" t="str">
            <v>PROYECTO DE INFRAESTRUCTURA - COCULA</v>
          </cell>
          <cell r="C252" t="str">
            <v>17725 - PROYECTO DE INFRAESTRUCTURA - COCULA</v>
          </cell>
          <cell r="D252">
            <v>724</v>
          </cell>
          <cell r="E252" t="str">
            <v>R-23 PROYEC. DE DES. REG. 2017</v>
          </cell>
          <cell r="F252" t="str">
            <v>R-23 PROYEC. DE DES. REG.</v>
          </cell>
          <cell r="G252" t="str">
            <v>INFRAESTRUCTURA</v>
          </cell>
          <cell r="H252" t="str">
            <v>RECURSOS FEDERALES CONVENIDOS</v>
          </cell>
          <cell r="I252" t="str">
            <v>FEDERAL</v>
          </cell>
          <cell r="J252" t="str">
            <v>RECURSOS FEDERALES</v>
          </cell>
          <cell r="K252" t="str">
            <v>RECURSOS FEDERALES</v>
          </cell>
        </row>
        <row r="253">
          <cell r="A253">
            <v>17726</v>
          </cell>
          <cell r="B253" t="str">
            <v>PROYECTO DE INFRAESTRUCTURA - ILIATENCO</v>
          </cell>
          <cell r="C253" t="str">
            <v>17726 - PROYECTO DE INFRAESTRUCTURA - ILIATENCO</v>
          </cell>
          <cell r="D253">
            <v>724</v>
          </cell>
          <cell r="E253" t="str">
            <v>R-23 PROYEC. DE DES. REG. 2017</v>
          </cell>
          <cell r="F253" t="str">
            <v>R-23 PROYEC. DE DES. REG.</v>
          </cell>
          <cell r="G253" t="str">
            <v>INFRAESTRUCTURA</v>
          </cell>
          <cell r="H253" t="str">
            <v>RECURSOS FEDERALES CONVENIDOS</v>
          </cell>
          <cell r="I253" t="str">
            <v>FEDERAL</v>
          </cell>
          <cell r="J253" t="str">
            <v>RECURSOS FEDERALES</v>
          </cell>
          <cell r="K253" t="str">
            <v>RECURSOS FEDERALES</v>
          </cell>
        </row>
        <row r="254">
          <cell r="A254">
            <v>17727</v>
          </cell>
          <cell r="B254" t="str">
            <v>PROYECTOS INFRAESTRUCTURA - TLALCHAPA</v>
          </cell>
          <cell r="C254" t="str">
            <v>17727 - PROYECTOS INFRAESTRUCTURA - TLALCHAPA</v>
          </cell>
          <cell r="D254">
            <v>724</v>
          </cell>
          <cell r="E254" t="str">
            <v>R-23 PROYEC. DE DES. REG. 2017</v>
          </cell>
          <cell r="F254" t="str">
            <v>R-23 PROYEC. DE DES. REG.</v>
          </cell>
          <cell r="G254" t="str">
            <v>INFRAESTRUCTURA</v>
          </cell>
          <cell r="H254" t="str">
            <v>RECURSOS FEDERALES CONVENIDOS</v>
          </cell>
          <cell r="I254" t="str">
            <v>FEDERAL</v>
          </cell>
          <cell r="J254" t="str">
            <v>RECURSOS FEDERALES</v>
          </cell>
          <cell r="K254" t="str">
            <v>RECURSOS FEDERALES</v>
          </cell>
        </row>
        <row r="255">
          <cell r="A255">
            <v>17728</v>
          </cell>
          <cell r="B255" t="str">
            <v>REHABILITACION DE LA UNIDAD DEPORTIVA "EL QUIZA" - CUAJINICUILAPA</v>
          </cell>
          <cell r="C255" t="str">
            <v>17728 - REHABILITACION DE LA UNIDAD DEPORTIVA "EL QUIZA" - CUAJINICUILAPA</v>
          </cell>
          <cell r="D255">
            <v>724</v>
          </cell>
          <cell r="E255" t="str">
            <v>R-23 PROYEC. DE DES. REG. 2017</v>
          </cell>
          <cell r="F255" t="str">
            <v>R-23 PROYEC. DE DES. REG.</v>
          </cell>
          <cell r="G255" t="str">
            <v>INFRAESTRUCTURA</v>
          </cell>
          <cell r="H255" t="str">
            <v>RECURSOS FEDERALES CONVENIDOS</v>
          </cell>
          <cell r="I255" t="str">
            <v>FEDERAL</v>
          </cell>
          <cell r="J255" t="str">
            <v>RECURSOS FEDERALES</v>
          </cell>
          <cell r="K255" t="str">
            <v>RECURSOS FEDERALES</v>
          </cell>
        </row>
        <row r="256">
          <cell r="A256">
            <v>17729</v>
          </cell>
          <cell r="B256" t="str">
            <v>TECHUMBRE PARA PARQUE SAN BARTOLO - COCULA</v>
          </cell>
          <cell r="C256" t="str">
            <v>17729 - TECHUMBRE PARA PARQUE SAN BARTOLO - COCULA</v>
          </cell>
          <cell r="D256">
            <v>724</v>
          </cell>
          <cell r="E256" t="str">
            <v>R-23 PROYEC. DE DES. REG. 2017</v>
          </cell>
          <cell r="F256" t="str">
            <v>R-23 PROYEC. DE DES. REG.</v>
          </cell>
          <cell r="G256" t="str">
            <v>INFRAESTRUCTURA</v>
          </cell>
          <cell r="H256" t="str">
            <v>RECURSOS FEDERALES CONVENIDOS</v>
          </cell>
          <cell r="I256" t="str">
            <v>FEDERAL</v>
          </cell>
          <cell r="J256" t="str">
            <v>RECURSOS FEDERALES</v>
          </cell>
          <cell r="K256" t="str">
            <v>RECURSOS FEDERALES</v>
          </cell>
        </row>
        <row r="257">
          <cell r="A257">
            <v>18000</v>
          </cell>
          <cell r="B257" t="str">
            <v>FONDO PARA LA ACCESIBILIDAD EN TRANSP. PÚB. DISCAPACITADOS</v>
          </cell>
          <cell r="C257" t="str">
            <v>18000 - FONDO PARA LA ACCESIBILIDAD EN TRANSP. PÚB. DISCAPACITADOS</v>
          </cell>
          <cell r="D257">
            <v>725</v>
          </cell>
          <cell r="E257" t="str">
            <v>R-23 FDO. P/ACC. A DISCAPAC. 2017</v>
          </cell>
          <cell r="F257" t="str">
            <v>R-23 FDO. P/ACC. A DISCAPAC.</v>
          </cell>
          <cell r="G257" t="str">
            <v>INFRAESTRUCTURA</v>
          </cell>
          <cell r="H257" t="str">
            <v>RECURSOS FEDERALES CONVENIDOS</v>
          </cell>
          <cell r="I257" t="str">
            <v>FEDERAL</v>
          </cell>
          <cell r="J257" t="str">
            <v>RECURSOS FEDERALES</v>
          </cell>
          <cell r="K257" t="str">
            <v>RECURSOS FEDERALES</v>
          </cell>
        </row>
        <row r="258">
          <cell r="A258">
            <v>18700</v>
          </cell>
          <cell r="B258" t="str">
            <v>FONDO METROPOLITANO DE ACAPULCO</v>
          </cell>
          <cell r="C258" t="str">
            <v>18700 - FONDO METROPOLITANO DE ACAPULCO</v>
          </cell>
          <cell r="D258">
            <v>728</v>
          </cell>
          <cell r="E258" t="str">
            <v>R-23 FONDO METROPOLITANO 2017</v>
          </cell>
          <cell r="F258" t="str">
            <v>R-23 FONDO METROPOLITANO</v>
          </cell>
          <cell r="G258" t="str">
            <v>INFRAESTRUCTURA</v>
          </cell>
          <cell r="H258" t="str">
            <v>RECURSOS FEDERALES CONVENIDOS</v>
          </cell>
          <cell r="I258" t="str">
            <v>FEDERAL</v>
          </cell>
          <cell r="J258" t="str">
            <v>RECURSOS FEDERALES</v>
          </cell>
          <cell r="K258" t="str">
            <v>RECURSOS FEDERALES</v>
          </cell>
        </row>
        <row r="259">
          <cell r="A259">
            <v>18800</v>
          </cell>
          <cell r="B259" t="str">
            <v>RESCATE ACAPULCO TRADICIONAL</v>
          </cell>
          <cell r="C259" t="str">
            <v>18800 - RESCATE ACAPULCO TRADICIONAL</v>
          </cell>
          <cell r="D259">
            <v>729</v>
          </cell>
          <cell r="E259" t="str">
            <v>R-23 PROG. DE DES. REGIONAL 2017</v>
          </cell>
          <cell r="F259" t="str">
            <v>R-23 PROG. DE DES. REGIONAL</v>
          </cell>
          <cell r="G259" t="str">
            <v>INFRAESTRUCTURA</v>
          </cell>
          <cell r="H259" t="str">
            <v>RECURSOS FEDERALES CONVENIDOS</v>
          </cell>
          <cell r="I259" t="str">
            <v>FEDERAL</v>
          </cell>
          <cell r="J259" t="str">
            <v>RECURSOS FEDERALES</v>
          </cell>
          <cell r="K259" t="str">
            <v>RECURSOS FEDERALES</v>
          </cell>
        </row>
        <row r="260">
          <cell r="A260">
            <v>18100</v>
          </cell>
          <cell r="B260" t="str">
            <v>INFRAESTRUCTURA ESTATAL</v>
          </cell>
          <cell r="C260" t="str">
            <v>18100 - INFRAESTRUCTURA ESTATAL</v>
          </cell>
          <cell r="D260">
            <v>736</v>
          </cell>
          <cell r="E260" t="str">
            <v>R-23 FDO. P/FORT. DE INF. EST. MPAL 2017</v>
          </cell>
          <cell r="F260" t="str">
            <v>R-23 FDO. P/FORT. DE INF. EST. MPAL</v>
          </cell>
          <cell r="G260" t="str">
            <v>INFRAESTRUCTURA</v>
          </cell>
          <cell r="H260" t="str">
            <v>RECURSOS FEDERALES CONVENIDOS</v>
          </cell>
          <cell r="I260" t="str">
            <v>FEDERAL</v>
          </cell>
          <cell r="J260" t="str">
            <v>RECURSOS FEDERALES</v>
          </cell>
          <cell r="K260" t="str">
            <v>RECURSOS FEDERALES</v>
          </cell>
        </row>
        <row r="261">
          <cell r="A261">
            <v>18101</v>
          </cell>
          <cell r="B261" t="str">
            <v>INFRAESTRUCTURA MUNICIPAL - ACAPULCO DE JUÁREZ</v>
          </cell>
          <cell r="C261" t="str">
            <v>18101 - INFRAESTRUCTURA MUNICIPAL - ACAPULCO DE JUÁREZ</v>
          </cell>
          <cell r="D261">
            <v>736</v>
          </cell>
          <cell r="E261" t="str">
            <v>R-23 FDO. P/FORT. DE INF. EST. MPAL 2017</v>
          </cell>
          <cell r="F261" t="str">
            <v>R-23 FDO. P/FORT. DE INF. EST. MPAL</v>
          </cell>
          <cell r="G261" t="str">
            <v>INFRAESTRUCTURA</v>
          </cell>
          <cell r="H261" t="str">
            <v>RECURSOS FEDERALES CONVENIDOS</v>
          </cell>
          <cell r="I261" t="str">
            <v>FEDERAL</v>
          </cell>
          <cell r="J261" t="str">
            <v>RECURSOS FEDERALES</v>
          </cell>
          <cell r="K261" t="str">
            <v>RECURSOS FEDERALES</v>
          </cell>
        </row>
        <row r="262">
          <cell r="A262">
            <v>18102</v>
          </cell>
          <cell r="B262" t="str">
            <v>INFRAESTRUCTURA MUNICIPAL - ALPOYECA</v>
          </cell>
          <cell r="C262" t="str">
            <v>18102 - INFRAESTRUCTURA MUNICIPAL - ALPOYECA</v>
          </cell>
          <cell r="D262">
            <v>736</v>
          </cell>
          <cell r="E262" t="str">
            <v>R-23 FDO. P/FORT. DE INF. EST. MPAL 2017</v>
          </cell>
          <cell r="F262" t="str">
            <v>R-23 FDO. P/FORT. DE INF. EST. MPAL</v>
          </cell>
          <cell r="G262" t="str">
            <v>INFRAESTRUCTURA</v>
          </cell>
          <cell r="H262" t="str">
            <v>RECURSOS FEDERALES CONVENIDOS</v>
          </cell>
          <cell r="I262" t="str">
            <v>FEDERAL</v>
          </cell>
          <cell r="J262" t="str">
            <v>RECURSOS FEDERALES</v>
          </cell>
          <cell r="K262" t="str">
            <v>RECURSOS FEDERALES</v>
          </cell>
        </row>
        <row r="263">
          <cell r="A263">
            <v>18103</v>
          </cell>
          <cell r="B263" t="str">
            <v>INFRAESTRUCTURA MUNICIPAL - ATLAMAJALCINGO DEL MONTE</v>
          </cell>
          <cell r="C263" t="str">
            <v>18103 - INFRAESTRUCTURA MUNICIPAL - ATLAMAJALCINGO DEL MONTE</v>
          </cell>
          <cell r="D263">
            <v>736</v>
          </cell>
          <cell r="E263" t="str">
            <v>R-23 FDO. P/FORT. DE INF. EST. MPAL 2017</v>
          </cell>
          <cell r="F263" t="str">
            <v>R-23 FDO. P/FORT. DE INF. EST. MPAL</v>
          </cell>
          <cell r="G263" t="str">
            <v>INFRAESTRUCTURA</v>
          </cell>
          <cell r="H263" t="str">
            <v>RECURSOS FEDERALES CONVENIDOS</v>
          </cell>
          <cell r="I263" t="str">
            <v>FEDERAL</v>
          </cell>
          <cell r="J263" t="str">
            <v>RECURSOS FEDERALES</v>
          </cell>
          <cell r="K263" t="str">
            <v>RECURSOS FEDERALES</v>
          </cell>
        </row>
        <row r="264">
          <cell r="A264">
            <v>18104</v>
          </cell>
          <cell r="B264" t="str">
            <v>INFRAESTRUCTURA MUNICIPAL - ATOYAC DE ÁLVAREZ</v>
          </cell>
          <cell r="C264" t="str">
            <v>18104 - INFRAESTRUCTURA MUNICIPAL - ATOYAC DE ÁLVAREZ</v>
          </cell>
          <cell r="D264">
            <v>736</v>
          </cell>
          <cell r="E264" t="str">
            <v>R-23 FDO. P/FORT. DE INF. EST. MPAL 2017</v>
          </cell>
          <cell r="F264" t="str">
            <v>R-23 FDO. P/FORT. DE INF. EST. MPAL</v>
          </cell>
          <cell r="G264" t="str">
            <v>INFRAESTRUCTURA</v>
          </cell>
          <cell r="H264" t="str">
            <v>RECURSOS FEDERALES CONVENIDOS</v>
          </cell>
          <cell r="I264" t="str">
            <v>FEDERAL</v>
          </cell>
          <cell r="J264" t="str">
            <v>RECURSOS FEDERALES</v>
          </cell>
          <cell r="K264" t="str">
            <v>RECURSOS FEDERALES</v>
          </cell>
        </row>
        <row r="265">
          <cell r="A265">
            <v>18105</v>
          </cell>
          <cell r="B265" t="str">
            <v>INFRAESTRUCTURA MUNICIPAL - AZOYÚ</v>
          </cell>
          <cell r="C265" t="str">
            <v>18105 - INFRAESTRUCTURA MUNICIPAL - AZOYÚ</v>
          </cell>
          <cell r="D265">
            <v>736</v>
          </cell>
          <cell r="E265" t="str">
            <v>R-23 FDO. P/FORT. DE INF. EST. MPAL 2017</v>
          </cell>
          <cell r="F265" t="str">
            <v>R-23 FDO. P/FORT. DE INF. EST. MPAL</v>
          </cell>
          <cell r="G265" t="str">
            <v>INFRAESTRUCTURA</v>
          </cell>
          <cell r="H265" t="str">
            <v>RECURSOS FEDERALES CONVENIDOS</v>
          </cell>
          <cell r="I265" t="str">
            <v>FEDERAL</v>
          </cell>
          <cell r="J265" t="str">
            <v>RECURSOS FEDERALES</v>
          </cell>
          <cell r="K265" t="str">
            <v>RECURSOS FEDERALES</v>
          </cell>
        </row>
        <row r="266">
          <cell r="A266">
            <v>18106</v>
          </cell>
          <cell r="B266" t="str">
            <v>INFRAESTRUCTURA MUNICIPAL - CHILPANCINGO DE LOS BRAVO</v>
          </cell>
          <cell r="C266" t="str">
            <v>18106 - INFRAESTRUCTURA MUNICIPAL - CHILPANCINGO DE LOS BRAVO</v>
          </cell>
          <cell r="D266">
            <v>736</v>
          </cell>
          <cell r="E266" t="str">
            <v>R-23 FDO. P/FORT. DE INF. EST. MPAL 2017</v>
          </cell>
          <cell r="F266" t="str">
            <v>R-23 FDO. P/FORT. DE INF. EST. MPAL</v>
          </cell>
          <cell r="G266" t="str">
            <v>INFRAESTRUCTURA</v>
          </cell>
          <cell r="H266" t="str">
            <v>RECURSOS FEDERALES CONVENIDOS</v>
          </cell>
          <cell r="I266" t="str">
            <v>FEDERAL</v>
          </cell>
          <cell r="J266" t="str">
            <v>RECURSOS FEDERALES</v>
          </cell>
          <cell r="K266" t="str">
            <v>RECURSOS FEDERALES</v>
          </cell>
        </row>
        <row r="267">
          <cell r="A267">
            <v>18107</v>
          </cell>
          <cell r="B267" t="str">
            <v>INFRAESTRUCTURA MUNICIPAL - COYUCA DE BENÍTEZ</v>
          </cell>
          <cell r="C267" t="str">
            <v>18107 - INFRAESTRUCTURA MUNICIPAL - COYUCA DE BENÍTEZ</v>
          </cell>
          <cell r="D267">
            <v>736</v>
          </cell>
          <cell r="E267" t="str">
            <v>R-23 FDO. P/FORT. DE INF. EST. MPAL 2017</v>
          </cell>
          <cell r="F267" t="str">
            <v>R-23 FDO. P/FORT. DE INF. EST. MPAL</v>
          </cell>
          <cell r="G267" t="str">
            <v>INFRAESTRUCTURA</v>
          </cell>
          <cell r="H267" t="str">
            <v>RECURSOS FEDERALES CONVENIDOS</v>
          </cell>
          <cell r="I267" t="str">
            <v>FEDERAL</v>
          </cell>
          <cell r="J267" t="str">
            <v>RECURSOS FEDERALES</v>
          </cell>
          <cell r="K267" t="str">
            <v>RECURSOS FEDERALES</v>
          </cell>
        </row>
        <row r="268">
          <cell r="A268">
            <v>18108</v>
          </cell>
          <cell r="B268" t="str">
            <v>INFRAESTRUCTURA MUNICIPAL - CUTZAMALA DE PINZÓN</v>
          </cell>
          <cell r="C268" t="str">
            <v>18108 - INFRAESTRUCTURA MUNICIPAL - CUTZAMALA DE PINZÓN</v>
          </cell>
          <cell r="D268">
            <v>736</v>
          </cell>
          <cell r="E268" t="str">
            <v>R-23 FDO. P/FORT. DE INF. EST. MPAL 2017</v>
          </cell>
          <cell r="F268" t="str">
            <v>R-23 FDO. P/FORT. DE INF. EST. MPAL</v>
          </cell>
          <cell r="G268" t="str">
            <v>INFRAESTRUCTURA</v>
          </cell>
          <cell r="H268" t="str">
            <v>RECURSOS FEDERALES CONVENIDOS</v>
          </cell>
          <cell r="I268" t="str">
            <v>FEDERAL</v>
          </cell>
          <cell r="J268" t="str">
            <v>RECURSOS FEDERALES</v>
          </cell>
          <cell r="K268" t="str">
            <v>RECURSOS FEDERALES</v>
          </cell>
        </row>
        <row r="269">
          <cell r="A269">
            <v>18109</v>
          </cell>
          <cell r="B269" t="str">
            <v>INFRAESTRUCTURA MUNICIPAL - GENERAL CANUTO A. NERI</v>
          </cell>
          <cell r="C269" t="str">
            <v>18109 - INFRAESTRUCTURA MUNICIPAL - GENERAL CANUTO A. NERI</v>
          </cell>
          <cell r="D269">
            <v>736</v>
          </cell>
          <cell r="E269" t="str">
            <v>R-23 FDO. P/FORT. DE INF. EST. MPAL 2017</v>
          </cell>
          <cell r="F269" t="str">
            <v>R-23 FDO. P/FORT. DE INF. EST. MPAL</v>
          </cell>
          <cell r="G269" t="str">
            <v>INFRAESTRUCTURA</v>
          </cell>
          <cell r="H269" t="str">
            <v>RECURSOS FEDERALES CONVENIDOS</v>
          </cell>
          <cell r="I269" t="str">
            <v>FEDERAL</v>
          </cell>
          <cell r="J269" t="str">
            <v>RECURSOS FEDERALES</v>
          </cell>
          <cell r="K269" t="str">
            <v>RECURSOS FEDERALES</v>
          </cell>
        </row>
        <row r="270">
          <cell r="A270">
            <v>18110</v>
          </cell>
          <cell r="B270" t="str">
            <v>INFRAESTRUCTURA MUNICIPAL - ILIATENCO</v>
          </cell>
          <cell r="C270" t="str">
            <v>18110 - INFRAESTRUCTURA MUNICIPAL - ILIATENCO</v>
          </cell>
          <cell r="D270">
            <v>736</v>
          </cell>
          <cell r="E270" t="str">
            <v>R-23 FDO. P/FORT. DE INF. EST. MPAL 2017</v>
          </cell>
          <cell r="F270" t="str">
            <v>R-23 FDO. P/FORT. DE INF. EST. MPAL</v>
          </cell>
          <cell r="G270" t="str">
            <v>INFRAESTRUCTURA</v>
          </cell>
          <cell r="H270" t="str">
            <v>RECURSOS FEDERALES CONVENIDOS</v>
          </cell>
          <cell r="I270" t="str">
            <v>FEDERAL</v>
          </cell>
          <cell r="J270" t="str">
            <v>RECURSOS FEDERALES</v>
          </cell>
          <cell r="K270" t="str">
            <v>RECURSOS FEDERALES</v>
          </cell>
        </row>
        <row r="271">
          <cell r="A271">
            <v>18111</v>
          </cell>
          <cell r="B271" t="str">
            <v>INFRAESTRUCTURA MUNICIPAL - JUAN R. ESCUDERO</v>
          </cell>
          <cell r="C271" t="str">
            <v>18111 - INFRAESTRUCTURA MUNICIPAL - JUAN R. ESCUDERO</v>
          </cell>
          <cell r="D271">
            <v>736</v>
          </cell>
          <cell r="E271" t="str">
            <v>R-23 FDO. P/FORT. DE INF. EST. MPAL 2017</v>
          </cell>
          <cell r="F271" t="str">
            <v>R-23 FDO. P/FORT. DE INF. EST. MPAL</v>
          </cell>
          <cell r="G271" t="str">
            <v>INFRAESTRUCTURA</v>
          </cell>
          <cell r="H271" t="str">
            <v>RECURSOS FEDERALES CONVENIDOS</v>
          </cell>
          <cell r="I271" t="str">
            <v>FEDERAL</v>
          </cell>
          <cell r="J271" t="str">
            <v>RECURSOS FEDERALES</v>
          </cell>
          <cell r="K271" t="str">
            <v>RECURSOS FEDERALES</v>
          </cell>
        </row>
        <row r="272">
          <cell r="A272">
            <v>18112</v>
          </cell>
          <cell r="B272" t="str">
            <v>INFRAESTRUCTURA MUNICIPAL - JUCHITÁN</v>
          </cell>
          <cell r="C272" t="str">
            <v>18112 - INFRAESTRUCTURA MUNICIPAL - JUCHITÁN</v>
          </cell>
          <cell r="D272">
            <v>736</v>
          </cell>
          <cell r="E272" t="str">
            <v>R-23 FDO. P/FORT. DE INF. EST. MPAL 2017</v>
          </cell>
          <cell r="F272" t="str">
            <v>R-23 FDO. P/FORT. DE INF. EST. MPAL</v>
          </cell>
          <cell r="G272" t="str">
            <v>INFRAESTRUCTURA</v>
          </cell>
          <cell r="H272" t="str">
            <v>RECURSOS FEDERALES CONVENIDOS</v>
          </cell>
          <cell r="I272" t="str">
            <v>FEDERAL</v>
          </cell>
          <cell r="J272" t="str">
            <v>RECURSOS FEDERALES</v>
          </cell>
          <cell r="K272" t="str">
            <v>RECURSOS FEDERALES</v>
          </cell>
        </row>
        <row r="273">
          <cell r="A273">
            <v>18113</v>
          </cell>
          <cell r="B273" t="str">
            <v>INFRAESTRUCTURA MUNICIPAL - LEONARDO BRAVO</v>
          </cell>
          <cell r="C273" t="str">
            <v>18113 - INFRAESTRUCTURA MUNICIPAL - LEONARDO BRAVO</v>
          </cell>
          <cell r="D273">
            <v>736</v>
          </cell>
          <cell r="E273" t="str">
            <v>R-23 FDO. P/FORT. DE INF. EST. MPAL 2017</v>
          </cell>
          <cell r="F273" t="str">
            <v>R-23 FDO. P/FORT. DE INF. EST. MPAL</v>
          </cell>
          <cell r="G273" t="str">
            <v>INFRAESTRUCTURA</v>
          </cell>
          <cell r="H273" t="str">
            <v>RECURSOS FEDERALES CONVENIDOS</v>
          </cell>
          <cell r="I273" t="str">
            <v>FEDERAL</v>
          </cell>
          <cell r="J273" t="str">
            <v>RECURSOS FEDERALES</v>
          </cell>
          <cell r="K273" t="str">
            <v>RECURSOS FEDERALES</v>
          </cell>
        </row>
        <row r="274">
          <cell r="A274">
            <v>18114</v>
          </cell>
          <cell r="B274" t="str">
            <v>INFRAESTRUCTURA MUNICIPAL - MÁRTIR DE CUILAPAN</v>
          </cell>
          <cell r="C274" t="str">
            <v>18114 - INFRAESTRUCTURA MUNICIPAL - MÁRTIR DE CUILAPAN</v>
          </cell>
          <cell r="D274">
            <v>736</v>
          </cell>
          <cell r="E274" t="str">
            <v>R-23 FDO. P/FORT. DE INF. EST. MPAL 2017</v>
          </cell>
          <cell r="F274" t="str">
            <v>R-23 FDO. P/FORT. DE INF. EST. MPAL</v>
          </cell>
          <cell r="G274" t="str">
            <v>INFRAESTRUCTURA</v>
          </cell>
          <cell r="H274" t="str">
            <v>RECURSOS FEDERALES CONVENIDOS</v>
          </cell>
          <cell r="I274" t="str">
            <v>FEDERAL</v>
          </cell>
          <cell r="J274" t="str">
            <v>RECURSOS FEDERALES</v>
          </cell>
          <cell r="K274" t="str">
            <v>RECURSOS FEDERALES</v>
          </cell>
        </row>
        <row r="275">
          <cell r="A275">
            <v>18115</v>
          </cell>
          <cell r="B275" t="str">
            <v>INFRAESTRUCTURA MUNICIPAL - METLATÓNOC</v>
          </cell>
          <cell r="C275" t="str">
            <v>18115 - INFRAESTRUCTURA MUNICIPAL - METLATÓNOC</v>
          </cell>
          <cell r="D275">
            <v>736</v>
          </cell>
          <cell r="E275" t="str">
            <v>R-23 FDO. P/FORT. DE INF. EST. MPAL 2017</v>
          </cell>
          <cell r="F275" t="str">
            <v>R-23 FDO. P/FORT. DE INF. EST. MPAL</v>
          </cell>
          <cell r="G275" t="str">
            <v>INFRAESTRUCTURA</v>
          </cell>
          <cell r="H275" t="str">
            <v>RECURSOS FEDERALES CONVENIDOS</v>
          </cell>
          <cell r="I275" t="str">
            <v>FEDERAL</v>
          </cell>
          <cell r="J275" t="str">
            <v>RECURSOS FEDERALES</v>
          </cell>
          <cell r="K275" t="str">
            <v>RECURSOS FEDERALES</v>
          </cell>
        </row>
        <row r="276">
          <cell r="A276">
            <v>18116</v>
          </cell>
          <cell r="B276" t="str">
            <v>INFRAESTRUCTURA MUNICIPAL - MOCHITLÁN</v>
          </cell>
          <cell r="C276" t="str">
            <v>18116 - INFRAESTRUCTURA MUNICIPAL - MOCHITLÁN</v>
          </cell>
          <cell r="D276">
            <v>736</v>
          </cell>
          <cell r="E276" t="str">
            <v>R-23 FDO. P/FORT. DE INF. EST. MPAL 2017</v>
          </cell>
          <cell r="F276" t="str">
            <v>R-23 FDO. P/FORT. DE INF. EST. MPAL</v>
          </cell>
          <cell r="G276" t="str">
            <v>INFRAESTRUCTURA</v>
          </cell>
          <cell r="H276" t="str">
            <v>RECURSOS FEDERALES CONVENIDOS</v>
          </cell>
          <cell r="I276" t="str">
            <v>FEDERAL</v>
          </cell>
          <cell r="J276" t="str">
            <v>RECURSOS FEDERALES</v>
          </cell>
          <cell r="K276" t="str">
            <v>RECURSOS FEDERALES</v>
          </cell>
        </row>
        <row r="277">
          <cell r="A277">
            <v>18117</v>
          </cell>
          <cell r="B277" t="str">
            <v>INFRAESTRUCTURA MUNICIPAL - PETATLÁN</v>
          </cell>
          <cell r="C277" t="str">
            <v>18117 - INFRAESTRUCTURA MUNICIPAL - PETATLÁN</v>
          </cell>
          <cell r="D277">
            <v>736</v>
          </cell>
          <cell r="E277" t="str">
            <v>R-23 FDO. P/FORT. DE INF. EST. MPAL 2017</v>
          </cell>
          <cell r="F277" t="str">
            <v>R-23 FDO. P/FORT. DE INF. EST. MPAL</v>
          </cell>
          <cell r="G277" t="str">
            <v>INFRAESTRUCTURA</v>
          </cell>
          <cell r="H277" t="str">
            <v>RECURSOS FEDERALES CONVENIDOS</v>
          </cell>
          <cell r="I277" t="str">
            <v>FEDERAL</v>
          </cell>
          <cell r="J277" t="str">
            <v>RECURSOS FEDERALES</v>
          </cell>
          <cell r="K277" t="str">
            <v>RECURSOS FEDERALES</v>
          </cell>
        </row>
        <row r="278">
          <cell r="A278">
            <v>18118</v>
          </cell>
          <cell r="B278" t="str">
            <v>INFRAESTRUCTURA MUNICIPAL - SAN LUIS ACATLÁN</v>
          </cell>
          <cell r="C278" t="str">
            <v>18118 - INFRAESTRUCTURA MUNICIPAL - SAN LUIS ACATLÁN</v>
          </cell>
          <cell r="D278">
            <v>736</v>
          </cell>
          <cell r="E278" t="str">
            <v>R-23 FDO. P/FORT. DE INF. EST. MPAL 2017</v>
          </cell>
          <cell r="F278" t="str">
            <v>R-23 FDO. P/FORT. DE INF. EST. MPAL</v>
          </cell>
          <cell r="G278" t="str">
            <v>INFRAESTRUCTURA</v>
          </cell>
          <cell r="H278" t="str">
            <v>RECURSOS FEDERALES CONVENIDOS</v>
          </cell>
          <cell r="I278" t="str">
            <v>FEDERAL</v>
          </cell>
          <cell r="J278" t="str">
            <v>RECURSOS FEDERALES</v>
          </cell>
          <cell r="K278" t="str">
            <v>RECURSOS FEDERALES</v>
          </cell>
        </row>
        <row r="279">
          <cell r="A279">
            <v>18119</v>
          </cell>
          <cell r="B279" t="str">
            <v>INFRAESTRUCTURA MUNICIPAL - TELOLOAPAN</v>
          </cell>
          <cell r="C279" t="str">
            <v>18119 - INFRAESTRUCTURA MUNICIPAL - TELOLOAPAN</v>
          </cell>
          <cell r="D279">
            <v>736</v>
          </cell>
          <cell r="E279" t="str">
            <v>R-23 FDO. P/FORT. DE INF. EST. MPAL 2017</v>
          </cell>
          <cell r="F279" t="str">
            <v>R-23 FDO. P/FORT. DE INF. EST. MPAL</v>
          </cell>
          <cell r="G279" t="str">
            <v>INFRAESTRUCTURA</v>
          </cell>
          <cell r="H279" t="str">
            <v>RECURSOS FEDERALES CONVENIDOS</v>
          </cell>
          <cell r="I279" t="str">
            <v>FEDERAL</v>
          </cell>
          <cell r="J279" t="str">
            <v>RECURSOS FEDERALES</v>
          </cell>
          <cell r="K279" t="str">
            <v>RECURSOS FEDERALES</v>
          </cell>
        </row>
        <row r="280">
          <cell r="A280">
            <v>18120</v>
          </cell>
          <cell r="B280" t="str">
            <v>INFRAESTRUCTURA MUNICIPAL - TEPECOACUILCO DE TRUJANO</v>
          </cell>
          <cell r="C280" t="str">
            <v>18120 - INFRAESTRUCTURA MUNICIPAL - TEPECOACUILCO DE TRUJANO</v>
          </cell>
          <cell r="D280">
            <v>736</v>
          </cell>
          <cell r="E280" t="str">
            <v>R-23 FDO. P/FORT. DE INF. EST. MPAL 2017</v>
          </cell>
          <cell r="F280" t="str">
            <v>R-23 FDO. P/FORT. DE INF. EST. MPAL</v>
          </cell>
          <cell r="G280" t="str">
            <v>INFRAESTRUCTURA</v>
          </cell>
          <cell r="H280" t="str">
            <v>RECURSOS FEDERALES CONVENIDOS</v>
          </cell>
          <cell r="I280" t="str">
            <v>FEDERAL</v>
          </cell>
          <cell r="J280" t="str">
            <v>RECURSOS FEDERALES</v>
          </cell>
          <cell r="K280" t="str">
            <v>RECURSOS FEDERALES</v>
          </cell>
        </row>
        <row r="281">
          <cell r="A281">
            <v>18121</v>
          </cell>
          <cell r="B281" t="str">
            <v>INFRAESTRUCTURA MUNICIPAL - TIXTLA DE GUERRERO</v>
          </cell>
          <cell r="C281" t="str">
            <v>18121 - INFRAESTRUCTURA MUNICIPAL - TIXTLA DE GUERRERO</v>
          </cell>
          <cell r="D281">
            <v>736</v>
          </cell>
          <cell r="E281" t="str">
            <v>R-23 FDO. P/FORT. DE INF. EST. MPAL 2017</v>
          </cell>
          <cell r="F281" t="str">
            <v>R-23 FDO. P/FORT. DE INF. EST. MPAL</v>
          </cell>
          <cell r="G281" t="str">
            <v>INFRAESTRUCTURA</v>
          </cell>
          <cell r="H281" t="str">
            <v>RECURSOS FEDERALES CONVENIDOS</v>
          </cell>
          <cell r="I281" t="str">
            <v>FEDERAL</v>
          </cell>
          <cell r="J281" t="str">
            <v>RECURSOS FEDERALES</v>
          </cell>
          <cell r="K281" t="str">
            <v>RECURSOS FEDERALES</v>
          </cell>
        </row>
        <row r="282">
          <cell r="A282">
            <v>18122</v>
          </cell>
          <cell r="B282" t="str">
            <v>INFRAESTRUCTURA MUNICIPAL - TLALCHAPA</v>
          </cell>
          <cell r="C282" t="str">
            <v>18122 - INFRAESTRUCTURA MUNICIPAL - TLALCHAPA</v>
          </cell>
          <cell r="D282">
            <v>736</v>
          </cell>
          <cell r="E282" t="str">
            <v>R-23 FDO. P/FORT. DE INF. EST. MPAL 2017</v>
          </cell>
          <cell r="F282" t="str">
            <v>R-23 FDO. P/FORT. DE INF. EST. MPAL</v>
          </cell>
          <cell r="G282" t="str">
            <v>INFRAESTRUCTURA</v>
          </cell>
          <cell r="H282" t="str">
            <v>RECURSOS FEDERALES CONVENIDOS</v>
          </cell>
          <cell r="I282" t="str">
            <v>FEDERAL</v>
          </cell>
          <cell r="J282" t="str">
            <v>RECURSOS FEDERALES</v>
          </cell>
          <cell r="K282" t="str">
            <v>RECURSOS FEDERALES</v>
          </cell>
        </row>
        <row r="283">
          <cell r="A283">
            <v>18123</v>
          </cell>
          <cell r="B283" t="str">
            <v>INFRAESTRUCTURA MUNICIPAL - ZIHUATANEJO DE AZUETA</v>
          </cell>
          <cell r="C283" t="str">
            <v>18123 - INFRAESTRUCTURA MUNICIPAL - ZIHUATANEJO DE AZUETA</v>
          </cell>
          <cell r="D283">
            <v>736</v>
          </cell>
          <cell r="E283" t="str">
            <v>R-23 FDO. P/FORT. DE INF. EST. MPAL 2017</v>
          </cell>
          <cell r="F283" t="str">
            <v>R-23 FDO. P/FORT. DE INF. EST. MPAL</v>
          </cell>
          <cell r="G283" t="str">
            <v>INFRAESTRUCTURA</v>
          </cell>
          <cell r="H283" t="str">
            <v>RECURSOS FEDERALES CONVENIDOS</v>
          </cell>
          <cell r="I283" t="str">
            <v>FEDERAL</v>
          </cell>
          <cell r="J283" t="str">
            <v>RECURSOS FEDERALES</v>
          </cell>
          <cell r="K283" t="str">
            <v>RECURSOS FEDERALES</v>
          </cell>
        </row>
        <row r="284">
          <cell r="A284">
            <v>22000</v>
          </cell>
          <cell r="B284" t="str">
            <v>SOCORRO DE LEY</v>
          </cell>
          <cell r="C284" t="str">
            <v>22000 - SOCORRO DE LEY</v>
          </cell>
          <cell r="D284">
            <v>738</v>
          </cell>
          <cell r="E284" t="str">
            <v>SOCORRO DE LEY 2017</v>
          </cell>
          <cell r="F284" t="str">
            <v>SOCORRO DE LEY</v>
          </cell>
          <cell r="G284" t="str">
            <v>SEGURIDAD PÚBLICA</v>
          </cell>
          <cell r="H284" t="str">
            <v>RECURSOS FEDERALES CONVENIDOS</v>
          </cell>
          <cell r="I284" t="str">
            <v>FEDERAL</v>
          </cell>
          <cell r="J284" t="str">
            <v>RECURSOS FEDERALES</v>
          </cell>
          <cell r="K284" t="str">
            <v>RECURSOS FEDERALES</v>
          </cell>
        </row>
        <row r="285">
          <cell r="A285">
            <v>6000</v>
          </cell>
          <cell r="B285" t="str">
            <v>AYUDAS APREMIANTES</v>
          </cell>
          <cell r="C285" t="str">
            <v>6000 - AYUDAS APREMIANTES</v>
          </cell>
          <cell r="D285">
            <v>750</v>
          </cell>
          <cell r="E285" t="str">
            <v>INVERSIÓN ESTATAL DIRECTA 2017</v>
          </cell>
          <cell r="F285" t="str">
            <v>INVERSIÓN ESTATAL DIRECTA</v>
          </cell>
          <cell r="G285" t="str">
            <v>-</v>
          </cell>
          <cell r="H285" t="str">
            <v>RECURSOS PROPIOS</v>
          </cell>
          <cell r="I285" t="str">
            <v>RECURSOS PROPIOS Y PARTICIPACIONES</v>
          </cell>
          <cell r="J285" t="str">
            <v>RECURSOS ESTATALES (IED)</v>
          </cell>
          <cell r="K285" t="str">
            <v>RECURSOS DE LIBRE DISPOSICIÓN</v>
          </cell>
        </row>
        <row r="286">
          <cell r="A286">
            <v>6001</v>
          </cell>
          <cell r="B286" t="str">
            <v>CONMEMORACIÓN DEL CENTENARIO DE LA CONSTITUCIÓN POLÍTICA DE LOS ESTADOS UNIDOS MEXICANOS</v>
          </cell>
          <cell r="C286" t="str">
            <v>6001 - CONMEMORACIÓN DEL CENTENARIO DE LA CONSTITUCIÓN POLÍTICA DE LOS ESTADOS UNIDOS MEXICANOS</v>
          </cell>
          <cell r="D286">
            <v>750</v>
          </cell>
          <cell r="E286" t="str">
            <v>INVERSIÓN ESTATAL DIRECTA 2017</v>
          </cell>
          <cell r="F286" t="str">
            <v>INVERSIÓN ESTATAL DIRECTA</v>
          </cell>
          <cell r="G286" t="str">
            <v>-</v>
          </cell>
          <cell r="H286" t="str">
            <v>RECURSOS PROPIOS</v>
          </cell>
          <cell r="I286" t="str">
            <v>RECURSOS PROPIOS Y PARTICIPACIONES</v>
          </cell>
          <cell r="J286" t="str">
            <v>RECURSOS ESTATALES (IED)</v>
          </cell>
          <cell r="K286" t="str">
            <v>RECURSOS DE LIBRE DISPOSICIÓN</v>
          </cell>
        </row>
        <row r="287">
          <cell r="A287">
            <v>6002</v>
          </cell>
          <cell r="B287" t="str">
            <v>MODERNIZACIÓN INTEGRAL DEL REGISTRO CIVIL (APORTACIÓN ESTATAL)</v>
          </cell>
          <cell r="C287" t="str">
            <v>6002 - MODERNIZACIÓN INTEGRAL DEL REGISTRO CIVIL (APORTACIÓN ESTATAL)</v>
          </cell>
          <cell r="D287">
            <v>750</v>
          </cell>
          <cell r="E287" t="str">
            <v>INVERSIÓN ESTATAL DIRECTA 2017</v>
          </cell>
          <cell r="F287" t="str">
            <v>INVERSIÓN ESTATAL DIRECTA</v>
          </cell>
          <cell r="G287" t="str">
            <v>-</v>
          </cell>
          <cell r="H287" t="str">
            <v>RECURSOS PROPIOS</v>
          </cell>
          <cell r="I287" t="str">
            <v>RECURSOS PROPIOS Y PARTICIPACIONES</v>
          </cell>
          <cell r="J287" t="str">
            <v>RECURSOS ESTATALES (IED)</v>
          </cell>
          <cell r="K287" t="str">
            <v>RECURSOS DE LIBRE DISPOSICIÓN</v>
          </cell>
        </row>
        <row r="288">
          <cell r="A288">
            <v>6003</v>
          </cell>
          <cell r="B288" t="str">
            <v>ORDEN Y PAZ ATENCIÓN OPORTUNA A CONFLICTOS EN EL ESTADO DE GUERRERO</v>
          </cell>
          <cell r="C288" t="str">
            <v>6003 - ORDEN Y PAZ ATENCIÓN OPORTUNA A CONFLICTOS EN EL ESTADO DE GUERRERO</v>
          </cell>
          <cell r="D288">
            <v>750</v>
          </cell>
          <cell r="E288" t="str">
            <v>INVERSIÓN ESTATAL DIRECTA 2017</v>
          </cell>
          <cell r="F288" t="str">
            <v>INVERSIÓN ESTATAL DIRECTA</v>
          </cell>
          <cell r="G288" t="str">
            <v>-</v>
          </cell>
          <cell r="H288" t="str">
            <v>RECURSOS PROPIOS</v>
          </cell>
          <cell r="I288" t="str">
            <v>RECURSOS PROPIOS Y PARTICIPACIONES</v>
          </cell>
          <cell r="J288" t="str">
            <v>RECURSOS ESTATALES (IED)</v>
          </cell>
          <cell r="K288" t="str">
            <v>RECURSOS DE LIBRE DISPOSICIÓN</v>
          </cell>
        </row>
        <row r="289">
          <cell r="A289">
            <v>6004</v>
          </cell>
          <cell r="B289" t="str">
            <v>PÓLIZA DE SEGUROS</v>
          </cell>
          <cell r="C289" t="str">
            <v>6004 - PÓLIZA DE SEGUROS</v>
          </cell>
          <cell r="D289">
            <v>750</v>
          </cell>
          <cell r="E289" t="str">
            <v>INVERSIÓN ESTATAL DIRECTA 2017</v>
          </cell>
          <cell r="F289" t="str">
            <v>INVERSIÓN ESTATAL DIRECTA</v>
          </cell>
          <cell r="G289" t="str">
            <v>-</v>
          </cell>
          <cell r="H289" t="str">
            <v>RECURSOS PROPIOS</v>
          </cell>
          <cell r="I289" t="str">
            <v>RECURSOS PROPIOS Y PARTICIPACIONES</v>
          </cell>
          <cell r="J289" t="str">
            <v>RECURSOS ESTATALES (IED)</v>
          </cell>
          <cell r="K289" t="str">
            <v>RECURSOS DE LIBRE DISPOSICIÓN</v>
          </cell>
        </row>
        <row r="290">
          <cell r="A290">
            <v>6005</v>
          </cell>
          <cell r="B290" t="str">
            <v>FONDO DE APOYO A PERIODISTAS</v>
          </cell>
          <cell r="C290" t="str">
            <v>6005 - FONDO DE APOYO A PERIODISTAS</v>
          </cell>
          <cell r="D290">
            <v>750</v>
          </cell>
          <cell r="E290" t="str">
            <v>INVERSIÓN ESTATAL DIRECTA 2017</v>
          </cell>
          <cell r="F290" t="str">
            <v>INVERSIÓN ESTATAL DIRECTA</v>
          </cell>
          <cell r="G290" t="str">
            <v>-</v>
          </cell>
          <cell r="H290" t="str">
            <v>RECURSOS PROPIOS</v>
          </cell>
          <cell r="I290" t="str">
            <v>RECURSOS PROPIOS Y PARTICIPACIONES</v>
          </cell>
          <cell r="J290" t="str">
            <v>RECURSOS ESTATALES (IED)</v>
          </cell>
          <cell r="K290" t="str">
            <v>RECURSOS DE LIBRE DISPOSICIÓN</v>
          </cell>
        </row>
        <row r="291">
          <cell r="A291">
            <v>6006</v>
          </cell>
          <cell r="B291" t="str">
            <v>GUERRERO NOS NECESITA Y APOYA A DISCAPACITADOS</v>
          </cell>
          <cell r="C291" t="str">
            <v>6006 - GUERRERO NOS NECESITA Y APOYA A DISCAPACITADOS</v>
          </cell>
          <cell r="D291">
            <v>750</v>
          </cell>
          <cell r="E291" t="str">
            <v>INVERSIÓN ESTATAL DIRECTA 2017</v>
          </cell>
          <cell r="F291" t="str">
            <v>INVERSIÓN ESTATAL DIRECTA</v>
          </cell>
          <cell r="G291" t="str">
            <v>-</v>
          </cell>
          <cell r="H291" t="str">
            <v>RECURSOS PROPIOS</v>
          </cell>
          <cell r="I291" t="str">
            <v>RECURSOS PROPIOS Y PARTICIPACIONES</v>
          </cell>
          <cell r="J291" t="str">
            <v>RECURSOS ESTATALES (IED)</v>
          </cell>
          <cell r="K291" t="str">
            <v>RECURSOS DE LIBRE DISPOSICIÓN</v>
          </cell>
        </row>
        <row r="292">
          <cell r="A292">
            <v>6007</v>
          </cell>
          <cell r="B292" t="str">
            <v>PROGRAMA DE ACCIONES EMERGENTES</v>
          </cell>
          <cell r="C292" t="str">
            <v>6007 - PROGRAMA DE ACCIONES EMERGENTES</v>
          </cell>
          <cell r="D292">
            <v>750</v>
          </cell>
          <cell r="E292" t="str">
            <v>INVERSIÓN ESTATAL DIRECTA 2017</v>
          </cell>
          <cell r="F292" t="str">
            <v>INVERSIÓN ESTATAL DIRECTA</v>
          </cell>
          <cell r="G292" t="str">
            <v>-</v>
          </cell>
          <cell r="H292" t="str">
            <v>RECURSOS PROPIOS</v>
          </cell>
          <cell r="I292" t="str">
            <v>RECURSOS PROPIOS Y PARTICIPACIONES</v>
          </cell>
          <cell r="J292" t="str">
            <v>RECURSOS ESTATALES (IED)</v>
          </cell>
          <cell r="K292" t="str">
            <v>RECURSOS DE LIBRE DISPOSICIÓN</v>
          </cell>
        </row>
        <row r="293">
          <cell r="A293">
            <v>6008</v>
          </cell>
          <cell r="B293" t="str">
            <v>PROGRAMA DE ASISTENCIA SOCIAL (VICTIMAS) Y APORTACIÓN AL FIDEICOMISO</v>
          </cell>
          <cell r="C293" t="str">
            <v>6008 - PROGRAMA DE ASISTENCIA SOCIAL (VICTIMAS) Y APORTACIÓN AL FIDEICOMISO</v>
          </cell>
          <cell r="D293">
            <v>750</v>
          </cell>
          <cell r="E293" t="str">
            <v>INVERSIÓN ESTATAL DIRECTA 2017</v>
          </cell>
          <cell r="F293" t="str">
            <v>INVERSIÓN ESTATAL DIRECTA</v>
          </cell>
          <cell r="G293" t="str">
            <v>-</v>
          </cell>
          <cell r="H293" t="str">
            <v>RECURSOS PROPIOS</v>
          </cell>
          <cell r="I293" t="str">
            <v>RECURSOS PROPIOS Y PARTICIPACIONES</v>
          </cell>
          <cell r="J293" t="str">
            <v>RECURSOS ESTATALES (IED)</v>
          </cell>
          <cell r="K293" t="str">
            <v>RECURSOS DE LIBRE DISPOSICIÓN</v>
          </cell>
        </row>
        <row r="294">
          <cell r="A294">
            <v>6009</v>
          </cell>
          <cell r="B294" t="str">
            <v>PROGRAMA DE BECAS</v>
          </cell>
          <cell r="C294" t="str">
            <v>6009 - PROGRAMA DE BECAS</v>
          </cell>
          <cell r="D294">
            <v>750</v>
          </cell>
          <cell r="E294" t="str">
            <v>INVERSIÓN ESTATAL DIRECTA 2017</v>
          </cell>
          <cell r="F294" t="str">
            <v>INVERSIÓN ESTATAL DIRECTA</v>
          </cell>
          <cell r="G294" t="str">
            <v>-</v>
          </cell>
          <cell r="H294" t="str">
            <v>RECURSOS PROPIOS</v>
          </cell>
          <cell r="I294" t="str">
            <v>RECURSOS PROPIOS Y PARTICIPACIONES</v>
          </cell>
          <cell r="J294" t="str">
            <v>RECURSOS ESTATALES (IED)</v>
          </cell>
          <cell r="K294" t="str">
            <v>RECURSOS DE LIBRE DISPOSICIÓN</v>
          </cell>
        </row>
        <row r="295">
          <cell r="A295">
            <v>6010</v>
          </cell>
          <cell r="B295" t="str">
            <v>PROGRAMA DE EMPLEO TEMPORAL</v>
          </cell>
          <cell r="C295" t="str">
            <v>6010 - PROGRAMA DE EMPLEO TEMPORAL</v>
          </cell>
          <cell r="D295">
            <v>750</v>
          </cell>
          <cell r="E295" t="str">
            <v>INVERSIÓN ESTATAL DIRECTA 2017</v>
          </cell>
          <cell r="F295" t="str">
            <v>INVERSIÓN ESTATAL DIRECTA</v>
          </cell>
          <cell r="G295" t="str">
            <v>-</v>
          </cell>
          <cell r="H295" t="str">
            <v>RECURSOS PROPIOS</v>
          </cell>
          <cell r="I295" t="str">
            <v>RECURSOS PROPIOS Y PARTICIPACIONES</v>
          </cell>
          <cell r="J295" t="str">
            <v>RECURSOS ESTATALES (IED)</v>
          </cell>
          <cell r="K295" t="str">
            <v>RECURSOS DE LIBRE DISPOSICIÓN</v>
          </cell>
        </row>
        <row r="296">
          <cell r="A296">
            <v>6011</v>
          </cell>
          <cell r="B296" t="str">
            <v>PROGRAMA DE MEJORAMIENTO Y REHABILITACIÓN DE VIVIENDA POPULAR</v>
          </cell>
          <cell r="C296" t="str">
            <v>6011 - PROGRAMA DE MEJORAMIENTO Y REHABILITACIÓN DE VIVIENDA POPULAR</v>
          </cell>
          <cell r="D296">
            <v>750</v>
          </cell>
          <cell r="E296" t="str">
            <v>INVERSIÓN ESTATAL DIRECTA 2017</v>
          </cell>
          <cell r="F296" t="str">
            <v>INVERSIÓN ESTATAL DIRECTA</v>
          </cell>
          <cell r="G296" t="str">
            <v>-</v>
          </cell>
          <cell r="H296" t="str">
            <v>RECURSOS PROPIOS</v>
          </cell>
          <cell r="I296" t="str">
            <v>RECURSOS PROPIOS Y PARTICIPACIONES</v>
          </cell>
          <cell r="J296" t="str">
            <v>RECURSOS ESTATALES (IED)</v>
          </cell>
          <cell r="K296" t="str">
            <v>RECURSOS DE LIBRE DISPOSICIÓN</v>
          </cell>
        </row>
        <row r="297">
          <cell r="A297">
            <v>6012</v>
          </cell>
          <cell r="B297" t="str">
            <v>PROGRAMA PENSIÓN GUERRERO</v>
          </cell>
          <cell r="C297" t="str">
            <v>6012 - PROGRAMA PENSIÓN GUERRERO</v>
          </cell>
          <cell r="D297">
            <v>750</v>
          </cell>
          <cell r="E297" t="str">
            <v>INVERSIÓN ESTATAL DIRECTA 2017</v>
          </cell>
          <cell r="F297" t="str">
            <v>INVERSIÓN ESTATAL DIRECTA</v>
          </cell>
          <cell r="G297" t="str">
            <v>-</v>
          </cell>
          <cell r="H297" t="str">
            <v>RECURSOS PROPIOS</v>
          </cell>
          <cell r="I297" t="str">
            <v>RECURSOS PROPIOS Y PARTICIPACIONES</v>
          </cell>
          <cell r="J297" t="str">
            <v>RECURSOS ESTATALES (IED)</v>
          </cell>
          <cell r="K297" t="str">
            <v>RECURSOS DE LIBRE DISPOSICIÓN</v>
          </cell>
        </row>
        <row r="298">
          <cell r="A298">
            <v>6013</v>
          </cell>
          <cell r="B298" t="str">
            <v>PROGRAMA URBANO CONTRA LA POBREZA ALIMENTARIA</v>
          </cell>
          <cell r="C298" t="str">
            <v>6013 - PROGRAMA URBANO CONTRA LA POBREZA ALIMENTARIA</v>
          </cell>
          <cell r="D298">
            <v>750</v>
          </cell>
          <cell r="E298" t="str">
            <v>INVERSIÓN ESTATAL DIRECTA 2017</v>
          </cell>
          <cell r="F298" t="str">
            <v>INVERSIÓN ESTATAL DIRECTA</v>
          </cell>
          <cell r="G298" t="str">
            <v>-</v>
          </cell>
          <cell r="H298" t="str">
            <v>RECURSOS PROPIOS</v>
          </cell>
          <cell r="I298" t="str">
            <v>RECURSOS PROPIOS Y PARTICIPACIONES</v>
          </cell>
          <cell r="J298" t="str">
            <v>RECURSOS ESTATALES (IED)</v>
          </cell>
          <cell r="K298" t="str">
            <v>RECURSOS DE LIBRE DISPOSICIÓN</v>
          </cell>
        </row>
        <row r="299">
          <cell r="A299">
            <v>6014</v>
          </cell>
          <cell r="B299" t="str">
            <v>ELABORACIÓN DE ESTUDIOS Y PROYECTOS</v>
          </cell>
          <cell r="C299" t="str">
            <v>6014 - ELABORACIÓN DE ESTUDIOS Y PROYECTOS</v>
          </cell>
          <cell r="D299">
            <v>750</v>
          </cell>
          <cell r="E299" t="str">
            <v>INVERSIÓN ESTATAL DIRECTA 2017</v>
          </cell>
          <cell r="F299" t="str">
            <v>INVERSIÓN ESTATAL DIRECTA</v>
          </cell>
          <cell r="G299" t="str">
            <v>-</v>
          </cell>
          <cell r="H299" t="str">
            <v>RECURSOS PROPIOS</v>
          </cell>
          <cell r="I299" t="str">
            <v>RECURSOS PROPIOS Y PARTICIPACIONES</v>
          </cell>
          <cell r="J299" t="str">
            <v>RECURSOS ESTATALES (IED)</v>
          </cell>
          <cell r="K299" t="str">
            <v>RECURSOS DE LIBRE DISPOSICIÓN</v>
          </cell>
        </row>
        <row r="300">
          <cell r="A300">
            <v>6015</v>
          </cell>
          <cell r="B300" t="str">
            <v>APORTACIÓN ESTATAL AL FASP</v>
          </cell>
          <cell r="C300" t="str">
            <v>6015 - APORTACIÓN ESTATAL AL FASP</v>
          </cell>
          <cell r="D300">
            <v>750</v>
          </cell>
          <cell r="E300" t="str">
            <v>INVERSIÓN ESTATAL DIRECTA 2017</v>
          </cell>
          <cell r="F300" t="str">
            <v>INVERSIÓN ESTATAL DIRECTA</v>
          </cell>
          <cell r="G300" t="str">
            <v>-</v>
          </cell>
          <cell r="H300" t="str">
            <v>RECURSOS PROPIOS</v>
          </cell>
          <cell r="I300" t="str">
            <v>RECURSOS PROPIOS Y PARTICIPACIONES</v>
          </cell>
          <cell r="J300" t="str">
            <v>RECURSOS ESTATALES (IED)</v>
          </cell>
          <cell r="K300" t="str">
            <v>RECURSOS DE LIBRE DISPOSICIÓN</v>
          </cell>
        </row>
        <row r="301">
          <cell r="A301">
            <v>6016</v>
          </cell>
          <cell r="B301" t="str">
            <v>APOYO A PREPAS POPULARES</v>
          </cell>
          <cell r="C301" t="str">
            <v>6016 - APOYO A PREPAS POPULARES</v>
          </cell>
          <cell r="D301">
            <v>750</v>
          </cell>
          <cell r="E301" t="str">
            <v>INVERSIÓN ESTATAL DIRECTA 2017</v>
          </cell>
          <cell r="F301" t="str">
            <v>INVERSIÓN ESTATAL DIRECTA</v>
          </cell>
          <cell r="G301" t="str">
            <v>-</v>
          </cell>
          <cell r="H301" t="str">
            <v>RECURSOS PROPIOS</v>
          </cell>
          <cell r="I301" t="str">
            <v>RECURSOS PROPIOS Y PARTICIPACIONES</v>
          </cell>
          <cell r="J301" t="str">
            <v>RECURSOS ESTATALES (IED)</v>
          </cell>
          <cell r="K301" t="str">
            <v>RECURSOS DE LIBRE DISPOSICIÓN</v>
          </cell>
        </row>
        <row r="302">
          <cell r="A302">
            <v>6017</v>
          </cell>
          <cell r="B302" t="str">
            <v>GUERRERO NOS NECESITA CON MOCHILAS</v>
          </cell>
          <cell r="C302" t="str">
            <v>6017 - GUERRERO NOS NECESITA CON MOCHILAS</v>
          </cell>
          <cell r="D302">
            <v>750</v>
          </cell>
          <cell r="E302" t="str">
            <v>INVERSIÓN ESTATAL DIRECTA 2017</v>
          </cell>
          <cell r="F302" t="str">
            <v>INVERSIÓN ESTATAL DIRECTA</v>
          </cell>
          <cell r="G302" t="str">
            <v>-</v>
          </cell>
          <cell r="H302" t="str">
            <v>RECURSOS PROPIOS</v>
          </cell>
          <cell r="I302" t="str">
            <v>RECURSOS PROPIOS Y PARTICIPACIONES</v>
          </cell>
          <cell r="J302" t="str">
            <v>RECURSOS ESTATALES (IED)</v>
          </cell>
          <cell r="K302" t="str">
            <v>RECURSOS DE LIBRE DISPOSICIÓN</v>
          </cell>
        </row>
        <row r="303">
          <cell r="A303">
            <v>6018</v>
          </cell>
          <cell r="B303" t="str">
            <v>GUERRERO NOS NECESITA CON UNIFORMES (PRIMARIA)</v>
          </cell>
          <cell r="C303" t="str">
            <v>6018 - GUERRERO NOS NECESITA CON UNIFORMES (PRIMARIA)</v>
          </cell>
          <cell r="D303">
            <v>750</v>
          </cell>
          <cell r="E303" t="str">
            <v>INVERSIÓN ESTATAL DIRECTA 2017</v>
          </cell>
          <cell r="F303" t="str">
            <v>INVERSIÓN ESTATAL DIRECTA</v>
          </cell>
          <cell r="G303" t="str">
            <v>-</v>
          </cell>
          <cell r="H303" t="str">
            <v>RECURSOS PROPIOS</v>
          </cell>
          <cell r="I303" t="str">
            <v>RECURSOS PROPIOS Y PARTICIPACIONES</v>
          </cell>
          <cell r="J303" t="str">
            <v>RECURSOS ESTATALES (IED)</v>
          </cell>
          <cell r="K303" t="str">
            <v>RECURSOS DE LIBRE DISPOSICIÓN</v>
          </cell>
        </row>
        <row r="304">
          <cell r="A304">
            <v>6019</v>
          </cell>
          <cell r="B304" t="str">
            <v>GUERRERO NOS NECESITA CON UNIFORMES (SECUNDARIA)</v>
          </cell>
          <cell r="C304" t="str">
            <v>6019 - GUERRERO NOS NECESITA CON UNIFORMES (SECUNDARIA)</v>
          </cell>
          <cell r="D304">
            <v>750</v>
          </cell>
          <cell r="E304" t="str">
            <v>INVERSIÓN ESTATAL DIRECTA 2017</v>
          </cell>
          <cell r="F304" t="str">
            <v>INVERSIÓN ESTATAL DIRECTA</v>
          </cell>
          <cell r="G304" t="str">
            <v>-</v>
          </cell>
          <cell r="H304" t="str">
            <v>RECURSOS PROPIOS</v>
          </cell>
          <cell r="I304" t="str">
            <v>RECURSOS PROPIOS Y PARTICIPACIONES</v>
          </cell>
          <cell r="J304" t="str">
            <v>RECURSOS ESTATALES (IED)</v>
          </cell>
          <cell r="K304" t="str">
            <v>RECURSOS DE LIBRE DISPOSICIÓN</v>
          </cell>
        </row>
        <row r="305">
          <cell r="A305">
            <v>6020</v>
          </cell>
          <cell r="B305" t="str">
            <v>PROGRAMA "VER BIEN PARA APRENDER MEJOR"</v>
          </cell>
          <cell r="C305" t="str">
            <v>6020 - PROGRAMA "VER BIEN PARA APRENDER MEJOR"</v>
          </cell>
          <cell r="D305">
            <v>750</v>
          </cell>
          <cell r="E305" t="str">
            <v>INVERSIÓN ESTATAL DIRECTA 2017</v>
          </cell>
          <cell r="F305" t="str">
            <v>INVERSIÓN ESTATAL DIRECTA</v>
          </cell>
          <cell r="G305" t="str">
            <v>-</v>
          </cell>
          <cell r="H305" t="str">
            <v>RECURSOS PROPIOS</v>
          </cell>
          <cell r="I305" t="str">
            <v>RECURSOS PROPIOS Y PARTICIPACIONES</v>
          </cell>
          <cell r="J305" t="str">
            <v>RECURSOS ESTATALES (IED)</v>
          </cell>
          <cell r="K305" t="str">
            <v>RECURSOS DE LIBRE DISPOSICIÓN</v>
          </cell>
        </row>
        <row r="306">
          <cell r="A306">
            <v>6021</v>
          </cell>
          <cell r="B306" t="str">
            <v>PROGRAMA DE BECAS NACIONALES PARA LA EDUCACIÓN SUPERIOR MANUTENCIÓN</v>
          </cell>
          <cell r="C306" t="str">
            <v>6021 - PROGRAMA DE BECAS NACIONALES PARA LA EDUCACIÓN SUPERIOR MANUTENCIÓN</v>
          </cell>
          <cell r="D306">
            <v>750</v>
          </cell>
          <cell r="E306" t="str">
            <v>INVERSIÓN ESTATAL DIRECTA 2017</v>
          </cell>
          <cell r="F306" t="str">
            <v>INVERSIÓN ESTATAL DIRECTA</v>
          </cell>
          <cell r="G306" t="str">
            <v>-</v>
          </cell>
          <cell r="H306" t="str">
            <v>RECURSOS PROPIOS</v>
          </cell>
          <cell r="I306" t="str">
            <v>RECURSOS PROPIOS Y PARTICIPACIONES</v>
          </cell>
          <cell r="J306" t="str">
            <v>RECURSOS ESTATALES (IED)</v>
          </cell>
          <cell r="K306" t="str">
            <v>RECURSOS DE LIBRE DISPOSICIÓN</v>
          </cell>
        </row>
        <row r="307">
          <cell r="A307">
            <v>6022</v>
          </cell>
          <cell r="B307" t="str">
            <v>CONSEJOS REGIONALES DE CULTURA</v>
          </cell>
          <cell r="C307" t="str">
            <v>6022 - CONSEJOS REGIONALES DE CULTURA</v>
          </cell>
          <cell r="D307">
            <v>750</v>
          </cell>
          <cell r="E307" t="str">
            <v>INVERSIÓN ESTATAL DIRECTA 2017</v>
          </cell>
          <cell r="F307" t="str">
            <v>INVERSIÓN ESTATAL DIRECTA</v>
          </cell>
          <cell r="G307" t="str">
            <v>-</v>
          </cell>
          <cell r="H307" t="str">
            <v>RECURSOS PROPIOS</v>
          </cell>
          <cell r="I307" t="str">
            <v>RECURSOS PROPIOS Y PARTICIPACIONES</v>
          </cell>
          <cell r="J307" t="str">
            <v>RECURSOS ESTATALES (IED)</v>
          </cell>
          <cell r="K307" t="str">
            <v>RECURSOS DE LIBRE DISPOSICIÓN</v>
          </cell>
        </row>
        <row r="308">
          <cell r="A308">
            <v>6023</v>
          </cell>
          <cell r="B308" t="str">
            <v>FERIA NACIONAL DE LA PLATA 2017</v>
          </cell>
          <cell r="C308" t="str">
            <v>6023 - FERIA NACIONAL DE LA PLATA 2017</v>
          </cell>
          <cell r="D308">
            <v>750</v>
          </cell>
          <cell r="E308" t="str">
            <v>INVERSIÓN ESTATAL DIRECTA 2017</v>
          </cell>
          <cell r="F308" t="str">
            <v>INVERSIÓN ESTATAL DIRECTA</v>
          </cell>
          <cell r="G308" t="str">
            <v>-</v>
          </cell>
          <cell r="H308" t="str">
            <v>RECURSOS PROPIOS</v>
          </cell>
          <cell r="I308" t="str">
            <v>RECURSOS PROPIOS Y PARTICIPACIONES</v>
          </cell>
          <cell r="J308" t="str">
            <v>RECURSOS ESTATALES (IED)</v>
          </cell>
          <cell r="K308" t="str">
            <v>RECURSOS DE LIBRE DISPOSICIÓN</v>
          </cell>
        </row>
        <row r="309">
          <cell r="A309">
            <v>6024</v>
          </cell>
          <cell r="B309" t="str">
            <v>JORNADAS ALARCONIANAS 2017</v>
          </cell>
          <cell r="C309" t="str">
            <v>6024 - JORNADAS ALARCONIANAS 2017</v>
          </cell>
          <cell r="D309">
            <v>750</v>
          </cell>
          <cell r="E309" t="str">
            <v>INVERSIÓN ESTATAL DIRECTA 2017</v>
          </cell>
          <cell r="F309" t="str">
            <v>INVERSIÓN ESTATAL DIRECTA</v>
          </cell>
          <cell r="G309" t="str">
            <v>-</v>
          </cell>
          <cell r="H309" t="str">
            <v>RECURSOS PROPIOS</v>
          </cell>
          <cell r="I309" t="str">
            <v>RECURSOS PROPIOS Y PARTICIPACIONES</v>
          </cell>
          <cell r="J309" t="str">
            <v>RECURSOS ESTATALES (IED)</v>
          </cell>
          <cell r="K309" t="str">
            <v>RECURSOS DE LIBRE DISPOSICIÓN</v>
          </cell>
        </row>
        <row r="310">
          <cell r="A310">
            <v>6025</v>
          </cell>
          <cell r="B310" t="str">
            <v>PROYECTOS REGIONALES DE CULTURA</v>
          </cell>
          <cell r="C310" t="str">
            <v>6025 - PROYECTOS REGIONALES DE CULTURA</v>
          </cell>
          <cell r="D310">
            <v>750</v>
          </cell>
          <cell r="E310" t="str">
            <v>INVERSIÓN ESTATAL DIRECTA 2017</v>
          </cell>
          <cell r="F310" t="str">
            <v>INVERSIÓN ESTATAL DIRECTA</v>
          </cell>
          <cell r="G310" t="str">
            <v>-</v>
          </cell>
          <cell r="H310" t="str">
            <v>RECURSOS PROPIOS</v>
          </cell>
          <cell r="I310" t="str">
            <v>RECURSOS PROPIOS Y PARTICIPACIONES</v>
          </cell>
          <cell r="J310" t="str">
            <v>RECURSOS ESTATALES (IED)</v>
          </cell>
          <cell r="K310" t="str">
            <v>RECURSOS DE LIBRE DISPOSICIÓN</v>
          </cell>
        </row>
        <row r="311">
          <cell r="A311">
            <v>6026</v>
          </cell>
          <cell r="B311" t="str">
            <v>SEMANA ALTAMIRANISTA 2017</v>
          </cell>
          <cell r="C311" t="str">
            <v>6026 - SEMANA ALTAMIRANISTA 2017</v>
          </cell>
          <cell r="D311">
            <v>750</v>
          </cell>
          <cell r="E311" t="str">
            <v>INVERSIÓN ESTATAL DIRECTA 2017</v>
          </cell>
          <cell r="F311" t="str">
            <v>INVERSIÓN ESTATAL DIRECTA</v>
          </cell>
          <cell r="G311" t="str">
            <v>-</v>
          </cell>
          <cell r="H311" t="str">
            <v>RECURSOS PROPIOS</v>
          </cell>
          <cell r="I311" t="str">
            <v>RECURSOS PROPIOS Y PARTICIPACIONES</v>
          </cell>
          <cell r="J311" t="str">
            <v>RECURSOS ESTATALES (IED)</v>
          </cell>
          <cell r="K311" t="str">
            <v>RECURSOS DE LIBRE DISPOSICIÓN</v>
          </cell>
        </row>
        <row r="312">
          <cell r="A312">
            <v>6027</v>
          </cell>
          <cell r="B312" t="str">
            <v>SEMANA VICENTE GUERRERO</v>
          </cell>
          <cell r="C312" t="str">
            <v>6027 - SEMANA VICENTE GUERRERO</v>
          </cell>
          <cell r="D312">
            <v>750</v>
          </cell>
          <cell r="E312" t="str">
            <v>INVERSIÓN ESTATAL DIRECTA 2017</v>
          </cell>
          <cell r="F312" t="str">
            <v>INVERSIÓN ESTATAL DIRECTA</v>
          </cell>
          <cell r="G312" t="str">
            <v>-</v>
          </cell>
          <cell r="H312" t="str">
            <v>RECURSOS PROPIOS</v>
          </cell>
          <cell r="I312" t="str">
            <v>RECURSOS PROPIOS Y PARTICIPACIONES</v>
          </cell>
          <cell r="J312" t="str">
            <v>RECURSOS ESTATALES (IED)</v>
          </cell>
          <cell r="K312" t="str">
            <v>RECURSOS DE LIBRE DISPOSICIÓN</v>
          </cell>
        </row>
        <row r="313">
          <cell r="A313">
            <v>6028</v>
          </cell>
          <cell r="B313" t="str">
            <v>XVII CONCURSO REGIONAL DE CULTURA (FESTIVAL DE LA GUITARRA)</v>
          </cell>
          <cell r="C313" t="str">
            <v>6028 - XVII CONCURSO REGIONAL DE CULTURA (FESTIVAL DE LA GUITARRA)</v>
          </cell>
          <cell r="D313">
            <v>750</v>
          </cell>
          <cell r="E313" t="str">
            <v>INVERSIÓN ESTATAL DIRECTA 2017</v>
          </cell>
          <cell r="F313" t="str">
            <v>INVERSIÓN ESTATAL DIRECTA</v>
          </cell>
          <cell r="G313" t="str">
            <v>-</v>
          </cell>
          <cell r="H313" t="str">
            <v>RECURSOS PROPIOS</v>
          </cell>
          <cell r="I313" t="str">
            <v>RECURSOS PROPIOS Y PARTICIPACIONES</v>
          </cell>
          <cell r="J313" t="str">
            <v>RECURSOS ESTATALES (IED)</v>
          </cell>
          <cell r="K313" t="str">
            <v>RECURSOS DE LIBRE DISPOSICIÓN</v>
          </cell>
        </row>
        <row r="314">
          <cell r="A314">
            <v>6029</v>
          </cell>
          <cell r="B314" t="str">
            <v>EVENTO COPARMEX</v>
          </cell>
          <cell r="C314" t="str">
            <v>6029 - EVENTO COPARMEX</v>
          </cell>
          <cell r="D314">
            <v>750</v>
          </cell>
          <cell r="E314" t="str">
            <v>INVERSIÓN ESTATAL DIRECTA 2017</v>
          </cell>
          <cell r="F314" t="str">
            <v>INVERSIÓN ESTATAL DIRECTA</v>
          </cell>
          <cell r="G314" t="str">
            <v>-</v>
          </cell>
          <cell r="H314" t="str">
            <v>RECURSOS PROPIOS</v>
          </cell>
          <cell r="I314" t="str">
            <v>RECURSOS PROPIOS Y PARTICIPACIONES</v>
          </cell>
          <cell r="J314" t="str">
            <v>RECURSOS ESTATALES (IED)</v>
          </cell>
          <cell r="K314" t="str">
            <v>RECURSOS DE LIBRE DISPOSICIÓN</v>
          </cell>
        </row>
        <row r="315">
          <cell r="A315">
            <v>6030</v>
          </cell>
          <cell r="B315" t="str">
            <v>FINANCIAMIENTO DE MICROCRÉDITOS (FAMPEGRO)</v>
          </cell>
          <cell r="C315" t="str">
            <v>6030 - FINANCIAMIENTO DE MICROCRÉDITOS (FAMPEGRO)</v>
          </cell>
          <cell r="D315">
            <v>750</v>
          </cell>
          <cell r="E315" t="str">
            <v>INVERSIÓN ESTATAL DIRECTA 2017</v>
          </cell>
          <cell r="F315" t="str">
            <v>INVERSIÓN ESTATAL DIRECTA</v>
          </cell>
          <cell r="G315" t="str">
            <v>-</v>
          </cell>
          <cell r="H315" t="str">
            <v>RECURSOS PROPIOS</v>
          </cell>
          <cell r="I315" t="str">
            <v>RECURSOS PROPIOS Y PARTICIPACIONES</v>
          </cell>
          <cell r="J315" t="str">
            <v>RECURSOS ESTATALES (IED)</v>
          </cell>
          <cell r="K315" t="str">
            <v>RECURSOS DE LIBRE DISPOSICIÓN</v>
          </cell>
        </row>
        <row r="316">
          <cell r="A316">
            <v>6031</v>
          </cell>
          <cell r="B316" t="str">
            <v>GUERRERO NECESITA GRATIFICAR LA CREATIVIDAD DE LOS ARTESANOS GUERRERENSES</v>
          </cell>
          <cell r="C316" t="str">
            <v>6031 - GUERRERO NECESITA GRATIFICAR LA CREATIVIDAD DE LOS ARTESANOS GUERRERENSES</v>
          </cell>
          <cell r="D316">
            <v>750</v>
          </cell>
          <cell r="E316" t="str">
            <v>INVERSIÓN ESTATAL DIRECTA 2017</v>
          </cell>
          <cell r="F316" t="str">
            <v>INVERSIÓN ESTATAL DIRECTA</v>
          </cell>
          <cell r="G316" t="str">
            <v>-</v>
          </cell>
          <cell r="H316" t="str">
            <v>RECURSOS PROPIOS</v>
          </cell>
          <cell r="I316" t="str">
            <v>RECURSOS PROPIOS Y PARTICIPACIONES</v>
          </cell>
          <cell r="J316" t="str">
            <v>RECURSOS ESTATALES (IED)</v>
          </cell>
          <cell r="K316" t="str">
            <v>RECURSOS DE LIBRE DISPOSICIÓN</v>
          </cell>
        </row>
        <row r="317">
          <cell r="A317">
            <v>6032</v>
          </cell>
          <cell r="B317" t="str">
            <v>GUERRERO NOS NECESITA, A LA PRODUCCIÓN INDUSTRIAL Y COMERCIALIZACIÓN DE MAÍZ</v>
          </cell>
          <cell r="C317" t="str">
            <v>6032 - GUERRERO NOS NECESITA, A LA PRODUCCIÓN INDUSTRIAL Y COMERCIALIZACIÓN DE MAÍZ</v>
          </cell>
          <cell r="D317">
            <v>750</v>
          </cell>
          <cell r="E317" t="str">
            <v>INVERSIÓN ESTATAL DIRECTA 2017</v>
          </cell>
          <cell r="F317" t="str">
            <v>INVERSIÓN ESTATAL DIRECTA</v>
          </cell>
          <cell r="G317" t="str">
            <v>-</v>
          </cell>
          <cell r="H317" t="str">
            <v>RECURSOS PROPIOS</v>
          </cell>
          <cell r="I317" t="str">
            <v>RECURSOS PROPIOS Y PARTICIPACIONES</v>
          </cell>
          <cell r="J317" t="str">
            <v>RECURSOS ESTATALES (IED)</v>
          </cell>
          <cell r="K317" t="str">
            <v>RECURSOS DE LIBRE DISPOSICIÓN</v>
          </cell>
        </row>
        <row r="318">
          <cell r="A318">
            <v>6033</v>
          </cell>
          <cell r="B318" t="str">
            <v>GUERRERO NOS NECESITA, APOYANDO A LA PRODUCCIÓN INDUSTRIAL Y COMERCIALIZACIÓN DEL COCOTERO</v>
          </cell>
          <cell r="C318" t="str">
            <v>6033 - GUERRERO NOS NECESITA, APOYANDO A LA PRODUCCIÓN INDUSTRIAL Y COMERCIALIZACIÓN DEL COCOTERO</v>
          </cell>
          <cell r="D318">
            <v>750</v>
          </cell>
          <cell r="E318" t="str">
            <v>INVERSIÓN ESTATAL DIRECTA 2017</v>
          </cell>
          <cell r="F318" t="str">
            <v>INVERSIÓN ESTATAL DIRECTA</v>
          </cell>
          <cell r="G318" t="str">
            <v>-</v>
          </cell>
          <cell r="H318" t="str">
            <v>RECURSOS PROPIOS</v>
          </cell>
          <cell r="I318" t="str">
            <v>RECURSOS PROPIOS Y PARTICIPACIONES</v>
          </cell>
          <cell r="J318" t="str">
            <v>RECURSOS ESTATALES (IED)</v>
          </cell>
          <cell r="K318" t="str">
            <v>RECURSOS DE LIBRE DISPOSICIÓN</v>
          </cell>
        </row>
        <row r="319">
          <cell r="A319">
            <v>6034</v>
          </cell>
          <cell r="B319" t="str">
            <v>GUERRERO NOS NECESITA, APOYANDO A LA PRODUCCIÓN INDUSTRIAL Y COMERCIALIZACIÓN DEL LIMÓN</v>
          </cell>
          <cell r="C319" t="str">
            <v>6034 - GUERRERO NOS NECESITA, APOYANDO A LA PRODUCCIÓN INDUSTRIAL Y COMERCIALIZACIÓN DEL LIMÓN</v>
          </cell>
          <cell r="D319">
            <v>750</v>
          </cell>
          <cell r="E319" t="str">
            <v>INVERSIÓN ESTATAL DIRECTA 2017</v>
          </cell>
          <cell r="F319" t="str">
            <v>INVERSIÓN ESTATAL DIRECTA</v>
          </cell>
          <cell r="G319" t="str">
            <v>-</v>
          </cell>
          <cell r="H319" t="str">
            <v>RECURSOS PROPIOS</v>
          </cell>
          <cell r="I319" t="str">
            <v>RECURSOS PROPIOS Y PARTICIPACIONES</v>
          </cell>
          <cell r="J319" t="str">
            <v>RECURSOS ESTATALES (IED)</v>
          </cell>
          <cell r="K319" t="str">
            <v>RECURSOS DE LIBRE DISPOSICIÓN</v>
          </cell>
        </row>
        <row r="320">
          <cell r="A320">
            <v>6035</v>
          </cell>
          <cell r="B320" t="str">
            <v>PROG.APOYOS ECONÓM.PARA FOMENTAR EL DES.COMERCIAL</v>
          </cell>
          <cell r="C320" t="str">
            <v>6035 - PROG.APOYOS ECONÓM.PARA FOMENTAR EL DES.COMERCIAL</v>
          </cell>
          <cell r="D320">
            <v>750</v>
          </cell>
          <cell r="E320" t="str">
            <v>INVERSIÓN ESTATAL DIRECTA 2017</v>
          </cell>
          <cell r="F320" t="str">
            <v>INVERSIÓN ESTATAL DIRECTA</v>
          </cell>
          <cell r="G320" t="str">
            <v>-</v>
          </cell>
          <cell r="H320" t="str">
            <v>RECURSOS PROPIOS</v>
          </cell>
          <cell r="I320" t="str">
            <v>RECURSOS PROPIOS Y PARTICIPACIONES</v>
          </cell>
          <cell r="J320" t="str">
            <v>RECURSOS ESTATALES (IED)</v>
          </cell>
          <cell r="K320" t="str">
            <v>RECURSOS DE LIBRE DISPOSICIÓN</v>
          </cell>
        </row>
        <row r="321">
          <cell r="A321">
            <v>6036</v>
          </cell>
          <cell r="B321" t="str">
            <v>6° RALLY HARLEY DAVISON 2017</v>
          </cell>
          <cell r="C321" t="str">
            <v>6036 - 6° RALLY HARLEY DAVISON 2017</v>
          </cell>
          <cell r="D321">
            <v>750</v>
          </cell>
          <cell r="E321" t="str">
            <v>INVERSIÓN ESTATAL DIRECTA 2017</v>
          </cell>
          <cell r="F321" t="str">
            <v>INVERSIÓN ESTATAL DIRECTA</v>
          </cell>
          <cell r="G321" t="str">
            <v>-</v>
          </cell>
          <cell r="H321" t="str">
            <v>RECURSOS PROPIOS</v>
          </cell>
          <cell r="I321" t="str">
            <v>RECURSOS PROPIOS Y PARTICIPACIONES</v>
          </cell>
          <cell r="J321" t="str">
            <v>RECURSOS ESTATALES (IED)</v>
          </cell>
          <cell r="K321" t="str">
            <v>RECURSOS DE LIBRE DISPOSICIÓN</v>
          </cell>
        </row>
        <row r="322">
          <cell r="A322">
            <v>6037</v>
          </cell>
          <cell r="B322" t="str">
            <v>ABIERTO MEXICANO DE TENIS</v>
          </cell>
          <cell r="C322" t="str">
            <v>6037 - ABIERTO MEXICANO DE TENIS</v>
          </cell>
          <cell r="D322">
            <v>750</v>
          </cell>
          <cell r="E322" t="str">
            <v>INVERSIÓN ESTATAL DIRECTA 2017</v>
          </cell>
          <cell r="F322" t="str">
            <v>INVERSIÓN ESTATAL DIRECTA</v>
          </cell>
          <cell r="G322" t="str">
            <v>-</v>
          </cell>
          <cell r="H322" t="str">
            <v>RECURSOS PROPIOS</v>
          </cell>
          <cell r="I322" t="str">
            <v>RECURSOS PROPIOS Y PARTICIPACIONES</v>
          </cell>
          <cell r="J322" t="str">
            <v>RECURSOS ESTATALES (IED)</v>
          </cell>
          <cell r="K322" t="str">
            <v>RECURSOS DE LIBRE DISPOSICIÓN</v>
          </cell>
        </row>
        <row r="323">
          <cell r="A323">
            <v>6038</v>
          </cell>
          <cell r="B323" t="str">
            <v>ACAPULCO FREERIDE OPEN</v>
          </cell>
          <cell r="C323" t="str">
            <v>6038 - ACAPULCO FREERIDE OPEN</v>
          </cell>
          <cell r="D323">
            <v>750</v>
          </cell>
          <cell r="E323" t="str">
            <v>INVERSIÓN ESTATAL DIRECTA 2017</v>
          </cell>
          <cell r="F323" t="str">
            <v>INVERSIÓN ESTATAL DIRECTA</v>
          </cell>
          <cell r="G323" t="str">
            <v>-</v>
          </cell>
          <cell r="H323" t="str">
            <v>RECURSOS PROPIOS</v>
          </cell>
          <cell r="I323" t="str">
            <v>RECURSOS PROPIOS Y PARTICIPACIONES</v>
          </cell>
          <cell r="J323" t="str">
            <v>RECURSOS ESTATALES (IED)</v>
          </cell>
          <cell r="K323" t="str">
            <v>RECURSOS DE LIBRE DISPOSICIÓN</v>
          </cell>
        </row>
        <row r="324">
          <cell r="A324">
            <v>6039</v>
          </cell>
          <cell r="B324" t="str">
            <v>CAMPAÑA DE PROMOCION TURISTICA DE TAXCO</v>
          </cell>
          <cell r="C324" t="str">
            <v>6039 - CAMPAÑA DE PROMOCION TURISTICA DE TAXCO</v>
          </cell>
          <cell r="D324">
            <v>750</v>
          </cell>
          <cell r="E324" t="str">
            <v>INVERSIÓN ESTATAL DIRECTA 2017</v>
          </cell>
          <cell r="F324" t="str">
            <v>INVERSIÓN ESTATAL DIRECTA</v>
          </cell>
          <cell r="G324" t="str">
            <v>-</v>
          </cell>
          <cell r="H324" t="str">
            <v>RECURSOS PROPIOS</v>
          </cell>
          <cell r="I324" t="str">
            <v>RECURSOS PROPIOS Y PARTICIPACIONES</v>
          </cell>
          <cell r="J324" t="str">
            <v>RECURSOS ESTATALES (IED)</v>
          </cell>
          <cell r="K324" t="str">
            <v>RECURSOS DE LIBRE DISPOSICIÓN</v>
          </cell>
        </row>
        <row r="325">
          <cell r="A325">
            <v>6040</v>
          </cell>
          <cell r="B325" t="str">
            <v>CONVENIOS CON LA FEDERACIÓN</v>
          </cell>
          <cell r="C325" t="str">
            <v>6040 - CONVENIOS CON LA FEDERACIÓN</v>
          </cell>
          <cell r="D325">
            <v>750</v>
          </cell>
          <cell r="E325" t="str">
            <v>INVERSIÓN ESTATAL DIRECTA 2017</v>
          </cell>
          <cell r="F325" t="str">
            <v>INVERSIÓN ESTATAL DIRECTA</v>
          </cell>
          <cell r="G325" t="str">
            <v>-</v>
          </cell>
          <cell r="H325" t="str">
            <v>RECURSOS PROPIOS</v>
          </cell>
          <cell r="I325" t="str">
            <v>RECURSOS PROPIOS Y PARTICIPACIONES</v>
          </cell>
          <cell r="J325" t="str">
            <v>RECURSOS ESTATALES (IED)</v>
          </cell>
          <cell r="K325" t="str">
            <v>RECURSOS DE LIBRE DISPOSICIÓN</v>
          </cell>
        </row>
        <row r="326">
          <cell r="A326">
            <v>6041</v>
          </cell>
          <cell r="B326" t="str">
            <v>DOWN HILL TAXCO 2017</v>
          </cell>
          <cell r="C326" t="str">
            <v>6041 - DOWN HILL TAXCO 2017</v>
          </cell>
          <cell r="D326">
            <v>750</v>
          </cell>
          <cell r="E326" t="str">
            <v>INVERSIÓN ESTATAL DIRECTA 2017</v>
          </cell>
          <cell r="F326" t="str">
            <v>INVERSIÓN ESTATAL DIRECTA</v>
          </cell>
          <cell r="G326" t="str">
            <v>-</v>
          </cell>
          <cell r="H326" t="str">
            <v>RECURSOS PROPIOS</v>
          </cell>
          <cell r="I326" t="str">
            <v>RECURSOS PROPIOS Y PARTICIPACIONES</v>
          </cell>
          <cell r="J326" t="str">
            <v>RECURSOS ESTATALES (IED)</v>
          </cell>
          <cell r="K326" t="str">
            <v>RECURSOS DE LIBRE DISPOSICIÓN</v>
          </cell>
        </row>
        <row r="327">
          <cell r="A327">
            <v>6042</v>
          </cell>
          <cell r="B327" t="str">
            <v>FERIA INTERNACIONAL DE TURISMO 2017</v>
          </cell>
          <cell r="C327" t="str">
            <v>6042 - FERIA INTERNACIONAL DE TURISMO 2017</v>
          </cell>
          <cell r="D327">
            <v>750</v>
          </cell>
          <cell r="E327" t="str">
            <v>INVERSIÓN ESTATAL DIRECTA 2017</v>
          </cell>
          <cell r="F327" t="str">
            <v>INVERSIÓN ESTATAL DIRECTA</v>
          </cell>
          <cell r="G327" t="str">
            <v>-</v>
          </cell>
          <cell r="H327" t="str">
            <v>RECURSOS PROPIOS</v>
          </cell>
          <cell r="I327" t="str">
            <v>RECURSOS PROPIOS Y PARTICIPACIONES</v>
          </cell>
          <cell r="J327" t="str">
            <v>RECURSOS ESTATALES (IED)</v>
          </cell>
          <cell r="K327" t="str">
            <v>RECURSOS DE LIBRE DISPOSICIÓN</v>
          </cell>
        </row>
        <row r="328">
          <cell r="A328">
            <v>6043</v>
          </cell>
          <cell r="B328" t="str">
            <v>FESTIVAL FRANCES</v>
          </cell>
          <cell r="C328" t="str">
            <v>6043 - FESTIVAL FRANCES</v>
          </cell>
          <cell r="D328">
            <v>750</v>
          </cell>
          <cell r="E328" t="str">
            <v>INVERSIÓN ESTATAL DIRECTA 2017</v>
          </cell>
          <cell r="F328" t="str">
            <v>INVERSIÓN ESTATAL DIRECTA</v>
          </cell>
          <cell r="G328" t="str">
            <v>-</v>
          </cell>
          <cell r="H328" t="str">
            <v>RECURSOS PROPIOS</v>
          </cell>
          <cell r="I328" t="str">
            <v>RECURSOS PROPIOS Y PARTICIPACIONES</v>
          </cell>
          <cell r="J328" t="str">
            <v>RECURSOS ESTATALES (IED)</v>
          </cell>
          <cell r="K328" t="str">
            <v>RECURSOS DE LIBRE DISPOSICIÓN</v>
          </cell>
        </row>
        <row r="329">
          <cell r="A329">
            <v>6044</v>
          </cell>
          <cell r="B329" t="str">
            <v>PROMOCIÓN TURÍSTICA</v>
          </cell>
          <cell r="C329" t="str">
            <v>6044 - PROMOCIÓN TURÍSTICA</v>
          </cell>
          <cell r="D329">
            <v>750</v>
          </cell>
          <cell r="E329" t="str">
            <v>INVERSIÓN ESTATAL DIRECTA 2017</v>
          </cell>
          <cell r="F329" t="str">
            <v>INVERSIÓN ESTATAL DIRECTA</v>
          </cell>
          <cell r="G329" t="str">
            <v>-</v>
          </cell>
          <cell r="H329" t="str">
            <v>RECURSOS PROPIOS</v>
          </cell>
          <cell r="I329" t="str">
            <v>RECURSOS PROPIOS Y PARTICIPACIONES</v>
          </cell>
          <cell r="J329" t="str">
            <v>RECURSOS ESTATALES (IED)</v>
          </cell>
          <cell r="K329" t="str">
            <v>RECURSOS DE LIBRE DISPOSICIÓN</v>
          </cell>
        </row>
        <row r="330">
          <cell r="A330">
            <v>6045</v>
          </cell>
          <cell r="B330" t="str">
            <v>TIANGUIS TURÍSTICO DE ACAPULCO</v>
          </cell>
          <cell r="C330" t="str">
            <v>6045 - TIANGUIS TURÍSTICO DE ACAPULCO</v>
          </cell>
          <cell r="D330">
            <v>750</v>
          </cell>
          <cell r="E330" t="str">
            <v>INVERSIÓN ESTATAL DIRECTA 2017</v>
          </cell>
          <cell r="F330" t="str">
            <v>INVERSIÓN ESTATAL DIRECTA</v>
          </cell>
          <cell r="G330" t="str">
            <v>-</v>
          </cell>
          <cell r="H330" t="str">
            <v>RECURSOS PROPIOS</v>
          </cell>
          <cell r="I330" t="str">
            <v>RECURSOS PROPIOS Y PARTICIPACIONES</v>
          </cell>
          <cell r="J330" t="str">
            <v>RECURSOS ESTATALES (IED)</v>
          </cell>
          <cell r="K330" t="str">
            <v>RECURSOS DE LIBRE DISPOSICIÓN</v>
          </cell>
        </row>
        <row r="331">
          <cell r="A331">
            <v>6046</v>
          </cell>
          <cell r="B331" t="str">
            <v>TORNEO DE PESCA, ACAPULCO Y ZIHUATANEJO</v>
          </cell>
          <cell r="C331" t="str">
            <v>6046 - TORNEO DE PESCA, ACAPULCO Y ZIHUATANEJO</v>
          </cell>
          <cell r="D331">
            <v>750</v>
          </cell>
          <cell r="E331" t="str">
            <v>INVERSIÓN ESTATAL DIRECTA 2017</v>
          </cell>
          <cell r="F331" t="str">
            <v>INVERSIÓN ESTATAL DIRECTA</v>
          </cell>
          <cell r="G331" t="str">
            <v>-</v>
          </cell>
          <cell r="H331" t="str">
            <v>RECURSOS PROPIOS</v>
          </cell>
          <cell r="I331" t="str">
            <v>RECURSOS PROPIOS Y PARTICIPACIONES</v>
          </cell>
          <cell r="J331" t="str">
            <v>RECURSOS ESTATALES (IED)</v>
          </cell>
          <cell r="K331" t="str">
            <v>RECURSOS DE LIBRE DISPOSICIÓN</v>
          </cell>
        </row>
        <row r="332">
          <cell r="A332">
            <v>6047</v>
          </cell>
          <cell r="B332" t="str">
            <v>VANS SURF OPEN ACAPULCO</v>
          </cell>
          <cell r="C332" t="str">
            <v>6047 - VANS SURF OPEN ACAPULCO</v>
          </cell>
          <cell r="D332">
            <v>750</v>
          </cell>
          <cell r="E332" t="str">
            <v>INVERSIÓN ESTATAL DIRECTA 2017</v>
          </cell>
          <cell r="F332" t="str">
            <v>INVERSIÓN ESTATAL DIRECTA</v>
          </cell>
          <cell r="G332" t="str">
            <v>-</v>
          </cell>
          <cell r="H332" t="str">
            <v>RECURSOS PROPIOS</v>
          </cell>
          <cell r="I332" t="str">
            <v>RECURSOS PROPIOS Y PARTICIPACIONES</v>
          </cell>
          <cell r="J332" t="str">
            <v>RECURSOS ESTATALES (IED)</v>
          </cell>
          <cell r="K332" t="str">
            <v>RECURSOS DE LIBRE DISPOSICIÓN</v>
          </cell>
        </row>
        <row r="333">
          <cell r="A333">
            <v>6048</v>
          </cell>
          <cell r="B333" t="str">
            <v>VENTA DE VIAJES, ACAPULCAZO EN LA CIUDAD DE MEXICO</v>
          </cell>
          <cell r="C333" t="str">
            <v>6048 - VENTA DE VIAJES, ACAPULCAZO EN LA CIUDAD DE MEXICO</v>
          </cell>
          <cell r="D333">
            <v>750</v>
          </cell>
          <cell r="E333" t="str">
            <v>INVERSIÓN ESTATAL DIRECTA 2017</v>
          </cell>
          <cell r="F333" t="str">
            <v>INVERSIÓN ESTATAL DIRECTA</v>
          </cell>
          <cell r="G333" t="str">
            <v>-</v>
          </cell>
          <cell r="H333" t="str">
            <v>RECURSOS PROPIOS</v>
          </cell>
          <cell r="I333" t="str">
            <v>RECURSOS PROPIOS Y PARTICIPACIONES</v>
          </cell>
          <cell r="J333" t="str">
            <v>RECURSOS ESTATALES (IED)</v>
          </cell>
          <cell r="K333" t="str">
            <v>RECURSOS DE LIBRE DISPOSICIÓN</v>
          </cell>
        </row>
        <row r="334">
          <cell r="A334">
            <v>6049</v>
          </cell>
          <cell r="B334" t="str">
            <v>APOYO A PESCADORES Y ACUACULTORES</v>
          </cell>
          <cell r="C334" t="str">
            <v>6049 - APOYO A PESCADORES Y ACUACULTORES</v>
          </cell>
          <cell r="D334">
            <v>750</v>
          </cell>
          <cell r="E334" t="str">
            <v>INVERSIÓN ESTATAL DIRECTA 2017</v>
          </cell>
          <cell r="F334" t="str">
            <v>INVERSIÓN ESTATAL DIRECTA</v>
          </cell>
          <cell r="G334" t="str">
            <v>-</v>
          </cell>
          <cell r="H334" t="str">
            <v>RECURSOS PROPIOS</v>
          </cell>
          <cell r="I334" t="str">
            <v>RECURSOS PROPIOS Y PARTICIPACIONES</v>
          </cell>
          <cell r="J334" t="str">
            <v>RECURSOS ESTATALES (IED)</v>
          </cell>
          <cell r="K334" t="str">
            <v>RECURSOS DE LIBRE DISPOSICIÓN</v>
          </cell>
        </row>
        <row r="335">
          <cell r="A335">
            <v>6050</v>
          </cell>
          <cell r="B335" t="str">
            <v>APOYOS A LA PRODUCCIÓN AGROPECUARIA, CAMINOS SACACOSECHA Y BORDOS</v>
          </cell>
          <cell r="C335" t="str">
            <v>6050 - APOYOS A LA PRODUCCIÓN AGROPECUARIA, CAMINOS SACACOSECHA Y BORDOS</v>
          </cell>
          <cell r="D335">
            <v>750</v>
          </cell>
          <cell r="E335" t="str">
            <v>INVERSIÓN ESTATAL DIRECTA 2017</v>
          </cell>
          <cell r="F335" t="str">
            <v>INVERSIÓN ESTATAL DIRECTA</v>
          </cell>
          <cell r="G335" t="str">
            <v>-</v>
          </cell>
          <cell r="H335" t="str">
            <v>RECURSOS PROPIOS</v>
          </cell>
          <cell r="I335" t="str">
            <v>RECURSOS PROPIOS Y PARTICIPACIONES</v>
          </cell>
          <cell r="J335" t="str">
            <v>RECURSOS ESTATALES (IED)</v>
          </cell>
          <cell r="K335" t="str">
            <v>RECURSOS DE LIBRE DISPOSICIÓN</v>
          </cell>
        </row>
        <row r="336">
          <cell r="A336">
            <v>6051</v>
          </cell>
          <cell r="B336" t="str">
            <v>CONTROL DE LA MOVILIZACIÓN ANIMAL</v>
          </cell>
          <cell r="C336" t="str">
            <v>6051 - CONTROL DE LA MOVILIZACIÓN ANIMAL</v>
          </cell>
          <cell r="D336">
            <v>750</v>
          </cell>
          <cell r="E336" t="str">
            <v>INVERSIÓN ESTATAL DIRECTA 2017</v>
          </cell>
          <cell r="F336" t="str">
            <v>INVERSIÓN ESTATAL DIRECTA</v>
          </cell>
          <cell r="G336" t="str">
            <v>-</v>
          </cell>
          <cell r="H336" t="str">
            <v>RECURSOS PROPIOS</v>
          </cell>
          <cell r="I336" t="str">
            <v>RECURSOS PROPIOS Y PARTICIPACIONES</v>
          </cell>
          <cell r="J336" t="str">
            <v>RECURSOS ESTATALES (IED)</v>
          </cell>
          <cell r="K336" t="str">
            <v>RECURSOS DE LIBRE DISPOSICIÓN</v>
          </cell>
        </row>
        <row r="337">
          <cell r="A337">
            <v>6052</v>
          </cell>
          <cell r="B337" t="str">
            <v>EXTENSIONISMO</v>
          </cell>
          <cell r="C337" t="str">
            <v>6052 - EXTENSIONISMO</v>
          </cell>
          <cell r="D337">
            <v>750</v>
          </cell>
          <cell r="E337" t="str">
            <v>INVERSIÓN ESTATAL DIRECTA 2017</v>
          </cell>
          <cell r="F337" t="str">
            <v>INVERSIÓN ESTATAL DIRECTA</v>
          </cell>
          <cell r="G337" t="str">
            <v>-</v>
          </cell>
          <cell r="H337" t="str">
            <v>RECURSOS PROPIOS</v>
          </cell>
          <cell r="I337" t="str">
            <v>RECURSOS PROPIOS Y PARTICIPACIONES</v>
          </cell>
          <cell r="J337" t="str">
            <v>RECURSOS ESTATALES (IED)</v>
          </cell>
          <cell r="K337" t="str">
            <v>RECURSOS DE LIBRE DISPOSICIÓN</v>
          </cell>
        </row>
        <row r="338">
          <cell r="A338">
            <v>6053</v>
          </cell>
          <cell r="B338" t="str">
            <v>FERTILIZANTE Y TRANSFERENCIA DE TECNOLOGÍA</v>
          </cell>
          <cell r="C338" t="str">
            <v>6053 - FERTILIZANTE Y TRANSFERENCIA DE TECNOLOGÍA</v>
          </cell>
          <cell r="D338">
            <v>750</v>
          </cell>
          <cell r="E338" t="str">
            <v>INVERSIÓN ESTATAL DIRECTA 2017</v>
          </cell>
          <cell r="F338" t="str">
            <v>INVERSIÓN ESTATAL DIRECTA</v>
          </cell>
          <cell r="G338" t="str">
            <v>-</v>
          </cell>
          <cell r="H338" t="str">
            <v>RECURSOS PROPIOS</v>
          </cell>
          <cell r="I338" t="str">
            <v>RECURSOS PROPIOS Y PARTICIPACIONES</v>
          </cell>
          <cell r="J338" t="str">
            <v>RECURSOS ESTATALES (IED)</v>
          </cell>
          <cell r="K338" t="str">
            <v>RECURSOS DE LIBRE DISPOSICIÓN</v>
          </cell>
        </row>
        <row r="339">
          <cell r="A339">
            <v>6054</v>
          </cell>
          <cell r="B339" t="str">
            <v>IMPULSO A LA ACUACULTURA RURAL</v>
          </cell>
          <cell r="C339" t="str">
            <v>6054 - IMPULSO A LA ACUACULTURA RURAL</v>
          </cell>
          <cell r="D339">
            <v>750</v>
          </cell>
          <cell r="E339" t="str">
            <v>INVERSIÓN ESTATAL DIRECTA 2017</v>
          </cell>
          <cell r="F339" t="str">
            <v>INVERSIÓN ESTATAL DIRECTA</v>
          </cell>
          <cell r="G339" t="str">
            <v>-</v>
          </cell>
          <cell r="H339" t="str">
            <v>RECURSOS PROPIOS</v>
          </cell>
          <cell r="I339" t="str">
            <v>RECURSOS PROPIOS Y PARTICIPACIONES</v>
          </cell>
          <cell r="J339" t="str">
            <v>RECURSOS ESTATALES (IED)</v>
          </cell>
          <cell r="K339" t="str">
            <v>RECURSOS DE LIBRE DISPOSICIÓN</v>
          </cell>
        </row>
        <row r="340">
          <cell r="A340">
            <v>6055</v>
          </cell>
          <cell r="B340" t="str">
            <v>INFORMACIÓN ESTADÍSTICA Y ESTUDIOS (SNIDRUS)</v>
          </cell>
          <cell r="C340" t="str">
            <v>6055 - INFORMACIÓN ESTADÍSTICA Y ESTUDIOS (SNIDRUS)</v>
          </cell>
          <cell r="D340">
            <v>750</v>
          </cell>
          <cell r="E340" t="str">
            <v>INVERSIÓN ESTATAL DIRECTA 2017</v>
          </cell>
          <cell r="F340" t="str">
            <v>INVERSIÓN ESTATAL DIRECTA</v>
          </cell>
          <cell r="G340" t="str">
            <v>-</v>
          </cell>
          <cell r="H340" t="str">
            <v>RECURSOS PROPIOS</v>
          </cell>
          <cell r="I340" t="str">
            <v>RECURSOS PROPIOS Y PARTICIPACIONES</v>
          </cell>
          <cell r="J340" t="str">
            <v>RECURSOS ESTATALES (IED)</v>
          </cell>
          <cell r="K340" t="str">
            <v>RECURSOS DE LIBRE DISPOSICIÓN</v>
          </cell>
        </row>
        <row r="341">
          <cell r="A341">
            <v>6056</v>
          </cell>
          <cell r="B341" t="str">
            <v>INFRAESTRUCTURA PRODUCTIVA PARA EL APROVECHAMIENTO SUSTENTABLE DE SUELO Y AGUA</v>
          </cell>
          <cell r="C341" t="str">
            <v>6056 - INFRAESTRUCTURA PRODUCTIVA PARA EL APROVECHAMIENTO SUSTENTABLE DE SUELO Y AGUA</v>
          </cell>
          <cell r="D341">
            <v>750</v>
          </cell>
          <cell r="E341" t="str">
            <v>INVERSIÓN ESTATAL DIRECTA 2017</v>
          </cell>
          <cell r="F341" t="str">
            <v>INVERSIÓN ESTATAL DIRECTA</v>
          </cell>
          <cell r="G341" t="str">
            <v>-</v>
          </cell>
          <cell r="H341" t="str">
            <v>RECURSOS PROPIOS</v>
          </cell>
          <cell r="I341" t="str">
            <v>RECURSOS PROPIOS Y PARTICIPACIONES</v>
          </cell>
          <cell r="J341" t="str">
            <v>RECURSOS ESTATALES (IED)</v>
          </cell>
          <cell r="K341" t="str">
            <v>RECURSOS DE LIBRE DISPOSICIÓN</v>
          </cell>
        </row>
        <row r="342">
          <cell r="A342">
            <v>6057</v>
          </cell>
          <cell r="B342" t="str">
            <v>MEJORAMIENTO PRODUCTIVO DE EMBALSES</v>
          </cell>
          <cell r="C342" t="str">
            <v>6057 - MEJORAMIENTO PRODUCTIVO DE EMBALSES</v>
          </cell>
          <cell r="D342">
            <v>750</v>
          </cell>
          <cell r="E342" t="str">
            <v>INVERSIÓN ESTATAL DIRECTA 2017</v>
          </cell>
          <cell r="F342" t="str">
            <v>INVERSIÓN ESTATAL DIRECTA</v>
          </cell>
          <cell r="G342" t="str">
            <v>-</v>
          </cell>
          <cell r="H342" t="str">
            <v>RECURSOS PROPIOS</v>
          </cell>
          <cell r="I342" t="str">
            <v>RECURSOS PROPIOS Y PARTICIPACIONES</v>
          </cell>
          <cell r="J342" t="str">
            <v>RECURSOS ESTATALES (IED)</v>
          </cell>
          <cell r="K342" t="str">
            <v>RECURSOS DE LIBRE DISPOSICIÓN</v>
          </cell>
        </row>
        <row r="343">
          <cell r="A343">
            <v>6058</v>
          </cell>
          <cell r="B343" t="str">
            <v>MODERNIZACIÓN DE EMBARCACIONES PESQUERAS MENORES</v>
          </cell>
          <cell r="C343" t="str">
            <v>6058 - MODERNIZACIÓN DE EMBARCACIONES PESQUERAS MENORES</v>
          </cell>
          <cell r="D343">
            <v>750</v>
          </cell>
          <cell r="E343" t="str">
            <v>INVERSIÓN ESTATAL DIRECTA 2017</v>
          </cell>
          <cell r="F343" t="str">
            <v>INVERSIÓN ESTATAL DIRECTA</v>
          </cell>
          <cell r="G343" t="str">
            <v>-</v>
          </cell>
          <cell r="H343" t="str">
            <v>RECURSOS PROPIOS</v>
          </cell>
          <cell r="I343" t="str">
            <v>RECURSOS PROPIOS Y PARTICIPACIONES</v>
          </cell>
          <cell r="J343" t="str">
            <v>RECURSOS ESTATALES (IED)</v>
          </cell>
          <cell r="K343" t="str">
            <v>RECURSOS DE LIBRE DISPOSICIÓN</v>
          </cell>
        </row>
        <row r="344">
          <cell r="A344">
            <v>6059</v>
          </cell>
          <cell r="B344" t="str">
            <v>PREVENCIÓN Y MANEJO DE RIESGOS</v>
          </cell>
          <cell r="C344" t="str">
            <v>6059 - PREVENCIÓN Y MANEJO DE RIESGOS</v>
          </cell>
          <cell r="D344">
            <v>750</v>
          </cell>
          <cell r="E344" t="str">
            <v>INVERSIÓN ESTATAL DIRECTA 2017</v>
          </cell>
          <cell r="F344" t="str">
            <v>INVERSIÓN ESTATAL DIRECTA</v>
          </cell>
          <cell r="G344" t="str">
            <v>-</v>
          </cell>
          <cell r="H344" t="str">
            <v>RECURSOS PROPIOS</v>
          </cell>
          <cell r="I344" t="str">
            <v>RECURSOS PROPIOS Y PARTICIPACIONES</v>
          </cell>
          <cell r="J344" t="str">
            <v>RECURSOS ESTATALES (IED)</v>
          </cell>
          <cell r="K344" t="str">
            <v>RECURSOS DE LIBRE DISPOSICIÓN</v>
          </cell>
        </row>
        <row r="345">
          <cell r="A345">
            <v>6060</v>
          </cell>
          <cell r="B345" t="str">
            <v>PROYECTOS DE CONCURRENCIA</v>
          </cell>
          <cell r="C345" t="str">
            <v>6060 - PROYECTOS DE CONCURRENCIA</v>
          </cell>
          <cell r="D345">
            <v>750</v>
          </cell>
          <cell r="E345" t="str">
            <v>INVERSIÓN ESTATAL DIRECTA 2017</v>
          </cell>
          <cell r="F345" t="str">
            <v>INVERSIÓN ESTATAL DIRECTA</v>
          </cell>
          <cell r="G345" t="str">
            <v>-</v>
          </cell>
          <cell r="H345" t="str">
            <v>RECURSOS PROPIOS</v>
          </cell>
          <cell r="I345" t="str">
            <v>RECURSOS PROPIOS Y PARTICIPACIONES</v>
          </cell>
          <cell r="J345" t="str">
            <v>RECURSOS ESTATALES (IED)</v>
          </cell>
          <cell r="K345" t="str">
            <v>RECURSOS DE LIBRE DISPOSICIÓN</v>
          </cell>
        </row>
        <row r="346">
          <cell r="A346">
            <v>6061</v>
          </cell>
          <cell r="B346" t="str">
            <v>PROYECTOS DE UNIDAD DE RIEGO</v>
          </cell>
          <cell r="C346" t="str">
            <v>6061 - PROYECTOS DE UNIDAD DE RIEGO</v>
          </cell>
          <cell r="D346">
            <v>750</v>
          </cell>
          <cell r="E346" t="str">
            <v>INVERSIÓN ESTATAL DIRECTA 2017</v>
          </cell>
          <cell r="F346" t="str">
            <v>INVERSIÓN ESTATAL DIRECTA</v>
          </cell>
          <cell r="G346" t="str">
            <v>-</v>
          </cell>
          <cell r="H346" t="str">
            <v>RECURSOS PROPIOS</v>
          </cell>
          <cell r="I346" t="str">
            <v>RECURSOS PROPIOS Y PARTICIPACIONES</v>
          </cell>
          <cell r="J346" t="str">
            <v>RECURSOS ESTATALES (IED)</v>
          </cell>
          <cell r="K346" t="str">
            <v>RECURSOS DE LIBRE DISPOSICIÓN</v>
          </cell>
        </row>
        <row r="347">
          <cell r="A347">
            <v>6062</v>
          </cell>
          <cell r="B347" t="str">
            <v>REHABILITACIÓN MODERNIZACIÓN Y TECNIFICACIÓN DE DISTRITOS DE RIEGO</v>
          </cell>
          <cell r="C347" t="str">
            <v>6062 - REHABILITACIÓN MODERNIZACIÓN Y TECNIFICACIÓN DE DISTRITOS DE RIEGO</v>
          </cell>
          <cell r="D347">
            <v>750</v>
          </cell>
          <cell r="E347" t="str">
            <v>INVERSIÓN ESTATAL DIRECTA 2017</v>
          </cell>
          <cell r="F347" t="str">
            <v>INVERSIÓN ESTATAL DIRECTA</v>
          </cell>
          <cell r="G347" t="str">
            <v>-</v>
          </cell>
          <cell r="H347" t="str">
            <v>RECURSOS PROPIOS</v>
          </cell>
          <cell r="I347" t="str">
            <v>RECURSOS PROPIOS Y PARTICIPACIONES</v>
          </cell>
          <cell r="J347" t="str">
            <v>RECURSOS ESTATALES (IED)</v>
          </cell>
          <cell r="K347" t="str">
            <v>RECURSOS DE LIBRE DISPOSICIÓN</v>
          </cell>
        </row>
        <row r="348">
          <cell r="A348">
            <v>6063</v>
          </cell>
          <cell r="B348" t="str">
            <v>RENOVACIÓN DE PLANTACIONES DE CAFÉ</v>
          </cell>
          <cell r="C348" t="str">
            <v>6063 - RENOVACIÓN DE PLANTACIONES DE CAFÉ</v>
          </cell>
          <cell r="D348">
            <v>750</v>
          </cell>
          <cell r="E348" t="str">
            <v>INVERSIÓN ESTATAL DIRECTA 2017</v>
          </cell>
          <cell r="F348" t="str">
            <v>INVERSIÓN ESTATAL DIRECTA</v>
          </cell>
          <cell r="G348" t="str">
            <v>-</v>
          </cell>
          <cell r="H348" t="str">
            <v>RECURSOS PROPIOS</v>
          </cell>
          <cell r="I348" t="str">
            <v>RECURSOS PROPIOS Y PARTICIPACIONES</v>
          </cell>
          <cell r="J348" t="str">
            <v>RECURSOS ESTATALES (IED)</v>
          </cell>
          <cell r="K348" t="str">
            <v>RECURSOS DE LIBRE DISPOSICIÓN</v>
          </cell>
        </row>
        <row r="349">
          <cell r="A349">
            <v>6064</v>
          </cell>
          <cell r="B349" t="str">
            <v>RENOVACIÓN DE PLANTACIONES DE COCOTERO</v>
          </cell>
          <cell r="C349" t="str">
            <v>6064 - RENOVACIÓN DE PLANTACIONES DE COCOTERO</v>
          </cell>
          <cell r="D349">
            <v>750</v>
          </cell>
          <cell r="E349" t="str">
            <v>INVERSIÓN ESTATAL DIRECTA 2017</v>
          </cell>
          <cell r="F349" t="str">
            <v>INVERSIÓN ESTATAL DIRECTA</v>
          </cell>
          <cell r="G349" t="str">
            <v>-</v>
          </cell>
          <cell r="H349" t="str">
            <v>RECURSOS PROPIOS</v>
          </cell>
          <cell r="I349" t="str">
            <v>RECURSOS PROPIOS Y PARTICIPACIONES</v>
          </cell>
          <cell r="J349" t="str">
            <v>RECURSOS ESTATALES (IED)</v>
          </cell>
          <cell r="K349" t="str">
            <v>RECURSOS DE LIBRE DISPOSICIÓN</v>
          </cell>
        </row>
        <row r="350">
          <cell r="A350">
            <v>6065</v>
          </cell>
          <cell r="B350" t="str">
            <v>SANIDAD E INOCUIDAD AGROALIMENTARIA</v>
          </cell>
          <cell r="C350" t="str">
            <v>6065 - SANIDAD E INOCUIDAD AGROALIMENTARIA</v>
          </cell>
          <cell r="D350">
            <v>750</v>
          </cell>
          <cell r="E350" t="str">
            <v>INVERSIÓN ESTATAL DIRECTA 2017</v>
          </cell>
          <cell r="F350" t="str">
            <v>INVERSIÓN ESTATAL DIRECTA</v>
          </cell>
          <cell r="G350" t="str">
            <v>-</v>
          </cell>
          <cell r="H350" t="str">
            <v>RECURSOS PROPIOS</v>
          </cell>
          <cell r="I350" t="str">
            <v>RECURSOS PROPIOS Y PARTICIPACIONES</v>
          </cell>
          <cell r="J350" t="str">
            <v>RECURSOS ESTATALES (IED)</v>
          </cell>
          <cell r="K350" t="str">
            <v>RECURSOS DE LIBRE DISPOSICIÓN</v>
          </cell>
        </row>
        <row r="351">
          <cell r="A351">
            <v>6066</v>
          </cell>
          <cell r="B351" t="str">
            <v>CONSERVACION DE LA BIODIVERSIDAD</v>
          </cell>
          <cell r="C351" t="str">
            <v>6066 - CONSERVACION DE LA BIODIVERSIDAD</v>
          </cell>
          <cell r="D351">
            <v>750</v>
          </cell>
          <cell r="E351" t="str">
            <v>INVERSIÓN ESTATAL DIRECTA 2017</v>
          </cell>
          <cell r="F351" t="str">
            <v>INVERSIÓN ESTATAL DIRECTA</v>
          </cell>
          <cell r="G351" t="str">
            <v>-</v>
          </cell>
          <cell r="H351" t="str">
            <v>RECURSOS PROPIOS</v>
          </cell>
          <cell r="I351" t="str">
            <v>RECURSOS PROPIOS Y PARTICIPACIONES</v>
          </cell>
          <cell r="J351" t="str">
            <v>RECURSOS ESTATALES (IED)</v>
          </cell>
          <cell r="K351" t="str">
            <v>RECURSOS DE LIBRE DISPOSICIÓN</v>
          </cell>
        </row>
        <row r="352">
          <cell r="A352">
            <v>6067</v>
          </cell>
          <cell r="B352" t="str">
            <v>FORTALECIMIENTO DE PROGRAMAS AMBIENTALES</v>
          </cell>
          <cell r="C352" t="str">
            <v>6067 - FORTALECIMIENTO DE PROGRAMAS AMBIENTALES</v>
          </cell>
          <cell r="D352">
            <v>750</v>
          </cell>
          <cell r="E352" t="str">
            <v>INVERSIÓN ESTATAL DIRECTA 2017</v>
          </cell>
          <cell r="F352" t="str">
            <v>INVERSIÓN ESTATAL DIRECTA</v>
          </cell>
          <cell r="G352" t="str">
            <v>-</v>
          </cell>
          <cell r="H352" t="str">
            <v>RECURSOS PROPIOS</v>
          </cell>
          <cell r="I352" t="str">
            <v>RECURSOS PROPIOS Y PARTICIPACIONES</v>
          </cell>
          <cell r="J352" t="str">
            <v>RECURSOS ESTATALES (IED)</v>
          </cell>
          <cell r="K352" t="str">
            <v>RECURSOS DE LIBRE DISPOSICIÓN</v>
          </cell>
        </row>
        <row r="353">
          <cell r="A353">
            <v>6068</v>
          </cell>
          <cell r="B353" t="str">
            <v>OPERACION DEL VIVERO FORESTAL VICENTE GUERRERO</v>
          </cell>
          <cell r="C353" t="str">
            <v>6068 - OPERACION DEL VIVERO FORESTAL VICENTE GUERRERO</v>
          </cell>
          <cell r="D353">
            <v>750</v>
          </cell>
          <cell r="E353" t="str">
            <v>INVERSIÓN ESTATAL DIRECTA 2017</v>
          </cell>
          <cell r="F353" t="str">
            <v>INVERSIÓN ESTATAL DIRECTA</v>
          </cell>
          <cell r="G353" t="str">
            <v>-</v>
          </cell>
          <cell r="H353" t="str">
            <v>RECURSOS PROPIOS</v>
          </cell>
          <cell r="I353" t="str">
            <v>RECURSOS PROPIOS Y PARTICIPACIONES</v>
          </cell>
          <cell r="J353" t="str">
            <v>RECURSOS ESTATALES (IED)</v>
          </cell>
          <cell r="K353" t="str">
            <v>RECURSOS DE LIBRE DISPOSICIÓN</v>
          </cell>
        </row>
        <row r="354">
          <cell r="A354">
            <v>6069</v>
          </cell>
          <cell r="B354" t="str">
            <v>PREVENCIÓN, CONTROL Y COMBATE DE INCENDIOS</v>
          </cell>
          <cell r="C354" t="str">
            <v>6069 - PREVENCIÓN, CONTROL Y COMBATE DE INCENDIOS</v>
          </cell>
          <cell r="D354">
            <v>750</v>
          </cell>
          <cell r="E354" t="str">
            <v>INVERSIÓN ESTATAL DIRECTA 2017</v>
          </cell>
          <cell r="F354" t="str">
            <v>INVERSIÓN ESTATAL DIRECTA</v>
          </cell>
          <cell r="G354" t="str">
            <v>-</v>
          </cell>
          <cell r="H354" t="str">
            <v>RECURSOS PROPIOS</v>
          </cell>
          <cell r="I354" t="str">
            <v>RECURSOS PROPIOS Y PARTICIPACIONES</v>
          </cell>
          <cell r="J354" t="str">
            <v>RECURSOS ESTATALES (IED)</v>
          </cell>
          <cell r="K354" t="str">
            <v>RECURSOS DE LIBRE DISPOSICIÓN</v>
          </cell>
        </row>
        <row r="355">
          <cell r="A355">
            <v>6070</v>
          </cell>
          <cell r="B355" t="str">
            <v>PROG.MANTENIMIENTO Y OPERACION DEL PARQUE ZOOLOGICO ZOOCHILPAN</v>
          </cell>
          <cell r="C355" t="str">
            <v>6070 - PROG.MANTENIMIENTO Y OPERACION DEL PARQUE ZOOLOGICO ZOOCHILPAN</v>
          </cell>
          <cell r="D355">
            <v>750</v>
          </cell>
          <cell r="E355" t="str">
            <v>INVERSIÓN ESTATAL DIRECTA 2017</v>
          </cell>
          <cell r="F355" t="str">
            <v>INVERSIÓN ESTATAL DIRECTA</v>
          </cell>
          <cell r="G355" t="str">
            <v>-</v>
          </cell>
          <cell r="H355" t="str">
            <v>RECURSOS PROPIOS</v>
          </cell>
          <cell r="I355" t="str">
            <v>RECURSOS PROPIOS Y PARTICIPACIONES</v>
          </cell>
          <cell r="J355" t="str">
            <v>RECURSOS ESTATALES (IED)</v>
          </cell>
          <cell r="K355" t="str">
            <v>RECURSOS DE LIBRE DISPOSICIÓN</v>
          </cell>
        </row>
        <row r="356">
          <cell r="A356">
            <v>6071</v>
          </cell>
          <cell r="B356" t="str">
            <v>BECAS A ESTUDIANTES INDÍGENAS Y AFROMEXICANOS</v>
          </cell>
          <cell r="C356" t="str">
            <v>6071 - BECAS A ESTUDIANTES INDÍGENAS Y AFROMEXICANOS</v>
          </cell>
          <cell r="D356">
            <v>750</v>
          </cell>
          <cell r="E356" t="str">
            <v>INVERSIÓN ESTATAL DIRECTA 2017</v>
          </cell>
          <cell r="F356" t="str">
            <v>INVERSIÓN ESTATAL DIRECTA</v>
          </cell>
          <cell r="G356" t="str">
            <v>-</v>
          </cell>
          <cell r="H356" t="str">
            <v>RECURSOS PROPIOS</v>
          </cell>
          <cell r="I356" t="str">
            <v>RECURSOS PROPIOS Y PARTICIPACIONES</v>
          </cell>
          <cell r="J356" t="str">
            <v>RECURSOS ESTATALES (IED)</v>
          </cell>
          <cell r="K356" t="str">
            <v>RECURSOS DE LIBRE DISPOSICIÓN</v>
          </cell>
        </row>
        <row r="357">
          <cell r="A357">
            <v>6072</v>
          </cell>
          <cell r="B357" t="str">
            <v>DEFENSA Y ASESORÍA JURÍDICA A PUEBLOS INDÍGENAS Y AFROMEXICANO</v>
          </cell>
          <cell r="C357" t="str">
            <v>6072 - DEFENSA Y ASESORÍA JURÍDICA A PUEBLOS INDÍGENAS Y AFROMEXICANO</v>
          </cell>
          <cell r="D357">
            <v>750</v>
          </cell>
          <cell r="E357" t="str">
            <v>INVERSIÓN ESTATAL DIRECTA 2017</v>
          </cell>
          <cell r="F357" t="str">
            <v>INVERSIÓN ESTATAL DIRECTA</v>
          </cell>
          <cell r="G357" t="str">
            <v>-</v>
          </cell>
          <cell r="H357" t="str">
            <v>RECURSOS PROPIOS</v>
          </cell>
          <cell r="I357" t="str">
            <v>RECURSOS PROPIOS Y PARTICIPACIONES</v>
          </cell>
          <cell r="J357" t="str">
            <v>RECURSOS ESTATALES (IED)</v>
          </cell>
          <cell r="K357" t="str">
            <v>RECURSOS DE LIBRE DISPOSICIÓN</v>
          </cell>
        </row>
        <row r="358">
          <cell r="A358">
            <v>6073</v>
          </cell>
          <cell r="B358" t="str">
            <v>SERVICIOS EMERGENTES PARA POBLACIÓN INDÍGENA Y AFROMEXICANA</v>
          </cell>
          <cell r="C358" t="str">
            <v>6073 - SERVICIOS EMERGENTES PARA POBLACIÓN INDÍGENA Y AFROMEXICANA</v>
          </cell>
          <cell r="D358">
            <v>750</v>
          </cell>
          <cell r="E358" t="str">
            <v>INVERSIÓN ESTATAL DIRECTA 2017</v>
          </cell>
          <cell r="F358" t="str">
            <v>INVERSIÓN ESTATAL DIRECTA</v>
          </cell>
          <cell r="G358" t="str">
            <v>-</v>
          </cell>
          <cell r="H358" t="str">
            <v>RECURSOS PROPIOS</v>
          </cell>
          <cell r="I358" t="str">
            <v>RECURSOS PROPIOS Y PARTICIPACIONES</v>
          </cell>
          <cell r="J358" t="str">
            <v>RECURSOS ESTATALES (IED)</v>
          </cell>
          <cell r="K358" t="str">
            <v>RECURSOS DE LIBRE DISPOSICIÓN</v>
          </cell>
        </row>
        <row r="359">
          <cell r="A359">
            <v>6074</v>
          </cell>
          <cell r="B359" t="str">
            <v>ACCIONES ESTRATEGICAS PARA EL FORTALECIMIENTO A LAS POLÍTICAS PÚBLICAS MUNICIPALES PARA LA IGUALDAD ENTRE MUJERES Y HOMBRES</v>
          </cell>
          <cell r="C359" t="str">
            <v>6074 - ACCIONES ESTRATEGICAS PARA EL FORTALECIMIENTO A LAS POLÍTICAS PÚBLICAS MUNICIPALES PARA LA IGUALDAD ENTRE MUJERES Y HOMBRES</v>
          </cell>
          <cell r="D359">
            <v>750</v>
          </cell>
          <cell r="E359" t="str">
            <v>INVERSIÓN ESTATAL DIRECTA 2017</v>
          </cell>
          <cell r="F359" t="str">
            <v>INVERSIÓN ESTATAL DIRECTA</v>
          </cell>
          <cell r="G359" t="str">
            <v>-</v>
          </cell>
          <cell r="H359" t="str">
            <v>RECURSOS PROPIOS</v>
          </cell>
          <cell r="I359" t="str">
            <v>RECURSOS PROPIOS Y PARTICIPACIONES</v>
          </cell>
          <cell r="J359" t="str">
            <v>RECURSOS ESTATALES (IED)</v>
          </cell>
          <cell r="K359" t="str">
            <v>RECURSOS DE LIBRE DISPOSICIÓN</v>
          </cell>
        </row>
        <row r="360">
          <cell r="A360">
            <v>6075</v>
          </cell>
          <cell r="B360" t="str">
            <v>COORD.Y OPER.DE LOS CENTROS MUNICIPALES PARA EL DESRROLLO DE LA MUJER</v>
          </cell>
          <cell r="C360" t="str">
            <v>6075 - COORD.Y OPER.DE LOS CENTROS MUNICIPALES PARA EL DESRROLLO DE LA MUJER</v>
          </cell>
          <cell r="D360">
            <v>750</v>
          </cell>
          <cell r="E360" t="str">
            <v>INVERSIÓN ESTATAL DIRECTA 2017</v>
          </cell>
          <cell r="F360" t="str">
            <v>INVERSIÓN ESTATAL DIRECTA</v>
          </cell>
          <cell r="G360" t="str">
            <v>-</v>
          </cell>
          <cell r="H360" t="str">
            <v>RECURSOS PROPIOS</v>
          </cell>
          <cell r="I360" t="str">
            <v>RECURSOS PROPIOS Y PARTICIPACIONES</v>
          </cell>
          <cell r="J360" t="str">
            <v>RECURSOS ESTATALES (IED)</v>
          </cell>
          <cell r="K360" t="str">
            <v>RECURSOS DE LIBRE DISPOSICIÓN</v>
          </cell>
        </row>
        <row r="361">
          <cell r="A361">
            <v>6076</v>
          </cell>
          <cell r="B361" t="str">
            <v>COORDINACION CON INSTANCIAS FEDERALES PARA LA OPER.DE PROGRAMAS</v>
          </cell>
          <cell r="C361" t="str">
            <v>6076 - COORDINACION CON INSTANCIAS FEDERALES PARA LA OPER.DE PROGRAMAS</v>
          </cell>
          <cell r="D361">
            <v>750</v>
          </cell>
          <cell r="E361" t="str">
            <v>INVERSIÓN ESTATAL DIRECTA 2017</v>
          </cell>
          <cell r="F361" t="str">
            <v>INVERSIÓN ESTATAL DIRECTA</v>
          </cell>
          <cell r="G361" t="str">
            <v>-</v>
          </cell>
          <cell r="H361" t="str">
            <v>RECURSOS PROPIOS</v>
          </cell>
          <cell r="I361" t="str">
            <v>RECURSOS PROPIOS Y PARTICIPACIONES</v>
          </cell>
          <cell r="J361" t="str">
            <v>RECURSOS ESTATALES (IED)</v>
          </cell>
          <cell r="K361" t="str">
            <v>RECURSOS DE LIBRE DISPOSICIÓN</v>
          </cell>
        </row>
        <row r="362">
          <cell r="A362">
            <v>6077</v>
          </cell>
          <cell r="B362" t="str">
            <v>COORDINACION DE DELEGADOS REGIONALES</v>
          </cell>
          <cell r="C362" t="str">
            <v>6077 - COORDINACION DE DELEGADOS REGIONALES</v>
          </cell>
          <cell r="D362">
            <v>750</v>
          </cell>
          <cell r="E362" t="str">
            <v>INVERSIÓN ESTATAL DIRECTA 2017</v>
          </cell>
          <cell r="F362" t="str">
            <v>INVERSIÓN ESTATAL DIRECTA</v>
          </cell>
          <cell r="G362" t="str">
            <v>-</v>
          </cell>
          <cell r="H362" t="str">
            <v>RECURSOS PROPIOS</v>
          </cell>
          <cell r="I362" t="str">
            <v>RECURSOS PROPIOS Y PARTICIPACIONES</v>
          </cell>
          <cell r="J362" t="str">
            <v>RECURSOS ESTATALES (IED)</v>
          </cell>
          <cell r="K362" t="str">
            <v>RECURSOS DE LIBRE DISPOSICIÓN</v>
          </cell>
        </row>
        <row r="363">
          <cell r="A363">
            <v>6078</v>
          </cell>
          <cell r="B363" t="str">
            <v>DEFENSA Y ASESORIA JURIDICA</v>
          </cell>
          <cell r="C363" t="str">
            <v>6078 - DEFENSA Y ASESORIA JURIDICA</v>
          </cell>
          <cell r="D363">
            <v>750</v>
          </cell>
          <cell r="E363" t="str">
            <v>INVERSIÓN ESTATAL DIRECTA 2017</v>
          </cell>
          <cell r="F363" t="str">
            <v>INVERSIÓN ESTATAL DIRECTA</v>
          </cell>
          <cell r="G363" t="str">
            <v>-</v>
          </cell>
          <cell r="H363" t="str">
            <v>RECURSOS PROPIOS</v>
          </cell>
          <cell r="I363" t="str">
            <v>RECURSOS PROPIOS Y PARTICIPACIONES</v>
          </cell>
          <cell r="J363" t="str">
            <v>RECURSOS ESTATALES (IED)</v>
          </cell>
          <cell r="K363" t="str">
            <v>RECURSOS DE LIBRE DISPOSICIÓN</v>
          </cell>
        </row>
        <row r="364">
          <cell r="A364">
            <v>6079</v>
          </cell>
          <cell r="B364" t="str">
            <v>EQUIP.Y MTTO. PREVENTIVO Y CORRECTIVO A EQUIPOS DE COMPUTO</v>
          </cell>
          <cell r="C364" t="str">
            <v>6079 - EQUIP.Y MTTO. PREVENTIVO Y CORRECTIVO A EQUIPOS DE COMPUTO</v>
          </cell>
          <cell r="D364">
            <v>750</v>
          </cell>
          <cell r="E364" t="str">
            <v>INVERSIÓN ESTATAL DIRECTA 2017</v>
          </cell>
          <cell r="F364" t="str">
            <v>INVERSIÓN ESTATAL DIRECTA</v>
          </cell>
          <cell r="G364" t="str">
            <v>-</v>
          </cell>
          <cell r="H364" t="str">
            <v>RECURSOS PROPIOS</v>
          </cell>
          <cell r="I364" t="str">
            <v>RECURSOS PROPIOS Y PARTICIPACIONES</v>
          </cell>
          <cell r="J364" t="str">
            <v>RECURSOS ESTATALES (IED)</v>
          </cell>
          <cell r="K364" t="str">
            <v>RECURSOS DE LIBRE DISPOSICIÓN</v>
          </cell>
        </row>
        <row r="365">
          <cell r="A365">
            <v>6080</v>
          </cell>
          <cell r="B365" t="str">
            <v>FORTALEC.INSTITUC. DEL CONSEJO CONSULTIVO CIUDADANO DE LA SEMUJER</v>
          </cell>
          <cell r="C365" t="str">
            <v>6080 - FORTALEC.INSTITUC. DEL CONSEJO CONSULTIVO CIUDADANO DE LA SEMUJER</v>
          </cell>
          <cell r="D365">
            <v>750</v>
          </cell>
          <cell r="E365" t="str">
            <v>INVERSIÓN ESTATAL DIRECTA 2017</v>
          </cell>
          <cell r="F365" t="str">
            <v>INVERSIÓN ESTATAL DIRECTA</v>
          </cell>
          <cell r="G365" t="str">
            <v>-</v>
          </cell>
          <cell r="H365" t="str">
            <v>RECURSOS PROPIOS</v>
          </cell>
          <cell r="I365" t="str">
            <v>RECURSOS PROPIOS Y PARTICIPACIONES</v>
          </cell>
          <cell r="J365" t="str">
            <v>RECURSOS ESTATALES (IED)</v>
          </cell>
          <cell r="K365" t="str">
            <v>RECURSOS DE LIBRE DISPOSICIÓN</v>
          </cell>
        </row>
        <row r="366">
          <cell r="A366">
            <v>6081</v>
          </cell>
          <cell r="B366" t="str">
            <v>GUERRERO NOS NECESITA Y APOYA A MADRES SOLTERAS</v>
          </cell>
          <cell r="C366" t="str">
            <v>6081 - GUERRERO NOS NECESITA Y APOYA A MADRES SOLTERAS</v>
          </cell>
          <cell r="D366">
            <v>750</v>
          </cell>
          <cell r="E366" t="str">
            <v>INVERSIÓN ESTATAL DIRECTA 2017</v>
          </cell>
          <cell r="F366" t="str">
            <v>INVERSIÓN ESTATAL DIRECTA</v>
          </cell>
          <cell r="G366" t="str">
            <v>-</v>
          </cell>
          <cell r="H366" t="str">
            <v>RECURSOS PROPIOS</v>
          </cell>
          <cell r="I366" t="str">
            <v>RECURSOS PROPIOS Y PARTICIPACIONES</v>
          </cell>
          <cell r="J366" t="str">
            <v>RECURSOS ESTATALES (IED)</v>
          </cell>
          <cell r="K366" t="str">
            <v>RECURSOS DE LIBRE DISPOSICIÓN</v>
          </cell>
        </row>
        <row r="367">
          <cell r="A367">
            <v>6082</v>
          </cell>
          <cell r="B367" t="str">
            <v>IMPULSO A LA ARMONIZ.LEGISLATIVA C/PERSPECTIVA DE IGUALDAD DE GENERO</v>
          </cell>
          <cell r="C367" t="str">
            <v>6082 - IMPULSO A LA ARMONIZ.LEGISLATIVA C/PERSPECTIVA DE IGUALDAD DE GENERO</v>
          </cell>
          <cell r="D367">
            <v>750</v>
          </cell>
          <cell r="E367" t="str">
            <v>INVERSIÓN ESTATAL DIRECTA 2017</v>
          </cell>
          <cell r="F367" t="str">
            <v>INVERSIÓN ESTATAL DIRECTA</v>
          </cell>
          <cell r="G367" t="str">
            <v>-</v>
          </cell>
          <cell r="H367" t="str">
            <v>RECURSOS PROPIOS</v>
          </cell>
          <cell r="I367" t="str">
            <v>RECURSOS PROPIOS Y PARTICIPACIONES</v>
          </cell>
          <cell r="J367" t="str">
            <v>RECURSOS ESTATALES (IED)</v>
          </cell>
          <cell r="K367" t="str">
            <v>RECURSOS DE LIBRE DISPOSICIÓN</v>
          </cell>
        </row>
        <row r="368">
          <cell r="A368">
            <v>6083</v>
          </cell>
          <cell r="B368" t="str">
            <v>OP. MTTO. Y EQUIP. DE LOS CTROS.APOYO INTERDICIPL.A VICT.DE VIOL.EN ACAP.</v>
          </cell>
          <cell r="C368" t="str">
            <v>6083 - OP. MTTO. Y EQUIP. DE LOS CTROS.APOYO INTERDICIPL.A VICT.DE VIOL.EN ACAP.</v>
          </cell>
          <cell r="D368">
            <v>750</v>
          </cell>
          <cell r="E368" t="str">
            <v>INVERSIÓN ESTATAL DIRECTA 2017</v>
          </cell>
          <cell r="F368" t="str">
            <v>INVERSIÓN ESTATAL DIRECTA</v>
          </cell>
          <cell r="G368" t="str">
            <v>-</v>
          </cell>
          <cell r="H368" t="str">
            <v>RECURSOS PROPIOS</v>
          </cell>
          <cell r="I368" t="str">
            <v>RECURSOS PROPIOS Y PARTICIPACIONES</v>
          </cell>
          <cell r="J368" t="str">
            <v>RECURSOS ESTATALES (IED)</v>
          </cell>
          <cell r="K368" t="str">
            <v>RECURSOS DE LIBRE DISPOSICIÓN</v>
          </cell>
        </row>
        <row r="369">
          <cell r="A369">
            <v>6084</v>
          </cell>
          <cell r="B369" t="str">
            <v>OP.DE MODULO DE AT'N A LA VIOLENCIA CONTRA LAS MUJERES DE LA SEMUJER</v>
          </cell>
          <cell r="C369" t="str">
            <v>6084 - OP.DE MODULO DE AT'N A LA VIOLENCIA CONTRA LAS MUJERES DE LA SEMUJER</v>
          </cell>
          <cell r="D369">
            <v>750</v>
          </cell>
          <cell r="E369" t="str">
            <v>INVERSIÓN ESTATAL DIRECTA 2017</v>
          </cell>
          <cell r="F369" t="str">
            <v>INVERSIÓN ESTATAL DIRECTA</v>
          </cell>
          <cell r="G369" t="str">
            <v>-</v>
          </cell>
          <cell r="H369" t="str">
            <v>RECURSOS PROPIOS</v>
          </cell>
          <cell r="I369" t="str">
            <v>RECURSOS PROPIOS Y PARTICIPACIONES</v>
          </cell>
          <cell r="J369" t="str">
            <v>RECURSOS ESTATALES (IED)</v>
          </cell>
          <cell r="K369" t="str">
            <v>RECURSOS DE LIBRE DISPOSICIÓN</v>
          </cell>
        </row>
        <row r="370">
          <cell r="A370">
            <v>6085</v>
          </cell>
          <cell r="B370" t="str">
            <v>OP.MTTO.Y EQUIP.DE LOS CTROS.APOYO INTERDICIP.VICTI.DE VIOL. EN CHILPO.</v>
          </cell>
          <cell r="C370" t="str">
            <v>6085 - OP.MTTO.Y EQUIP.DE LOS CTROS.APOYO INTERDICIP.VICTI.DE VIOL. EN CHILPO.</v>
          </cell>
          <cell r="D370">
            <v>750</v>
          </cell>
          <cell r="E370" t="str">
            <v>INVERSIÓN ESTATAL DIRECTA 2017</v>
          </cell>
          <cell r="F370" t="str">
            <v>INVERSIÓN ESTATAL DIRECTA</v>
          </cell>
          <cell r="G370" t="str">
            <v>-</v>
          </cell>
          <cell r="H370" t="str">
            <v>RECURSOS PROPIOS</v>
          </cell>
          <cell r="I370" t="str">
            <v>RECURSOS PROPIOS Y PARTICIPACIONES</v>
          </cell>
          <cell r="J370" t="str">
            <v>RECURSOS ESTATALES (IED)</v>
          </cell>
          <cell r="K370" t="str">
            <v>RECURSOS DE LIBRE DISPOSICIÓN</v>
          </cell>
        </row>
        <row r="371">
          <cell r="A371">
            <v>6086</v>
          </cell>
          <cell r="B371" t="str">
            <v>OPER. DE REFUGIO P/MUJERES, HIJAS E HIJOS EN SITUACIÓN DE VIOLENCIA EXTREMA</v>
          </cell>
          <cell r="C371" t="str">
            <v>6086 - OPER. DE REFUGIO P/MUJERES, HIJAS E HIJOS EN SITUACIÓN DE VIOLENCIA EXTREMA</v>
          </cell>
          <cell r="D371">
            <v>750</v>
          </cell>
          <cell r="E371" t="str">
            <v>INVERSIÓN ESTATAL DIRECTA 2017</v>
          </cell>
          <cell r="F371" t="str">
            <v>INVERSIÓN ESTATAL DIRECTA</v>
          </cell>
          <cell r="G371" t="str">
            <v>-</v>
          </cell>
          <cell r="H371" t="str">
            <v>RECURSOS PROPIOS</v>
          </cell>
          <cell r="I371" t="str">
            <v>RECURSOS PROPIOS Y PARTICIPACIONES</v>
          </cell>
          <cell r="J371" t="str">
            <v>RECURSOS ESTATALES (IED)</v>
          </cell>
          <cell r="K371" t="str">
            <v>RECURSOS DE LIBRE DISPOSICIÓN</v>
          </cell>
        </row>
        <row r="372">
          <cell r="A372">
            <v>6087</v>
          </cell>
          <cell r="B372" t="str">
            <v>OPER.Y SEGUIM.LA LEY E INSTRUM.P/LA IGUALDAD ENTRE MUJ. Y HOMBRES/EDO.</v>
          </cell>
          <cell r="C372" t="str">
            <v>6087 - OPER.Y SEGUIM.LA LEY E INSTRUM.P/LA IGUALDAD ENTRE MUJ. Y HOMBRES/EDO.</v>
          </cell>
          <cell r="D372">
            <v>750</v>
          </cell>
          <cell r="E372" t="str">
            <v>INVERSIÓN ESTATAL DIRECTA 2017</v>
          </cell>
          <cell r="F372" t="str">
            <v>INVERSIÓN ESTATAL DIRECTA</v>
          </cell>
          <cell r="G372" t="str">
            <v>-</v>
          </cell>
          <cell r="H372" t="str">
            <v>RECURSOS PROPIOS</v>
          </cell>
          <cell r="I372" t="str">
            <v>RECURSOS PROPIOS Y PARTICIPACIONES</v>
          </cell>
          <cell r="J372" t="str">
            <v>RECURSOS ESTATALES (IED)</v>
          </cell>
          <cell r="K372" t="str">
            <v>RECURSOS DE LIBRE DISPOSICIÓN</v>
          </cell>
        </row>
        <row r="373">
          <cell r="A373">
            <v>6088</v>
          </cell>
          <cell r="B373" t="str">
            <v>OPERACIÓN DEL CENTRO DE JUSTICIA PARA LA ATENCIÓN A LA VIOLENCIA CONTRA LAS MUJERES DE LA SEMUJER UBICADO EN TLAPA DE COMONFORT</v>
          </cell>
          <cell r="C373" t="str">
            <v>6088 - OPERACIÓN DEL CENTRO DE JUSTICIA PARA LA ATENCIÓN A LA VIOLENCIA CONTRA LAS MUJERES DE LA SEMUJER UBICADO EN TLAPA DE COMONFORT</v>
          </cell>
          <cell r="D373">
            <v>750</v>
          </cell>
          <cell r="E373" t="str">
            <v>INVERSIÓN ESTATAL DIRECTA 2017</v>
          </cell>
          <cell r="F373" t="str">
            <v>INVERSIÓN ESTATAL DIRECTA</v>
          </cell>
          <cell r="G373" t="str">
            <v>-</v>
          </cell>
          <cell r="H373" t="str">
            <v>RECURSOS PROPIOS</v>
          </cell>
          <cell r="I373" t="str">
            <v>RECURSOS PROPIOS Y PARTICIPACIONES</v>
          </cell>
          <cell r="J373" t="str">
            <v>RECURSOS ESTATALES (IED)</v>
          </cell>
          <cell r="K373" t="str">
            <v>RECURSOS DE LIBRE DISPOSICIÓN</v>
          </cell>
        </row>
        <row r="374">
          <cell r="A374">
            <v>6089</v>
          </cell>
          <cell r="B374" t="str">
            <v>OPERACIÓN DEL SISTEMA PARA PREVENIR, ATENDER, SANCIONAR Y ERRADICAR LA VIOL.CONTRA LAS MUJERES</v>
          </cell>
          <cell r="C374" t="str">
            <v>6089 - OPERACIÓN DEL SISTEMA PARA PREVENIR, ATENDER, SANCIONAR Y ERRADICAR LA VIOL.CONTRA LAS MUJERES</v>
          </cell>
          <cell r="D374">
            <v>750</v>
          </cell>
          <cell r="E374" t="str">
            <v>INVERSIÓN ESTATAL DIRECTA 2017</v>
          </cell>
          <cell r="F374" t="str">
            <v>INVERSIÓN ESTATAL DIRECTA</v>
          </cell>
          <cell r="G374" t="str">
            <v>-</v>
          </cell>
          <cell r="H374" t="str">
            <v>RECURSOS PROPIOS</v>
          </cell>
          <cell r="I374" t="str">
            <v>RECURSOS PROPIOS Y PARTICIPACIONES</v>
          </cell>
          <cell r="J374" t="str">
            <v>RECURSOS ESTATALES (IED)</v>
          </cell>
          <cell r="K374" t="str">
            <v>RECURSOS DE LIBRE DISPOSICIÓN</v>
          </cell>
        </row>
        <row r="375">
          <cell r="A375">
            <v>6090</v>
          </cell>
          <cell r="B375" t="str">
            <v>PROCESO FORMATIVO P/CREAR Y FORTAL.UNID.GENERO ENADMON.PUB. EST.</v>
          </cell>
          <cell r="C375" t="str">
            <v>6090 - PROCESO FORMATIVO P/CREAR Y FORTAL.UNID.GENERO ENADMON.PUB. EST.</v>
          </cell>
          <cell r="D375">
            <v>750</v>
          </cell>
          <cell r="E375" t="str">
            <v>INVERSIÓN ESTATAL DIRECTA 2017</v>
          </cell>
          <cell r="F375" t="str">
            <v>INVERSIÓN ESTATAL DIRECTA</v>
          </cell>
          <cell r="G375" t="str">
            <v>-</v>
          </cell>
          <cell r="H375" t="str">
            <v>RECURSOS PROPIOS</v>
          </cell>
          <cell r="I375" t="str">
            <v>RECURSOS PROPIOS Y PARTICIPACIONES</v>
          </cell>
          <cell r="J375" t="str">
            <v>RECURSOS ESTATALES (IED)</v>
          </cell>
          <cell r="K375" t="str">
            <v>RECURSOS DE LIBRE DISPOSICIÓN</v>
          </cell>
        </row>
        <row r="376">
          <cell r="A376">
            <v>6091</v>
          </cell>
          <cell r="B376" t="str">
            <v>REALIZAR 8 JORNADAS COMUNITARIAS A TRAVES DE LA UNIDAD MOVIL</v>
          </cell>
          <cell r="C376" t="str">
            <v>6091 - REALIZAR 8 JORNADAS COMUNITARIAS A TRAVES DE LA UNIDAD MOVIL</v>
          </cell>
          <cell r="D376">
            <v>750</v>
          </cell>
          <cell r="E376" t="str">
            <v>INVERSIÓN ESTATAL DIRECTA 2017</v>
          </cell>
          <cell r="F376" t="str">
            <v>INVERSIÓN ESTATAL DIRECTA</v>
          </cell>
          <cell r="G376" t="str">
            <v>-</v>
          </cell>
          <cell r="H376" t="str">
            <v>RECURSOS PROPIOS</v>
          </cell>
          <cell r="I376" t="str">
            <v>RECURSOS PROPIOS Y PARTICIPACIONES</v>
          </cell>
          <cell r="J376" t="str">
            <v>RECURSOS ESTATALES (IED)</v>
          </cell>
          <cell r="K376" t="str">
            <v>RECURSOS DE LIBRE DISPOSICIÓN</v>
          </cell>
        </row>
        <row r="377">
          <cell r="A377">
            <v>6092</v>
          </cell>
          <cell r="B377" t="str">
            <v>ENCUENTRO NACIONAL PODER JOVEN 2017</v>
          </cell>
          <cell r="C377" t="str">
            <v>6092 - ENCUENTRO NACIONAL PODER JOVEN 2017</v>
          </cell>
          <cell r="D377">
            <v>750</v>
          </cell>
          <cell r="E377" t="str">
            <v>INVERSIÓN ESTATAL DIRECTA 2017</v>
          </cell>
          <cell r="F377" t="str">
            <v>INVERSIÓN ESTATAL DIRECTA</v>
          </cell>
          <cell r="G377" t="str">
            <v>-</v>
          </cell>
          <cell r="H377" t="str">
            <v>RECURSOS PROPIOS</v>
          </cell>
          <cell r="I377" t="str">
            <v>RECURSOS PROPIOS Y PARTICIPACIONES</v>
          </cell>
          <cell r="J377" t="str">
            <v>RECURSOS ESTATALES (IED)</v>
          </cell>
          <cell r="K377" t="str">
            <v>RECURSOS DE LIBRE DISPOSICIÓN</v>
          </cell>
        </row>
        <row r="378">
          <cell r="A378">
            <v>6093</v>
          </cell>
          <cell r="B378" t="str">
            <v>EVENTOS REGIONALES DE LA JUVENTUD</v>
          </cell>
          <cell r="C378" t="str">
            <v>6093 - EVENTOS REGIONALES DE LA JUVENTUD</v>
          </cell>
          <cell r="D378">
            <v>750</v>
          </cell>
          <cell r="E378" t="str">
            <v>INVERSIÓN ESTATAL DIRECTA 2017</v>
          </cell>
          <cell r="F378" t="str">
            <v>INVERSIÓN ESTATAL DIRECTA</v>
          </cell>
          <cell r="G378" t="str">
            <v>-</v>
          </cell>
          <cell r="H378" t="str">
            <v>RECURSOS PROPIOS</v>
          </cell>
          <cell r="I378" t="str">
            <v>RECURSOS PROPIOS Y PARTICIPACIONES</v>
          </cell>
          <cell r="J378" t="str">
            <v>RECURSOS ESTATALES (IED)</v>
          </cell>
          <cell r="K378" t="str">
            <v>RECURSOS DE LIBRE DISPOSICIÓN</v>
          </cell>
        </row>
        <row r="379">
          <cell r="A379">
            <v>6094</v>
          </cell>
          <cell r="B379" t="str">
            <v>JUVENTUD SIN ADICCIONES</v>
          </cell>
          <cell r="C379" t="str">
            <v>6094 - JUVENTUD SIN ADICCIONES</v>
          </cell>
          <cell r="D379">
            <v>750</v>
          </cell>
          <cell r="E379" t="str">
            <v>INVERSIÓN ESTATAL DIRECTA 2017</v>
          </cell>
          <cell r="F379" t="str">
            <v>INVERSIÓN ESTATAL DIRECTA</v>
          </cell>
          <cell r="G379" t="str">
            <v>-</v>
          </cell>
          <cell r="H379" t="str">
            <v>RECURSOS PROPIOS</v>
          </cell>
          <cell r="I379" t="str">
            <v>RECURSOS PROPIOS Y PARTICIPACIONES</v>
          </cell>
          <cell r="J379" t="str">
            <v>RECURSOS ESTATALES (IED)</v>
          </cell>
          <cell r="K379" t="str">
            <v>RECURSOS DE LIBRE DISPOSICIÓN</v>
          </cell>
        </row>
        <row r="380">
          <cell r="A380">
            <v>6095</v>
          </cell>
          <cell r="B380" t="str">
            <v>RECONOC.MÉRITO JUVENIL, CONCURSOS ACADÉMICOS, APOYOS A JÓVENES TALENTO</v>
          </cell>
          <cell r="C380" t="str">
            <v>6095 - RECONOC.MÉRITO JUVENIL, CONCURSOS ACADÉMICOS, APOYOS A JÓVENES TALENTO</v>
          </cell>
          <cell r="D380">
            <v>750</v>
          </cell>
          <cell r="E380" t="str">
            <v>INVERSIÓN ESTATAL DIRECTA 2017</v>
          </cell>
          <cell r="F380" t="str">
            <v>INVERSIÓN ESTATAL DIRECTA</v>
          </cell>
          <cell r="G380" t="str">
            <v>-</v>
          </cell>
          <cell r="H380" t="str">
            <v>RECURSOS PROPIOS</v>
          </cell>
          <cell r="I380" t="str">
            <v>RECURSOS PROPIOS Y PARTICIPACIONES</v>
          </cell>
          <cell r="J380" t="str">
            <v>RECURSOS ESTATALES (IED)</v>
          </cell>
          <cell r="K380" t="str">
            <v>RECURSOS DE LIBRE DISPOSICIÓN</v>
          </cell>
        </row>
        <row r="381">
          <cell r="A381">
            <v>6096</v>
          </cell>
          <cell r="B381" t="str">
            <v>OFICINAS DE REPRESENTACIÓN DEL GOBIERNO DEL ESTADO DE CALIFORNIA E ILLINOIS, E.U.A.</v>
          </cell>
          <cell r="C381" t="str">
            <v>6096 - OFICINAS DE REPRESENTACIÓN DEL GOBIERNO DEL ESTADO DE CALIFORNIA E ILLINOIS, E.U.A.</v>
          </cell>
          <cell r="D381">
            <v>750</v>
          </cell>
          <cell r="E381" t="str">
            <v>INVERSIÓN ESTATAL DIRECTA 2017</v>
          </cell>
          <cell r="F381" t="str">
            <v>INVERSIÓN ESTATAL DIRECTA</v>
          </cell>
          <cell r="G381" t="str">
            <v>-</v>
          </cell>
          <cell r="H381" t="str">
            <v>RECURSOS PROPIOS</v>
          </cell>
          <cell r="I381" t="str">
            <v>RECURSOS PROPIOS Y PARTICIPACIONES</v>
          </cell>
          <cell r="J381" t="str">
            <v>RECURSOS ESTATALES (IED)</v>
          </cell>
          <cell r="K381" t="str">
            <v>RECURSOS DE LIBRE DISPOSICIÓN</v>
          </cell>
        </row>
        <row r="382">
          <cell r="A382">
            <v>6097</v>
          </cell>
          <cell r="B382" t="str">
            <v>PROGRAMA DE APOYO A DEUDOS DE GUERRERENSES FALLECIDOS EN EL EXTRANJERO</v>
          </cell>
          <cell r="C382" t="str">
            <v>6097 - PROGRAMA DE APOYO A DEUDOS DE GUERRERENSES FALLECIDOS EN EL EXTRANJERO</v>
          </cell>
          <cell r="D382">
            <v>750</v>
          </cell>
          <cell r="E382" t="str">
            <v>INVERSIÓN ESTATAL DIRECTA 2017</v>
          </cell>
          <cell r="F382" t="str">
            <v>INVERSIÓN ESTATAL DIRECTA</v>
          </cell>
          <cell r="G382" t="str">
            <v>-</v>
          </cell>
          <cell r="H382" t="str">
            <v>RECURSOS PROPIOS</v>
          </cell>
          <cell r="I382" t="str">
            <v>RECURSOS PROPIOS Y PARTICIPACIONES</v>
          </cell>
          <cell r="J382" t="str">
            <v>RECURSOS ESTATALES (IED)</v>
          </cell>
          <cell r="K382" t="str">
            <v>RECURSOS DE LIBRE DISPOSICIÓN</v>
          </cell>
        </row>
        <row r="383">
          <cell r="A383">
            <v>6098</v>
          </cell>
          <cell r="B383" t="str">
            <v>PROGRAMA DE APOYO AL EMPLEO</v>
          </cell>
          <cell r="C383" t="str">
            <v>6098 - PROGRAMA DE APOYO AL EMPLEO</v>
          </cell>
          <cell r="D383">
            <v>750</v>
          </cell>
          <cell r="E383" t="str">
            <v>INVERSIÓN ESTATAL DIRECTA 2017</v>
          </cell>
          <cell r="F383" t="str">
            <v>INVERSIÓN ESTATAL DIRECTA</v>
          </cell>
          <cell r="G383" t="str">
            <v>-</v>
          </cell>
          <cell r="H383" t="str">
            <v>RECURSOS PROPIOS</v>
          </cell>
          <cell r="I383" t="str">
            <v>RECURSOS PROPIOS Y PARTICIPACIONES</v>
          </cell>
          <cell r="J383" t="str">
            <v>RECURSOS ESTATALES (IED)</v>
          </cell>
          <cell r="K383" t="str">
            <v>RECURSOS DE LIBRE DISPOSICIÓN</v>
          </cell>
        </row>
        <row r="384">
          <cell r="A384">
            <v>6099</v>
          </cell>
          <cell r="B384" t="str">
            <v>ATENCIÓN A CONTINGENCIAS NATURALES (PÓLIZA DE SEGURO)</v>
          </cell>
          <cell r="C384" t="str">
            <v>6099 - ATENCIÓN A CONTINGENCIAS NATURALES (PÓLIZA DE SEGURO)</v>
          </cell>
          <cell r="D384">
            <v>750</v>
          </cell>
          <cell r="E384" t="str">
            <v>INVERSIÓN ESTATAL DIRECTA 2017</v>
          </cell>
          <cell r="F384" t="str">
            <v>INVERSIÓN ESTATAL DIRECTA</v>
          </cell>
          <cell r="G384" t="str">
            <v>-</v>
          </cell>
          <cell r="H384" t="str">
            <v>RECURSOS PROPIOS</v>
          </cell>
          <cell r="I384" t="str">
            <v>RECURSOS PROPIOS Y PARTICIPACIONES</v>
          </cell>
          <cell r="J384" t="str">
            <v>RECURSOS ESTATALES (IED)</v>
          </cell>
          <cell r="K384" t="str">
            <v>RECURSOS DE LIBRE DISPOSICIÓN</v>
          </cell>
        </row>
        <row r="385">
          <cell r="A385">
            <v>6100</v>
          </cell>
          <cell r="B385" t="str">
            <v>ATENCIÓN EN PRIMERA INSTANCIA A CONTINGENCIAS</v>
          </cell>
          <cell r="C385" t="str">
            <v>6100 - ATENCIÓN EN PRIMERA INSTANCIA A CONTINGENCIAS</v>
          </cell>
          <cell r="D385">
            <v>750</v>
          </cell>
          <cell r="E385" t="str">
            <v>INVERSIÓN ESTATAL DIRECTA 2017</v>
          </cell>
          <cell r="F385" t="str">
            <v>INVERSIÓN ESTATAL DIRECTA</v>
          </cell>
          <cell r="G385" t="str">
            <v>-</v>
          </cell>
          <cell r="H385" t="str">
            <v>RECURSOS PROPIOS</v>
          </cell>
          <cell r="I385" t="str">
            <v>RECURSOS PROPIOS Y PARTICIPACIONES</v>
          </cell>
          <cell r="J385" t="str">
            <v>RECURSOS ESTATALES (IED)</v>
          </cell>
          <cell r="K385" t="str">
            <v>RECURSOS DE LIBRE DISPOSICIÓN</v>
          </cell>
        </row>
        <row r="386">
          <cell r="A386">
            <v>6101</v>
          </cell>
          <cell r="B386" t="str">
            <v>FORTALEC.DEL PROG.DE VIGILANCIA DEL CUMPLIM.DE LA LEGISLACIÓN AMBIENT.</v>
          </cell>
          <cell r="C386" t="str">
            <v>6101 - FORTALEC.DEL PROG.DE VIGILANCIA DEL CUMPLIM.DE LA LEGISLACIÓN AMBIENT.</v>
          </cell>
          <cell r="D386">
            <v>750</v>
          </cell>
          <cell r="E386" t="str">
            <v>INVERSIÓN ESTATAL DIRECTA 2017</v>
          </cell>
          <cell r="F386" t="str">
            <v>INVERSIÓN ESTATAL DIRECTA</v>
          </cell>
          <cell r="G386" t="str">
            <v>-</v>
          </cell>
          <cell r="H386" t="str">
            <v>RECURSOS PROPIOS</v>
          </cell>
          <cell r="I386" t="str">
            <v>RECURSOS PROPIOS Y PARTICIPACIONES</v>
          </cell>
          <cell r="J386" t="str">
            <v>RECURSOS ESTATALES (IED)</v>
          </cell>
          <cell r="K386" t="str">
            <v>RECURSOS DE LIBRE DISPOSICIÓN</v>
          </cell>
        </row>
        <row r="387">
          <cell r="A387">
            <v>6102</v>
          </cell>
          <cell r="B387" t="str">
            <v>PROGRAMA DE EDUCACIÓN AMBIENTAL, CAMBIO CLIMÁTICO Y DESARROLLO SUSTENTABLE</v>
          </cell>
          <cell r="C387" t="str">
            <v>6102 - PROGRAMA DE EDUCACIÓN AMBIENTAL, CAMBIO CLIMÁTICO Y DESARROLLO SUSTENTABLE</v>
          </cell>
          <cell r="D387">
            <v>750</v>
          </cell>
          <cell r="E387" t="str">
            <v>INVERSIÓN ESTATAL DIRECTA 2017</v>
          </cell>
          <cell r="F387" t="str">
            <v>INVERSIÓN ESTATAL DIRECTA</v>
          </cell>
          <cell r="G387" t="str">
            <v>-</v>
          </cell>
          <cell r="H387" t="str">
            <v>RECURSOS PROPIOS</v>
          </cell>
          <cell r="I387" t="str">
            <v>RECURSOS PROPIOS Y PARTICIPACIONES</v>
          </cell>
          <cell r="J387" t="str">
            <v>RECURSOS ESTATALES (IED)</v>
          </cell>
          <cell r="K387" t="str">
            <v>RECURSOS DE LIBRE DISPOSICIÓN</v>
          </cell>
        </row>
        <row r="388">
          <cell r="A388">
            <v>6103</v>
          </cell>
          <cell r="B388" t="str">
            <v>FORTALECIMIENTO A LA AUDITORIA</v>
          </cell>
          <cell r="C388" t="str">
            <v>6103 - FORTALECIMIENTO A LA AUDITORIA</v>
          </cell>
          <cell r="D388">
            <v>750</v>
          </cell>
          <cell r="E388" t="str">
            <v>INVERSIÓN ESTATAL DIRECTA 2017</v>
          </cell>
          <cell r="F388" t="str">
            <v>INVERSIÓN ESTATAL DIRECTA</v>
          </cell>
          <cell r="G388" t="str">
            <v>-</v>
          </cell>
          <cell r="H388" t="str">
            <v>RECURSOS PROPIOS</v>
          </cell>
          <cell r="I388" t="str">
            <v>RECURSOS PROPIOS Y PARTICIPACIONES</v>
          </cell>
          <cell r="J388" t="str">
            <v>RECURSOS ESTATALES (IED)</v>
          </cell>
          <cell r="K388" t="str">
            <v>RECURSOS DE LIBRE DISPOSICIÓN</v>
          </cell>
        </row>
        <row r="389">
          <cell r="A389">
            <v>6104</v>
          </cell>
          <cell r="B389" t="str">
            <v>FORTALECIMIENTO A LA UNIVERSIDAD AUTÓNOMA DE GUERRERO</v>
          </cell>
          <cell r="C389" t="str">
            <v>6104 - FORTALECIMIENTO A LA UNIVERSIDAD AUTÓNOMA DE GUERRERO</v>
          </cell>
          <cell r="D389">
            <v>750</v>
          </cell>
          <cell r="E389" t="str">
            <v>INVERSIÓN ESTATAL DIRECTA 2017</v>
          </cell>
          <cell r="F389" t="str">
            <v>INVERSIÓN ESTATAL DIRECTA</v>
          </cell>
          <cell r="G389" t="str">
            <v>-</v>
          </cell>
          <cell r="H389" t="str">
            <v>RECURSOS PROPIOS</v>
          </cell>
          <cell r="I389" t="str">
            <v>RECURSOS PROPIOS Y PARTICIPACIONES</v>
          </cell>
          <cell r="J389" t="str">
            <v>RECURSOS ESTATALES (IED)</v>
          </cell>
          <cell r="K389" t="str">
            <v>RECURSOS DE LIBRE DISPOSICIÓN</v>
          </cell>
        </row>
        <row r="390">
          <cell r="A390">
            <v>6105</v>
          </cell>
          <cell r="B390" t="str">
            <v>GESTIÓN DE APOYOS FINANCIEROS</v>
          </cell>
          <cell r="C390" t="str">
            <v>6105 - GESTIÓN DE APOYOS FINANCIEROS</v>
          </cell>
          <cell r="D390">
            <v>750</v>
          </cell>
          <cell r="E390" t="str">
            <v>INVERSIÓN ESTATAL DIRECTA 2017</v>
          </cell>
          <cell r="F390" t="str">
            <v>INVERSIÓN ESTATAL DIRECTA</v>
          </cell>
          <cell r="G390" t="str">
            <v>-</v>
          </cell>
          <cell r="H390" t="str">
            <v>RECURSOS PROPIOS</v>
          </cell>
          <cell r="I390" t="str">
            <v>RECURSOS PROPIOS Y PARTICIPACIONES</v>
          </cell>
          <cell r="J390" t="str">
            <v>RECURSOS ESTATALES (IED)</v>
          </cell>
          <cell r="K390" t="str">
            <v>RECURSOS DE LIBRE DISPOSICIÓN</v>
          </cell>
        </row>
        <row r="391">
          <cell r="A391">
            <v>6106</v>
          </cell>
          <cell r="B391" t="str">
            <v>AGUA LIMPIA</v>
          </cell>
          <cell r="C391" t="str">
            <v>6106 - AGUA LIMPIA</v>
          </cell>
          <cell r="D391">
            <v>750</v>
          </cell>
          <cell r="E391" t="str">
            <v>INVERSIÓN ESTATAL DIRECTA 2017</v>
          </cell>
          <cell r="F391" t="str">
            <v>INVERSIÓN ESTATAL DIRECTA</v>
          </cell>
          <cell r="G391" t="str">
            <v>-</v>
          </cell>
          <cell r="H391" t="str">
            <v>RECURSOS PROPIOS</v>
          </cell>
          <cell r="I391" t="str">
            <v>RECURSOS PROPIOS Y PARTICIPACIONES</v>
          </cell>
          <cell r="J391" t="str">
            <v>RECURSOS ESTATALES (IED)</v>
          </cell>
          <cell r="K391" t="str">
            <v>RECURSOS DE LIBRE DISPOSICIÓN</v>
          </cell>
        </row>
        <row r="392">
          <cell r="A392">
            <v>6107</v>
          </cell>
          <cell r="B392" t="str">
            <v>ESTUDIOS Y PROYECTOS</v>
          </cell>
          <cell r="C392" t="str">
            <v>6107 - ESTUDIOS Y PROYECTOS</v>
          </cell>
          <cell r="D392">
            <v>750</v>
          </cell>
          <cell r="E392" t="str">
            <v>INVERSIÓN ESTATAL DIRECTA 2017</v>
          </cell>
          <cell r="F392" t="str">
            <v>INVERSIÓN ESTATAL DIRECTA</v>
          </cell>
          <cell r="G392" t="str">
            <v>-</v>
          </cell>
          <cell r="H392" t="str">
            <v>RECURSOS PROPIOS</v>
          </cell>
          <cell r="I392" t="str">
            <v>RECURSOS PROPIOS Y PARTICIPACIONES</v>
          </cell>
          <cell r="J392" t="str">
            <v>RECURSOS ESTATALES (IED)</v>
          </cell>
          <cell r="K392" t="str">
            <v>RECURSOS DE LIBRE DISPOSICIÓN</v>
          </cell>
        </row>
        <row r="393">
          <cell r="A393">
            <v>6108</v>
          </cell>
          <cell r="B393" t="str">
            <v>ESTUDIOS Y PROYECTOS</v>
          </cell>
          <cell r="C393" t="str">
            <v>6108 - ESTUDIOS Y PROYECTOS</v>
          </cell>
          <cell r="D393">
            <v>750</v>
          </cell>
          <cell r="E393" t="str">
            <v>INVERSIÓN ESTATAL DIRECTA 2017</v>
          </cell>
          <cell r="F393" t="str">
            <v>INVERSIÓN ESTATAL DIRECTA</v>
          </cell>
          <cell r="G393" t="str">
            <v>-</v>
          </cell>
          <cell r="H393" t="str">
            <v>RECURSOS PROPIOS</v>
          </cell>
          <cell r="I393" t="str">
            <v>RECURSOS PROPIOS Y PARTICIPACIONES</v>
          </cell>
          <cell r="J393" t="str">
            <v>RECURSOS ESTATALES (IED)</v>
          </cell>
          <cell r="K393" t="str">
            <v>RECURSOS DE LIBRE DISPOSICIÓN</v>
          </cell>
        </row>
        <row r="394">
          <cell r="A394">
            <v>6109</v>
          </cell>
          <cell r="B394" t="str">
            <v>OLIMPIADA NACIONAL (ORGANIZACION Y REPRES.EN EVENTOS DEPORTIVOS).</v>
          </cell>
          <cell r="C394" t="str">
            <v>6109 - OLIMPIADA NACIONAL (ORGANIZACION Y REPRES.EN EVENTOS DEPORTIVOS).</v>
          </cell>
          <cell r="D394">
            <v>750</v>
          </cell>
          <cell r="E394" t="str">
            <v>INVERSIÓN ESTATAL DIRECTA 2017</v>
          </cell>
          <cell r="F394" t="str">
            <v>INVERSIÓN ESTATAL DIRECTA</v>
          </cell>
          <cell r="G394" t="str">
            <v>-</v>
          </cell>
          <cell r="H394" t="str">
            <v>RECURSOS PROPIOS</v>
          </cell>
          <cell r="I394" t="str">
            <v>RECURSOS PROPIOS Y PARTICIPACIONES</v>
          </cell>
          <cell r="J394" t="str">
            <v>RECURSOS ESTATALES (IED)</v>
          </cell>
          <cell r="K394" t="str">
            <v>RECURSOS DE LIBRE DISPOSICIÓN</v>
          </cell>
        </row>
        <row r="395">
          <cell r="A395">
            <v>6110</v>
          </cell>
          <cell r="B395" t="str">
            <v>PARTICIPACIÓN EN EVENTOS DEPORTIVOS</v>
          </cell>
          <cell r="C395" t="str">
            <v>6110 - PARTICIPACIÓN EN EVENTOS DEPORTIVOS</v>
          </cell>
          <cell r="D395">
            <v>750</v>
          </cell>
          <cell r="E395" t="str">
            <v>INVERSIÓN ESTATAL DIRECTA 2017</v>
          </cell>
          <cell r="F395" t="str">
            <v>INVERSIÓN ESTATAL DIRECTA</v>
          </cell>
          <cell r="G395" t="str">
            <v>-</v>
          </cell>
          <cell r="H395" t="str">
            <v>RECURSOS PROPIOS</v>
          </cell>
          <cell r="I395" t="str">
            <v>RECURSOS PROPIOS Y PARTICIPACIONES</v>
          </cell>
          <cell r="J395" t="str">
            <v>RECURSOS ESTATALES (IED)</v>
          </cell>
          <cell r="K395" t="str">
            <v>RECURSOS DE LIBRE DISPOSICIÓN</v>
          </cell>
        </row>
        <row r="396">
          <cell r="A396">
            <v>6111</v>
          </cell>
          <cell r="B396" t="str">
            <v>ATENCIÓN AL REZAGO EDUCATIVO EN POBLACIÓN MAYOR DE 15 AÑOS.</v>
          </cell>
          <cell r="C396" t="str">
            <v>6111 - ATENCIÓN AL REZAGO EDUCATIVO EN POBLACIÓN MAYOR DE 15 AÑOS.</v>
          </cell>
          <cell r="D396">
            <v>750</v>
          </cell>
          <cell r="E396" t="str">
            <v>INVERSIÓN ESTATAL DIRECTA 2017</v>
          </cell>
          <cell r="F396" t="str">
            <v>INVERSIÓN ESTATAL DIRECTA</v>
          </cell>
          <cell r="G396" t="str">
            <v>-</v>
          </cell>
          <cell r="H396" t="str">
            <v>RECURSOS PROPIOS</v>
          </cell>
          <cell r="I396" t="str">
            <v>RECURSOS PROPIOS Y PARTICIPACIONES</v>
          </cell>
          <cell r="J396" t="str">
            <v>RECURSOS ESTATALES (IED)</v>
          </cell>
          <cell r="K396" t="str">
            <v>RECURSOS DE LIBRE DISPOSICIÓN</v>
          </cell>
        </row>
        <row r="397">
          <cell r="A397">
            <v>6112</v>
          </cell>
          <cell r="B397" t="str">
            <v>PROGRAMA GUERRERO NOS NECESITA EMPRENDEDORES</v>
          </cell>
          <cell r="C397" t="str">
            <v>6112 - PROGRAMA GUERRERO NOS NECESITA EMPRENDEDORES</v>
          </cell>
          <cell r="D397">
            <v>750</v>
          </cell>
          <cell r="E397" t="str">
            <v>INVERSIÓN ESTATAL DIRECTA 2017</v>
          </cell>
          <cell r="F397" t="str">
            <v>INVERSIÓN ESTATAL DIRECTA</v>
          </cell>
          <cell r="G397" t="str">
            <v>-</v>
          </cell>
          <cell r="H397" t="str">
            <v>RECURSOS PROPIOS</v>
          </cell>
          <cell r="I397" t="str">
            <v>RECURSOS PROPIOS Y PARTICIPACIONES</v>
          </cell>
          <cell r="J397" t="str">
            <v>RECURSOS ESTATALES (IED)</v>
          </cell>
          <cell r="K397" t="str">
            <v>RECURSOS DE LIBRE DISPOSICIÓN</v>
          </cell>
        </row>
        <row r="398">
          <cell r="A398">
            <v>6113</v>
          </cell>
          <cell r="B398" t="str">
            <v>"VIVIR UNA VIDA SIN VIOLENCIA, ES UN DERECHO HUMANO"</v>
          </cell>
          <cell r="C398" t="str">
            <v>6113 - "VIVIR UNA VIDA SIN VIOLENCIA, ES UN DERECHO HUMANO"</v>
          </cell>
          <cell r="D398">
            <v>750</v>
          </cell>
          <cell r="E398" t="str">
            <v>INVERSIÓN ESTATAL DIRECTA 2017</v>
          </cell>
          <cell r="F398" t="str">
            <v>INVERSIÓN ESTATAL DIRECTA</v>
          </cell>
          <cell r="G398" t="str">
            <v>-</v>
          </cell>
          <cell r="H398" t="str">
            <v>RECURSOS PROPIOS</v>
          </cell>
          <cell r="I398" t="str">
            <v>RECURSOS PROPIOS Y PARTICIPACIONES</v>
          </cell>
          <cell r="J398" t="str">
            <v>RECURSOS ESTATALES (IED)</v>
          </cell>
          <cell r="K398" t="str">
            <v>RECURSOS DE LIBRE DISPOSICIÓN</v>
          </cell>
        </row>
        <row r="399">
          <cell r="A399">
            <v>6114</v>
          </cell>
          <cell r="B399" t="str">
            <v>ADQUISICIÓN DE APARATOS DE PLAYA PARA PERSONAS CON DISCAPACIDAD</v>
          </cell>
          <cell r="C399" t="str">
            <v>6114 - ADQUISICIÓN DE APARATOS DE PLAYA PARA PERSONAS CON DISCAPACIDAD</v>
          </cell>
          <cell r="D399">
            <v>750</v>
          </cell>
          <cell r="E399" t="str">
            <v>INVERSIÓN ESTATAL DIRECTA 2017</v>
          </cell>
          <cell r="F399" t="str">
            <v>INVERSIÓN ESTATAL DIRECTA</v>
          </cell>
          <cell r="G399" t="str">
            <v>-</v>
          </cell>
          <cell r="H399" t="str">
            <v>RECURSOS PROPIOS</v>
          </cell>
          <cell r="I399" t="str">
            <v>RECURSOS PROPIOS Y PARTICIPACIONES</v>
          </cell>
          <cell r="J399" t="str">
            <v>RECURSOS ESTATALES (IED)</v>
          </cell>
          <cell r="K399" t="str">
            <v>RECURSOS DE LIBRE DISPOSICIÓN</v>
          </cell>
        </row>
        <row r="400">
          <cell r="A400">
            <v>6115</v>
          </cell>
          <cell r="B400" t="str">
            <v>ATENCIÓN A MENORES Y ADOLESCENTES EN RIESGO</v>
          </cell>
          <cell r="C400" t="str">
            <v>6115 - ATENCIÓN A MENORES Y ADOLESCENTES EN RIESGO</v>
          </cell>
          <cell r="D400">
            <v>750</v>
          </cell>
          <cell r="E400" t="str">
            <v>INVERSIÓN ESTATAL DIRECTA 2017</v>
          </cell>
          <cell r="F400" t="str">
            <v>INVERSIÓN ESTATAL DIRECTA</v>
          </cell>
          <cell r="G400" t="str">
            <v>-</v>
          </cell>
          <cell r="H400" t="str">
            <v>RECURSOS PROPIOS</v>
          </cell>
          <cell r="I400" t="str">
            <v>RECURSOS PROPIOS Y PARTICIPACIONES</v>
          </cell>
          <cell r="J400" t="str">
            <v>RECURSOS ESTATALES (IED)</v>
          </cell>
          <cell r="K400" t="str">
            <v>RECURSOS DE LIBRE DISPOSICIÓN</v>
          </cell>
        </row>
        <row r="401">
          <cell r="A401">
            <v>6116</v>
          </cell>
          <cell r="B401" t="str">
            <v>ATENCIÓN A PERSONAS CON DISCAPACIDAD</v>
          </cell>
          <cell r="C401" t="str">
            <v>6116 - ATENCIÓN A PERSONAS CON DISCAPACIDAD</v>
          </cell>
          <cell r="D401">
            <v>750</v>
          </cell>
          <cell r="E401" t="str">
            <v>INVERSIÓN ESTATAL DIRECTA 2017</v>
          </cell>
          <cell r="F401" t="str">
            <v>INVERSIÓN ESTATAL DIRECTA</v>
          </cell>
          <cell r="G401" t="str">
            <v>-</v>
          </cell>
          <cell r="H401" t="str">
            <v>RECURSOS PROPIOS</v>
          </cell>
          <cell r="I401" t="str">
            <v>RECURSOS PROPIOS Y PARTICIPACIONES</v>
          </cell>
          <cell r="J401" t="str">
            <v>RECURSOS ESTATALES (IED)</v>
          </cell>
          <cell r="K401" t="str">
            <v>RECURSOS DE LIBRE DISPOSICIÓN</v>
          </cell>
        </row>
        <row r="402">
          <cell r="A402">
            <v>6117</v>
          </cell>
          <cell r="B402" t="str">
            <v>ATENCIÓN Y OPERACIÓN DEL CLUB DE LA TERCERA EDAD</v>
          </cell>
          <cell r="C402" t="str">
            <v>6117 - ATENCIÓN Y OPERACIÓN DEL CLUB DE LA TERCERA EDAD</v>
          </cell>
          <cell r="D402">
            <v>750</v>
          </cell>
          <cell r="E402" t="str">
            <v>INVERSIÓN ESTATAL DIRECTA 2017</v>
          </cell>
          <cell r="F402" t="str">
            <v>INVERSIÓN ESTATAL DIRECTA</v>
          </cell>
          <cell r="G402" t="str">
            <v>-</v>
          </cell>
          <cell r="H402" t="str">
            <v>RECURSOS PROPIOS</v>
          </cell>
          <cell r="I402" t="str">
            <v>RECURSOS PROPIOS Y PARTICIPACIONES</v>
          </cell>
          <cell r="J402" t="str">
            <v>RECURSOS ESTATALES (IED)</v>
          </cell>
          <cell r="K402" t="str">
            <v>RECURSOS DE LIBRE DISPOSICIÓN</v>
          </cell>
        </row>
        <row r="403">
          <cell r="A403">
            <v>6118</v>
          </cell>
          <cell r="B403" t="str">
            <v>BRIGADAS MÉDICAS INTEGRALES</v>
          </cell>
          <cell r="C403" t="str">
            <v>6118 - BRIGADAS MÉDICAS INTEGRALES</v>
          </cell>
          <cell r="D403">
            <v>750</v>
          </cell>
          <cell r="E403" t="str">
            <v>INVERSIÓN ESTATAL DIRECTA 2017</v>
          </cell>
          <cell r="F403" t="str">
            <v>INVERSIÓN ESTATAL DIRECTA</v>
          </cell>
          <cell r="G403" t="str">
            <v>-</v>
          </cell>
          <cell r="H403" t="str">
            <v>RECURSOS PROPIOS</v>
          </cell>
          <cell r="I403" t="str">
            <v>RECURSOS PROPIOS Y PARTICIPACIONES</v>
          </cell>
          <cell r="J403" t="str">
            <v>RECURSOS ESTATALES (IED)</v>
          </cell>
          <cell r="K403" t="str">
            <v>RECURSOS DE LIBRE DISPOSICIÓN</v>
          </cell>
        </row>
        <row r="404">
          <cell r="A404">
            <v>6119</v>
          </cell>
          <cell r="B404" t="str">
            <v>CANALIZACION Y TRASLADO DE PACIENTES A HOSPITALES DE 3ER. NIVEL</v>
          </cell>
          <cell r="C404" t="str">
            <v>6119 - CANALIZACION Y TRASLADO DE PACIENTES A HOSPITALES DE 3ER. NIVEL</v>
          </cell>
          <cell r="D404">
            <v>750</v>
          </cell>
          <cell r="E404" t="str">
            <v>INVERSIÓN ESTATAL DIRECTA 2017</v>
          </cell>
          <cell r="F404" t="str">
            <v>INVERSIÓN ESTATAL DIRECTA</v>
          </cell>
          <cell r="G404" t="str">
            <v>-</v>
          </cell>
          <cell r="H404" t="str">
            <v>RECURSOS PROPIOS</v>
          </cell>
          <cell r="I404" t="str">
            <v>RECURSOS PROPIOS Y PARTICIPACIONES</v>
          </cell>
          <cell r="J404" t="str">
            <v>RECURSOS ESTATALES (IED)</v>
          </cell>
          <cell r="K404" t="str">
            <v>RECURSOS DE LIBRE DISPOSICIÓN</v>
          </cell>
        </row>
        <row r="405">
          <cell r="A405">
            <v>6120</v>
          </cell>
          <cell r="B405" t="str">
            <v>CASA DE DÍA DEL ANCIANO "ROSITA SALAS" EN ACAPULCO</v>
          </cell>
          <cell r="C405" t="str">
            <v>6120 - CASA DE DÍA DEL ANCIANO "ROSITA SALAS" EN ACAPULCO</v>
          </cell>
          <cell r="D405">
            <v>750</v>
          </cell>
          <cell r="E405" t="str">
            <v>INVERSIÓN ESTATAL DIRECTA 2017</v>
          </cell>
          <cell r="F405" t="str">
            <v>INVERSIÓN ESTATAL DIRECTA</v>
          </cell>
          <cell r="G405" t="str">
            <v>-</v>
          </cell>
          <cell r="H405" t="str">
            <v>RECURSOS PROPIOS</v>
          </cell>
          <cell r="I405" t="str">
            <v>RECURSOS PROPIOS Y PARTICIPACIONES</v>
          </cell>
          <cell r="J405" t="str">
            <v>RECURSOS ESTATALES (IED)</v>
          </cell>
          <cell r="K405" t="str">
            <v>RECURSOS DE LIBRE DISPOSICIÓN</v>
          </cell>
        </row>
        <row r="406">
          <cell r="A406">
            <v>6121</v>
          </cell>
          <cell r="B406" t="str">
            <v>CASA DEL ANCIANO BEATRIZ VELASCO DE ALEMÁN</v>
          </cell>
          <cell r="C406" t="str">
            <v>6121 - CASA DEL ANCIANO BEATRIZ VELASCO DE ALEMÁN</v>
          </cell>
          <cell r="D406">
            <v>750</v>
          </cell>
          <cell r="E406" t="str">
            <v>INVERSIÓN ESTATAL DIRECTA 2017</v>
          </cell>
          <cell r="F406" t="str">
            <v>INVERSIÓN ESTATAL DIRECTA</v>
          </cell>
          <cell r="G406" t="str">
            <v>-</v>
          </cell>
          <cell r="H406" t="str">
            <v>RECURSOS PROPIOS</v>
          </cell>
          <cell r="I406" t="str">
            <v>RECURSOS PROPIOS Y PARTICIPACIONES</v>
          </cell>
          <cell r="J406" t="str">
            <v>RECURSOS ESTATALES (IED)</v>
          </cell>
          <cell r="K406" t="str">
            <v>RECURSOS DE LIBRE DISPOSICIÓN</v>
          </cell>
        </row>
        <row r="407">
          <cell r="A407">
            <v>6122</v>
          </cell>
          <cell r="B407" t="str">
            <v>CENTRO DE DESARROLLO COMUNITARIO MARGARITA MAZA DE JUÁREZ, DE LA LAJA EN ACAPULCO</v>
          </cell>
          <cell r="C407" t="str">
            <v>6122 - CENTRO DE DESARROLLO COMUNITARIO MARGARITA MAZA DE JUÁREZ, DE LA LAJA EN ACAPULCO</v>
          </cell>
          <cell r="D407">
            <v>750</v>
          </cell>
          <cell r="E407" t="str">
            <v>INVERSIÓN ESTATAL DIRECTA 2017</v>
          </cell>
          <cell r="F407" t="str">
            <v>INVERSIÓN ESTATAL DIRECTA</v>
          </cell>
          <cell r="G407" t="str">
            <v>-</v>
          </cell>
          <cell r="H407" t="str">
            <v>RECURSOS PROPIOS</v>
          </cell>
          <cell r="I407" t="str">
            <v>RECURSOS PROPIOS Y PARTICIPACIONES</v>
          </cell>
          <cell r="J407" t="str">
            <v>RECURSOS ESTATALES (IED)</v>
          </cell>
          <cell r="K407" t="str">
            <v>RECURSOS DE LIBRE DISPOSICIÓN</v>
          </cell>
        </row>
        <row r="408">
          <cell r="A408">
            <v>6123</v>
          </cell>
          <cell r="B408" t="str">
            <v>CIRUGÍAS DE HIPERPLASIA PROSTÁTICA</v>
          </cell>
          <cell r="C408" t="str">
            <v>6123 - CIRUGÍAS DE HIPERPLASIA PROSTÁTICA</v>
          </cell>
          <cell r="D408">
            <v>750</v>
          </cell>
          <cell r="E408" t="str">
            <v>INVERSIÓN ESTATAL DIRECTA 2017</v>
          </cell>
          <cell r="F408" t="str">
            <v>INVERSIÓN ESTATAL DIRECTA</v>
          </cell>
          <cell r="G408" t="str">
            <v>-</v>
          </cell>
          <cell r="H408" t="str">
            <v>RECURSOS PROPIOS</v>
          </cell>
          <cell r="I408" t="str">
            <v>RECURSOS PROPIOS Y PARTICIPACIONES</v>
          </cell>
          <cell r="J408" t="str">
            <v>RECURSOS ESTATALES (IED)</v>
          </cell>
          <cell r="K408" t="str">
            <v>RECURSOS DE LIBRE DISPOSICIÓN</v>
          </cell>
        </row>
        <row r="409">
          <cell r="A409">
            <v>6124</v>
          </cell>
          <cell r="B409" t="str">
            <v>CLÍNICA DE DISPLASIAS</v>
          </cell>
          <cell r="C409" t="str">
            <v>6124 - CLÍNICA DE DISPLASIAS</v>
          </cell>
          <cell r="D409">
            <v>750</v>
          </cell>
          <cell r="E409" t="str">
            <v>INVERSIÓN ESTATAL DIRECTA 2017</v>
          </cell>
          <cell r="F409" t="str">
            <v>INVERSIÓN ESTATAL DIRECTA</v>
          </cell>
          <cell r="G409" t="str">
            <v>-</v>
          </cell>
          <cell r="H409" t="str">
            <v>RECURSOS PROPIOS</v>
          </cell>
          <cell r="I409" t="str">
            <v>RECURSOS PROPIOS Y PARTICIPACIONES</v>
          </cell>
          <cell r="J409" t="str">
            <v>RECURSOS ESTATALES (IED)</v>
          </cell>
          <cell r="K409" t="str">
            <v>RECURSOS DE LIBRE DISPOSICIÓN</v>
          </cell>
        </row>
        <row r="410">
          <cell r="A410">
            <v>6125</v>
          </cell>
          <cell r="B410" t="str">
            <v>CULTURA Y RECREACIÓN PARA JOVENES ESTUDIANTES CON DISCAPACIDAD</v>
          </cell>
          <cell r="C410" t="str">
            <v>6125 - CULTURA Y RECREACIÓN PARA JOVENES ESTUDIANTES CON DISCAPACIDAD</v>
          </cell>
          <cell r="D410">
            <v>750</v>
          </cell>
          <cell r="E410" t="str">
            <v>INVERSIÓN ESTATAL DIRECTA 2017</v>
          </cell>
          <cell r="F410" t="str">
            <v>INVERSIÓN ESTATAL DIRECTA</v>
          </cell>
          <cell r="G410" t="str">
            <v>-</v>
          </cell>
          <cell r="H410" t="str">
            <v>RECURSOS PROPIOS</v>
          </cell>
          <cell r="I410" t="str">
            <v>RECURSOS PROPIOS Y PARTICIPACIONES</v>
          </cell>
          <cell r="J410" t="str">
            <v>RECURSOS ESTATALES (IED)</v>
          </cell>
          <cell r="K410" t="str">
            <v>RECURSOS DE LIBRE DISPOSICIÓN</v>
          </cell>
        </row>
        <row r="411">
          <cell r="A411">
            <v>6126</v>
          </cell>
          <cell r="B411" t="str">
            <v>ENTREGA DE JUGUETES PARA LOS FESTEJOS DEL DIA DEL NIÑO Y DIA DE REYES</v>
          </cell>
          <cell r="C411" t="str">
            <v>6126 - ENTREGA DE JUGUETES PARA LOS FESTEJOS DEL DIA DEL NIÑO Y DIA DE REYES</v>
          </cell>
          <cell r="D411">
            <v>750</v>
          </cell>
          <cell r="E411" t="str">
            <v>INVERSIÓN ESTATAL DIRECTA 2017</v>
          </cell>
          <cell r="F411" t="str">
            <v>INVERSIÓN ESTATAL DIRECTA</v>
          </cell>
          <cell r="G411" t="str">
            <v>-</v>
          </cell>
          <cell r="H411" t="str">
            <v>RECURSOS PROPIOS</v>
          </cell>
          <cell r="I411" t="str">
            <v>RECURSOS PROPIOS Y PARTICIPACIONES</v>
          </cell>
          <cell r="J411" t="str">
            <v>RECURSOS ESTATALES (IED)</v>
          </cell>
          <cell r="K411" t="str">
            <v>RECURSOS DE LIBRE DISPOSICIÓN</v>
          </cell>
        </row>
        <row r="412">
          <cell r="A412">
            <v>6127</v>
          </cell>
          <cell r="B412" t="str">
            <v>GUARDERÍA POPULAR EN ACAPULCO</v>
          </cell>
          <cell r="C412" t="str">
            <v>6127 - GUARDERÍA POPULAR EN ACAPULCO</v>
          </cell>
          <cell r="D412">
            <v>750</v>
          </cell>
          <cell r="E412" t="str">
            <v>INVERSIÓN ESTATAL DIRECTA 2017</v>
          </cell>
          <cell r="F412" t="str">
            <v>INVERSIÓN ESTATAL DIRECTA</v>
          </cell>
          <cell r="G412" t="str">
            <v>-</v>
          </cell>
          <cell r="H412" t="str">
            <v>RECURSOS PROPIOS</v>
          </cell>
          <cell r="I412" t="str">
            <v>RECURSOS PROPIOS Y PARTICIPACIONES</v>
          </cell>
          <cell r="J412" t="str">
            <v>RECURSOS ESTATALES (IED)</v>
          </cell>
          <cell r="K412" t="str">
            <v>RECURSOS DE LIBRE DISPOSICIÓN</v>
          </cell>
        </row>
        <row r="413">
          <cell r="A413">
            <v>6128</v>
          </cell>
          <cell r="B413" t="str">
            <v>IMPULSO A LAS ARTESANÍAS GUERRERENSES</v>
          </cell>
          <cell r="C413" t="str">
            <v>6128 - IMPULSO A LAS ARTESANÍAS GUERRERENSES</v>
          </cell>
          <cell r="D413">
            <v>750</v>
          </cell>
          <cell r="E413" t="str">
            <v>INVERSIÓN ESTATAL DIRECTA 2017</v>
          </cell>
          <cell r="F413" t="str">
            <v>INVERSIÓN ESTATAL DIRECTA</v>
          </cell>
          <cell r="G413" t="str">
            <v>-</v>
          </cell>
          <cell r="H413" t="str">
            <v>RECURSOS PROPIOS</v>
          </cell>
          <cell r="I413" t="str">
            <v>RECURSOS PROPIOS Y PARTICIPACIONES</v>
          </cell>
          <cell r="J413" t="str">
            <v>RECURSOS ESTATALES (IED)</v>
          </cell>
          <cell r="K413" t="str">
            <v>RECURSOS DE LIBRE DISPOSICIÓN</v>
          </cell>
        </row>
        <row r="414">
          <cell r="A414">
            <v>6129</v>
          </cell>
          <cell r="B414" t="str">
            <v>INSTALACION DEL TALLER PARA REPARACIÓN DE APARATOS FUNCIONALES</v>
          </cell>
          <cell r="C414" t="str">
            <v>6129 - INSTALACION DEL TALLER PARA REPARACIÓN DE APARATOS FUNCIONALES</v>
          </cell>
          <cell r="D414">
            <v>750</v>
          </cell>
          <cell r="E414" t="str">
            <v>INVERSIÓN ESTATAL DIRECTA 2017</v>
          </cell>
          <cell r="F414" t="str">
            <v>INVERSIÓN ESTATAL DIRECTA</v>
          </cell>
          <cell r="G414" t="str">
            <v>-</v>
          </cell>
          <cell r="H414" t="str">
            <v>RECURSOS PROPIOS</v>
          </cell>
          <cell r="I414" t="str">
            <v>RECURSOS PROPIOS Y PARTICIPACIONES</v>
          </cell>
          <cell r="J414" t="str">
            <v>RECURSOS ESTATALES (IED)</v>
          </cell>
          <cell r="K414" t="str">
            <v>RECURSOS DE LIBRE DISPOSICIÓN</v>
          </cell>
        </row>
        <row r="415">
          <cell r="A415">
            <v>6130</v>
          </cell>
          <cell r="B415" t="str">
            <v>INSTALACION Y EQUIPAMIENTO DEL TALLER PARA LA ELABORACIÓN DE PRÓTESIS EN TERCERA DIMENSIÓN</v>
          </cell>
          <cell r="C415" t="str">
            <v>6130 - INSTALACION Y EQUIPAMIENTO DEL TALLER PARA LA ELABORACIÓN DE PRÓTESIS EN TERCERA DIMENSIÓN</v>
          </cell>
          <cell r="D415">
            <v>750</v>
          </cell>
          <cell r="E415" t="str">
            <v>INVERSIÓN ESTATAL DIRECTA 2017</v>
          </cell>
          <cell r="F415" t="str">
            <v>INVERSIÓN ESTATAL DIRECTA</v>
          </cell>
          <cell r="G415" t="str">
            <v>-</v>
          </cell>
          <cell r="H415" t="str">
            <v>RECURSOS PROPIOS</v>
          </cell>
          <cell r="I415" t="str">
            <v>RECURSOS PROPIOS Y PARTICIPACIONES</v>
          </cell>
          <cell r="J415" t="str">
            <v>RECURSOS ESTATALES (IED)</v>
          </cell>
          <cell r="K415" t="str">
            <v>RECURSOS DE LIBRE DISPOSICIÓN</v>
          </cell>
        </row>
        <row r="416">
          <cell r="A416">
            <v>6131</v>
          </cell>
          <cell r="B416" t="str">
            <v>JORNADAS DERMATOLÓGICAS ELABORACIÓN DE FÓRMULAS MAGISTRALES</v>
          </cell>
          <cell r="C416" t="str">
            <v>6131 - JORNADAS DERMATOLÓGICAS ELABORACIÓN DE FÓRMULAS MAGISTRALES</v>
          </cell>
          <cell r="D416">
            <v>750</v>
          </cell>
          <cell r="E416" t="str">
            <v>INVERSIÓN ESTATAL DIRECTA 2017</v>
          </cell>
          <cell r="F416" t="str">
            <v>INVERSIÓN ESTATAL DIRECTA</v>
          </cell>
          <cell r="G416" t="str">
            <v>-</v>
          </cell>
          <cell r="H416" t="str">
            <v>RECURSOS PROPIOS</v>
          </cell>
          <cell r="I416" t="str">
            <v>RECURSOS PROPIOS Y PARTICIPACIONES</v>
          </cell>
          <cell r="J416" t="str">
            <v>RECURSOS ESTATALES (IED)</v>
          </cell>
          <cell r="K416" t="str">
            <v>RECURSOS DE LIBRE DISPOSICIÓN</v>
          </cell>
        </row>
        <row r="417">
          <cell r="A417">
            <v>6132</v>
          </cell>
          <cell r="B417" t="str">
            <v>JORNADAS MÉDICO QUIRÚRGICAS</v>
          </cell>
          <cell r="C417" t="str">
            <v>6132 - JORNADAS MÉDICO QUIRÚRGICAS</v>
          </cell>
          <cell r="D417">
            <v>750</v>
          </cell>
          <cell r="E417" t="str">
            <v>INVERSIÓN ESTATAL DIRECTA 2017</v>
          </cell>
          <cell r="F417" t="str">
            <v>INVERSIÓN ESTATAL DIRECTA</v>
          </cell>
          <cell r="G417" t="str">
            <v>-</v>
          </cell>
          <cell r="H417" t="str">
            <v>RECURSOS PROPIOS</v>
          </cell>
          <cell r="I417" t="str">
            <v>RECURSOS PROPIOS Y PARTICIPACIONES</v>
          </cell>
          <cell r="J417" t="str">
            <v>RECURSOS ESTATALES (IED)</v>
          </cell>
          <cell r="K417" t="str">
            <v>RECURSOS DE LIBRE DISPOSICIÓN</v>
          </cell>
        </row>
        <row r="418">
          <cell r="A418">
            <v>6133</v>
          </cell>
          <cell r="B418" t="str">
            <v>LABORATORIO DE ANÁLISIS CLÍNICOS</v>
          </cell>
          <cell r="C418" t="str">
            <v>6133 - LABORATORIO DE ANÁLISIS CLÍNICOS</v>
          </cell>
          <cell r="D418">
            <v>750</v>
          </cell>
          <cell r="E418" t="str">
            <v>INVERSIÓN ESTATAL DIRECTA 2017</v>
          </cell>
          <cell r="F418" t="str">
            <v>INVERSIÓN ESTATAL DIRECTA</v>
          </cell>
          <cell r="G418" t="str">
            <v>-</v>
          </cell>
          <cell r="H418" t="str">
            <v>RECURSOS PROPIOS</v>
          </cell>
          <cell r="I418" t="str">
            <v>RECURSOS PROPIOS Y PARTICIPACIONES</v>
          </cell>
          <cell r="J418" t="str">
            <v>RECURSOS ESTATALES (IED)</v>
          </cell>
          <cell r="K418" t="str">
            <v>RECURSOS DE LIBRE DISPOSICIÓN</v>
          </cell>
        </row>
        <row r="419">
          <cell r="A419">
            <v>6134</v>
          </cell>
          <cell r="B419" t="str">
            <v>MANTENIMIENTO Y CONSTRUCCIÓN DE RAMPAS PARA PERSONAS CON DISCAPACIDAD EN TAXCO Y ACAPULCO</v>
          </cell>
          <cell r="C419" t="str">
            <v>6134 - MANTENIMIENTO Y CONSTRUCCIÓN DE RAMPAS PARA PERSONAS CON DISCAPACIDAD EN TAXCO Y ACAPULCO</v>
          </cell>
          <cell r="D419">
            <v>750</v>
          </cell>
          <cell r="E419" t="str">
            <v>INVERSIÓN ESTATAL DIRECTA 2017</v>
          </cell>
          <cell r="F419" t="str">
            <v>INVERSIÓN ESTATAL DIRECTA</v>
          </cell>
          <cell r="G419" t="str">
            <v>-</v>
          </cell>
          <cell r="H419" t="str">
            <v>RECURSOS PROPIOS</v>
          </cell>
          <cell r="I419" t="str">
            <v>RECURSOS PROPIOS Y PARTICIPACIONES</v>
          </cell>
          <cell r="J419" t="str">
            <v>RECURSOS ESTATALES (IED)</v>
          </cell>
          <cell r="K419" t="str">
            <v>RECURSOS DE LIBRE DISPOSICIÓN</v>
          </cell>
        </row>
        <row r="420">
          <cell r="A420">
            <v>6135</v>
          </cell>
          <cell r="B420" t="str">
            <v>NUTRICIÓN INFANTIL</v>
          </cell>
          <cell r="C420" t="str">
            <v>6135 - NUTRICIÓN INFANTIL</v>
          </cell>
          <cell r="D420">
            <v>750</v>
          </cell>
          <cell r="E420" t="str">
            <v>INVERSIÓN ESTATAL DIRECTA 2017</v>
          </cell>
          <cell r="F420" t="str">
            <v>INVERSIÓN ESTATAL DIRECTA</v>
          </cell>
          <cell r="G420" t="str">
            <v>-</v>
          </cell>
          <cell r="H420" t="str">
            <v>RECURSOS PROPIOS</v>
          </cell>
          <cell r="I420" t="str">
            <v>RECURSOS PROPIOS Y PARTICIPACIONES</v>
          </cell>
          <cell r="J420" t="str">
            <v>RECURSOS ESTATALES (IED)</v>
          </cell>
          <cell r="K420" t="str">
            <v>RECURSOS DE LIBRE DISPOSICIÓN</v>
          </cell>
        </row>
        <row r="421">
          <cell r="A421">
            <v>6136</v>
          </cell>
          <cell r="B421" t="str">
            <v>OPERACIÓN DE LOS CENTROS DE REHABILITACIÓN INTEGRAL GUERRERO EN CHILPANCINGO, ACAPULCO, TLAPA</v>
          </cell>
          <cell r="C421" t="str">
            <v>6136 - OPERACIÓN DE LOS CENTROS DE REHABILITACIÓN INTEGRAL GUERRERO EN CHILPANCINGO, ACAPULCO, TLAPA</v>
          </cell>
          <cell r="D421">
            <v>750</v>
          </cell>
          <cell r="E421" t="str">
            <v>INVERSIÓN ESTATAL DIRECTA 2017</v>
          </cell>
          <cell r="F421" t="str">
            <v>INVERSIÓN ESTATAL DIRECTA</v>
          </cell>
          <cell r="G421" t="str">
            <v>-</v>
          </cell>
          <cell r="H421" t="str">
            <v>RECURSOS PROPIOS</v>
          </cell>
          <cell r="I421" t="str">
            <v>RECURSOS PROPIOS Y PARTICIPACIONES</v>
          </cell>
          <cell r="J421" t="str">
            <v>RECURSOS ESTATALES (IED)</v>
          </cell>
          <cell r="K421" t="str">
            <v>RECURSOS DE LIBRE DISPOSICIÓN</v>
          </cell>
        </row>
        <row r="422">
          <cell r="A422">
            <v>6137</v>
          </cell>
          <cell r="B422" t="str">
            <v>OPERATIVIDAD DEL CENTRO DE REHABILITACIÓN REGIONAL INTEGRAL EN TAXCO</v>
          </cell>
          <cell r="C422" t="str">
            <v>6137 - OPERATIVIDAD DEL CENTRO DE REHABILITACIÓN REGIONAL INTEGRAL EN TAXCO</v>
          </cell>
          <cell r="D422">
            <v>750</v>
          </cell>
          <cell r="E422" t="str">
            <v>INVERSIÓN ESTATAL DIRECTA 2017</v>
          </cell>
          <cell r="F422" t="str">
            <v>INVERSIÓN ESTATAL DIRECTA</v>
          </cell>
          <cell r="G422" t="str">
            <v>-</v>
          </cell>
          <cell r="H422" t="str">
            <v>RECURSOS PROPIOS</v>
          </cell>
          <cell r="I422" t="str">
            <v>RECURSOS PROPIOS Y PARTICIPACIONES</v>
          </cell>
          <cell r="J422" t="str">
            <v>RECURSOS ESTATALES (IED)</v>
          </cell>
          <cell r="K422" t="str">
            <v>RECURSOS DE LIBRE DISPOSICIÓN</v>
          </cell>
        </row>
        <row r="423">
          <cell r="A423">
            <v>6138</v>
          </cell>
          <cell r="B423" t="str">
            <v>OPERATIVIDAD DEL PROGRAMA: PLACAS DENTALES PARA PERSONAS ADULTAS</v>
          </cell>
          <cell r="C423" t="str">
            <v>6138 - OPERATIVIDAD DEL PROGRAMA: PLACAS DENTALES PARA PERSONAS ADULTAS</v>
          </cell>
          <cell r="D423">
            <v>750</v>
          </cell>
          <cell r="E423" t="str">
            <v>INVERSIÓN ESTATAL DIRECTA 2017</v>
          </cell>
          <cell r="F423" t="str">
            <v>INVERSIÓN ESTATAL DIRECTA</v>
          </cell>
          <cell r="G423" t="str">
            <v>-</v>
          </cell>
          <cell r="H423" t="str">
            <v>RECURSOS PROPIOS</v>
          </cell>
          <cell r="I423" t="str">
            <v>RECURSOS PROPIOS Y PARTICIPACIONES</v>
          </cell>
          <cell r="J423" t="str">
            <v>RECURSOS ESTATALES (IED)</v>
          </cell>
          <cell r="K423" t="str">
            <v>RECURSOS DE LIBRE DISPOSICIÓN</v>
          </cell>
        </row>
        <row r="424">
          <cell r="A424">
            <v>6139</v>
          </cell>
          <cell r="B424" t="str">
            <v>OPERATIVIDAD PARA EL TALLER DE PRÓTESIS Y ÓRTESIS</v>
          </cell>
          <cell r="C424" t="str">
            <v>6139 - OPERATIVIDAD PARA EL TALLER DE PRÓTESIS Y ÓRTESIS</v>
          </cell>
          <cell r="D424">
            <v>750</v>
          </cell>
          <cell r="E424" t="str">
            <v>INVERSIÓN ESTATAL DIRECTA 2017</v>
          </cell>
          <cell r="F424" t="str">
            <v>INVERSIÓN ESTATAL DIRECTA</v>
          </cell>
          <cell r="G424" t="str">
            <v>-</v>
          </cell>
          <cell r="H424" t="str">
            <v>RECURSOS PROPIOS</v>
          </cell>
          <cell r="I424" t="str">
            <v>RECURSOS PROPIOS Y PARTICIPACIONES</v>
          </cell>
          <cell r="J424" t="str">
            <v>RECURSOS ESTATALES (IED)</v>
          </cell>
          <cell r="K424" t="str">
            <v>RECURSOS DE LIBRE DISPOSICIÓN</v>
          </cell>
        </row>
        <row r="425">
          <cell r="A425">
            <v>6140</v>
          </cell>
          <cell r="B425" t="str">
            <v>OPERATIVIDAD PARA LA ATENCIÓN A DÉBILES VISUALES</v>
          </cell>
          <cell r="C425" t="str">
            <v>6140 - OPERATIVIDAD PARA LA ATENCIÓN A DÉBILES VISUALES</v>
          </cell>
          <cell r="D425">
            <v>750</v>
          </cell>
          <cell r="E425" t="str">
            <v>INVERSIÓN ESTATAL DIRECTA 2017</v>
          </cell>
          <cell r="F425" t="str">
            <v>INVERSIÓN ESTATAL DIRECTA</v>
          </cell>
          <cell r="G425" t="str">
            <v>-</v>
          </cell>
          <cell r="H425" t="str">
            <v>RECURSOS PROPIOS</v>
          </cell>
          <cell r="I425" t="str">
            <v>RECURSOS PROPIOS Y PARTICIPACIONES</v>
          </cell>
          <cell r="J425" t="str">
            <v>RECURSOS ESTATALES (IED)</v>
          </cell>
          <cell r="K425" t="str">
            <v>RECURSOS DE LIBRE DISPOSICIÓN</v>
          </cell>
        </row>
        <row r="426">
          <cell r="A426">
            <v>6141</v>
          </cell>
          <cell r="B426" t="str">
            <v>PREVENCIÓN CONTRA EL CÁNCER CERVICO UTERINO, MAMARIO Y DE PRÓSTATA</v>
          </cell>
          <cell r="C426" t="str">
            <v>6141 - PREVENCIÓN CONTRA EL CÁNCER CERVICO UTERINO, MAMARIO Y DE PRÓSTATA</v>
          </cell>
          <cell r="D426">
            <v>750</v>
          </cell>
          <cell r="E426" t="str">
            <v>INVERSIÓN ESTATAL DIRECTA 2017</v>
          </cell>
          <cell r="F426" t="str">
            <v>INVERSIÓN ESTATAL DIRECTA</v>
          </cell>
          <cell r="G426" t="str">
            <v>-</v>
          </cell>
          <cell r="H426" t="str">
            <v>RECURSOS PROPIOS</v>
          </cell>
          <cell r="I426" t="str">
            <v>RECURSOS PROPIOS Y PARTICIPACIONES</v>
          </cell>
          <cell r="J426" t="str">
            <v>RECURSOS ESTATALES (IED)</v>
          </cell>
          <cell r="K426" t="str">
            <v>RECURSOS DE LIBRE DISPOSICIÓN</v>
          </cell>
        </row>
        <row r="427">
          <cell r="A427">
            <v>6142</v>
          </cell>
          <cell r="B427" t="str">
            <v>PROGRAMAS ASISTENCIALES Y CULTURALES DE LA DIRECCIÓN DE DIF MUNICIPALES</v>
          </cell>
          <cell r="C427" t="str">
            <v>6142 - PROGRAMAS ASISTENCIALES Y CULTURALES DE LA DIRECCIÓN DE DIF MUNICIPALES</v>
          </cell>
          <cell r="D427">
            <v>750</v>
          </cell>
          <cell r="E427" t="str">
            <v>INVERSIÓN ESTATAL DIRECTA 2017</v>
          </cell>
          <cell r="F427" t="str">
            <v>INVERSIÓN ESTATAL DIRECTA</v>
          </cell>
          <cell r="G427" t="str">
            <v>-</v>
          </cell>
          <cell r="H427" t="str">
            <v>RECURSOS PROPIOS</v>
          </cell>
          <cell r="I427" t="str">
            <v>RECURSOS PROPIOS Y PARTICIPACIONES</v>
          </cell>
          <cell r="J427" t="str">
            <v>RECURSOS ESTATALES (IED)</v>
          </cell>
          <cell r="K427" t="str">
            <v>RECURSOS DE LIBRE DISPOSICIÓN</v>
          </cell>
        </row>
        <row r="428">
          <cell r="A428">
            <v>6143</v>
          </cell>
          <cell r="B428" t="str">
            <v>PROMOCIÓN DEL DEPORTE ESPECIAL Y ADAPTADO</v>
          </cell>
          <cell r="C428" t="str">
            <v>6143 - PROMOCIÓN DEL DEPORTE ESPECIAL Y ADAPTADO</v>
          </cell>
          <cell r="D428">
            <v>750</v>
          </cell>
          <cell r="E428" t="str">
            <v>INVERSIÓN ESTATAL DIRECTA 2017</v>
          </cell>
          <cell r="F428" t="str">
            <v>INVERSIÓN ESTATAL DIRECTA</v>
          </cell>
          <cell r="G428" t="str">
            <v>-</v>
          </cell>
          <cell r="H428" t="str">
            <v>RECURSOS PROPIOS</v>
          </cell>
          <cell r="I428" t="str">
            <v>RECURSOS PROPIOS Y PARTICIPACIONES</v>
          </cell>
          <cell r="J428" t="str">
            <v>RECURSOS ESTATALES (IED)</v>
          </cell>
          <cell r="K428" t="str">
            <v>RECURSOS DE LIBRE DISPOSICIÓN</v>
          </cell>
        </row>
        <row r="429">
          <cell r="A429">
            <v>6144</v>
          </cell>
          <cell r="B429" t="str">
            <v>PROYECTO PRODUCTIVO "INSTALACIÓN DE TIENDAS DE ABARROTES PARA PERSONAS CON DISCAPACIDAD"</v>
          </cell>
          <cell r="C429" t="str">
            <v>6144 - PROYECTO PRODUCTIVO "INSTALACIÓN DE TIENDAS DE ABARROTES PARA PERSONAS CON DISCAPACIDAD"</v>
          </cell>
          <cell r="D429">
            <v>750</v>
          </cell>
          <cell r="E429" t="str">
            <v>INVERSIÓN ESTATAL DIRECTA 2017</v>
          </cell>
          <cell r="F429" t="str">
            <v>INVERSIÓN ESTATAL DIRECTA</v>
          </cell>
          <cell r="G429" t="str">
            <v>-</v>
          </cell>
          <cell r="H429" t="str">
            <v>RECURSOS PROPIOS</v>
          </cell>
          <cell r="I429" t="str">
            <v>RECURSOS PROPIOS Y PARTICIPACIONES</v>
          </cell>
          <cell r="J429" t="str">
            <v>RECURSOS ESTATALES (IED)</v>
          </cell>
          <cell r="K429" t="str">
            <v>RECURSOS DE LIBRE DISPOSICIÓN</v>
          </cell>
        </row>
        <row r="430">
          <cell r="A430">
            <v>6145</v>
          </cell>
          <cell r="B430" t="str">
            <v>RE-EQUIPAMIENTO DE UNIDADES BÁSICAS DE REHABILITACIÓN</v>
          </cell>
          <cell r="C430" t="str">
            <v>6145 - RE-EQUIPAMIENTO DE UNIDADES BÁSICAS DE REHABILITACIÓN</v>
          </cell>
          <cell r="D430">
            <v>750</v>
          </cell>
          <cell r="E430" t="str">
            <v>INVERSIÓN ESTATAL DIRECTA 2017</v>
          </cell>
          <cell r="F430" t="str">
            <v>INVERSIÓN ESTATAL DIRECTA</v>
          </cell>
          <cell r="G430" t="str">
            <v>-</v>
          </cell>
          <cell r="H430" t="str">
            <v>RECURSOS PROPIOS</v>
          </cell>
          <cell r="I430" t="str">
            <v>RECURSOS PROPIOS Y PARTICIPACIONES</v>
          </cell>
          <cell r="J430" t="str">
            <v>RECURSOS ESTATALES (IED)</v>
          </cell>
          <cell r="K430" t="str">
            <v>RECURSOS DE LIBRE DISPOSICIÓN</v>
          </cell>
        </row>
        <row r="431">
          <cell r="A431">
            <v>6146</v>
          </cell>
          <cell r="B431" t="str">
            <v>REHABILITACIÓN Y EQUIPAMIENTO DEL CENTRO REGIONAL DE REHABILITACIÓN DE ACAPULCO</v>
          </cell>
          <cell r="C431" t="str">
            <v>6146 - REHABILITACIÓN Y EQUIPAMIENTO DEL CENTRO REGIONAL DE REHABILITACIÓN DE ACAPULCO</v>
          </cell>
          <cell r="D431">
            <v>750</v>
          </cell>
          <cell r="E431" t="str">
            <v>INVERSIÓN ESTATAL DIRECTA 2017</v>
          </cell>
          <cell r="F431" t="str">
            <v>INVERSIÓN ESTATAL DIRECTA</v>
          </cell>
          <cell r="G431" t="str">
            <v>-</v>
          </cell>
          <cell r="H431" t="str">
            <v>RECURSOS PROPIOS</v>
          </cell>
          <cell r="I431" t="str">
            <v>RECURSOS PROPIOS Y PARTICIPACIONES</v>
          </cell>
          <cell r="J431" t="str">
            <v>RECURSOS ESTATALES (IED)</v>
          </cell>
          <cell r="K431" t="str">
            <v>RECURSOS DE LIBRE DISPOSICIÓN</v>
          </cell>
        </row>
        <row r="432">
          <cell r="A432">
            <v>6147</v>
          </cell>
          <cell r="B432" t="str">
            <v>REHABILITACIÓN Y EQUIPAMIENTO DEL CENTRO REGIONAL DE REHABILITACIÓN DE TLAPA DE COMONFORT</v>
          </cell>
          <cell r="C432" t="str">
            <v>6147 - REHABILITACIÓN Y EQUIPAMIENTO DEL CENTRO REGIONAL DE REHABILITACIÓN DE TLAPA DE COMONFORT</v>
          </cell>
          <cell r="D432">
            <v>750</v>
          </cell>
          <cell r="E432" t="str">
            <v>INVERSIÓN ESTATAL DIRECTA 2017</v>
          </cell>
          <cell r="F432" t="str">
            <v>INVERSIÓN ESTATAL DIRECTA</v>
          </cell>
          <cell r="G432" t="str">
            <v>-</v>
          </cell>
          <cell r="H432" t="str">
            <v>RECURSOS PROPIOS</v>
          </cell>
          <cell r="I432" t="str">
            <v>RECURSOS PROPIOS Y PARTICIPACIONES</v>
          </cell>
          <cell r="J432" t="str">
            <v>RECURSOS ESTATALES (IED)</v>
          </cell>
          <cell r="K432" t="str">
            <v>RECURSOS DE LIBRE DISPOSICIÓN</v>
          </cell>
        </row>
        <row r="433">
          <cell r="A433">
            <v>6148</v>
          </cell>
          <cell r="B433" t="str">
            <v>REMODELACIÓN Y EQUIPAMIENTO DE LA SALA DE HIDROTERAPIA EN EL CRIG CHILPANCINGO</v>
          </cell>
          <cell r="C433" t="str">
            <v>6148 - REMODELACIÓN Y EQUIPAMIENTO DE LA SALA DE HIDROTERAPIA EN EL CRIG CHILPANCINGO</v>
          </cell>
          <cell r="D433">
            <v>750</v>
          </cell>
          <cell r="E433" t="str">
            <v>INVERSIÓN ESTATAL DIRECTA 2017</v>
          </cell>
          <cell r="F433" t="str">
            <v>INVERSIÓN ESTATAL DIRECTA</v>
          </cell>
          <cell r="G433" t="str">
            <v>-</v>
          </cell>
          <cell r="H433" t="str">
            <v>RECURSOS PROPIOS</v>
          </cell>
          <cell r="I433" t="str">
            <v>RECURSOS PROPIOS Y PARTICIPACIONES</v>
          </cell>
          <cell r="J433" t="str">
            <v>RECURSOS ESTATALES (IED)</v>
          </cell>
          <cell r="K433" t="str">
            <v>RECURSOS DE LIBRE DISPOSICIÓN</v>
          </cell>
        </row>
        <row r="434">
          <cell r="A434">
            <v>100</v>
          </cell>
          <cell r="B434" t="str">
            <v>NÓMINA MECANIZADA BUROCRACIA</v>
          </cell>
          <cell r="C434" t="str">
            <v>100 - NÓMINA MECANIZADA BUROCRACIA</v>
          </cell>
          <cell r="D434">
            <v>751</v>
          </cell>
          <cell r="E434" t="str">
            <v>RECURSOS ESTATALES 2017</v>
          </cell>
          <cell r="F434" t="str">
            <v>RECURSOS ESTATALES</v>
          </cell>
          <cell r="G434" t="str">
            <v>-</v>
          </cell>
          <cell r="H434" t="str">
            <v>RECURSOS PROPIOS</v>
          </cell>
          <cell r="I434" t="str">
            <v>RECURSOS PROPIOS Y PARTICIPACIONES</v>
          </cell>
          <cell r="J434" t="str">
            <v>RECURSOS ESTATALES (GASTO CORRIENTE)</v>
          </cell>
          <cell r="K434" t="str">
            <v>RECURSOS DE LIBRE DISPOSICIÓN</v>
          </cell>
        </row>
        <row r="435">
          <cell r="A435">
            <v>101</v>
          </cell>
          <cell r="B435" t="str">
            <v>NÓMINA MAGISTERIO</v>
          </cell>
          <cell r="C435" t="str">
            <v>101 - NÓMINA MAGISTERIO</v>
          </cell>
          <cell r="D435">
            <v>751</v>
          </cell>
          <cell r="E435" t="str">
            <v>RECURSOS ESTATALES 2017</v>
          </cell>
          <cell r="F435" t="str">
            <v>RECURSOS ESTATALES</v>
          </cell>
          <cell r="G435" t="str">
            <v>-</v>
          </cell>
          <cell r="H435" t="str">
            <v>RECURSOS PROPIOS</v>
          </cell>
          <cell r="I435" t="str">
            <v>RECURSOS PROPIOS Y PARTICIPACIONES</v>
          </cell>
          <cell r="J435" t="str">
            <v>RECURSOS ESTATALES (GASTO CORRIENTE)</v>
          </cell>
          <cell r="K435" t="str">
            <v>RECURSOS DE LIBRE DISPOSICIÓN</v>
          </cell>
        </row>
        <row r="436">
          <cell r="A436">
            <v>102</v>
          </cell>
          <cell r="B436" t="str">
            <v>TERCEROS INSTITUCIONALES</v>
          </cell>
          <cell r="C436" t="str">
            <v>102 - TERCEROS INSTITUCIONALES</v>
          </cell>
          <cell r="D436">
            <v>751</v>
          </cell>
          <cell r="E436" t="str">
            <v>RECURSOS ESTATALES 2017</v>
          </cell>
          <cell r="F436" t="str">
            <v>RECURSOS ESTATALES</v>
          </cell>
          <cell r="G436" t="str">
            <v>-</v>
          </cell>
          <cell r="H436" t="str">
            <v>RECURSOS PROPIOS</v>
          </cell>
          <cell r="I436" t="str">
            <v>RECURSOS PROPIOS Y PARTICIPACIONES</v>
          </cell>
          <cell r="J436" t="str">
            <v>RECURSOS ESTATALES (GASTO CORRIENTE)</v>
          </cell>
          <cell r="K436" t="str">
            <v>RECURSOS DE LIBRE DISPOSICIÓN</v>
          </cell>
        </row>
        <row r="437">
          <cell r="A437">
            <v>103</v>
          </cell>
          <cell r="B437" t="str">
            <v>ADMINISTRACIÓN MODERNA Y EFICIENTE</v>
          </cell>
          <cell r="C437" t="str">
            <v>103 - ADMINISTRACIÓN MODERNA Y EFICIENTE</v>
          </cell>
          <cell r="D437">
            <v>751</v>
          </cell>
          <cell r="E437" t="str">
            <v>RECURSOS ESTATALES 2017</v>
          </cell>
          <cell r="F437" t="str">
            <v>RECURSOS ESTATALES</v>
          </cell>
          <cell r="G437" t="str">
            <v>-</v>
          </cell>
          <cell r="H437" t="str">
            <v>RECURSOS PROPIOS</v>
          </cell>
          <cell r="I437" t="str">
            <v>RECURSOS PROPIOS Y PARTICIPACIONES</v>
          </cell>
          <cell r="J437" t="str">
            <v>RECURSOS ESTATALES (GASTO CORRIENTE)</v>
          </cell>
          <cell r="K437" t="str">
            <v>RECURSOS DE LIBRE DISPOSICIÓN</v>
          </cell>
        </row>
        <row r="438">
          <cell r="A438">
            <v>104</v>
          </cell>
          <cell r="B438" t="str">
            <v>PÓLIZA DE SEGURO DE VIDA</v>
          </cell>
          <cell r="C438" t="str">
            <v>104 - PÓLIZA DE SEGURO DE VIDA</v>
          </cell>
          <cell r="D438">
            <v>751</v>
          </cell>
          <cell r="E438" t="str">
            <v>RECURSOS ESTATALES 2017</v>
          </cell>
          <cell r="F438" t="str">
            <v>RECURSOS ESTATALES</v>
          </cell>
          <cell r="G438" t="str">
            <v>-</v>
          </cell>
          <cell r="H438" t="str">
            <v>RECURSOS PROPIOS</v>
          </cell>
          <cell r="I438" t="str">
            <v>RECURSOS PROPIOS Y PARTICIPACIONES</v>
          </cell>
          <cell r="J438" t="str">
            <v>RECURSOS ESTATALES (GASTO CORRIENTE)</v>
          </cell>
          <cell r="K438" t="str">
            <v>RECURSOS DE LIBRE DISPOSICIÓN</v>
          </cell>
        </row>
        <row r="439">
          <cell r="A439">
            <v>105</v>
          </cell>
          <cell r="B439" t="str">
            <v>SENTENCIAS LABORALES DEFINITIVAS</v>
          </cell>
          <cell r="C439" t="str">
            <v>105 - SENTENCIAS LABORALES DEFINITIVAS</v>
          </cell>
          <cell r="D439">
            <v>751</v>
          </cell>
          <cell r="E439" t="str">
            <v>RECURSOS ESTATALES 2017</v>
          </cell>
          <cell r="F439" t="str">
            <v>RECURSOS ESTATALES</v>
          </cell>
          <cell r="G439" t="str">
            <v>-</v>
          </cell>
          <cell r="H439" t="str">
            <v>RECURSOS PROPIOS</v>
          </cell>
          <cell r="I439" t="str">
            <v>RECURSOS PROPIOS Y PARTICIPACIONES</v>
          </cell>
          <cell r="J439" t="str">
            <v>RECURSOS ESTATALES (GASTO CORRIENTE)</v>
          </cell>
          <cell r="K439" t="str">
            <v>RECURSOS DE LIBRE DISPOSICIÓN</v>
          </cell>
        </row>
        <row r="440">
          <cell r="A440">
            <v>106</v>
          </cell>
          <cell r="B440" t="str">
            <v>PREVISIONES PARA CONTINGENCIAS LABORALES</v>
          </cell>
          <cell r="C440" t="str">
            <v>106 - PREVISIONES PARA CONTINGENCIAS LABORALES</v>
          </cell>
          <cell r="D440">
            <v>751</v>
          </cell>
          <cell r="E440" t="str">
            <v>RECURSOS ESTATALES 2017</v>
          </cell>
          <cell r="F440" t="str">
            <v>RECURSOS ESTATALES</v>
          </cell>
          <cell r="G440" t="str">
            <v>-</v>
          </cell>
          <cell r="H440" t="str">
            <v>RECURSOS PROPIOS</v>
          </cell>
          <cell r="I440" t="str">
            <v>RECURSOS PROPIOS Y PARTICIPACIONES</v>
          </cell>
          <cell r="J440" t="str">
            <v>RECURSOS ESTATALES (GASTO CORRIENTE)</v>
          </cell>
          <cell r="K440" t="str">
            <v>RECURSOS DE LIBRE DISPOSICIÓN</v>
          </cell>
        </row>
        <row r="441">
          <cell r="A441">
            <v>107</v>
          </cell>
          <cell r="B441" t="str">
            <v>PREVISIONES PARA AJUSTES LABORALES</v>
          </cell>
          <cell r="C441" t="str">
            <v>107 - PREVISIONES PARA AJUSTES LABORALES</v>
          </cell>
          <cell r="D441">
            <v>751</v>
          </cell>
          <cell r="E441" t="str">
            <v>RECURSOS ESTATALES 2017</v>
          </cell>
          <cell r="F441" t="str">
            <v>RECURSOS ESTATALES</v>
          </cell>
          <cell r="G441" t="str">
            <v>-</v>
          </cell>
          <cell r="H441" t="str">
            <v>RECURSOS PROPIOS</v>
          </cell>
          <cell r="I441" t="str">
            <v>RECURSOS PROPIOS Y PARTICIPACIONES</v>
          </cell>
          <cell r="J441" t="str">
            <v>RECURSOS ESTATALES (GASTO CORRIENTE)</v>
          </cell>
          <cell r="K441" t="str">
            <v>RECURSOS DE LIBRE DISPOSICIÓN</v>
          </cell>
        </row>
        <row r="442">
          <cell r="A442">
            <v>200</v>
          </cell>
          <cell r="B442" t="str">
            <v>MATERIALES Y SUMINISTROS PARA LA OPERACIÓN</v>
          </cell>
          <cell r="C442" t="str">
            <v>200 - MATERIALES Y SUMINISTROS PARA LA OPERACIÓN</v>
          </cell>
          <cell r="D442">
            <v>751</v>
          </cell>
          <cell r="E442" t="str">
            <v>RECURSOS ESTATALES 2017</v>
          </cell>
          <cell r="F442" t="str">
            <v>RECURSOS ESTATALES</v>
          </cell>
          <cell r="G442" t="str">
            <v>-</v>
          </cell>
          <cell r="H442" t="str">
            <v>RECURSOS PROPIOS</v>
          </cell>
          <cell r="I442" t="str">
            <v>RECURSOS PROPIOS Y PARTICIPACIONES</v>
          </cell>
          <cell r="J442" t="str">
            <v>RECURSOS ESTATALES (GASTO CORRIENTE)</v>
          </cell>
          <cell r="K442" t="str">
            <v>RECURSOS DE LIBRE DISPOSICIÓN</v>
          </cell>
        </row>
        <row r="443">
          <cell r="A443">
            <v>300</v>
          </cell>
          <cell r="B443" t="str">
            <v>SERVICIOS GENERALES PARA LA OPERACIÓN</v>
          </cell>
          <cell r="C443" t="str">
            <v>300 - SERVICIOS GENERALES PARA LA OPERACIÓN</v>
          </cell>
          <cell r="D443">
            <v>751</v>
          </cell>
          <cell r="E443" t="str">
            <v>RECURSOS ESTATALES 2017</v>
          </cell>
          <cell r="F443" t="str">
            <v>RECURSOS ESTATALES</v>
          </cell>
          <cell r="G443" t="str">
            <v>-</v>
          </cell>
          <cell r="H443" t="str">
            <v>RECURSOS PROPIOS</v>
          </cell>
          <cell r="I443" t="str">
            <v>RECURSOS PROPIOS Y PARTICIPACIONES</v>
          </cell>
          <cell r="J443" t="str">
            <v>RECURSOS ESTATALES (GASTO CORRIENTE)</v>
          </cell>
          <cell r="K443" t="str">
            <v>RECURSOS DE LIBRE DISPOSICIÓN</v>
          </cell>
        </row>
        <row r="444">
          <cell r="A444">
            <v>301</v>
          </cell>
          <cell r="B444" t="str">
            <v>ADMINISTRACIÓN CONVENIO ARRENDAMIENTO FINANCIERO AUTOMOTRIZ</v>
          </cell>
          <cell r="C444" t="str">
            <v>301 - ADMINISTRACIÓN CONVENIO ARRENDAMIENTO FINANCIERO AUTOMOTRIZ</v>
          </cell>
          <cell r="D444">
            <v>751</v>
          </cell>
          <cell r="E444" t="str">
            <v>RECURSOS ESTATALES 2017</v>
          </cell>
          <cell r="F444" t="str">
            <v>RECURSOS ESTATALES</v>
          </cell>
          <cell r="G444" t="str">
            <v>-</v>
          </cell>
          <cell r="H444" t="str">
            <v>RECURSOS PROPIOS</v>
          </cell>
          <cell r="I444" t="str">
            <v>RECURSOS PROPIOS Y PARTICIPACIONES</v>
          </cell>
          <cell r="J444" t="str">
            <v>RECURSOS ESTATALES (GASTO CORRIENTE)</v>
          </cell>
          <cell r="K444" t="str">
            <v>RECURSOS DE LIBRE DISPOSICIÓN</v>
          </cell>
        </row>
        <row r="445">
          <cell r="A445">
            <v>302</v>
          </cell>
          <cell r="B445" t="str">
            <v>C-4 ESTATALES PARA LA PRESERVACIÓN DE LA SEGURIDAD PÚBLICA</v>
          </cell>
          <cell r="C445" t="str">
            <v>302 - C-4 ESTATALES PARA LA PRESERVACIÓN DE LA SEGURIDAD PÚBLICA</v>
          </cell>
          <cell r="D445">
            <v>751</v>
          </cell>
          <cell r="E445" t="str">
            <v>RECURSOS ESTATALES 2017</v>
          </cell>
          <cell r="F445" t="str">
            <v>RECURSOS ESTATALES</v>
          </cell>
          <cell r="G445" t="str">
            <v>-</v>
          </cell>
          <cell r="H445" t="str">
            <v>RECURSOS PROPIOS</v>
          </cell>
          <cell r="I445" t="str">
            <v>RECURSOS PROPIOS Y PARTICIPACIONES</v>
          </cell>
          <cell r="J445" t="str">
            <v>RECURSOS ESTATALES (GASTO CORRIENTE)</v>
          </cell>
          <cell r="K445" t="str">
            <v>RECURSOS DE LIBRE DISPOSICIÓN</v>
          </cell>
        </row>
        <row r="446">
          <cell r="A446">
            <v>303</v>
          </cell>
          <cell r="B446" t="str">
            <v>COORDINACIÓN DE ACCIONES EN MATERIA DE SEGURIDAD ESTATAL DE LA ZONA MILITAR</v>
          </cell>
          <cell r="C446" t="str">
            <v>303 - COORDINACIÓN DE ACCIONES EN MATERIA DE SEGURIDAD ESTATAL DE LA ZONA MILITAR</v>
          </cell>
          <cell r="D446">
            <v>751</v>
          </cell>
          <cell r="E446" t="str">
            <v>RECURSOS ESTATALES 2017</v>
          </cell>
          <cell r="F446" t="str">
            <v>RECURSOS ESTATALES</v>
          </cell>
          <cell r="G446" t="str">
            <v>-</v>
          </cell>
          <cell r="H446" t="str">
            <v>RECURSOS PROPIOS</v>
          </cell>
          <cell r="I446" t="str">
            <v>RECURSOS PROPIOS Y PARTICIPACIONES</v>
          </cell>
          <cell r="J446" t="str">
            <v>RECURSOS ESTATALES (GASTO CORRIENTE)</v>
          </cell>
          <cell r="K446" t="str">
            <v>RECURSOS DE LIBRE DISPOSICIÓN</v>
          </cell>
        </row>
        <row r="447">
          <cell r="A447">
            <v>400</v>
          </cell>
          <cell r="B447" t="str">
            <v>TRANSFERENCIA PARA GASTOS OPERATIVOS</v>
          </cell>
          <cell r="C447" t="str">
            <v>400 - TRANSFERENCIA PARA GASTOS OPERATIVOS</v>
          </cell>
          <cell r="D447">
            <v>751</v>
          </cell>
          <cell r="E447" t="str">
            <v>RECURSOS ESTATALES 2017</v>
          </cell>
          <cell r="F447" t="str">
            <v>RECURSOS ESTATALES</v>
          </cell>
          <cell r="G447" t="str">
            <v>-</v>
          </cell>
          <cell r="H447" t="str">
            <v>RECURSOS PROPIOS</v>
          </cell>
          <cell r="I447" t="str">
            <v>RECURSOS PROPIOS Y PARTICIPACIONES</v>
          </cell>
          <cell r="J447" t="str">
            <v>RECURSOS ESTATALES (GASTO CORRIENTE)</v>
          </cell>
          <cell r="K447" t="str">
            <v>RECURSOS DE LIBRE DISPOSICIÓN</v>
          </cell>
        </row>
        <row r="448">
          <cell r="A448">
            <v>401</v>
          </cell>
          <cell r="B448" t="str">
            <v>FINANCIAMIENTO A PARTIDOS POLÍTICOS</v>
          </cell>
          <cell r="C448" t="str">
            <v>401 - FINANCIAMIENTO A PARTIDOS POLÍTICOS</v>
          </cell>
          <cell r="D448">
            <v>751</v>
          </cell>
          <cell r="E448" t="str">
            <v>RECURSOS ESTATALES 2017</v>
          </cell>
          <cell r="F448" t="str">
            <v>RECURSOS ESTATALES</v>
          </cell>
          <cell r="G448" t="str">
            <v>-</v>
          </cell>
          <cell r="H448" t="str">
            <v>RECURSOS PROPIOS</v>
          </cell>
          <cell r="I448" t="str">
            <v>RECURSOS PROPIOS Y PARTICIPACIONES</v>
          </cell>
          <cell r="J448" t="str">
            <v>RECURSOS ESTATALES (GASTO CORRIENTE)</v>
          </cell>
          <cell r="K448" t="str">
            <v>RECURSOS DE LIBRE DISPOSICIÓN</v>
          </cell>
        </row>
        <row r="449">
          <cell r="A449">
            <v>402</v>
          </cell>
          <cell r="B449" t="str">
            <v>TRANSFERENCIA PARA NÓMINA MECANIZADA</v>
          </cell>
          <cell r="C449" t="str">
            <v>402 - TRANSFERENCIA PARA NÓMINA MECANIZADA</v>
          </cell>
          <cell r="D449">
            <v>751</v>
          </cell>
          <cell r="E449" t="str">
            <v>RECURSOS ESTATALES 2017</v>
          </cell>
          <cell r="F449" t="str">
            <v>RECURSOS ESTATALES</v>
          </cell>
          <cell r="G449" t="str">
            <v>-</v>
          </cell>
          <cell r="H449" t="str">
            <v>RECURSOS PROPIOS</v>
          </cell>
          <cell r="I449" t="str">
            <v>RECURSOS PROPIOS Y PARTICIPACIONES</v>
          </cell>
          <cell r="J449" t="str">
            <v>RECURSOS ESTATALES (GASTO CORRIENTE)</v>
          </cell>
          <cell r="K449" t="str">
            <v>RECURSOS DE LIBRE DISPOSICIÓN</v>
          </cell>
        </row>
        <row r="450">
          <cell r="A450">
            <v>403</v>
          </cell>
          <cell r="B450" t="str">
            <v>TRANSFERENCIA PARA MATERIALES Y SUMINISTROS</v>
          </cell>
          <cell r="C450" t="str">
            <v>403 - TRANSFERENCIA PARA MATERIALES Y SUMINISTROS</v>
          </cell>
          <cell r="D450">
            <v>751</v>
          </cell>
          <cell r="E450" t="str">
            <v>RECURSOS ESTATALES 2017</v>
          </cell>
          <cell r="F450" t="str">
            <v>RECURSOS ESTATALES</v>
          </cell>
          <cell r="G450" t="str">
            <v>-</v>
          </cell>
          <cell r="H450" t="str">
            <v>RECURSOS PROPIOS</v>
          </cell>
          <cell r="I450" t="str">
            <v>RECURSOS PROPIOS Y PARTICIPACIONES</v>
          </cell>
          <cell r="J450" t="str">
            <v>RECURSOS ESTATALES (GASTO CORRIENTE)</v>
          </cell>
          <cell r="K450" t="str">
            <v>RECURSOS DE LIBRE DISPOSICIÓN</v>
          </cell>
        </row>
        <row r="451">
          <cell r="A451">
            <v>404</v>
          </cell>
          <cell r="B451" t="str">
            <v>TRANSFERENCIA PARA SERVICIOS GENERALES</v>
          </cell>
          <cell r="C451" t="str">
            <v>404 - TRANSFERENCIA PARA SERVICIOS GENERALES</v>
          </cell>
          <cell r="D451">
            <v>751</v>
          </cell>
          <cell r="E451" t="str">
            <v>RECURSOS ESTATALES 2017</v>
          </cell>
          <cell r="F451" t="str">
            <v>RECURSOS ESTATALES</v>
          </cell>
          <cell r="G451" t="str">
            <v>-</v>
          </cell>
          <cell r="H451" t="str">
            <v>RECURSOS PROPIOS</v>
          </cell>
          <cell r="I451" t="str">
            <v>RECURSOS PROPIOS Y PARTICIPACIONES</v>
          </cell>
          <cell r="J451" t="str">
            <v>RECURSOS ESTATALES (GASTO CORRIENTE)</v>
          </cell>
          <cell r="K451" t="str">
            <v>RECURSOS DE LIBRE DISPOSICIÓN</v>
          </cell>
        </row>
        <row r="452">
          <cell r="A452">
            <v>405</v>
          </cell>
          <cell r="B452" t="str">
            <v>FORTALECIMIENTO DE LA ADMINISTRACIÓN PÚBLICA</v>
          </cell>
          <cell r="C452" t="str">
            <v>405 - FORTALECIMIENTO DE LA ADMINISTRACIÓN PÚBLICA</v>
          </cell>
          <cell r="D452">
            <v>751</v>
          </cell>
          <cell r="E452" t="str">
            <v>RECURSOS ESTATALES 2017</v>
          </cell>
          <cell r="F452" t="str">
            <v>RECURSOS ESTATALES</v>
          </cell>
          <cell r="G452" t="str">
            <v>-</v>
          </cell>
          <cell r="H452" t="str">
            <v>RECURSOS PROPIOS</v>
          </cell>
          <cell r="I452" t="str">
            <v>RECURSOS PROPIOS Y PARTICIPACIONES</v>
          </cell>
          <cell r="J452" t="str">
            <v>RECURSOS ESTATALES (GASTO CORRIENTE)</v>
          </cell>
          <cell r="K452" t="str">
            <v>RECURSOS DE LIBRE DISPOSICIÓN</v>
          </cell>
        </row>
        <row r="453">
          <cell r="A453">
            <v>406</v>
          </cell>
          <cell r="B453" t="str">
            <v>TRANSFERENCIA PARA GASTOS OPERATIVOS DEL SEMEFO</v>
          </cell>
          <cell r="C453" t="str">
            <v>406 - TRANSFERENCIA PARA GASTOS OPERATIVOS DEL SEMEFO</v>
          </cell>
          <cell r="D453">
            <v>751</v>
          </cell>
          <cell r="E453" t="str">
            <v>RECURSOS ESTATALES 2017</v>
          </cell>
          <cell r="F453" t="str">
            <v>RECURSOS ESTATALES</v>
          </cell>
          <cell r="G453" t="str">
            <v>-</v>
          </cell>
          <cell r="H453" t="str">
            <v>RECURSOS PROPIOS</v>
          </cell>
          <cell r="I453" t="str">
            <v>RECURSOS PROPIOS Y PARTICIPACIONES</v>
          </cell>
          <cell r="J453" t="str">
            <v>RECURSOS ESTATALES (GASTO CORRIENTE)</v>
          </cell>
          <cell r="K453" t="str">
            <v>RECURSOS DE LIBRE DISPOSICIÓN</v>
          </cell>
        </row>
        <row r="454">
          <cell r="A454">
            <v>407</v>
          </cell>
          <cell r="B454" t="str">
            <v>AYUDAS ASISTENCIALES</v>
          </cell>
          <cell r="C454" t="str">
            <v>407 - AYUDAS ASISTENCIALES</v>
          </cell>
          <cell r="D454">
            <v>751</v>
          </cell>
          <cell r="E454" t="str">
            <v>RECURSOS ESTATALES 2017</v>
          </cell>
          <cell r="F454" t="str">
            <v>RECURSOS ESTATALES</v>
          </cell>
          <cell r="G454" t="str">
            <v>-</v>
          </cell>
          <cell r="H454" t="str">
            <v>RECURSOS PROPIOS</v>
          </cell>
          <cell r="I454" t="str">
            <v>RECURSOS PROPIOS Y PARTICIPACIONES</v>
          </cell>
          <cell r="J454" t="str">
            <v>RECURSOS ESTATALES (GASTO CORRIENTE)</v>
          </cell>
          <cell r="K454" t="str">
            <v>RECURSOS DE LIBRE DISPOSICIÓN</v>
          </cell>
        </row>
        <row r="455">
          <cell r="A455">
            <v>500</v>
          </cell>
          <cell r="B455" t="str">
            <v>ADQUISICIÓN DE BIENES</v>
          </cell>
          <cell r="C455" t="str">
            <v>500 - ADQUISICIÓN DE BIENES</v>
          </cell>
          <cell r="D455">
            <v>751</v>
          </cell>
          <cell r="E455" t="str">
            <v>RECURSOS ESTATALES 2017</v>
          </cell>
          <cell r="F455" t="str">
            <v>RECURSOS ESTATALES</v>
          </cell>
          <cell r="G455" t="str">
            <v>-</v>
          </cell>
          <cell r="H455" t="str">
            <v>RECURSOS PROPIOS</v>
          </cell>
          <cell r="I455" t="str">
            <v>RECURSOS PROPIOS Y PARTICIPACIONES</v>
          </cell>
          <cell r="J455" t="str">
            <v>RECURSOS ESTATALES (GASTO CORRIENTE)</v>
          </cell>
          <cell r="K455" t="str">
            <v>RECURSOS DE LIBRE DISPOSICIÓN</v>
          </cell>
        </row>
        <row r="456">
          <cell r="A456">
            <v>800</v>
          </cell>
          <cell r="B456" t="str">
            <v>PARTICIPACIONES FEDERALES A MUNICIPIOS</v>
          </cell>
          <cell r="C456" t="str">
            <v>800 - PARTICIPACIONES FEDERALES A MUNICIPIOS</v>
          </cell>
          <cell r="D456">
            <v>751</v>
          </cell>
          <cell r="E456" t="str">
            <v>RECURSOS ESTATALES 2017</v>
          </cell>
          <cell r="F456" t="str">
            <v>RECURSOS ESTATALES</v>
          </cell>
          <cell r="G456" t="str">
            <v>-</v>
          </cell>
          <cell r="H456" t="str">
            <v>RECURSOS PROPIOS</v>
          </cell>
          <cell r="I456" t="str">
            <v>RECURSOS PROPIOS Y PARTICIPACIONES</v>
          </cell>
          <cell r="J456" t="str">
            <v>RECURSOS ESTATALES (GASTO CORRIENTE)</v>
          </cell>
          <cell r="K456" t="str">
            <v>RECURSOS DE LIBRE DISPOSICIÓN</v>
          </cell>
        </row>
        <row r="457">
          <cell r="A457">
            <v>801</v>
          </cell>
          <cell r="B457" t="str">
            <v>DEVOLUCIÓN DE ISR A MUNICIPIOS</v>
          </cell>
          <cell r="C457" t="str">
            <v>801 - DEVOLUCIÓN DE ISR A MUNICIPIOS</v>
          </cell>
          <cell r="D457">
            <v>751</v>
          </cell>
          <cell r="E457" t="str">
            <v>RECURSOS ESTATALES 2017</v>
          </cell>
          <cell r="F457" t="str">
            <v>RECURSOS ESTATALES</v>
          </cell>
          <cell r="G457" t="str">
            <v>-</v>
          </cell>
          <cell r="H457" t="str">
            <v>RECURSOS PROPIOS</v>
          </cell>
          <cell r="I457" t="str">
            <v>RECURSOS PROPIOS Y PARTICIPACIONES</v>
          </cell>
          <cell r="J457" t="str">
            <v>RECURSOS ESTATALES (GASTO CORRIENTE)</v>
          </cell>
          <cell r="K457" t="str">
            <v>RECURSOS DE LIBRE DISPOSICIÓN</v>
          </cell>
        </row>
        <row r="458">
          <cell r="A458">
            <v>900</v>
          </cell>
          <cell r="B458" t="str">
            <v>ADEFAS</v>
          </cell>
          <cell r="C458" t="str">
            <v>900 - ADEFAS</v>
          </cell>
          <cell r="D458">
            <v>751</v>
          </cell>
          <cell r="E458" t="str">
            <v>RECURSOS ESTATALES 2017</v>
          </cell>
          <cell r="F458" t="str">
            <v>RECURSOS ESTATALES</v>
          </cell>
          <cell r="G458" t="str">
            <v>-</v>
          </cell>
          <cell r="H458" t="str">
            <v>RECURSOS PROPIOS</v>
          </cell>
          <cell r="I458" t="str">
            <v>RECURSOS PROPIOS Y PARTICIPACIONES</v>
          </cell>
          <cell r="J458" t="str">
            <v>RECURSOS ESTATALES (GASTO CORRIENTE)</v>
          </cell>
          <cell r="K458" t="str">
            <v>RECURSOS DE LIBRE DISPOSICIÓN</v>
          </cell>
        </row>
        <row r="459">
          <cell r="A459">
            <v>901</v>
          </cell>
          <cell r="B459" t="str">
            <v>CUMPLIMIENTO NORMATIVA FISCAL</v>
          </cell>
          <cell r="C459" t="str">
            <v>901 - CUMPLIMIENTO NORMATIVA FISCAL</v>
          </cell>
          <cell r="D459">
            <v>751</v>
          </cell>
          <cell r="E459" t="str">
            <v>RECURSOS ESTATALES 2017</v>
          </cell>
          <cell r="F459" t="str">
            <v>RECURSOS ESTATALES</v>
          </cell>
          <cell r="G459" t="str">
            <v>-</v>
          </cell>
          <cell r="H459" t="str">
            <v>RECURSOS PROPIOS</v>
          </cell>
          <cell r="I459" t="str">
            <v>RECURSOS PROPIOS Y PARTICIPACIONES</v>
          </cell>
          <cell r="J459" t="str">
            <v>RECURSOS ESTATALES (GASTO CORRIENTE)</v>
          </cell>
          <cell r="K459" t="str">
            <v>RECURSOS DE LIBRE DISPOSICIÓN</v>
          </cell>
        </row>
        <row r="460">
          <cell r="A460">
            <v>7100</v>
          </cell>
          <cell r="B460" t="str">
            <v>SUELDO</v>
          </cell>
          <cell r="C460" t="str">
            <v>7100 - SUELDO</v>
          </cell>
          <cell r="D460">
            <v>751</v>
          </cell>
          <cell r="E460" t="str">
            <v>RECURSOS ESTATALES 2017</v>
          </cell>
          <cell r="F460" t="str">
            <v>RECURSOS ESTATALES</v>
          </cell>
          <cell r="G460" t="str">
            <v>-</v>
          </cell>
          <cell r="H460" t="str">
            <v>RECURSOS PROPIOS</v>
          </cell>
          <cell r="I460" t="str">
            <v>RECURSOS PROPIOS Y PARTICIPACIONES</v>
          </cell>
          <cell r="J460" t="str">
            <v>RECURSOS ESTATALES (SECTOR PARAESTATAL)</v>
          </cell>
          <cell r="K460" t="str">
            <v>RECURSOS DE LIBRE DISPOSICIÓN</v>
          </cell>
        </row>
        <row r="461">
          <cell r="A461">
            <v>7101</v>
          </cell>
          <cell r="B461" t="str">
            <v>AGUINALDO</v>
          </cell>
          <cell r="C461" t="str">
            <v>7101 - AGUINALDO</v>
          </cell>
          <cell r="D461">
            <v>751</v>
          </cell>
          <cell r="E461" t="str">
            <v>RECURSOS ESTATALES 2017</v>
          </cell>
          <cell r="F461" t="str">
            <v>RECURSOS ESTATALES</v>
          </cell>
          <cell r="G461" t="str">
            <v>-</v>
          </cell>
          <cell r="H461" t="str">
            <v>RECURSOS PROPIOS</v>
          </cell>
          <cell r="I461" t="str">
            <v>RECURSOS PROPIOS Y PARTICIPACIONES</v>
          </cell>
          <cell r="J461" t="str">
            <v>RECURSOS ESTATALES (SECTOR PARAESTATAL)</v>
          </cell>
          <cell r="K461" t="str">
            <v>RECURSOS DE LIBRE DISPOSICIÓN</v>
          </cell>
        </row>
        <row r="462">
          <cell r="A462">
            <v>7102</v>
          </cell>
          <cell r="B462" t="str">
            <v>AJUSTE DE CALENDARIO</v>
          </cell>
          <cell r="C462" t="str">
            <v>7102 - AJUSTE DE CALENDARIO</v>
          </cell>
          <cell r="D462">
            <v>751</v>
          </cell>
          <cell r="E462" t="str">
            <v>RECURSOS ESTATALES 2017</v>
          </cell>
          <cell r="F462" t="str">
            <v>RECURSOS ESTATALES</v>
          </cell>
          <cell r="G462" t="str">
            <v>-</v>
          </cell>
          <cell r="H462" t="str">
            <v>RECURSOS PROPIOS</v>
          </cell>
          <cell r="I462" t="str">
            <v>RECURSOS PROPIOS Y PARTICIPACIONES</v>
          </cell>
          <cell r="J462" t="str">
            <v>RECURSOS ESTATALES (SECTOR PARAESTATAL)</v>
          </cell>
          <cell r="K462" t="str">
            <v>RECURSOS DE LIBRE DISPOSICIÓN</v>
          </cell>
        </row>
        <row r="463">
          <cell r="A463">
            <v>7103</v>
          </cell>
          <cell r="B463" t="str">
            <v>APOYO ECONÓMICO PARA TRABAJADORES ADMINISTRATIVOS(TODOS LOS PLANTELES)</v>
          </cell>
          <cell r="C463" t="str">
            <v>7103 - APOYO ECONÓMICO PARA TRABAJADORES ADMINISTRATIVOS(TODOS LOS PLANTELES)</v>
          </cell>
          <cell r="D463">
            <v>751</v>
          </cell>
          <cell r="E463" t="str">
            <v>RECURSOS ESTATALES 2017</v>
          </cell>
          <cell r="F463" t="str">
            <v>RECURSOS ESTATALES</v>
          </cell>
          <cell r="G463" t="str">
            <v>-</v>
          </cell>
          <cell r="H463" t="str">
            <v>RECURSOS PROPIOS</v>
          </cell>
          <cell r="I463" t="str">
            <v>RECURSOS PROPIOS Y PARTICIPACIONES</v>
          </cell>
          <cell r="J463" t="str">
            <v>RECURSOS ESTATALES (SECTOR PARAESTATAL)</v>
          </cell>
          <cell r="K463" t="str">
            <v>RECURSOS DE LIBRE DISPOSICIÓN</v>
          </cell>
        </row>
        <row r="464">
          <cell r="A464">
            <v>7104</v>
          </cell>
          <cell r="B464" t="str">
            <v>APOYO EXTRAORDINARIO</v>
          </cell>
          <cell r="C464" t="str">
            <v>7104 - APOYO EXTRAORDINARIO</v>
          </cell>
          <cell r="D464">
            <v>751</v>
          </cell>
          <cell r="E464" t="str">
            <v>RECURSOS ESTATALES 2017</v>
          </cell>
          <cell r="F464" t="str">
            <v>RECURSOS ESTATALES</v>
          </cell>
          <cell r="G464" t="str">
            <v>-</v>
          </cell>
          <cell r="H464" t="str">
            <v>RECURSOS PROPIOS</v>
          </cell>
          <cell r="I464" t="str">
            <v>RECURSOS PROPIOS Y PARTICIPACIONES</v>
          </cell>
          <cell r="J464" t="str">
            <v>RECURSOS ESTATALES (SECTOR PARAESTATAL)</v>
          </cell>
          <cell r="K464" t="str">
            <v>RECURSOS DE LIBRE DISPOSICIÓN</v>
          </cell>
        </row>
        <row r="465">
          <cell r="A465">
            <v>7105</v>
          </cell>
          <cell r="B465" t="str">
            <v>APOYO PARA LENTES</v>
          </cell>
          <cell r="C465" t="str">
            <v>7105 - APOYO PARA LENTES</v>
          </cell>
          <cell r="D465">
            <v>751</v>
          </cell>
          <cell r="E465" t="str">
            <v>RECURSOS ESTATALES 2017</v>
          </cell>
          <cell r="F465" t="str">
            <v>RECURSOS ESTATALES</v>
          </cell>
          <cell r="G465" t="str">
            <v>-</v>
          </cell>
          <cell r="H465" t="str">
            <v>RECURSOS PROPIOS</v>
          </cell>
          <cell r="I465" t="str">
            <v>RECURSOS PROPIOS Y PARTICIPACIONES</v>
          </cell>
          <cell r="J465" t="str">
            <v>RECURSOS ESTATALES (SECTOR PARAESTATAL)</v>
          </cell>
          <cell r="K465" t="str">
            <v>RECURSOS DE LIBRE DISPOSICIÓN</v>
          </cell>
        </row>
        <row r="466">
          <cell r="A466">
            <v>7106</v>
          </cell>
          <cell r="B466" t="str">
            <v>APOYO SINDICAL</v>
          </cell>
          <cell r="C466" t="str">
            <v>7106 - APOYO SINDICAL</v>
          </cell>
          <cell r="D466">
            <v>751</v>
          </cell>
          <cell r="E466" t="str">
            <v>RECURSOS ESTATALES 2017</v>
          </cell>
          <cell r="F466" t="str">
            <v>RECURSOS ESTATALES</v>
          </cell>
          <cell r="G466" t="str">
            <v>-</v>
          </cell>
          <cell r="H466" t="str">
            <v>RECURSOS PROPIOS</v>
          </cell>
          <cell r="I466" t="str">
            <v>RECURSOS PROPIOS Y PARTICIPACIONES</v>
          </cell>
          <cell r="J466" t="str">
            <v>RECURSOS ESTATALES (SECTOR PARAESTATAL)</v>
          </cell>
          <cell r="K466" t="str">
            <v>RECURSOS DE LIBRE DISPOSICIÓN</v>
          </cell>
        </row>
        <row r="467">
          <cell r="A467">
            <v>7107</v>
          </cell>
          <cell r="B467" t="str">
            <v>APOYOS DE GASTOS FUNERARIOS</v>
          </cell>
          <cell r="C467" t="str">
            <v>7107 - APOYOS DE GASTOS FUNERARIOS</v>
          </cell>
          <cell r="D467">
            <v>751</v>
          </cell>
          <cell r="E467" t="str">
            <v>RECURSOS ESTATALES 2017</v>
          </cell>
          <cell r="F467" t="str">
            <v>RECURSOS ESTATALES</v>
          </cell>
          <cell r="G467" t="str">
            <v>-</v>
          </cell>
          <cell r="H467" t="str">
            <v>RECURSOS PROPIOS</v>
          </cell>
          <cell r="I467" t="str">
            <v>RECURSOS PROPIOS Y PARTICIPACIONES</v>
          </cell>
          <cell r="J467" t="str">
            <v>RECURSOS ESTATALES (SECTOR PARAESTATAL)</v>
          </cell>
          <cell r="K467" t="str">
            <v>RECURSOS DE LIBRE DISPOSICIÓN</v>
          </cell>
        </row>
        <row r="468">
          <cell r="A468">
            <v>7108</v>
          </cell>
          <cell r="B468" t="str">
            <v>BECAS</v>
          </cell>
          <cell r="C468" t="str">
            <v>7108 - BECAS</v>
          </cell>
          <cell r="D468">
            <v>751</v>
          </cell>
          <cell r="E468" t="str">
            <v>RECURSOS ESTATALES 2017</v>
          </cell>
          <cell r="F468" t="str">
            <v>RECURSOS ESTATALES</v>
          </cell>
          <cell r="G468" t="str">
            <v>-</v>
          </cell>
          <cell r="H468" t="str">
            <v>RECURSOS PROPIOS</v>
          </cell>
          <cell r="I468" t="str">
            <v>RECURSOS PROPIOS Y PARTICIPACIONES</v>
          </cell>
          <cell r="J468" t="str">
            <v>RECURSOS ESTATALES (SECTOR PARAESTATAL)</v>
          </cell>
          <cell r="K468" t="str">
            <v>RECURSOS DE LIBRE DISPOSICIÓN</v>
          </cell>
        </row>
        <row r="469">
          <cell r="A469">
            <v>7109</v>
          </cell>
          <cell r="B469" t="str">
            <v>BONO A LA CONSTANCIA</v>
          </cell>
          <cell r="C469" t="str">
            <v>7109 - BONO A LA CONSTANCIA</v>
          </cell>
          <cell r="D469">
            <v>751</v>
          </cell>
          <cell r="E469" t="str">
            <v>RECURSOS ESTATALES 2017</v>
          </cell>
          <cell r="F469" t="str">
            <v>RECURSOS ESTATALES</v>
          </cell>
          <cell r="G469" t="str">
            <v>-</v>
          </cell>
          <cell r="H469" t="str">
            <v>RECURSOS PROPIOS</v>
          </cell>
          <cell r="I469" t="str">
            <v>RECURSOS PROPIOS Y PARTICIPACIONES</v>
          </cell>
          <cell r="J469" t="str">
            <v>RECURSOS ESTATALES (SECTOR PARAESTATAL)</v>
          </cell>
          <cell r="K469" t="str">
            <v>RECURSOS DE LIBRE DISPOSICIÓN</v>
          </cell>
        </row>
        <row r="470">
          <cell r="A470">
            <v>7110</v>
          </cell>
          <cell r="B470" t="str">
            <v>BONO DE APOYO ESCOLAR</v>
          </cell>
          <cell r="C470" t="str">
            <v>7110 - BONO DE APOYO ESCOLAR</v>
          </cell>
          <cell r="D470">
            <v>751</v>
          </cell>
          <cell r="E470" t="str">
            <v>RECURSOS ESTATALES 2017</v>
          </cell>
          <cell r="F470" t="str">
            <v>RECURSOS ESTATALES</v>
          </cell>
          <cell r="G470" t="str">
            <v>-</v>
          </cell>
          <cell r="H470" t="str">
            <v>RECURSOS PROPIOS</v>
          </cell>
          <cell r="I470" t="str">
            <v>RECURSOS PROPIOS Y PARTICIPACIONES</v>
          </cell>
          <cell r="J470" t="str">
            <v>RECURSOS ESTATALES (SECTOR PARAESTATAL)</v>
          </cell>
          <cell r="K470" t="str">
            <v>RECURSOS DE LIBRE DISPOSICIÓN</v>
          </cell>
        </row>
        <row r="471">
          <cell r="A471">
            <v>7111</v>
          </cell>
          <cell r="B471" t="str">
            <v>BONO DE FIN DE AÑO</v>
          </cell>
          <cell r="C471" t="str">
            <v>7111 - BONO DE FIN DE AÑO</v>
          </cell>
          <cell r="D471">
            <v>751</v>
          </cell>
          <cell r="E471" t="str">
            <v>RECURSOS ESTATALES 2017</v>
          </cell>
          <cell r="F471" t="str">
            <v>RECURSOS ESTATALES</v>
          </cell>
          <cell r="G471" t="str">
            <v>-</v>
          </cell>
          <cell r="H471" t="str">
            <v>RECURSOS PROPIOS</v>
          </cell>
          <cell r="I471" t="str">
            <v>RECURSOS PROPIOS Y PARTICIPACIONES</v>
          </cell>
          <cell r="J471" t="str">
            <v>RECURSOS ESTATALES (SECTOR PARAESTATAL)</v>
          </cell>
          <cell r="K471" t="str">
            <v>RECURSOS DE LIBRE DISPOSICIÓN</v>
          </cell>
        </row>
        <row r="472">
          <cell r="A472">
            <v>7112</v>
          </cell>
          <cell r="B472" t="str">
            <v>BONO DEL DÍA DE LAS MADRES</v>
          </cell>
          <cell r="C472" t="str">
            <v>7112 - BONO DEL DÍA DE LAS MADRES</v>
          </cell>
          <cell r="D472">
            <v>751</v>
          </cell>
          <cell r="E472" t="str">
            <v>RECURSOS ESTATALES 2017</v>
          </cell>
          <cell r="F472" t="str">
            <v>RECURSOS ESTATALES</v>
          </cell>
          <cell r="G472" t="str">
            <v>-</v>
          </cell>
          <cell r="H472" t="str">
            <v>RECURSOS PROPIOS</v>
          </cell>
          <cell r="I472" t="str">
            <v>RECURSOS PROPIOS Y PARTICIPACIONES</v>
          </cell>
          <cell r="J472" t="str">
            <v>RECURSOS ESTATALES (SECTOR PARAESTATAL)</v>
          </cell>
          <cell r="K472" t="str">
            <v>RECURSOS DE LIBRE DISPOSICIÓN</v>
          </cell>
        </row>
        <row r="473">
          <cell r="A473">
            <v>7113</v>
          </cell>
          <cell r="B473" t="str">
            <v>BONO DEL DÍA DEL PADRE</v>
          </cell>
          <cell r="C473" t="str">
            <v>7113 - BONO DEL DÍA DEL PADRE</v>
          </cell>
          <cell r="D473">
            <v>751</v>
          </cell>
          <cell r="E473" t="str">
            <v>RECURSOS ESTATALES 2017</v>
          </cell>
          <cell r="F473" t="str">
            <v>RECURSOS ESTATALES</v>
          </cell>
          <cell r="G473" t="str">
            <v>-</v>
          </cell>
          <cell r="H473" t="str">
            <v>RECURSOS PROPIOS</v>
          </cell>
          <cell r="I473" t="str">
            <v>RECURSOS PROPIOS Y PARTICIPACIONES</v>
          </cell>
          <cell r="J473" t="str">
            <v>RECURSOS ESTATALES (SECTOR PARAESTATAL)</v>
          </cell>
          <cell r="K473" t="str">
            <v>RECURSOS DE LIBRE DISPOSICIÓN</v>
          </cell>
        </row>
        <row r="474">
          <cell r="A474">
            <v>7114</v>
          </cell>
          <cell r="B474" t="str">
            <v>BONO DEL SERVIDOR PÚBLICO</v>
          </cell>
          <cell r="C474" t="str">
            <v>7114 - BONO DEL SERVIDOR PÚBLICO</v>
          </cell>
          <cell r="D474">
            <v>751</v>
          </cell>
          <cell r="E474" t="str">
            <v>RECURSOS ESTATALES 2017</v>
          </cell>
          <cell r="F474" t="str">
            <v>RECURSOS ESTATALES</v>
          </cell>
          <cell r="G474" t="str">
            <v>-</v>
          </cell>
          <cell r="H474" t="str">
            <v>RECURSOS PROPIOS</v>
          </cell>
          <cell r="I474" t="str">
            <v>RECURSOS PROPIOS Y PARTICIPACIONES</v>
          </cell>
          <cell r="J474" t="str">
            <v>RECURSOS ESTATALES (SECTOR PARAESTATAL)</v>
          </cell>
          <cell r="K474" t="str">
            <v>RECURSOS DE LIBRE DISPOSICIÓN</v>
          </cell>
        </row>
        <row r="475">
          <cell r="A475">
            <v>7115</v>
          </cell>
          <cell r="B475" t="str">
            <v>CONTINGENCIAS LABORALES</v>
          </cell>
          <cell r="C475" t="str">
            <v>7115 - CONTINGENCIAS LABORALES</v>
          </cell>
          <cell r="D475">
            <v>751</v>
          </cell>
          <cell r="E475" t="str">
            <v>RECURSOS ESTATALES 2017</v>
          </cell>
          <cell r="F475" t="str">
            <v>RECURSOS ESTATALES</v>
          </cell>
          <cell r="G475" t="str">
            <v>-</v>
          </cell>
          <cell r="H475" t="str">
            <v>RECURSOS PROPIOS</v>
          </cell>
          <cell r="I475" t="str">
            <v>RECURSOS PROPIOS Y PARTICIPACIONES</v>
          </cell>
          <cell r="J475" t="str">
            <v>RECURSOS ESTATALES (SECTOR PARAESTATAL)</v>
          </cell>
          <cell r="K475" t="str">
            <v>RECURSOS DE LIBRE DISPOSICIÓN</v>
          </cell>
        </row>
        <row r="476">
          <cell r="A476">
            <v>7116</v>
          </cell>
          <cell r="B476" t="str">
            <v>ESTÍMULO POR ANTIGUEDAD</v>
          </cell>
          <cell r="C476" t="str">
            <v>7116 - ESTÍMULO POR ANTIGUEDAD</v>
          </cell>
          <cell r="D476">
            <v>751</v>
          </cell>
          <cell r="E476" t="str">
            <v>RECURSOS ESTATALES 2017</v>
          </cell>
          <cell r="F476" t="str">
            <v>RECURSOS ESTATALES</v>
          </cell>
          <cell r="G476" t="str">
            <v>-</v>
          </cell>
          <cell r="H476" t="str">
            <v>RECURSOS PROPIOS</v>
          </cell>
          <cell r="I476" t="str">
            <v>RECURSOS PROPIOS Y PARTICIPACIONES</v>
          </cell>
          <cell r="J476" t="str">
            <v>RECURSOS ESTATALES (SECTOR PARAESTATAL)</v>
          </cell>
          <cell r="K476" t="str">
            <v>RECURSOS DE LIBRE DISPOSICIÓN</v>
          </cell>
        </row>
        <row r="477">
          <cell r="A477">
            <v>7117</v>
          </cell>
          <cell r="B477" t="str">
            <v>FONDO DE AHORRO</v>
          </cell>
          <cell r="C477" t="str">
            <v>7117 - FONDO DE AHORRO</v>
          </cell>
          <cell r="D477">
            <v>751</v>
          </cell>
          <cell r="E477" t="str">
            <v>RECURSOS ESTATALES 2017</v>
          </cell>
          <cell r="F477" t="str">
            <v>RECURSOS ESTATALES</v>
          </cell>
          <cell r="G477" t="str">
            <v>-</v>
          </cell>
          <cell r="H477" t="str">
            <v>RECURSOS PROPIOS</v>
          </cell>
          <cell r="I477" t="str">
            <v>RECURSOS PROPIOS Y PARTICIPACIONES</v>
          </cell>
          <cell r="J477" t="str">
            <v>RECURSOS ESTATALES (SECTOR PARAESTATAL)</v>
          </cell>
          <cell r="K477" t="str">
            <v>RECURSOS DE LIBRE DISPOSICIÓN</v>
          </cell>
        </row>
        <row r="478">
          <cell r="A478">
            <v>7118</v>
          </cell>
          <cell r="B478" t="str">
            <v>FONDO DE PRESTAMOS</v>
          </cell>
          <cell r="C478" t="str">
            <v>7118 - FONDO DE PRESTAMOS</v>
          </cell>
          <cell r="D478">
            <v>751</v>
          </cell>
          <cell r="E478" t="str">
            <v>RECURSOS ESTATALES 2017</v>
          </cell>
          <cell r="F478" t="str">
            <v>RECURSOS ESTATALES</v>
          </cell>
          <cell r="G478" t="str">
            <v>-</v>
          </cell>
          <cell r="H478" t="str">
            <v>RECURSOS PROPIOS</v>
          </cell>
          <cell r="I478" t="str">
            <v>RECURSOS PROPIOS Y PARTICIPACIONES</v>
          </cell>
          <cell r="J478" t="str">
            <v>RECURSOS ESTATALES (SECTOR PARAESTATAL)</v>
          </cell>
          <cell r="K478" t="str">
            <v>RECURSOS DE LIBRE DISPOSICIÓN</v>
          </cell>
        </row>
        <row r="479">
          <cell r="A479">
            <v>7119</v>
          </cell>
          <cell r="B479" t="str">
            <v>GUARDERÍAS</v>
          </cell>
          <cell r="C479" t="str">
            <v>7119 - GUARDERÍAS</v>
          </cell>
          <cell r="D479">
            <v>751</v>
          </cell>
          <cell r="E479" t="str">
            <v>RECURSOS ESTATALES 2017</v>
          </cell>
          <cell r="F479" t="str">
            <v>RECURSOS ESTATALES</v>
          </cell>
          <cell r="G479" t="str">
            <v>-</v>
          </cell>
          <cell r="H479" t="str">
            <v>RECURSOS PROPIOS</v>
          </cell>
          <cell r="I479" t="str">
            <v>RECURSOS PROPIOS Y PARTICIPACIONES</v>
          </cell>
          <cell r="J479" t="str">
            <v>RECURSOS ESTATALES (SECTOR PARAESTATAL)</v>
          </cell>
          <cell r="K479" t="str">
            <v>RECURSOS DE LIBRE DISPOSICIÓN</v>
          </cell>
        </row>
        <row r="480">
          <cell r="A480">
            <v>7120</v>
          </cell>
          <cell r="B480" t="str">
            <v>IMSS</v>
          </cell>
          <cell r="C480" t="str">
            <v>7120 - IMSS</v>
          </cell>
          <cell r="D480">
            <v>751</v>
          </cell>
          <cell r="E480" t="str">
            <v>RECURSOS ESTATALES 2017</v>
          </cell>
          <cell r="F480" t="str">
            <v>RECURSOS ESTATALES</v>
          </cell>
          <cell r="G480" t="str">
            <v>-</v>
          </cell>
          <cell r="H480" t="str">
            <v>RECURSOS PROPIOS</v>
          </cell>
          <cell r="I480" t="str">
            <v>RECURSOS PROPIOS Y PARTICIPACIONES</v>
          </cell>
          <cell r="J480" t="str">
            <v>RECURSOS ESTATALES (SECTOR PARAESTATAL)</v>
          </cell>
          <cell r="K480" t="str">
            <v>RECURSOS DE LIBRE DISPOSICIÓN</v>
          </cell>
        </row>
        <row r="481">
          <cell r="A481">
            <v>7121</v>
          </cell>
          <cell r="B481" t="str">
            <v>ISSSPEG</v>
          </cell>
          <cell r="C481" t="str">
            <v>7121 - ISSSPEG</v>
          </cell>
          <cell r="D481">
            <v>751</v>
          </cell>
          <cell r="E481" t="str">
            <v>RECURSOS ESTATALES 2017</v>
          </cell>
          <cell r="F481" t="str">
            <v>RECURSOS ESTATALES</v>
          </cell>
          <cell r="G481" t="str">
            <v>-</v>
          </cell>
          <cell r="H481" t="str">
            <v>RECURSOS PROPIOS</v>
          </cell>
          <cell r="I481" t="str">
            <v>RECURSOS PROPIOS Y PARTICIPACIONES</v>
          </cell>
          <cell r="J481" t="str">
            <v>RECURSOS ESTATALES (SECTOR PARAESTATAL)</v>
          </cell>
          <cell r="K481" t="str">
            <v>RECURSOS DE LIBRE DISPOSICIÓN</v>
          </cell>
        </row>
        <row r="482">
          <cell r="A482">
            <v>7122</v>
          </cell>
          <cell r="B482" t="str">
            <v>ISSSTE</v>
          </cell>
          <cell r="C482" t="str">
            <v>7122 - ISSSTE</v>
          </cell>
          <cell r="D482">
            <v>751</v>
          </cell>
          <cell r="E482" t="str">
            <v>RECURSOS ESTATALES 2017</v>
          </cell>
          <cell r="F482" t="str">
            <v>RECURSOS ESTATALES</v>
          </cell>
          <cell r="G482" t="str">
            <v>-</v>
          </cell>
          <cell r="H482" t="str">
            <v>RECURSOS PROPIOS</v>
          </cell>
          <cell r="I482" t="str">
            <v>RECURSOS PROPIOS Y PARTICIPACIONES</v>
          </cell>
          <cell r="J482" t="str">
            <v>RECURSOS ESTATALES (SECTOR PARAESTATAL)</v>
          </cell>
          <cell r="K482" t="str">
            <v>RECURSOS DE LIBRE DISPOSICIÓN</v>
          </cell>
        </row>
        <row r="483">
          <cell r="A483">
            <v>7123</v>
          </cell>
          <cell r="B483" t="str">
            <v>NÓMINA MECANIZADA</v>
          </cell>
          <cell r="C483" t="str">
            <v>7123 - NÓMINA MECANIZADA</v>
          </cell>
          <cell r="D483">
            <v>751</v>
          </cell>
          <cell r="E483" t="str">
            <v>RECURSOS ESTATALES 2017</v>
          </cell>
          <cell r="F483" t="str">
            <v>RECURSOS ESTATALES</v>
          </cell>
          <cell r="G483" t="str">
            <v>-</v>
          </cell>
          <cell r="H483" t="str">
            <v>RECURSOS PROPIOS</v>
          </cell>
          <cell r="I483" t="str">
            <v>RECURSOS PROPIOS Y PARTICIPACIONES</v>
          </cell>
          <cell r="J483" t="str">
            <v>RECURSOS ESTATALES (SECTOR PARAESTATAL)</v>
          </cell>
          <cell r="K483" t="str">
            <v>RECURSOS DE LIBRE DISPOSICIÓN</v>
          </cell>
        </row>
        <row r="484">
          <cell r="A484">
            <v>7124</v>
          </cell>
          <cell r="B484" t="str">
            <v>PRIMA VACACIONAL</v>
          </cell>
          <cell r="C484" t="str">
            <v>7124 - PRIMA VACACIONAL</v>
          </cell>
          <cell r="D484">
            <v>751</v>
          </cell>
          <cell r="E484" t="str">
            <v>RECURSOS ESTATALES 2017</v>
          </cell>
          <cell r="F484" t="str">
            <v>RECURSOS ESTATALES</v>
          </cell>
          <cell r="G484" t="str">
            <v>-</v>
          </cell>
          <cell r="H484" t="str">
            <v>RECURSOS PROPIOS</v>
          </cell>
          <cell r="I484" t="str">
            <v>RECURSOS PROPIOS Y PARTICIPACIONES</v>
          </cell>
          <cell r="J484" t="str">
            <v>RECURSOS ESTATALES (SECTOR PARAESTATAL)</v>
          </cell>
          <cell r="K484" t="str">
            <v>RECURSOS DE LIBRE DISPOSICIÓN</v>
          </cell>
        </row>
        <row r="485">
          <cell r="A485">
            <v>7125</v>
          </cell>
          <cell r="B485" t="str">
            <v>SAR-FOVISSSTE</v>
          </cell>
          <cell r="C485" t="str">
            <v>7125 - SAR-FOVISSSTE</v>
          </cell>
          <cell r="D485">
            <v>751</v>
          </cell>
          <cell r="E485" t="str">
            <v>RECURSOS ESTATALES 2017</v>
          </cell>
          <cell r="F485" t="str">
            <v>RECURSOS ESTATALES</v>
          </cell>
          <cell r="G485" t="str">
            <v>-</v>
          </cell>
          <cell r="H485" t="str">
            <v>RECURSOS PROPIOS</v>
          </cell>
          <cell r="I485" t="str">
            <v>RECURSOS PROPIOS Y PARTICIPACIONES</v>
          </cell>
          <cell r="J485" t="str">
            <v>RECURSOS ESTATALES (SECTOR PARAESTATAL)</v>
          </cell>
          <cell r="K485" t="str">
            <v>RECURSOS DE LIBRE DISPOSICIÓN</v>
          </cell>
        </row>
        <row r="486">
          <cell r="A486">
            <v>7126</v>
          </cell>
          <cell r="B486" t="str">
            <v>SAR-INFONAVIT</v>
          </cell>
          <cell r="C486" t="str">
            <v>7126 - SAR-INFONAVIT</v>
          </cell>
          <cell r="D486">
            <v>751</v>
          </cell>
          <cell r="E486" t="str">
            <v>RECURSOS ESTATALES 2017</v>
          </cell>
          <cell r="F486" t="str">
            <v>RECURSOS ESTATALES</v>
          </cell>
          <cell r="G486" t="str">
            <v>-</v>
          </cell>
          <cell r="H486" t="str">
            <v>RECURSOS PROPIOS</v>
          </cell>
          <cell r="I486" t="str">
            <v>RECURSOS PROPIOS Y PARTICIPACIONES</v>
          </cell>
          <cell r="J486" t="str">
            <v>RECURSOS ESTATALES (SECTOR PARAESTATAL)</v>
          </cell>
          <cell r="K486" t="str">
            <v>RECURSOS DE LIBRE DISPOSICIÓN</v>
          </cell>
        </row>
        <row r="487">
          <cell r="A487">
            <v>7127</v>
          </cell>
          <cell r="B487" t="str">
            <v>SEGURO DE VIDA</v>
          </cell>
          <cell r="C487" t="str">
            <v>7127 - SEGURO DE VIDA</v>
          </cell>
          <cell r="D487">
            <v>751</v>
          </cell>
          <cell r="E487" t="str">
            <v>RECURSOS ESTATALES 2017</v>
          </cell>
          <cell r="F487" t="str">
            <v>RECURSOS ESTATALES</v>
          </cell>
          <cell r="G487" t="str">
            <v>-</v>
          </cell>
          <cell r="H487" t="str">
            <v>RECURSOS PROPIOS</v>
          </cell>
          <cell r="I487" t="str">
            <v>RECURSOS PROPIOS Y PARTICIPACIONES</v>
          </cell>
          <cell r="J487" t="str">
            <v>RECURSOS ESTATALES (SECTOR PARAESTATAL)</v>
          </cell>
          <cell r="K487" t="str">
            <v>RECURSOS DE LIBRE DISPOSICIÓN</v>
          </cell>
        </row>
        <row r="488">
          <cell r="A488">
            <v>7128</v>
          </cell>
          <cell r="B488" t="str">
            <v>2% SOBRE NÓMINAS</v>
          </cell>
          <cell r="C488" t="str">
            <v>7128 - 2% SOBRE NÓMINAS</v>
          </cell>
          <cell r="D488">
            <v>751</v>
          </cell>
          <cell r="E488" t="str">
            <v>RECURSOS ESTATALES 2017</v>
          </cell>
          <cell r="F488" t="str">
            <v>RECURSOS ESTATALES</v>
          </cell>
          <cell r="G488" t="str">
            <v>-</v>
          </cell>
          <cell r="H488" t="str">
            <v>RECURSOS PROPIOS</v>
          </cell>
          <cell r="I488" t="str">
            <v>RECURSOS PROPIOS Y PARTICIPACIONES</v>
          </cell>
          <cell r="J488" t="str">
            <v>RECURSOS ESTATALES (SECTOR PARAESTATAL)</v>
          </cell>
          <cell r="K488" t="str">
            <v>RECURSOS DE LIBRE DISPOSICIÓN</v>
          </cell>
        </row>
        <row r="489">
          <cell r="A489">
            <v>7129</v>
          </cell>
          <cell r="B489" t="str">
            <v>VALES DE DESPENSA</v>
          </cell>
          <cell r="C489" t="str">
            <v>7129 - VALES DE DESPENSA</v>
          </cell>
          <cell r="D489">
            <v>751</v>
          </cell>
          <cell r="E489" t="str">
            <v>RECURSOS ESTATALES 2017</v>
          </cell>
          <cell r="F489" t="str">
            <v>RECURSOS ESTATALES</v>
          </cell>
          <cell r="G489" t="str">
            <v>-</v>
          </cell>
          <cell r="H489" t="str">
            <v>RECURSOS PROPIOS</v>
          </cell>
          <cell r="I489" t="str">
            <v>RECURSOS PROPIOS Y PARTICIPACIONES</v>
          </cell>
          <cell r="J489" t="str">
            <v>RECURSOS ESTATALES (SECTOR PARAESTATAL)</v>
          </cell>
          <cell r="K489" t="str">
            <v>RECURSOS DE LIBRE DISPOSICIÓN</v>
          </cell>
        </row>
        <row r="490">
          <cell r="A490">
            <v>7130</v>
          </cell>
          <cell r="B490" t="str">
            <v>BONO INSTITUCIONAL</v>
          </cell>
          <cell r="C490" t="str">
            <v>7130 - BONO INSTITUCIONAL</v>
          </cell>
          <cell r="D490">
            <v>751</v>
          </cell>
          <cell r="E490" t="str">
            <v>RECURSOS ESTATALES 2017</v>
          </cell>
          <cell r="F490" t="str">
            <v>RECURSOS ESTATALES</v>
          </cell>
          <cell r="G490" t="str">
            <v>-</v>
          </cell>
          <cell r="H490" t="str">
            <v>RECURSOS PROPIOS</v>
          </cell>
          <cell r="I490" t="str">
            <v>RECURSOS PROPIOS Y PARTICIPACIONES</v>
          </cell>
          <cell r="J490" t="str">
            <v>RECURSOS ESTATALES (SECTOR PARAESTATAL)</v>
          </cell>
          <cell r="K490" t="str">
            <v>RECURSOS DE LIBRE DISPOSICIÓN</v>
          </cell>
        </row>
        <row r="491">
          <cell r="A491">
            <v>7131</v>
          </cell>
          <cell r="B491" t="str">
            <v>AYUDA POR SERVICIO</v>
          </cell>
          <cell r="C491" t="str">
            <v>7131 - AYUDA POR SERVICIO</v>
          </cell>
          <cell r="D491">
            <v>751</v>
          </cell>
          <cell r="E491" t="str">
            <v>RECURSOS ESTATALES 2017</v>
          </cell>
          <cell r="F491" t="str">
            <v>RECURSOS ESTATALES</v>
          </cell>
          <cell r="G491" t="str">
            <v>-</v>
          </cell>
          <cell r="H491" t="str">
            <v>RECURSOS PROPIOS</v>
          </cell>
          <cell r="I491" t="str">
            <v>RECURSOS PROPIOS Y PARTICIPACIONES</v>
          </cell>
          <cell r="J491" t="str">
            <v>RECURSOS ESTATALES (SECTOR PARAESTATAL)</v>
          </cell>
          <cell r="K491" t="str">
            <v>RECURSOS DE LIBRE DISPOSICIÓN</v>
          </cell>
        </row>
        <row r="492">
          <cell r="A492">
            <v>7132</v>
          </cell>
          <cell r="B492" t="str">
            <v>CUBREVACACIONES</v>
          </cell>
          <cell r="C492" t="str">
            <v>7132 - CUBREVACACIONES</v>
          </cell>
          <cell r="D492">
            <v>751</v>
          </cell>
          <cell r="E492" t="str">
            <v>RECURSOS ESTATALES 2017</v>
          </cell>
          <cell r="F492" t="str">
            <v>RECURSOS ESTATALES</v>
          </cell>
          <cell r="G492" t="str">
            <v>-</v>
          </cell>
          <cell r="H492" t="str">
            <v>RECURSOS PROPIOS</v>
          </cell>
          <cell r="I492" t="str">
            <v>RECURSOS PROPIOS Y PARTICIPACIONES</v>
          </cell>
          <cell r="J492" t="str">
            <v>RECURSOS ESTATALES (SECTOR PARAESTATAL)</v>
          </cell>
          <cell r="K492" t="str">
            <v>RECURSOS DE LIBRE DISPOSICIÓN</v>
          </cell>
        </row>
        <row r="493">
          <cell r="A493">
            <v>7133</v>
          </cell>
          <cell r="B493" t="str">
            <v>APOYO PERSONAL EVENTUAL</v>
          </cell>
          <cell r="C493" t="str">
            <v>7133 - APOYO PERSONAL EVENTUAL</v>
          </cell>
          <cell r="D493">
            <v>751</v>
          </cell>
          <cell r="E493" t="str">
            <v>RECURSOS ESTATALES 2017</v>
          </cell>
          <cell r="F493" t="str">
            <v>RECURSOS ESTATALES</v>
          </cell>
          <cell r="G493" t="str">
            <v>-</v>
          </cell>
          <cell r="H493" t="str">
            <v>RECURSOS PROPIOS</v>
          </cell>
          <cell r="I493" t="str">
            <v>RECURSOS PROPIOS Y PARTICIPACIONES</v>
          </cell>
          <cell r="J493" t="str">
            <v>RECURSOS ESTATALES (SECTOR PARAESTATAL)</v>
          </cell>
          <cell r="K493" t="str">
            <v>RECURSOS DE LIBRE DISPOSICIÓN</v>
          </cell>
        </row>
        <row r="494">
          <cell r="A494">
            <v>7134</v>
          </cell>
          <cell r="B494" t="str">
            <v>BONO DÍA DE LA MUJER</v>
          </cell>
          <cell r="C494" t="str">
            <v>7134 - BONO DÍA DE LA MUJER</v>
          </cell>
          <cell r="D494">
            <v>751</v>
          </cell>
          <cell r="E494" t="str">
            <v>RECURSOS ESTATALES 2017</v>
          </cell>
          <cell r="F494" t="str">
            <v>RECURSOS ESTATALES</v>
          </cell>
          <cell r="G494" t="str">
            <v>-</v>
          </cell>
          <cell r="H494" t="str">
            <v>RECURSOS PROPIOS</v>
          </cell>
          <cell r="I494" t="str">
            <v>RECURSOS PROPIOS Y PARTICIPACIONES</v>
          </cell>
          <cell r="J494" t="str">
            <v>RECURSOS ESTATALES (SECTOR PARAESTATAL)</v>
          </cell>
          <cell r="K494" t="str">
            <v>RECURSOS DE LIBRE DISPOSICIÓN</v>
          </cell>
        </row>
        <row r="495">
          <cell r="A495">
            <v>7135</v>
          </cell>
          <cell r="B495" t="str">
            <v>DÍAS ECONÓMICOS NO DISFRUTADOS</v>
          </cell>
          <cell r="C495" t="str">
            <v>7135 - DÍAS ECONÓMICOS NO DISFRUTADOS</v>
          </cell>
          <cell r="D495">
            <v>751</v>
          </cell>
          <cell r="E495" t="str">
            <v>RECURSOS ESTATALES 2017</v>
          </cell>
          <cell r="F495" t="str">
            <v>RECURSOS ESTATALES</v>
          </cell>
          <cell r="G495" t="str">
            <v>-</v>
          </cell>
          <cell r="H495" t="str">
            <v>RECURSOS PROPIOS</v>
          </cell>
          <cell r="I495" t="str">
            <v>RECURSOS PROPIOS Y PARTICIPACIONES</v>
          </cell>
          <cell r="J495" t="str">
            <v>RECURSOS ESTATALES (SECTOR PARAESTATAL)</v>
          </cell>
          <cell r="K495" t="str">
            <v>RECURSOS DE LIBRE DISPOSICIÓN</v>
          </cell>
        </row>
        <row r="496">
          <cell r="A496">
            <v>7136</v>
          </cell>
          <cell r="B496" t="str">
            <v>ESTÍMULO AL DESEMPEÑO DOCENTE</v>
          </cell>
          <cell r="C496" t="str">
            <v>7136 - ESTÍMULO AL DESEMPEÑO DOCENTE</v>
          </cell>
          <cell r="D496">
            <v>751</v>
          </cell>
          <cell r="E496" t="str">
            <v>RECURSOS ESTATALES 2017</v>
          </cell>
          <cell r="F496" t="str">
            <v>RECURSOS ESTATALES</v>
          </cell>
          <cell r="G496" t="str">
            <v>-</v>
          </cell>
          <cell r="H496" t="str">
            <v>RECURSOS PROPIOS</v>
          </cell>
          <cell r="I496" t="str">
            <v>RECURSOS PROPIOS Y PARTICIPACIONES</v>
          </cell>
          <cell r="J496" t="str">
            <v>RECURSOS ESTATALES (SECTOR PARAESTATAL)</v>
          </cell>
          <cell r="K496" t="str">
            <v>RECURSOS DE LIBRE DISPOSICIÓN</v>
          </cell>
        </row>
        <row r="497">
          <cell r="A497">
            <v>7137</v>
          </cell>
          <cell r="B497" t="str">
            <v>CANASTA NAVIDEÑA</v>
          </cell>
          <cell r="C497" t="str">
            <v>7137 - CANASTA NAVIDEÑA</v>
          </cell>
          <cell r="D497">
            <v>751</v>
          </cell>
          <cell r="E497" t="str">
            <v>RECURSOS ESTATALES 2017</v>
          </cell>
          <cell r="F497" t="str">
            <v>RECURSOS ESTATALES</v>
          </cell>
          <cell r="G497" t="str">
            <v>-</v>
          </cell>
          <cell r="H497" t="str">
            <v>RECURSOS PROPIOS</v>
          </cell>
          <cell r="I497" t="str">
            <v>RECURSOS PROPIOS Y PARTICIPACIONES</v>
          </cell>
          <cell r="J497" t="str">
            <v>RECURSOS ESTATALES (SECTOR PARAESTATAL)</v>
          </cell>
          <cell r="K497" t="str">
            <v>RECURSOS DE LIBRE DISPOSICIÓN</v>
          </cell>
        </row>
        <row r="498">
          <cell r="A498">
            <v>7138</v>
          </cell>
          <cell r="B498" t="str">
            <v>ESTÍMULO ADMINISTRATIVO</v>
          </cell>
          <cell r="C498" t="str">
            <v>7138 - ESTÍMULO ADMINISTRATIVO</v>
          </cell>
          <cell r="D498">
            <v>751</v>
          </cell>
          <cell r="E498" t="str">
            <v>RECURSOS ESTATALES 2017</v>
          </cell>
          <cell r="F498" t="str">
            <v>RECURSOS ESTATALES</v>
          </cell>
          <cell r="G498" t="str">
            <v>-</v>
          </cell>
          <cell r="H498" t="str">
            <v>RECURSOS PROPIOS</v>
          </cell>
          <cell r="I498" t="str">
            <v>RECURSOS PROPIOS Y PARTICIPACIONES</v>
          </cell>
          <cell r="J498" t="str">
            <v>RECURSOS ESTATALES (SECTOR PARAESTATAL)</v>
          </cell>
          <cell r="K498" t="str">
            <v>RECURSOS DE LIBRE DISPOSICIÓN</v>
          </cell>
        </row>
        <row r="499">
          <cell r="A499">
            <v>7139</v>
          </cell>
          <cell r="B499" t="str">
            <v>ISR DE PRIMA VACACIONAL Y AGUINALDO</v>
          </cell>
          <cell r="C499" t="str">
            <v>7139 - ISR DE PRIMA VACACIONAL Y AGUINALDO</v>
          </cell>
          <cell r="D499">
            <v>751</v>
          </cell>
          <cell r="E499" t="str">
            <v>RECURSOS ESTATALES 2017</v>
          </cell>
          <cell r="F499" t="str">
            <v>RECURSOS ESTATALES</v>
          </cell>
          <cell r="G499" t="str">
            <v>-</v>
          </cell>
          <cell r="H499" t="str">
            <v>RECURSOS PROPIOS</v>
          </cell>
          <cell r="I499" t="str">
            <v>RECURSOS PROPIOS Y PARTICIPACIONES</v>
          </cell>
          <cell r="J499" t="str">
            <v>RECURSOS ESTATALES (SECTOR PARAESTATAL)</v>
          </cell>
          <cell r="K499" t="str">
            <v>RECURSOS DE LIBRE DISPOSICIÓN</v>
          </cell>
        </row>
        <row r="500">
          <cell r="A500">
            <v>7140</v>
          </cell>
          <cell r="B500" t="str">
            <v>ESTÍMULO POR PUNTUALIDAD Y ASISTENCIA</v>
          </cell>
          <cell r="C500" t="str">
            <v>7140 - ESTÍMULO POR PUNTUALIDAD Y ASISTENCIA</v>
          </cell>
          <cell r="D500">
            <v>751</v>
          </cell>
          <cell r="E500" t="str">
            <v>RECURSOS ESTATALES 2017</v>
          </cell>
          <cell r="F500" t="str">
            <v>RECURSOS ESTATALES</v>
          </cell>
          <cell r="G500" t="str">
            <v>-</v>
          </cell>
          <cell r="H500" t="str">
            <v>RECURSOS PROPIOS</v>
          </cell>
          <cell r="I500" t="str">
            <v>RECURSOS PROPIOS Y PARTICIPACIONES</v>
          </cell>
          <cell r="J500" t="str">
            <v>RECURSOS ESTATALES (SECTOR PARAESTATAL)</v>
          </cell>
          <cell r="K500" t="str">
            <v>RECURSOS DE LIBRE DISPOSICIÓN</v>
          </cell>
        </row>
        <row r="501">
          <cell r="A501">
            <v>7141</v>
          </cell>
          <cell r="B501" t="str">
            <v>APOYO PARA LA SUPERACIÓN ACADÉMICA</v>
          </cell>
          <cell r="C501" t="str">
            <v>7141 - APOYO PARA LA SUPERACIÓN ACADÉMICA</v>
          </cell>
          <cell r="D501">
            <v>751</v>
          </cell>
          <cell r="E501" t="str">
            <v>RECURSOS ESTATALES 2017</v>
          </cell>
          <cell r="F501" t="str">
            <v>RECURSOS ESTATALES</v>
          </cell>
          <cell r="G501" t="str">
            <v>-</v>
          </cell>
          <cell r="H501" t="str">
            <v>RECURSOS PROPIOS</v>
          </cell>
          <cell r="I501" t="str">
            <v>RECURSOS PROPIOS Y PARTICIPACIONES</v>
          </cell>
          <cell r="J501" t="str">
            <v>RECURSOS ESTATALES (SECTOR PARAESTATAL)</v>
          </cell>
          <cell r="K501" t="str">
            <v>RECURSOS DE LIBRE DISPOSICIÓN</v>
          </cell>
        </row>
        <row r="502">
          <cell r="A502">
            <v>7142</v>
          </cell>
          <cell r="B502" t="str">
            <v>DÍAS DE DESCANSO OBLIGATORIO</v>
          </cell>
          <cell r="C502" t="str">
            <v>7142 - DÍAS DE DESCANSO OBLIGATORIO</v>
          </cell>
          <cell r="D502">
            <v>751</v>
          </cell>
          <cell r="E502" t="str">
            <v>RECURSOS ESTATALES 2017</v>
          </cell>
          <cell r="F502" t="str">
            <v>RECURSOS ESTATALES</v>
          </cell>
          <cell r="G502" t="str">
            <v>-</v>
          </cell>
          <cell r="H502" t="str">
            <v>RECURSOS PROPIOS</v>
          </cell>
          <cell r="I502" t="str">
            <v>RECURSOS PROPIOS Y PARTICIPACIONES</v>
          </cell>
          <cell r="J502" t="str">
            <v>RECURSOS ESTATALES (SECTOR PARAESTATAL)</v>
          </cell>
          <cell r="K502" t="str">
            <v>RECURSOS DE LIBRE DISPOSICIÓN</v>
          </cell>
        </row>
        <row r="503">
          <cell r="A503">
            <v>7180</v>
          </cell>
          <cell r="B503" t="str">
            <v>APORTACION SOLIDARIA ESTATAL</v>
          </cell>
          <cell r="C503" t="str">
            <v>7180 - APORTACION SOLIDARIA ESTATAL</v>
          </cell>
          <cell r="D503">
            <v>751</v>
          </cell>
          <cell r="E503" t="str">
            <v>RECURSOS ESTATALES 2017</v>
          </cell>
          <cell r="F503" t="str">
            <v>RECURSOS ESTATALES</v>
          </cell>
          <cell r="G503" t="str">
            <v>-</v>
          </cell>
          <cell r="H503" t="str">
            <v>RECURSOS PROPIOS</v>
          </cell>
          <cell r="I503" t="str">
            <v>RECURSOS PROPIOS Y PARTICIPACIONES</v>
          </cell>
          <cell r="J503" t="str">
            <v>RECURSOS ESTATALES (SECTOR PARAESTATAL)</v>
          </cell>
          <cell r="K503" t="str">
            <v>RECURSOS DE LIBRE DISPOSICIÓN</v>
          </cell>
        </row>
        <row r="504">
          <cell r="A504">
            <v>7200</v>
          </cell>
          <cell r="B504" t="str">
            <v>MATERIALES Y SUMINISTROS</v>
          </cell>
          <cell r="C504" t="str">
            <v>7200 - MATERIALES Y SUMINISTROS</v>
          </cell>
          <cell r="D504">
            <v>751</v>
          </cell>
          <cell r="E504" t="str">
            <v>RECURSOS ESTATALES 2017</v>
          </cell>
          <cell r="F504" t="str">
            <v>RECURSOS ESTATALES</v>
          </cell>
          <cell r="G504" t="str">
            <v>-</v>
          </cell>
          <cell r="H504" t="str">
            <v>RECURSOS PROPIOS</v>
          </cell>
          <cell r="I504" t="str">
            <v>RECURSOS PROPIOS Y PARTICIPACIONES</v>
          </cell>
          <cell r="J504" t="str">
            <v>RECURSOS ESTATALES (SECTOR PARAESTATAL)</v>
          </cell>
          <cell r="K504" t="str">
            <v>RECURSOS DE LIBRE DISPOSICIÓN</v>
          </cell>
        </row>
        <row r="505">
          <cell r="A505">
            <v>7300</v>
          </cell>
          <cell r="B505" t="str">
            <v>SERVICIOS GENERALES</v>
          </cell>
          <cell r="C505" t="str">
            <v>7300 - SERVICIOS GENERALES</v>
          </cell>
          <cell r="D505">
            <v>751</v>
          </cell>
          <cell r="E505" t="str">
            <v>RECURSOS ESTATALES 2017</v>
          </cell>
          <cell r="F505" t="str">
            <v>RECURSOS ESTATALES</v>
          </cell>
          <cell r="G505" t="str">
            <v>-</v>
          </cell>
          <cell r="H505" t="str">
            <v>RECURSOS PROPIOS</v>
          </cell>
          <cell r="I505" t="str">
            <v>RECURSOS PROPIOS Y PARTICIPACIONES</v>
          </cell>
          <cell r="J505" t="str">
            <v>RECURSOS ESTATALES (SECTOR PARAESTATAL)</v>
          </cell>
          <cell r="K505" t="str">
            <v>RECURSOS DE LIBRE DISPOSICIÓN</v>
          </cell>
        </row>
        <row r="506">
          <cell r="A506">
            <v>108</v>
          </cell>
          <cell r="B506" t="str">
            <v>LAUDOS LABORALES.</v>
          </cell>
          <cell r="C506" t="str">
            <v>108 - LAUDOS LABORALES.</v>
          </cell>
          <cell r="D506">
            <v>751</v>
          </cell>
          <cell r="E506" t="str">
            <v>RECURSOS ESTATALES 2017</v>
          </cell>
          <cell r="F506" t="str">
            <v>RECURSOS ESTATALES</v>
          </cell>
          <cell r="G506" t="str">
            <v>-</v>
          </cell>
          <cell r="H506" t="str">
            <v>RECURSOS PROPIOS</v>
          </cell>
          <cell r="I506" t="str">
            <v>RECURSOS PROPIOS Y PARTICIPACIONES</v>
          </cell>
          <cell r="J506" t="str">
            <v>RECURSOS ESTATALES (GASTO CORRIENTE)</v>
          </cell>
          <cell r="K506" t="str">
            <v>RECURSOS DE LIBRE DISPOSICIÓN</v>
          </cell>
        </row>
        <row r="507">
          <cell r="A507">
            <v>201</v>
          </cell>
          <cell r="B507" t="str">
            <v>COORDINACIÓN GENERAL DE SEGURIDAD Y TRANSPORTE AÉREO.</v>
          </cell>
          <cell r="C507" t="str">
            <v>201 - COORDINACIÓN GENERAL DE SEGURIDAD Y TRANSPORTE AÉREO.</v>
          </cell>
          <cell r="D507">
            <v>751</v>
          </cell>
          <cell r="E507" t="str">
            <v>RECURSOS ESTATALES 2017</v>
          </cell>
          <cell r="F507" t="str">
            <v>RECURSOS ESTATALES</v>
          </cell>
          <cell r="G507" t="str">
            <v>-</v>
          </cell>
          <cell r="H507" t="str">
            <v>RECURSOS PROPIOS</v>
          </cell>
          <cell r="I507" t="str">
            <v>RECURSOS PROPIOS Y PARTICIPACIONES</v>
          </cell>
          <cell r="J507" t="str">
            <v>RECURSOS ESTATALES (GASTO CORRIENTE)</v>
          </cell>
          <cell r="K507" t="str">
            <v>RECURSOS DE LIBRE DISPOSICIÓN</v>
          </cell>
        </row>
        <row r="508">
          <cell r="A508">
            <v>203</v>
          </cell>
          <cell r="B508" t="str">
            <v>ADMINISTRACIÓN DE CASA GUERRERO Y ACAPULCO</v>
          </cell>
          <cell r="C508" t="str">
            <v>203 - ADMINISTRACIÓN DE CASA GUERRERO Y ACAPULCO</v>
          </cell>
          <cell r="D508">
            <v>751</v>
          </cell>
          <cell r="E508" t="str">
            <v>RECURSOS ESTATALES 2017</v>
          </cell>
          <cell r="F508" t="str">
            <v>RECURSOS ESTATALES</v>
          </cell>
          <cell r="G508" t="str">
            <v>-</v>
          </cell>
          <cell r="H508" t="str">
            <v>RECURSOS PROPIOS</v>
          </cell>
          <cell r="I508" t="str">
            <v>RECURSOS PROPIOS Y PARTICIPACIONES</v>
          </cell>
          <cell r="J508" t="str">
            <v>RECURSOS ESTATALES (GASTO CORRIENTE)</v>
          </cell>
          <cell r="K508" t="str">
            <v>RECURSOS DE LIBRE DISPOSICIÓN</v>
          </cell>
        </row>
        <row r="509">
          <cell r="A509">
            <v>205</v>
          </cell>
          <cell r="B509" t="str">
            <v>FORMAS VALORADAS.</v>
          </cell>
          <cell r="C509" t="str">
            <v>205 - FORMAS VALORADAS.</v>
          </cell>
          <cell r="D509">
            <v>751</v>
          </cell>
          <cell r="E509" t="str">
            <v>RECURSOS ESTATALES 2017</v>
          </cell>
          <cell r="F509" t="str">
            <v>RECURSOS ESTATALES</v>
          </cell>
          <cell r="G509" t="str">
            <v>-</v>
          </cell>
          <cell r="H509" t="str">
            <v>RECURSOS PROPIOS</v>
          </cell>
          <cell r="I509" t="str">
            <v>RECURSOS PROPIOS Y PARTICIPACIONES</v>
          </cell>
          <cell r="J509" t="str">
            <v>RECURSOS ESTATALES (GASTO CORRIENTE)</v>
          </cell>
          <cell r="K509" t="str">
            <v>RECURSOS DE LIBRE DISPOSICIÓN</v>
          </cell>
        </row>
        <row r="510">
          <cell r="A510">
            <v>304</v>
          </cell>
          <cell r="B510" t="str">
            <v>APOYOS EXTRAORDINARIOS (SECTOR CENTRAL)</v>
          </cell>
          <cell r="C510" t="str">
            <v>304 - APOYOS EXTRAORDINARIOS (SECTOR CENTRAL)</v>
          </cell>
          <cell r="D510">
            <v>751</v>
          </cell>
          <cell r="E510" t="str">
            <v>RECURSOS ESTATALES 2017</v>
          </cell>
          <cell r="F510" t="str">
            <v>RECURSOS ESTATALES</v>
          </cell>
          <cell r="G510" t="str">
            <v>-</v>
          </cell>
          <cell r="H510" t="str">
            <v>RECURSOS PROPIOS</v>
          </cell>
          <cell r="I510" t="str">
            <v>RECURSOS PROPIOS Y PARTICIPACIONES</v>
          </cell>
          <cell r="J510" t="str">
            <v>RECURSOS ESTATALES (GASTO CORRIENTE)</v>
          </cell>
          <cell r="K510" t="str">
            <v>RECURSOS DE LIBRE DISPOSICIÓN</v>
          </cell>
        </row>
        <row r="511">
          <cell r="A511">
            <v>305</v>
          </cell>
          <cell r="B511" t="str">
            <v>CONSERVACIÓN Y MANTENIMIENTO DE ÁREAS VERDES (PROTUR)</v>
          </cell>
          <cell r="C511" t="str">
            <v>305 - CONSERVACIÓN Y MANTENIMIENTO DE ÁREAS VERDES (PROTUR)</v>
          </cell>
          <cell r="D511">
            <v>751</v>
          </cell>
          <cell r="E511" t="str">
            <v>RECURSOS ESTATALES 2017</v>
          </cell>
          <cell r="F511" t="str">
            <v>RECURSOS ESTATALES</v>
          </cell>
          <cell r="G511" t="str">
            <v>-</v>
          </cell>
          <cell r="H511" t="str">
            <v>RECURSOS PROPIOS</v>
          </cell>
          <cell r="I511" t="str">
            <v>RECURSOS PROPIOS Y PARTICIPACIONES</v>
          </cell>
          <cell r="J511" t="str">
            <v>RECURSOS ESTATALES (GASTO CORRIENTE)</v>
          </cell>
          <cell r="K511" t="str">
            <v>RECURSOS DE LIBRE DISPOSICIÓN</v>
          </cell>
        </row>
        <row r="512">
          <cell r="A512">
            <v>306</v>
          </cell>
          <cell r="B512" t="str">
            <v>COORDINACIÓN GENERAL DE SEGURIDAD Y TRANSPORTE AÉREO.</v>
          </cell>
          <cell r="C512" t="str">
            <v>306 - COORDINACIÓN GENERAL DE SEGURIDAD Y TRANSPORTE AÉREO.</v>
          </cell>
          <cell r="D512">
            <v>751</v>
          </cell>
          <cell r="E512" t="str">
            <v>RECURSOS ESTATALES 2017</v>
          </cell>
          <cell r="F512" t="str">
            <v>RECURSOS ESTATALES</v>
          </cell>
          <cell r="G512" t="str">
            <v>-</v>
          </cell>
          <cell r="H512" t="str">
            <v>RECURSOS PROPIOS</v>
          </cell>
          <cell r="I512" t="str">
            <v>RECURSOS PROPIOS Y PARTICIPACIONES</v>
          </cell>
          <cell r="J512" t="str">
            <v>RECURSOS ESTATALES (GASTO CORRIENTE)</v>
          </cell>
          <cell r="K512" t="str">
            <v>RECURSOS DE LIBRE DISPOSICIÓN</v>
          </cell>
        </row>
        <row r="513">
          <cell r="A513">
            <v>308</v>
          </cell>
          <cell r="B513" t="str">
            <v>ADMINISTRACIÓN DE CASA GUERRERO Y ACAPULCO</v>
          </cell>
          <cell r="C513" t="str">
            <v>308 - ADMINISTRACIÓN DE CASA GUERRERO Y ACAPULCO</v>
          </cell>
          <cell r="D513">
            <v>751</v>
          </cell>
          <cell r="E513" t="str">
            <v>RECURSOS ESTATALES 2017</v>
          </cell>
          <cell r="F513" t="str">
            <v>RECURSOS ESTATALES</v>
          </cell>
          <cell r="G513" t="str">
            <v>-</v>
          </cell>
          <cell r="H513" t="str">
            <v>RECURSOS PROPIOS</v>
          </cell>
          <cell r="I513" t="str">
            <v>RECURSOS PROPIOS Y PARTICIPACIONES</v>
          </cell>
          <cell r="J513" t="str">
            <v>RECURSOS ESTATALES (GASTO CORRIENTE)</v>
          </cell>
          <cell r="K513" t="str">
            <v>RECURSOS DE LIBRE DISPOSICIÓN</v>
          </cell>
        </row>
        <row r="514">
          <cell r="A514">
            <v>310</v>
          </cell>
          <cell r="B514" t="str">
            <v>MANTENIMIENTO DE EQUIPO DE TRANSPORTE AÉREO.</v>
          </cell>
          <cell r="C514" t="str">
            <v>310 - MANTENIMIENTO DE EQUIPO DE TRANSPORTE AÉREO.</v>
          </cell>
          <cell r="D514">
            <v>751</v>
          </cell>
          <cell r="E514" t="str">
            <v>RECURSOS ESTATALES 2017</v>
          </cell>
          <cell r="F514" t="str">
            <v>RECURSOS ESTATALES</v>
          </cell>
          <cell r="G514" t="str">
            <v>-</v>
          </cell>
          <cell r="H514" t="str">
            <v>RECURSOS PROPIOS</v>
          </cell>
          <cell r="I514" t="str">
            <v>RECURSOS PROPIOS Y PARTICIPACIONES</v>
          </cell>
          <cell r="J514" t="str">
            <v>RECURSOS ESTATALES (GASTO CORRIENTE)</v>
          </cell>
          <cell r="K514" t="str">
            <v>RECURSOS DE LIBRE DISPOSICIÓN</v>
          </cell>
        </row>
        <row r="515">
          <cell r="A515">
            <v>311</v>
          </cell>
          <cell r="B515" t="str">
            <v>DIFUSION DE ACTIVIDADES GUBERNAMENTALES</v>
          </cell>
          <cell r="C515" t="str">
            <v>311 - DIFUSION DE ACTIVIDADES GUBERNAMENTALES</v>
          </cell>
          <cell r="D515">
            <v>751</v>
          </cell>
          <cell r="E515" t="str">
            <v>RECURSOS ESTATALES 2017</v>
          </cell>
          <cell r="F515" t="str">
            <v>RECURSOS ESTATALES</v>
          </cell>
          <cell r="G515" t="str">
            <v>-</v>
          </cell>
          <cell r="H515" t="str">
            <v>RECURSOS PROPIOS</v>
          </cell>
          <cell r="I515" t="str">
            <v>RECURSOS PROPIOS Y PARTICIPACIONES</v>
          </cell>
          <cell r="J515" t="str">
            <v>RECURSOS ESTATALES (GASTO CORRIENTE)</v>
          </cell>
          <cell r="K515" t="str">
            <v>RECURSOS DE LIBRE DISPOSICIÓN</v>
          </cell>
        </row>
        <row r="516">
          <cell r="A516">
            <v>312</v>
          </cell>
          <cell r="B516" t="str">
            <v>PROGRAMA DE GIRAS DE TRABAJO DEL C. GOBERNADOR.</v>
          </cell>
          <cell r="C516" t="str">
            <v>312 - PROGRAMA DE GIRAS DE TRABAJO DEL C. GOBERNADOR.</v>
          </cell>
          <cell r="D516">
            <v>751</v>
          </cell>
          <cell r="E516" t="str">
            <v>RECURSOS ESTATALES 2017</v>
          </cell>
          <cell r="F516" t="str">
            <v>RECURSOS ESTATALES</v>
          </cell>
          <cell r="G516" t="str">
            <v>-</v>
          </cell>
          <cell r="H516" t="str">
            <v>RECURSOS PROPIOS</v>
          </cell>
          <cell r="I516" t="str">
            <v>RECURSOS PROPIOS Y PARTICIPACIONES</v>
          </cell>
          <cell r="J516" t="str">
            <v>RECURSOS ESTATALES (GASTO CORRIENTE)</v>
          </cell>
          <cell r="K516" t="str">
            <v>RECURSOS DE LIBRE DISPOSICIÓN</v>
          </cell>
        </row>
        <row r="517">
          <cell r="A517">
            <v>408</v>
          </cell>
          <cell r="B517" t="str">
            <v>APOYOS EXTRAORDINARIOS A ÓRGANOS AUTÓNOMOS.</v>
          </cell>
          <cell r="C517" t="str">
            <v>408 - APOYOS EXTRAORDINARIOS A ÓRGANOS AUTÓNOMOS.</v>
          </cell>
          <cell r="D517">
            <v>751</v>
          </cell>
          <cell r="E517" t="str">
            <v>RECURSOS ESTATALES 2017</v>
          </cell>
          <cell r="F517" t="str">
            <v>RECURSOS ESTATALES</v>
          </cell>
          <cell r="G517" t="str">
            <v>-</v>
          </cell>
          <cell r="H517" t="str">
            <v>RECURSOS PROPIOS</v>
          </cell>
          <cell r="I517" t="str">
            <v>RECURSOS PROPIOS Y PARTICIPACIONES</v>
          </cell>
          <cell r="J517" t="str">
            <v>RECURSOS ESTATALES (GASTO CORRIENTE)</v>
          </cell>
          <cell r="K517" t="str">
            <v>RECURSOS DE LIBRE DISPOSICIÓN</v>
          </cell>
        </row>
        <row r="518">
          <cell r="A518">
            <v>409</v>
          </cell>
          <cell r="B518" t="str">
            <v>APORTACIÓN SOLIDARIA ESTATAL</v>
          </cell>
          <cell r="C518" t="str">
            <v>409 - APORTACIÓN SOLIDARIA ESTATAL</v>
          </cell>
          <cell r="D518">
            <v>751</v>
          </cell>
          <cell r="E518" t="str">
            <v>RECURSOS ESTATALES 2017</v>
          </cell>
          <cell r="F518" t="str">
            <v>RECURSOS ESTATALES</v>
          </cell>
          <cell r="G518" t="str">
            <v>-</v>
          </cell>
          <cell r="H518" t="str">
            <v>RECURSOS PROPIOS</v>
          </cell>
          <cell r="I518" t="str">
            <v>RECURSOS PROPIOS Y PARTICIPACIONES</v>
          </cell>
          <cell r="J518" t="str">
            <v>RECURSOS ESTATALES (GASTO CORRIENTE)</v>
          </cell>
          <cell r="K518" t="str">
            <v>RECURSOS DE LIBRE DISPOSICIÓN</v>
          </cell>
        </row>
        <row r="519">
          <cell r="A519">
            <v>410</v>
          </cell>
          <cell r="B519" t="str">
            <v>INSPECCIÓN Y VIGILANCIA DE LAS OBRAS</v>
          </cell>
          <cell r="C519" t="str">
            <v>410 - INSPECCIÓN Y VIGILANCIA DE LAS OBRAS</v>
          </cell>
          <cell r="D519">
            <v>751</v>
          </cell>
          <cell r="E519" t="str">
            <v>RECURSOS ESTATALES 2017</v>
          </cell>
          <cell r="F519" t="str">
            <v>RECURSOS ESTATALES</v>
          </cell>
          <cell r="G519" t="str">
            <v>-</v>
          </cell>
          <cell r="H519" t="str">
            <v>RECURSOS PROPIOS</v>
          </cell>
          <cell r="I519" t="str">
            <v>RECURSOS PROPIOS Y PARTICIPACIONES</v>
          </cell>
          <cell r="J519" t="str">
            <v>RECURSOS ESTATALES (GASTO CORRIENTE)</v>
          </cell>
          <cell r="K519" t="str">
            <v>RECURSOS DE LIBRE DISPOSICIÓN</v>
          </cell>
        </row>
        <row r="520">
          <cell r="A520">
            <v>411</v>
          </cell>
          <cell r="B520" t="str">
            <v>TERCEROS INSTITUCIONALES</v>
          </cell>
          <cell r="C520" t="str">
            <v>411 - TERCEROS INSTITUCIONALES</v>
          </cell>
          <cell r="D520">
            <v>751</v>
          </cell>
          <cell r="E520" t="str">
            <v>RECURSOS ESTATALES 2017</v>
          </cell>
          <cell r="F520" t="str">
            <v>RECURSOS ESTATALES</v>
          </cell>
          <cell r="G520" t="str">
            <v>-</v>
          </cell>
          <cell r="H520" t="str">
            <v>RECURSOS PROPIOS</v>
          </cell>
          <cell r="I520" t="str">
            <v>RECURSOS PROPIOS Y PARTICIPACIONES</v>
          </cell>
          <cell r="J520" t="str">
            <v>RECURSOS ESTATALES (GASTO CORRIENTE)</v>
          </cell>
          <cell r="K520" t="str">
            <v>RECURSOS DE LIBRE DISPOSICIÓN</v>
          </cell>
        </row>
        <row r="521">
          <cell r="A521">
            <v>412</v>
          </cell>
          <cell r="B521" t="str">
            <v>APOYO ECONOMICO LEGISLATIVO</v>
          </cell>
          <cell r="C521" t="str">
            <v>412 - APOYO ECONOMICO LEGISLATIVO</v>
          </cell>
          <cell r="D521">
            <v>751</v>
          </cell>
          <cell r="E521" t="str">
            <v>RECURSOS ESTATALES 2017</v>
          </cell>
          <cell r="F521" t="str">
            <v>RECURSOS ESTATALES</v>
          </cell>
          <cell r="G521" t="str">
            <v>-</v>
          </cell>
          <cell r="H521" t="str">
            <v>RECURSOS PROPIOS</v>
          </cell>
          <cell r="I521" t="str">
            <v>RECURSOS PROPIOS Y PARTICIPACIONES</v>
          </cell>
          <cell r="J521" t="str">
            <v>RECURSOS ESTATALES (GASTO CORRIENTE)</v>
          </cell>
          <cell r="K521" t="str">
            <v>RECURSOS DE LIBRE DISPOSICIÓN</v>
          </cell>
        </row>
        <row r="522">
          <cell r="A522">
            <v>802</v>
          </cell>
          <cell r="B522" t="str">
            <v>APOYOS EXTRAORDINARIOS A MUNICIPIOS</v>
          </cell>
          <cell r="C522" t="str">
            <v>802 - APOYOS EXTRAORDINARIOS A MUNICIPIOS</v>
          </cell>
          <cell r="D522">
            <v>751</v>
          </cell>
          <cell r="E522" t="str">
            <v>RECURSOS ESTATALES 2017</v>
          </cell>
          <cell r="F522" t="str">
            <v>RECURSOS ESTATALES</v>
          </cell>
          <cell r="G522" t="str">
            <v>-</v>
          </cell>
          <cell r="H522" t="str">
            <v>RECURSOS PROPIOS</v>
          </cell>
          <cell r="I522" t="str">
            <v>RECURSOS PROPIOS Y PARTICIPACIONES</v>
          </cell>
          <cell r="J522" t="str">
            <v>RECURSOS ESTATALES (GASTO CORRIENTE)</v>
          </cell>
          <cell r="K522" t="str">
            <v>RECURSOS DE LIBRE DISPOSICIÓN</v>
          </cell>
        </row>
        <row r="523">
          <cell r="A523">
            <v>6149</v>
          </cell>
          <cell r="B523" t="str">
            <v>ADQUISICIÓN DE EQUIPO MEDICO Y DE LABORATORIO PARA EL HOSPITAL DE LA COMUNIDAD DE FILO DE CABALLOS</v>
          </cell>
          <cell r="C523" t="str">
            <v>6149 - ADQUISICIÓN DE EQUIPO MEDICO Y DE LABORATORIO PARA EL HOSPITAL DE LA COMUNIDAD DE FILO DE CABALLOS</v>
          </cell>
          <cell r="D523">
            <v>750</v>
          </cell>
          <cell r="E523" t="str">
            <v>INVERSIÓN ESTATAL DIRECTA 2017</v>
          </cell>
          <cell r="F523" t="str">
            <v>INVERSIÓN ESTATAL DIRECTA</v>
          </cell>
          <cell r="G523" t="str">
            <v>-</v>
          </cell>
          <cell r="H523" t="str">
            <v>RECURSOS PROPIOS</v>
          </cell>
          <cell r="I523" t="str">
            <v>RECURSOS PROPIOS Y PARTICIPACIONES</v>
          </cell>
          <cell r="J523" t="str">
            <v>RECURSOS ESTATALES (IED)</v>
          </cell>
          <cell r="K523" t="str">
            <v>RECURSOS DE LIBRE DISPOSICIÓN</v>
          </cell>
        </row>
        <row r="524">
          <cell r="A524">
            <v>6150</v>
          </cell>
          <cell r="B524" t="str">
            <v>FIDEICOMISOS DE PROMOCIÓN TURISTICA NACIONAL E INTERNACIONAL DE LOS DESTINOS TURISTICOS (CUYOS OBJETIVOS SON INCREMENTAR CUANTITATIVA Y CUALITATIVA LOS FLUJOS TURISTICO)</v>
          </cell>
          <cell r="C524" t="str">
            <v>6150 - FIDEICOMISOS DE PROMOCIÓN TURISTICA NACIONAL E INTERNACIONAL DE LOS DESTINOS TURISTICOS (CUYOS OBJETIVOS SON INCREMENTAR CUANTITATIVA Y CUALITATIVA LOS FLUJOS TURISTICO)</v>
          </cell>
          <cell r="D524">
            <v>750</v>
          </cell>
          <cell r="E524" t="str">
            <v>INVERSIÓN ESTATAL DIRECTA 2017</v>
          </cell>
          <cell r="F524" t="str">
            <v>INVERSIÓN ESTATAL DIRECTA</v>
          </cell>
          <cell r="G524" t="str">
            <v>-</v>
          </cell>
          <cell r="H524" t="str">
            <v>RECURSOS PROPIOS</v>
          </cell>
          <cell r="I524" t="str">
            <v>RECURSOS PROPIOS Y PARTICIPACIONES</v>
          </cell>
          <cell r="J524" t="str">
            <v>RECURSOS ESTATALES (IED)</v>
          </cell>
          <cell r="K524" t="str">
            <v>RECURSOS DE LIBRE DISPOSICIÓN</v>
          </cell>
        </row>
        <row r="525">
          <cell r="A525">
            <v>6151</v>
          </cell>
          <cell r="B525" t="str">
            <v>CONCURRENCIA PROYECTOS PRODUCTIVOS ESTATALES</v>
          </cell>
          <cell r="C525" t="str">
            <v>6151 - CONCURRENCIA PROYECTOS PRODUCTIVOS ESTATALES</v>
          </cell>
          <cell r="D525">
            <v>750</v>
          </cell>
          <cell r="E525" t="str">
            <v>INVERSIÓN ESTATAL DIRECTA 2017</v>
          </cell>
          <cell r="F525" t="str">
            <v>INVERSIÓN ESTATAL DIRECTA</v>
          </cell>
          <cell r="G525" t="str">
            <v>-</v>
          </cell>
          <cell r="H525" t="str">
            <v>RECURSOS PROPIOS</v>
          </cell>
          <cell r="I525" t="str">
            <v>RECURSOS PROPIOS Y PARTICIPACIONES</v>
          </cell>
          <cell r="J525" t="str">
            <v>RECURSOS ESTATALES (IED)</v>
          </cell>
          <cell r="K525" t="str">
            <v>RECURSOS DE LIBRE DISPOSICIÓN</v>
          </cell>
        </row>
        <row r="526">
          <cell r="A526">
            <v>6152</v>
          </cell>
          <cell r="B526" t="str">
            <v>CONCURRENCIA CON LAS ENTIDADES FEDERATIVAS</v>
          </cell>
          <cell r="C526" t="str">
            <v>6152 - CONCURRENCIA CON LAS ENTIDADES FEDERATIVAS</v>
          </cell>
          <cell r="D526">
            <v>750</v>
          </cell>
          <cell r="E526" t="str">
            <v>INVERSIÓN ESTATAL DIRECTA 2017</v>
          </cell>
          <cell r="F526" t="str">
            <v>INVERSIÓN ESTATAL DIRECTA</v>
          </cell>
          <cell r="G526" t="str">
            <v>-</v>
          </cell>
          <cell r="H526" t="str">
            <v>RECURSOS PROPIOS</v>
          </cell>
          <cell r="I526" t="str">
            <v>RECURSOS PROPIOS Y PARTICIPACIONES</v>
          </cell>
          <cell r="J526" t="str">
            <v>RECURSOS ESTATALES (IED)</v>
          </cell>
          <cell r="K526" t="str">
            <v>RECURSOS DE LIBRE DISPOSICIÓN</v>
          </cell>
        </row>
        <row r="527">
          <cell r="A527">
            <v>6153</v>
          </cell>
          <cell r="B527" t="str">
            <v>EXTENSIONISMO, DESARROLLO DE CAPACIDADES Y ASOCIATIVIDAD PRODUCTIVA</v>
          </cell>
          <cell r="C527" t="str">
            <v>6153 - EXTENSIONISMO, DESARROLLO DE CAPACIDADES Y ASOCIATIVIDAD PRODUCTIVA</v>
          </cell>
          <cell r="D527">
            <v>750</v>
          </cell>
          <cell r="E527" t="str">
            <v>INVERSIÓN ESTATAL DIRECTA 2017</v>
          </cell>
          <cell r="F527" t="str">
            <v>INVERSIÓN ESTATAL DIRECTA</v>
          </cell>
          <cell r="G527" t="str">
            <v>-</v>
          </cell>
          <cell r="H527" t="str">
            <v>RECURSOS PROPIOS</v>
          </cell>
          <cell r="I527" t="str">
            <v>RECURSOS PROPIOS Y PARTICIPACIONES</v>
          </cell>
          <cell r="J527" t="str">
            <v>RECURSOS ESTATALES (IED)</v>
          </cell>
          <cell r="K527" t="str">
            <v>RECURSOS DE LIBRE DISPOSICIÓN</v>
          </cell>
        </row>
        <row r="528">
          <cell r="A528">
            <v>6154</v>
          </cell>
          <cell r="B528" t="str">
            <v>REHABILITACIÓN, MODERNIZACIÓN TECNIFICACIÓN Y EQUIPAMIEMTO DE UNIDADES DE RIEGO</v>
          </cell>
          <cell r="C528" t="str">
            <v>6154 - REHABILITACIÓN, MODERNIZACIÓN TECNIFICACIÓN Y EQUIPAMIEMTO DE UNIDADES DE RIEGO</v>
          </cell>
          <cell r="D528">
            <v>750</v>
          </cell>
          <cell r="E528" t="str">
            <v>INVERSIÓN ESTATAL DIRECTA 2017</v>
          </cell>
          <cell r="F528" t="str">
            <v>INVERSIÓN ESTATAL DIRECTA</v>
          </cell>
          <cell r="G528" t="str">
            <v>-</v>
          </cell>
          <cell r="H528" t="str">
            <v>RECURSOS PROPIOS</v>
          </cell>
          <cell r="I528" t="str">
            <v>RECURSOS PROPIOS Y PARTICIPACIONES</v>
          </cell>
          <cell r="J528" t="str">
            <v>RECURSOS ESTATALES (IED)</v>
          </cell>
          <cell r="K528" t="str">
            <v>RECURSOS DE LIBRE DISPOSICIÓN</v>
          </cell>
        </row>
        <row r="529">
          <cell r="A529">
            <v>6155</v>
          </cell>
          <cell r="B529" t="str">
            <v>IMPULSO A LA GANADERIA</v>
          </cell>
          <cell r="C529" t="str">
            <v>6155 - IMPULSO A LA GANADERIA</v>
          </cell>
          <cell r="D529">
            <v>750</v>
          </cell>
          <cell r="E529" t="str">
            <v>INVERSIÓN ESTATAL DIRECTA 2017</v>
          </cell>
          <cell r="F529" t="str">
            <v>INVERSIÓN ESTATAL DIRECTA</v>
          </cell>
          <cell r="G529" t="str">
            <v>-</v>
          </cell>
          <cell r="H529" t="str">
            <v>RECURSOS PROPIOS</v>
          </cell>
          <cell r="I529" t="str">
            <v>RECURSOS PROPIOS Y PARTICIPACIONES</v>
          </cell>
          <cell r="J529" t="str">
            <v>RECURSOS ESTATALES (IED)</v>
          </cell>
          <cell r="K529" t="str">
            <v>RECURSOS DE LIBRE DISPOSICIÓN</v>
          </cell>
        </row>
        <row r="530">
          <cell r="A530">
            <v>6156</v>
          </cell>
          <cell r="B530" t="str">
            <v>PROGRAMA ALIMENTARIO POR CONTINGENCIAS CLIMATOLÓGICAS</v>
          </cell>
          <cell r="C530" t="str">
            <v>6156 - PROGRAMA ALIMENTARIO POR CONTINGENCIAS CLIMATOLÓGICAS</v>
          </cell>
          <cell r="D530">
            <v>750</v>
          </cell>
          <cell r="E530" t="str">
            <v>INVERSIÓN ESTATAL DIRECTA 2017</v>
          </cell>
          <cell r="F530" t="str">
            <v>INVERSIÓN ESTATAL DIRECTA</v>
          </cell>
          <cell r="G530" t="str">
            <v>-</v>
          </cell>
          <cell r="H530" t="str">
            <v>RECURSOS PROPIOS</v>
          </cell>
          <cell r="I530" t="str">
            <v>RECURSOS PROPIOS Y PARTICIPACIONES</v>
          </cell>
          <cell r="J530" t="str">
            <v>RECURSOS ESTATALES (IED)</v>
          </cell>
          <cell r="K530" t="str">
            <v>RECURSOS DE LIBRE DISPOSICIÓN</v>
          </cell>
        </row>
        <row r="531">
          <cell r="A531">
            <v>6157</v>
          </cell>
          <cell r="B531" t="str">
            <v>PROGRAMA DE TRANSFERENCIA DE TECNOLOGIA (PADEM)</v>
          </cell>
          <cell r="C531" t="str">
            <v>6157 - PROGRAMA DE TRANSFERENCIA DE TECNOLOGIA (PADEM)</v>
          </cell>
          <cell r="D531">
            <v>750</v>
          </cell>
          <cell r="E531" t="str">
            <v>INVERSIÓN ESTATAL DIRECTA 2017</v>
          </cell>
          <cell r="F531" t="str">
            <v>INVERSIÓN ESTATAL DIRECTA</v>
          </cell>
          <cell r="G531" t="str">
            <v>-</v>
          </cell>
          <cell r="H531" t="str">
            <v>RECURSOS PROPIOS</v>
          </cell>
          <cell r="I531" t="str">
            <v>RECURSOS PROPIOS Y PARTICIPACIONES</v>
          </cell>
          <cell r="J531" t="str">
            <v>RECURSOS ESTATALES (IED)</v>
          </cell>
          <cell r="K531" t="str">
            <v>RECURSOS DE LIBRE DISPOSICIÓN</v>
          </cell>
        </row>
        <row r="532">
          <cell r="A532">
            <v>6158</v>
          </cell>
          <cell r="B532" t="str">
            <v>SEMILLA MEJORADA DE MAIZ PARA SIEMBRA</v>
          </cell>
          <cell r="C532" t="str">
            <v>6158 - SEMILLA MEJORADA DE MAIZ PARA SIEMBRA</v>
          </cell>
          <cell r="D532">
            <v>750</v>
          </cell>
          <cell r="E532" t="str">
            <v>INVERSIÓN ESTATAL DIRECTA 2017</v>
          </cell>
          <cell r="F532" t="str">
            <v>INVERSIÓN ESTATAL DIRECTA</v>
          </cell>
          <cell r="G532" t="str">
            <v>-</v>
          </cell>
          <cell r="H532" t="str">
            <v>RECURSOS PROPIOS</v>
          </cell>
          <cell r="I532" t="str">
            <v>RECURSOS PROPIOS Y PARTICIPACIONES</v>
          </cell>
          <cell r="J532" t="str">
            <v>RECURSOS ESTATALES (IED)</v>
          </cell>
          <cell r="K532" t="str">
            <v>RECURSOS DE LIBRE DISPOSICIÓN</v>
          </cell>
        </row>
        <row r="533">
          <cell r="A533">
            <v>6159</v>
          </cell>
          <cell r="B533" t="str">
            <v>ELABORACIÓN DE PROYECTOS ESTRATEGICOS Y PRODUCTIVOS</v>
          </cell>
          <cell r="C533" t="str">
            <v>6159 - ELABORACIÓN DE PROYECTOS ESTRATEGICOS Y PRODUCTIVOS</v>
          </cell>
          <cell r="D533">
            <v>750</v>
          </cell>
          <cell r="E533" t="str">
            <v>INVERSIÓN ESTATAL DIRECTA 2017</v>
          </cell>
          <cell r="F533" t="str">
            <v>INVERSIÓN ESTATAL DIRECTA</v>
          </cell>
          <cell r="G533" t="str">
            <v>-</v>
          </cell>
          <cell r="H533" t="str">
            <v>RECURSOS PROPIOS</v>
          </cell>
          <cell r="I533" t="str">
            <v>RECURSOS PROPIOS Y PARTICIPACIONES</v>
          </cell>
          <cell r="J533" t="str">
            <v>RECURSOS ESTATALES (IED)</v>
          </cell>
          <cell r="K533" t="str">
            <v>RECURSOS DE LIBRE DISPOSICIÓN</v>
          </cell>
        </row>
        <row r="534">
          <cell r="A534">
            <v>6160</v>
          </cell>
          <cell r="B534" t="str">
            <v>EXPLORACIÓN, ADQUISICION DE NUEVAS ALTERNATIVAS DE PRODUCCIÓN Y EVENTOS DE INTERCAMBIO TECNOLOGICO</v>
          </cell>
          <cell r="C534" t="str">
            <v>6160 - EXPLORACIÓN, ADQUISICION DE NUEVAS ALTERNATIVAS DE PRODUCCIÓN Y EVENTOS DE INTERCAMBIO TECNOLOGICO</v>
          </cell>
          <cell r="D534">
            <v>750</v>
          </cell>
          <cell r="E534" t="str">
            <v>INVERSIÓN ESTATAL DIRECTA 2017</v>
          </cell>
          <cell r="F534" t="str">
            <v>INVERSIÓN ESTATAL DIRECTA</v>
          </cell>
          <cell r="G534" t="str">
            <v>-</v>
          </cell>
          <cell r="H534" t="str">
            <v>RECURSOS PROPIOS</v>
          </cell>
          <cell r="I534" t="str">
            <v>RECURSOS PROPIOS Y PARTICIPACIONES</v>
          </cell>
          <cell r="J534" t="str">
            <v>RECURSOS ESTATALES (IED)</v>
          </cell>
          <cell r="K534" t="str">
            <v>RECURSOS DE LIBRE DISPOSICIÓN</v>
          </cell>
        </row>
        <row r="535">
          <cell r="A535">
            <v>6161</v>
          </cell>
          <cell r="B535" t="str">
            <v>HAZ DEPORTE Y ACTIVATE POR GUERRERO</v>
          </cell>
          <cell r="C535" t="str">
            <v>6161 - HAZ DEPORTE Y ACTIVATE POR GUERRERO</v>
          </cell>
          <cell r="D535">
            <v>750</v>
          </cell>
          <cell r="E535" t="str">
            <v>INVERSIÓN ESTATAL DIRECTA 2017</v>
          </cell>
          <cell r="F535" t="str">
            <v>INVERSIÓN ESTATAL DIRECTA</v>
          </cell>
          <cell r="G535" t="str">
            <v>-</v>
          </cell>
          <cell r="H535" t="str">
            <v>RECURSOS PROPIOS</v>
          </cell>
          <cell r="I535" t="str">
            <v>RECURSOS PROPIOS Y PARTICIPACIONES</v>
          </cell>
          <cell r="J535" t="str">
            <v>RECURSOS ESTATALES (IED)</v>
          </cell>
          <cell r="K535" t="str">
            <v>RECURSOS DE LIBRE DISPOSICIÓN</v>
          </cell>
        </row>
        <row r="536">
          <cell r="A536">
            <v>6162</v>
          </cell>
          <cell r="B536" t="str">
            <v>PREVENCIÓN DEL DELITO JUVENIL, ATENCIÓN Y REHABILITACIÓN A JOVENES EN CONFLICTO CON LA LEY</v>
          </cell>
          <cell r="C536" t="str">
            <v>6162 - PREVENCIÓN DEL DELITO JUVENIL, ATENCIÓN Y REHABILITACIÓN A JOVENES EN CONFLICTO CON LA LEY</v>
          </cell>
          <cell r="D536">
            <v>750</v>
          </cell>
          <cell r="E536" t="str">
            <v>INVERSIÓN ESTATAL DIRECTA 2017</v>
          </cell>
          <cell r="F536" t="str">
            <v>INVERSIÓN ESTATAL DIRECTA</v>
          </cell>
          <cell r="G536" t="str">
            <v>-</v>
          </cell>
          <cell r="H536" t="str">
            <v>RECURSOS PROPIOS</v>
          </cell>
          <cell r="I536" t="str">
            <v>RECURSOS PROPIOS Y PARTICIPACIONES</v>
          </cell>
          <cell r="J536" t="str">
            <v>RECURSOS ESTATALES (IED)</v>
          </cell>
          <cell r="K536" t="str">
            <v>RECURSOS DE LIBRE DISPOSICIÓN</v>
          </cell>
        </row>
        <row r="537">
          <cell r="A537">
            <v>6163</v>
          </cell>
          <cell r="B537" t="str">
            <v>FORO DE FOMENTO AL EMPLEO Y EMPRENDIMIENTO JUVENIL</v>
          </cell>
          <cell r="C537" t="str">
            <v>6163 - FORO DE FOMENTO AL EMPLEO Y EMPRENDIMIENTO JUVENIL</v>
          </cell>
          <cell r="D537">
            <v>750</v>
          </cell>
          <cell r="E537" t="str">
            <v>INVERSIÓN ESTATAL DIRECTA 2017</v>
          </cell>
          <cell r="F537" t="str">
            <v>INVERSIÓN ESTATAL DIRECTA</v>
          </cell>
          <cell r="G537" t="str">
            <v>-</v>
          </cell>
          <cell r="H537" t="str">
            <v>RECURSOS PROPIOS</v>
          </cell>
          <cell r="I537" t="str">
            <v>RECURSOS PROPIOS Y PARTICIPACIONES</v>
          </cell>
          <cell r="J537" t="str">
            <v>RECURSOS ESTATALES (IED)</v>
          </cell>
          <cell r="K537" t="str">
            <v>RECURSOS DE LIBRE DISPOSICIÓN</v>
          </cell>
        </row>
        <row r="538">
          <cell r="A538">
            <v>12101</v>
          </cell>
          <cell r="B538" t="str">
            <v>APORTACIONES DEL 25% FAM PROGRAMA ESCUELAS AL 100 (FIDEICOMISO) RAMO 33 FONDO DE APORTACIONES MÚLTIPLES PARA LA INFRAESTRUCTURA EDUCATIVA BASICA (FAM BASICO) 2017</v>
          </cell>
          <cell r="C538" t="str">
            <v>12101 - APORTACIONES DEL 25% FAM PROGRAMA ESCUELAS AL 100 (FIDEICOMISO) RAMO 33 FONDO DE APORTACIONES MÚLTIPLES PARA LA INFRAESTRUCTURA EDUCATIVA BASICA (FAM BASICO) 2017</v>
          </cell>
          <cell r="D538">
            <v>707</v>
          </cell>
          <cell r="E538" t="str">
            <v>FAM INFRAEST. EDUC. BASICA 2017</v>
          </cell>
          <cell r="F538" t="str">
            <v>FAM INFRAEST. EDUC. BASICA</v>
          </cell>
          <cell r="G538" t="str">
            <v>INFRAESTRUCTURA</v>
          </cell>
          <cell r="H538" t="str">
            <v>APORTACIONES FEDERALES</v>
          </cell>
          <cell r="I538" t="str">
            <v>FEDERAL</v>
          </cell>
          <cell r="J538" t="str">
            <v>RECURSOS FEDERALES</v>
          </cell>
          <cell r="K538" t="str">
            <v>RECURSOS FEDERALES</v>
          </cell>
        </row>
        <row r="539">
          <cell r="A539">
            <v>12501</v>
          </cell>
          <cell r="B539" t="str">
            <v>APORTACIONES DEL 25% FAM PROGRAMA ESCUELAS AL 100 (FIDEICOMISO) RAMO 33 FONDO DE APORTACIONES MÚLTIPLES PARA LA INFRAESTRUCTURA EDUCATIVA MEDIA SUPERIOR (FAM MEDIA SUPERIOR) EJERCICIO 2017</v>
          </cell>
          <cell r="C539" t="str">
            <v>12501 - APORTACIONES DEL 25% FAM PROGRAMA ESCUELAS AL 100 (FIDEICOMISO) RAMO 33 FONDO DE APORTACIONES MÚLTIPLES PARA LA INFRAESTRUCTURA EDUCATIVA MEDIA SUPERIOR (FAM MEDIA SUPERIOR) EJERCICIO 2017</v>
          </cell>
          <cell r="D539">
            <v>708</v>
          </cell>
          <cell r="E539" t="str">
            <v>FAM INFRAEST. EDUC. MED. SUP. 2017</v>
          </cell>
          <cell r="F539" t="str">
            <v>FAM INFRAEST. EDUC. MED. SUP.</v>
          </cell>
          <cell r="G539" t="str">
            <v>INFRAESTRUCTURA</v>
          </cell>
          <cell r="H539" t="str">
            <v>APORTACIONES FEDERALES</v>
          </cell>
          <cell r="I539" t="str">
            <v>FEDERAL</v>
          </cell>
          <cell r="J539" t="str">
            <v>RECURSOS FEDERALES</v>
          </cell>
          <cell r="K539" t="str">
            <v>RECURSOS FEDERALES</v>
          </cell>
        </row>
        <row r="540">
          <cell r="A540">
            <v>12551</v>
          </cell>
          <cell r="B540" t="str">
            <v>APORTACIONES DEL 25% FAM PROGRAMA ESCUELAS AL 100 (FIDEICOMISO) RAMO 33 FONDO DE APORTACIONES MÚLTIPLES PARA LA INFRAESTRUCTURA EDUCATIVA SUPERIOR (FAM SUPERIOR) EJERCICIO 2017</v>
          </cell>
          <cell r="C540" t="str">
            <v>12551 - APORTACIONES DEL 25% FAM PROGRAMA ESCUELAS AL 100 (FIDEICOMISO) RAMO 33 FONDO DE APORTACIONES MÚLTIPLES PARA LA INFRAESTRUCTURA EDUCATIVA SUPERIOR (FAM SUPERIOR) EJERCICIO 2017</v>
          </cell>
          <cell r="D540">
            <v>709</v>
          </cell>
          <cell r="E540" t="str">
            <v>FAM INFRAEST. EDUC. SUPERIOR 2017</v>
          </cell>
          <cell r="F540" t="str">
            <v>FAM INFRAEST. EDUC. SUPERIOR</v>
          </cell>
          <cell r="G540" t="str">
            <v>INFRAESTRUCTURA</v>
          </cell>
          <cell r="H540" t="str">
            <v>APORTACIONES FEDERALES</v>
          </cell>
          <cell r="I540" t="str">
            <v>FEDERAL</v>
          </cell>
          <cell r="J540" t="str">
            <v>RECURSOS FEDERALES</v>
          </cell>
          <cell r="K540" t="str">
            <v>RECURSOS FEDERALES</v>
          </cell>
        </row>
        <row r="541">
          <cell r="A541">
            <v>13905</v>
          </cell>
          <cell r="B541" t="str">
            <v>ALUMBRADO PUBLICO DEL BOULEVARD DE LAS NACIONES EN EL PUERTO DE ACAPULCO. (OFICIO DE AUT. No. SPDR.SPD.DGP.FAFEF.0053.2017 Y TRANSF. No. SPDR.SPD.DGP.T.0011.2017)FAFEF-2017</v>
          </cell>
          <cell r="C541" t="str">
            <v>13905 - ALUMBRADO PUBLICO DEL BOULEVARD DE LAS NACIONES EN EL PUERTO DE ACAPULCO. (OFICIO DE AUT. No. SPDR.SPD.DGP.FAFEF.0053.2017 Y TRANSF. No. SPDR.SPD.DGP.T.0011.2017)FAFEF-2017</v>
          </cell>
          <cell r="D541">
            <v>711</v>
          </cell>
          <cell r="E541" t="str">
            <v>FAFEF 2017</v>
          </cell>
          <cell r="F541" t="str">
            <v>FAFEF</v>
          </cell>
          <cell r="G541" t="str">
            <v>INFRAESTRUCTURA Y SANEAMIENTO FINANCIERO</v>
          </cell>
          <cell r="H541" t="str">
            <v>APORTACIONES FEDERALES</v>
          </cell>
          <cell r="I541" t="str">
            <v>FEDERAL</v>
          </cell>
          <cell r="J541" t="str">
            <v>RECURSOS FEDERALES</v>
          </cell>
          <cell r="K541" t="str">
            <v>RECURSOS FEDERALES</v>
          </cell>
        </row>
        <row r="542">
          <cell r="A542">
            <v>13906</v>
          </cell>
          <cell r="B542" t="str">
            <v>ALUMBRADO PUBLICO DE LA AVENIDA ESCENICA EN EL PUERTO DE ACAPULCO. (OFICIO DE AUT. No. SPDR.SPD.DGP.FAFEF.0053.2017 Y TRANSF. No. SPDR.SPD.DGP.T.0011.2017)FAFEF-2017</v>
          </cell>
          <cell r="C542" t="str">
            <v>13906 - ALUMBRADO PUBLICO DE LA AVENIDA ESCENICA EN EL PUERTO DE ACAPULCO. (OFICIO DE AUT. No. SPDR.SPD.DGP.FAFEF.0053.2017 Y TRANSF. No. SPDR.SPD.DGP.T.0011.2017)FAFEF-2017</v>
          </cell>
          <cell r="D542">
            <v>711</v>
          </cell>
          <cell r="E542" t="str">
            <v>FAFEF 2017</v>
          </cell>
          <cell r="F542" t="str">
            <v>FAFEF</v>
          </cell>
          <cell r="G542" t="str">
            <v>INFRAESTRUCTURA Y SANEAMIENTO FINANCIERO</v>
          </cell>
          <cell r="H542" t="str">
            <v>APORTACIONES FEDERALES</v>
          </cell>
          <cell r="I542" t="str">
            <v>FEDERAL</v>
          </cell>
          <cell r="J542" t="str">
            <v>RECURSOS FEDERALES</v>
          </cell>
          <cell r="K542" t="str">
            <v>RECURSOS FEDERALES</v>
          </cell>
        </row>
        <row r="543">
          <cell r="A543">
            <v>13907</v>
          </cell>
          <cell r="B543" t="str">
            <v>CONSTRUCCION DEL LIBRAMIENTO TLAPA, TRAMO DEL KM. 0+000 AL KM. 6+000, SUBTRAMO DEL KM. 0+000 AL KM. 0+800 (SECCION 12 M) A NIVEL DE TERRACERIA, EN EL MUNICIPIO DE TLAPA DE COMONFORT, EN EL ESTADO DE GUERRERO. (OFICIO DE AUT. No. SPDR.SPD.DGP.FAFEF.0053.2017 Y TRANSF. No. SPDR.SPD.DGP.T.0011.2017)FAFEF-2017</v>
          </cell>
          <cell r="C543" t="str">
            <v>13907 - CONSTRUCCION DEL LIBRAMIENTO TLAPA, TRAMO DEL KM. 0+000 AL KM. 6+000, SUBTRAMO DEL KM. 0+000 AL KM. 0+800 (SECCION 12 M) A NIVEL DE TERRACERIA, EN EL MUNICIPIO DE TLAPA DE COMONFORT, EN EL ESTADO DE GUERRERO. (OFICIO DE AUT. No. SPDR.SPD.DGP.FAFEF.0053.2017 Y TRANSF. No. SPDR.SPD.DGP.T.0011.2017)FAFEF-2017</v>
          </cell>
          <cell r="D543">
            <v>711</v>
          </cell>
          <cell r="E543" t="str">
            <v>FAFEF 2017</v>
          </cell>
          <cell r="F543" t="str">
            <v>FAFEF</v>
          </cell>
          <cell r="G543" t="str">
            <v>INFRAESTRUCTURA Y SANEAMIENTO FINANCIERO</v>
          </cell>
          <cell r="H543" t="str">
            <v>APORTACIONES FEDERALES</v>
          </cell>
          <cell r="I543" t="str">
            <v>FEDERAL</v>
          </cell>
          <cell r="J543" t="str">
            <v>RECURSOS FEDERALES</v>
          </cell>
          <cell r="K543" t="str">
            <v>RECURSOS FEDERALES</v>
          </cell>
        </row>
        <row r="544">
          <cell r="A544">
            <v>13908</v>
          </cell>
          <cell r="B544" t="str">
            <v>PAVIMENTACION CON CONCRETO ASFALTICO DEL CAMINO E.C. (TLALCHAPA-COL. CUAUHTEMOC)-SAN MIGUEL TECOMATLAN, TRAMO DEL KM. 0+000 AL 2+000 EN EL MUNICIPIO DE TLALCHAPA, EN EL ESTADO DE GUERRERO. (OFICIO DE AUT. No. SPDR.SPD.DGP.FAFEF.0053.2017 Y TRANSF. No. SPDR.SPD.DGP.T.0011.2017)FAFEF-2017</v>
          </cell>
          <cell r="C544" t="str">
            <v>13908 - PAVIMENTACION CON CONCRETO ASFALTICO DEL CAMINO E.C. (TLALCHAPA-COL. CUAUHTEMOC)-SAN MIGUEL TECOMATLAN, TRAMO DEL KM. 0+000 AL 2+000 EN EL MUNICIPIO DE TLALCHAPA, EN EL ESTADO DE GUERRERO. (OFICIO DE AUT. No. SPDR.SPD.DGP.FAFEF.0053.2017 Y TRANSF. No. SPDR.SPD.DGP.T.0011.2017)FAFEF-2017</v>
          </cell>
          <cell r="D544">
            <v>711</v>
          </cell>
          <cell r="E544" t="str">
            <v>FAFEF 2017</v>
          </cell>
          <cell r="F544" t="str">
            <v>FAFEF</v>
          </cell>
          <cell r="G544" t="str">
            <v>INFRAESTRUCTURA Y SANEAMIENTO FINANCIERO</v>
          </cell>
          <cell r="H544" t="str">
            <v>APORTACIONES FEDERALES</v>
          </cell>
          <cell r="I544" t="str">
            <v>FEDERAL</v>
          </cell>
          <cell r="J544" t="str">
            <v>RECURSOS FEDERALES</v>
          </cell>
          <cell r="K544" t="str">
            <v>RECURSOS FEDERALES</v>
          </cell>
        </row>
        <row r="545">
          <cell r="A545">
            <v>13909</v>
          </cell>
          <cell r="B545" t="str">
            <v>PAVIMENTACION CON CONCRETO ASFALTICO DEL CAMINO SANTA TERESA-PASO DE ARENA, TRAMO DEL KM. 0+000 AL 4+500, SUBTRAMO DEL KM. 0+000 AL 2+000 EN EL MUNICIPIO DE COYUCA DE CATALAN, EN EL ESTADO DE GUERRERO. (OFICIO DE AUT. No. SPDR.SPD.DGP.FAFEF.0053.2017 Y TRANSF. No. SPDR.SPD.DGP.T.0011.2017)FAFEF-2017</v>
          </cell>
          <cell r="C545" t="str">
            <v>13909 - PAVIMENTACION CON CONCRETO ASFALTICO DEL CAMINO SANTA TERESA-PASO DE ARENA, TRAMO DEL KM. 0+000 AL 4+500, SUBTRAMO DEL KM. 0+000 AL 2+000 EN EL MUNICIPIO DE COYUCA DE CATALAN, EN EL ESTADO DE GUERRERO. (OFICIO DE AUT. No. SPDR.SPD.DGP.FAFEF.0053.2017 Y TRANSF. No. SPDR.SPD.DGP.T.0011.2017)FAFEF-2017</v>
          </cell>
          <cell r="D545">
            <v>711</v>
          </cell>
          <cell r="E545" t="str">
            <v>FAFEF 2017</v>
          </cell>
          <cell r="F545" t="str">
            <v>FAFEF</v>
          </cell>
          <cell r="G545" t="str">
            <v>INFRAESTRUCTURA Y SANEAMIENTO FINANCIERO</v>
          </cell>
          <cell r="H545" t="str">
            <v>APORTACIONES FEDERALES</v>
          </cell>
          <cell r="I545" t="str">
            <v>FEDERAL</v>
          </cell>
          <cell r="J545" t="str">
            <v>RECURSOS FEDERALES</v>
          </cell>
          <cell r="K545" t="str">
            <v>RECURSOS FEDERALES</v>
          </cell>
        </row>
        <row r="546">
          <cell r="A546">
            <v>14820</v>
          </cell>
          <cell r="B546" t="str">
            <v>MODERNIZACION DEL CAMINO RURAL TENEXPA-LA VINATA TRAMO DEL KM. 2+600 AL KM. 4+308 UBICADO EN EL MPIO. DE TECPAN DE GALEANA, EDO. DE GRO.</v>
          </cell>
          <cell r="C546" t="str">
            <v>14820 - MODERNIZACION DEL CAMINO RURAL TENEXPA-LA VINATA TRAMO DEL KM. 2+600 AL KM. 4+308 UBICADO EN EL MPIO. DE TECPAN DE GALEANA, EDO. DE GRO.</v>
          </cell>
          <cell r="D546">
            <v>715</v>
          </cell>
          <cell r="E546" t="str">
            <v>R-09 COMUNICACIONES Y TRANSPORTES 2017</v>
          </cell>
          <cell r="F546" t="str">
            <v>R-09 COMUNICACIONES Y TRANSPORTES</v>
          </cell>
          <cell r="G546" t="str">
            <v>INFRAESTRUCTURA</v>
          </cell>
          <cell r="H546" t="str">
            <v>RECURSOS FEDERALES CONVENIDOS</v>
          </cell>
          <cell r="I546" t="str">
            <v>FEDERAL</v>
          </cell>
          <cell r="J546" t="str">
            <v>RECURSOS FEDERALES</v>
          </cell>
          <cell r="K546" t="str">
            <v>RECURSOS FEDERALES</v>
          </cell>
        </row>
        <row r="547">
          <cell r="A547">
            <v>14821</v>
          </cell>
          <cell r="B547" t="str">
            <v>MODERNIZACION DEL CAMINO RURAL SAN JERONIMITO-LA PALMA-POTRERILLOS TRAMO DEL KM.0+000 AL KM. 2+500, UBICADO EN EL MPIO. DE PETATLAN, EDO. DE GRO.</v>
          </cell>
          <cell r="C547" t="str">
            <v>14821 - MODERNIZACION DEL CAMINO RURAL SAN JERONIMITO-LA PALMA-POTRERILLOS TRAMO DEL KM.0+000 AL KM. 2+500, UBICADO EN EL MPIO. DE PETATLAN, EDO. DE GRO.</v>
          </cell>
          <cell r="D547">
            <v>715</v>
          </cell>
          <cell r="E547" t="str">
            <v>R-09 COMUNICACIONES Y TRANSPORTES 2017</v>
          </cell>
          <cell r="F547" t="str">
            <v>R-09 COMUNICACIONES Y TRANSPORTES</v>
          </cell>
          <cell r="G547" t="str">
            <v>INFRAESTRUCTURA</v>
          </cell>
          <cell r="H547" t="str">
            <v>RECURSOS FEDERALES CONVENIDOS</v>
          </cell>
          <cell r="I547" t="str">
            <v>FEDERAL</v>
          </cell>
          <cell r="J547" t="str">
            <v>RECURSOS FEDERALES</v>
          </cell>
          <cell r="K547" t="str">
            <v>RECURSOS FEDERALES</v>
          </cell>
        </row>
        <row r="548">
          <cell r="A548">
            <v>14822</v>
          </cell>
          <cell r="B548" t="str">
            <v>MODERNIZACIÓN DEL CAMINO RURAL: SAN JERONIMITO-LA PALMA-POTRERILLOS, TRAMO: DEL KM.0+000 AL KM. 2+500, UBICADO EN EL MUNICIPIO DE PETATLAN, ESTADO DE GUERRERO.</v>
          </cell>
          <cell r="C548" t="str">
            <v>14822 - MODERNIZACIÓN DEL CAMINO RURAL: SAN JERONIMITO-LA PALMA-POTRERILLOS, TRAMO: DEL KM.0+000 AL KM. 2+500, UBICADO EN EL MUNICIPIO DE PETATLAN, ESTADO DE GUERRERO.</v>
          </cell>
          <cell r="D548">
            <v>715</v>
          </cell>
          <cell r="E548" t="str">
            <v>R-09 COMUNICACIONES Y TRANSPORTES 2017</v>
          </cell>
          <cell r="F548" t="str">
            <v>R-09 COMUNICACIONES Y TRANSPORTES</v>
          </cell>
          <cell r="G548" t="str">
            <v>INFRAESTRUCTURA</v>
          </cell>
          <cell r="H548" t="str">
            <v>RECURSOS FEDERALES CONVENIDOS</v>
          </cell>
          <cell r="I548" t="str">
            <v>FEDERAL</v>
          </cell>
          <cell r="J548" t="str">
            <v>RECURSOS FEDERALES</v>
          </cell>
          <cell r="K548" t="str">
            <v>RECURSOS FEDERALES</v>
          </cell>
        </row>
        <row r="549">
          <cell r="A549">
            <v>15201</v>
          </cell>
          <cell r="B549" t="str">
            <v>SUBSIDIO REGULAR UNIVERSIDAD INTERCULTURAL DEL ESTADO DE GUERRERO 2017.</v>
          </cell>
          <cell r="C549" t="str">
            <v>15201 - SUBSIDIO REGULAR UNIVERSIDAD INTERCULTURAL DEL ESTADO DE GUERRERO 2017.</v>
          </cell>
          <cell r="D549">
            <v>716</v>
          </cell>
          <cell r="E549" t="str">
            <v>RAMO 11 EDUCACION 2017</v>
          </cell>
          <cell r="F549" t="str">
            <v>RAMO 11 EDUCACION</v>
          </cell>
          <cell r="G549" t="str">
            <v>EDUCACIÓN</v>
          </cell>
          <cell r="H549" t="str">
            <v>RECURSOS FEDERALES CONVENIDOS</v>
          </cell>
          <cell r="I549" t="str">
            <v>FEDERAL</v>
          </cell>
          <cell r="J549" t="str">
            <v>RECURSOS FEDERALES</v>
          </cell>
          <cell r="K549" t="str">
            <v>RECURSOS FEDERALES</v>
          </cell>
        </row>
        <row r="550">
          <cell r="A550">
            <v>15220</v>
          </cell>
          <cell r="B550" t="str">
            <v>SUBSIDIO SERV. PERSONALES COBACH 2016.</v>
          </cell>
          <cell r="C550" t="str">
            <v>15220 - SUBSIDIO SERV. PERSONALES COBACH 2016.</v>
          </cell>
          <cell r="D550">
            <v>716</v>
          </cell>
          <cell r="E550" t="str">
            <v>RAMO 11 EDUCACION 2017</v>
          </cell>
          <cell r="F550" t="str">
            <v>RAMO 11 EDUCACION</v>
          </cell>
          <cell r="G550" t="str">
            <v>EDUCACIÓN</v>
          </cell>
          <cell r="H550" t="str">
            <v>RECURSOS FEDERALES CONVENIDOS</v>
          </cell>
          <cell r="I550" t="str">
            <v>FEDERAL</v>
          </cell>
          <cell r="J550" t="str">
            <v>RECURSOS FEDERALES</v>
          </cell>
          <cell r="K550" t="str">
            <v>RECURSOS FEDERALES</v>
          </cell>
        </row>
        <row r="551">
          <cell r="A551">
            <v>15300</v>
          </cell>
          <cell r="B551" t="str">
            <v>SERV.PERS.Y GTOS.DE OPERAC.ICATEGRO/17</v>
          </cell>
          <cell r="C551" t="str">
            <v>15300 - SERV.PERS.Y GTOS.DE OPERAC.ICATEGRO/17</v>
          </cell>
          <cell r="D551">
            <v>716</v>
          </cell>
          <cell r="E551" t="str">
            <v>RAMO 11 EDUCACION 2017</v>
          </cell>
          <cell r="F551" t="str">
            <v>RAMO 11 EDUCACION</v>
          </cell>
          <cell r="G551" t="str">
            <v>EDUCACIÓN</v>
          </cell>
          <cell r="H551" t="str">
            <v>RECURSOS FEDERALES CONVENIDOS</v>
          </cell>
          <cell r="I551" t="str">
            <v>FEDERAL</v>
          </cell>
          <cell r="J551" t="str">
            <v>RECURSOS FEDERALES</v>
          </cell>
          <cell r="K551" t="str">
            <v>RECURSOS FEDERALES</v>
          </cell>
        </row>
        <row r="552">
          <cell r="A552">
            <v>15301</v>
          </cell>
          <cell r="B552" t="str">
            <v>POLITICAS SALARIALES 2016 ICATEGRO 2017</v>
          </cell>
          <cell r="C552" t="str">
            <v>15301 - POLITICAS SALARIALES 2016 ICATEGRO 2017</v>
          </cell>
          <cell r="D552">
            <v>716</v>
          </cell>
          <cell r="E552" t="str">
            <v>RAMO 11 EDUCACION 2017</v>
          </cell>
          <cell r="F552" t="str">
            <v>RAMO 11 EDUCACION</v>
          </cell>
          <cell r="G552" t="str">
            <v>EDUCACIÓN</v>
          </cell>
          <cell r="H552" t="str">
            <v>RECURSOS FEDERALES CONVENIDOS</v>
          </cell>
          <cell r="I552" t="str">
            <v>FEDERAL</v>
          </cell>
          <cell r="J552" t="str">
            <v>RECURSOS FEDERALES</v>
          </cell>
          <cell r="K552" t="str">
            <v>RECURSOS FEDERALES</v>
          </cell>
        </row>
        <row r="553">
          <cell r="A553">
            <v>15302</v>
          </cell>
          <cell r="B553" t="str">
            <v>SERVS.PERS.Y GTOS.DE OPERAC.ICATEGRO 2017.</v>
          </cell>
          <cell r="C553" t="str">
            <v>15302 - SERVS.PERS.Y GTOS.DE OPERAC.ICATEGRO 2017.</v>
          </cell>
          <cell r="D553">
            <v>716</v>
          </cell>
          <cell r="E553" t="str">
            <v>RAMO 11 EDUCACION 2017</v>
          </cell>
          <cell r="F553" t="str">
            <v>RAMO 11 EDUCACION</v>
          </cell>
          <cell r="G553" t="str">
            <v>EDUCACIÓN</v>
          </cell>
          <cell r="H553" t="str">
            <v>RECURSOS FEDERALES CONVENIDOS</v>
          </cell>
          <cell r="I553" t="str">
            <v>FEDERAL</v>
          </cell>
          <cell r="J553" t="str">
            <v>RECURSOS FEDERALES</v>
          </cell>
          <cell r="K553" t="str">
            <v>RECURSOS FEDERALES</v>
          </cell>
        </row>
        <row r="554">
          <cell r="A554">
            <v>15320</v>
          </cell>
          <cell r="B554" t="str">
            <v>SUBSIDIO CECYTEG 2017</v>
          </cell>
          <cell r="C554" t="str">
            <v>15320 - SUBSIDIO CECYTEG 2017</v>
          </cell>
          <cell r="D554">
            <v>716</v>
          </cell>
          <cell r="E554" t="str">
            <v>RAMO 11 EDUCACION 2017</v>
          </cell>
          <cell r="F554" t="str">
            <v>RAMO 11 EDUCACION</v>
          </cell>
          <cell r="G554" t="str">
            <v>EDUCACIÓN</v>
          </cell>
          <cell r="H554" t="str">
            <v>RECURSOS FEDERALES CONVENIDOS</v>
          </cell>
          <cell r="I554" t="str">
            <v>FEDERAL</v>
          </cell>
          <cell r="J554" t="str">
            <v>RECURSOS FEDERALES</v>
          </cell>
          <cell r="K554" t="str">
            <v>RECURSOS FEDERALES</v>
          </cell>
        </row>
        <row r="555">
          <cell r="A555">
            <v>15321</v>
          </cell>
          <cell r="B555" t="str">
            <v>POLITICAS SALARIALES 2016 CECYTEG 2017</v>
          </cell>
          <cell r="C555" t="str">
            <v>15321 - POLITICAS SALARIALES 2016 CECYTEG 2017</v>
          </cell>
          <cell r="D555">
            <v>716</v>
          </cell>
          <cell r="E555" t="str">
            <v>RAMO 11 EDUCACION 2017</v>
          </cell>
          <cell r="F555" t="str">
            <v>RAMO 11 EDUCACION</v>
          </cell>
          <cell r="G555" t="str">
            <v>EDUCACIÓN</v>
          </cell>
          <cell r="H555" t="str">
            <v>RECURSOS FEDERALES CONVENIDOS</v>
          </cell>
          <cell r="I555" t="str">
            <v>FEDERAL</v>
          </cell>
          <cell r="J555" t="str">
            <v>RECURSOS FEDERALES</v>
          </cell>
          <cell r="K555" t="str">
            <v>RECURSOS FEDERALES</v>
          </cell>
        </row>
        <row r="556">
          <cell r="A556">
            <v>15400</v>
          </cell>
          <cell r="B556" t="str">
            <v>TELEBACHILLERATO COMUNIT. CONV. SEG 2017</v>
          </cell>
          <cell r="C556" t="str">
            <v>15400 - TELEBACHILLERATO COMUNIT. CONV. SEG 2017</v>
          </cell>
          <cell r="D556">
            <v>716</v>
          </cell>
          <cell r="E556" t="str">
            <v>RAMO 11 EDUCACION 2017</v>
          </cell>
          <cell r="F556" t="str">
            <v>RAMO 11 EDUCACION</v>
          </cell>
          <cell r="G556" t="str">
            <v>EDUCACIÓN</v>
          </cell>
          <cell r="H556" t="str">
            <v>RECURSOS FEDERALES CONVENIDOS</v>
          </cell>
          <cell r="I556" t="str">
            <v>FEDERAL</v>
          </cell>
          <cell r="J556" t="str">
            <v>RECURSOS FEDERALES</v>
          </cell>
          <cell r="K556" t="str">
            <v>RECURSOS FEDERALES</v>
          </cell>
        </row>
        <row r="557">
          <cell r="A557">
            <v>15410</v>
          </cell>
          <cell r="B557" t="str">
            <v>ESCUELAS DE TIEMPO COMPLETO CONVENIO MARCO DE COORDINACION 2016</v>
          </cell>
          <cell r="C557" t="str">
            <v>15410 - ESCUELAS DE TIEMPO COMPLETO CONVENIO MARCO DE COORDINACION 2016</v>
          </cell>
          <cell r="D557">
            <v>716</v>
          </cell>
          <cell r="E557" t="str">
            <v>RAMO 11 EDUCACION 2017</v>
          </cell>
          <cell r="F557" t="str">
            <v>RAMO 11 EDUCACION</v>
          </cell>
          <cell r="G557" t="str">
            <v>EDUCACIÓN</v>
          </cell>
          <cell r="H557" t="str">
            <v>RECURSOS FEDERALES CONVENIDOS</v>
          </cell>
          <cell r="I557" t="str">
            <v>FEDERAL</v>
          </cell>
          <cell r="J557" t="str">
            <v>RECURSOS FEDERALES</v>
          </cell>
          <cell r="K557" t="str">
            <v>RECURSOS FEDERALES</v>
          </cell>
        </row>
        <row r="558">
          <cell r="A558">
            <v>16063</v>
          </cell>
          <cell r="B558" t="str">
            <v>PREVENCION Y CONTROL DE DENGUE Y OTROS VECTORES</v>
          </cell>
          <cell r="C558" t="str">
            <v>16063 - PREVENCION Y CONTROL DE DENGUE Y OTROS VECTORES</v>
          </cell>
          <cell r="D558">
            <v>719</v>
          </cell>
          <cell r="E558" t="str">
            <v>RAMO 12 SALUD 2017</v>
          </cell>
          <cell r="F558" t="str">
            <v>RAMO 12 SALUD</v>
          </cell>
          <cell r="G558" t="str">
            <v>SALUD</v>
          </cell>
          <cell r="H558" t="str">
            <v>RECURSOS FEDERALES CONVENIDOS</v>
          </cell>
          <cell r="I558" t="str">
            <v>FEDERAL</v>
          </cell>
          <cell r="J558" t="str">
            <v>RECURSOS FEDERALES</v>
          </cell>
          <cell r="K558" t="str">
            <v>RECURSOS FEDERALES</v>
          </cell>
        </row>
        <row r="559">
          <cell r="A559">
            <v>16064</v>
          </cell>
          <cell r="B559" t="str">
            <v>PREVENCION Y CONTROL DEL PALUDISMO</v>
          </cell>
          <cell r="C559" t="str">
            <v>16064 - PREVENCION Y CONTROL DEL PALUDISMO</v>
          </cell>
          <cell r="D559">
            <v>719</v>
          </cell>
          <cell r="E559" t="str">
            <v>RAMO 12 SALUD 2017</v>
          </cell>
          <cell r="F559" t="str">
            <v>RAMO 12 SALUD</v>
          </cell>
          <cell r="G559" t="str">
            <v>SALUD</v>
          </cell>
          <cell r="H559" t="str">
            <v>RECURSOS FEDERALES CONVENIDOS</v>
          </cell>
          <cell r="I559" t="str">
            <v>FEDERAL</v>
          </cell>
          <cell r="J559" t="str">
            <v>RECURSOS FEDERALES</v>
          </cell>
          <cell r="K559" t="str">
            <v>RECURSOS FEDERALES</v>
          </cell>
        </row>
        <row r="560">
          <cell r="A560">
            <v>16065</v>
          </cell>
          <cell r="B560" t="str">
            <v>PREVENCION Y CONTROL DE LA ENFERMEDAD DE CHAGAS</v>
          </cell>
          <cell r="C560" t="str">
            <v>16065 - PREVENCION Y CONTROL DE LA ENFERMEDAD DE CHAGAS</v>
          </cell>
          <cell r="D560">
            <v>719</v>
          </cell>
          <cell r="E560" t="str">
            <v>RAMO 12 SALUD 2017</v>
          </cell>
          <cell r="F560" t="str">
            <v>RAMO 12 SALUD</v>
          </cell>
          <cell r="G560" t="str">
            <v>SALUD</v>
          </cell>
          <cell r="H560" t="str">
            <v>RECURSOS FEDERALES CONVENIDOS</v>
          </cell>
          <cell r="I560" t="str">
            <v>FEDERAL</v>
          </cell>
          <cell r="J560" t="str">
            <v>RECURSOS FEDERALES</v>
          </cell>
          <cell r="K560" t="str">
            <v>RECURSOS FEDERALES</v>
          </cell>
        </row>
        <row r="561">
          <cell r="A561">
            <v>16066</v>
          </cell>
          <cell r="B561" t="str">
            <v>PREVENCION Y CONTROL DE LA INTOXICACION POR PICADURA DE ALACRAN</v>
          </cell>
          <cell r="C561" t="str">
            <v>16066 - PREVENCION Y CONTROL DE LA INTOXICACION POR PICADURA DE ALACRAN</v>
          </cell>
          <cell r="D561">
            <v>719</v>
          </cell>
          <cell r="E561" t="str">
            <v>RAMO 12 SALUD 2017</v>
          </cell>
          <cell r="F561" t="str">
            <v>RAMO 12 SALUD</v>
          </cell>
          <cell r="G561" t="str">
            <v>SALUD</v>
          </cell>
          <cell r="H561" t="str">
            <v>RECURSOS FEDERALES CONVENIDOS</v>
          </cell>
          <cell r="I561" t="str">
            <v>FEDERAL</v>
          </cell>
          <cell r="J561" t="str">
            <v>RECURSOS FEDERALES</v>
          </cell>
          <cell r="K561" t="str">
            <v>RECURSOS FEDERALES</v>
          </cell>
        </row>
        <row r="562">
          <cell r="A562">
            <v>16067</v>
          </cell>
          <cell r="B562" t="str">
            <v>PREVENCION Y CONTROL DE LA DIABETES</v>
          </cell>
          <cell r="C562" t="str">
            <v>16067 - PREVENCION Y CONTROL DE LA DIABETES</v>
          </cell>
          <cell r="D562">
            <v>719</v>
          </cell>
          <cell r="E562" t="str">
            <v>RAMO 12 SALUD 2017</v>
          </cell>
          <cell r="F562" t="str">
            <v>RAMO 12 SALUD</v>
          </cell>
          <cell r="G562" t="str">
            <v>SALUD</v>
          </cell>
          <cell r="H562" t="str">
            <v>RECURSOS FEDERALES CONVENIDOS</v>
          </cell>
          <cell r="I562" t="str">
            <v>FEDERAL</v>
          </cell>
          <cell r="J562" t="str">
            <v>RECURSOS FEDERALES</v>
          </cell>
          <cell r="K562" t="str">
            <v>RECURSOS FEDERALES</v>
          </cell>
        </row>
        <row r="563">
          <cell r="A563">
            <v>16068</v>
          </cell>
          <cell r="B563" t="str">
            <v>PREVENCION Y CONTROL DE LA OBESIDAD Y RIESGO CARDIOVASCULAR</v>
          </cell>
          <cell r="C563" t="str">
            <v>16068 - PREVENCION Y CONTROL DE LA OBESIDAD Y RIESGO CARDIOVASCULAR</v>
          </cell>
          <cell r="D563">
            <v>719</v>
          </cell>
          <cell r="E563" t="str">
            <v>RAMO 12 SALUD 2017</v>
          </cell>
          <cell r="F563" t="str">
            <v>RAMO 12 SALUD</v>
          </cell>
          <cell r="G563" t="str">
            <v>SALUD</v>
          </cell>
          <cell r="H563" t="str">
            <v>RECURSOS FEDERALES CONVENIDOS</v>
          </cell>
          <cell r="I563" t="str">
            <v>FEDERAL</v>
          </cell>
          <cell r="J563" t="str">
            <v>RECURSOS FEDERALES</v>
          </cell>
          <cell r="K563" t="str">
            <v>RECURSOS FEDERALES</v>
          </cell>
        </row>
        <row r="564">
          <cell r="A564">
            <v>16069</v>
          </cell>
          <cell r="B564" t="str">
            <v>ATENCION DEL ENVEJECIMIENTO</v>
          </cell>
          <cell r="C564" t="str">
            <v>16069 - ATENCION DEL ENVEJECIMIENTO</v>
          </cell>
          <cell r="D564">
            <v>719</v>
          </cell>
          <cell r="E564" t="str">
            <v>RAMO 12 SALUD 2017</v>
          </cell>
          <cell r="F564" t="str">
            <v>RAMO 12 SALUD</v>
          </cell>
          <cell r="G564" t="str">
            <v>SALUD</v>
          </cell>
          <cell r="H564" t="str">
            <v>RECURSOS FEDERALES CONVENIDOS</v>
          </cell>
          <cell r="I564" t="str">
            <v>FEDERAL</v>
          </cell>
          <cell r="J564" t="str">
            <v>RECURSOS FEDERALES</v>
          </cell>
          <cell r="K564" t="str">
            <v>RECURSOS FEDERALES</v>
          </cell>
        </row>
        <row r="565">
          <cell r="A565">
            <v>16070</v>
          </cell>
          <cell r="B565" t="str">
            <v>PREVENCION, DETECCION Y CONTROL DE LOS PROBLEMAS DE SALUD BUCAL</v>
          </cell>
          <cell r="C565" t="str">
            <v>16070 - PREVENCION, DETECCION Y CONTROL DE LOS PROBLEMAS DE SALUD BUCAL</v>
          </cell>
          <cell r="D565">
            <v>719</v>
          </cell>
          <cell r="E565" t="str">
            <v>RAMO 12 SALUD 2017</v>
          </cell>
          <cell r="F565" t="str">
            <v>RAMO 12 SALUD</v>
          </cell>
          <cell r="G565" t="str">
            <v>SALUD</v>
          </cell>
          <cell r="H565" t="str">
            <v>RECURSOS FEDERALES CONVENIDOS</v>
          </cell>
          <cell r="I565" t="str">
            <v>FEDERAL</v>
          </cell>
          <cell r="J565" t="str">
            <v>RECURSOS FEDERALES</v>
          </cell>
          <cell r="K565" t="str">
            <v>RECURSOS FEDERALES</v>
          </cell>
        </row>
        <row r="566">
          <cell r="A566">
            <v>16071</v>
          </cell>
          <cell r="B566" t="str">
            <v>ATENCION DE URGENCIAS EPIDEMIOLOGICAS Y DESASTRES</v>
          </cell>
          <cell r="C566" t="str">
            <v>16071 - ATENCION DE URGENCIAS EPIDEMIOLOGICAS Y DESASTRES</v>
          </cell>
          <cell r="D566">
            <v>719</v>
          </cell>
          <cell r="E566" t="str">
            <v>RAMO 12 SALUD 2017</v>
          </cell>
          <cell r="F566" t="str">
            <v>RAMO 12 SALUD</v>
          </cell>
          <cell r="G566" t="str">
            <v>SALUD</v>
          </cell>
          <cell r="H566" t="str">
            <v>RECURSOS FEDERALES CONVENIDOS</v>
          </cell>
          <cell r="I566" t="str">
            <v>FEDERAL</v>
          </cell>
          <cell r="J566" t="str">
            <v>RECURSOS FEDERALES</v>
          </cell>
          <cell r="K566" t="str">
            <v>RECURSOS FEDERALES</v>
          </cell>
        </row>
        <row r="567">
          <cell r="A567">
            <v>16072</v>
          </cell>
          <cell r="B567" t="str">
            <v>PREVENCION DE ENFERMEDADES DIARREICAS AGUDAS Y COLERA</v>
          </cell>
          <cell r="C567" t="str">
            <v>16072 - PREVENCION DE ENFERMEDADES DIARREICAS AGUDAS Y COLERA</v>
          </cell>
          <cell r="D567">
            <v>719</v>
          </cell>
          <cell r="E567" t="str">
            <v>RAMO 12 SALUD 2017</v>
          </cell>
          <cell r="F567" t="str">
            <v>RAMO 12 SALUD</v>
          </cell>
          <cell r="G567" t="str">
            <v>SALUD</v>
          </cell>
          <cell r="H567" t="str">
            <v>RECURSOS FEDERALES CONVENIDOS</v>
          </cell>
          <cell r="I567" t="str">
            <v>FEDERAL</v>
          </cell>
          <cell r="J567" t="str">
            <v>RECURSOS FEDERALES</v>
          </cell>
          <cell r="K567" t="str">
            <v>RECURSOS FEDERALES</v>
          </cell>
        </row>
        <row r="568">
          <cell r="A568">
            <v>16301</v>
          </cell>
          <cell r="B568" t="str">
            <v>SEGURO POPULAR 2016 ( RADICADO 2017 )</v>
          </cell>
          <cell r="C568" t="str">
            <v>16301 - SEGURO POPULAR 2016 ( RADICADO 2017 )</v>
          </cell>
          <cell r="D568">
            <v>719</v>
          </cell>
          <cell r="E568" t="str">
            <v>RAMO 12 SALUD 2017</v>
          </cell>
          <cell r="F568" t="str">
            <v>RAMO 12 SALUD</v>
          </cell>
          <cell r="G568" t="str">
            <v>SALUD</v>
          </cell>
          <cell r="H568" t="str">
            <v>RECURSOS FEDERALES CONVENIDOS</v>
          </cell>
          <cell r="I568" t="str">
            <v>FEDERAL</v>
          </cell>
          <cell r="J568" t="str">
            <v>RECURSOS FEDERALES</v>
          </cell>
          <cell r="K568" t="str">
            <v>RECURSOS FEDERALES</v>
          </cell>
        </row>
        <row r="569">
          <cell r="A569">
            <v>16302</v>
          </cell>
          <cell r="B569" t="str">
            <v>SEGURO MEDICO SIGLO XXI 2016</v>
          </cell>
          <cell r="C569" t="str">
            <v>16302 - SEGURO MEDICO SIGLO XXI 2016</v>
          </cell>
          <cell r="D569">
            <v>719</v>
          </cell>
          <cell r="E569" t="str">
            <v>RAMO 12 SALUD 2017</v>
          </cell>
          <cell r="F569" t="str">
            <v>RAMO 12 SALUD</v>
          </cell>
          <cell r="G569" t="str">
            <v>SALUD</v>
          </cell>
          <cell r="H569" t="str">
            <v>RECURSOS FEDERALES CONVENIDOS</v>
          </cell>
          <cell r="I569" t="str">
            <v>FEDERAL</v>
          </cell>
          <cell r="J569" t="str">
            <v>RECURSOS FEDERALES</v>
          </cell>
          <cell r="K569" t="str">
            <v>RECURSOS FEDERALES</v>
          </cell>
        </row>
        <row r="570">
          <cell r="A570">
            <v>16500</v>
          </cell>
          <cell r="B570" t="str">
            <v>LIMPIEZA DE PLAYAS EN LA COSTA GRANDE</v>
          </cell>
          <cell r="C570" t="str">
            <v>16500 - LIMPIEZA DE PLAYAS EN LA COSTA GRANDE</v>
          </cell>
          <cell r="D570">
            <v>720</v>
          </cell>
          <cell r="E570" t="str">
            <v>R-16 MED. AMB. Y REC. NAT. 2017</v>
          </cell>
          <cell r="F570" t="str">
            <v>R-16 MED. AMB. Y REC. NAT.</v>
          </cell>
          <cell r="G570" t="str">
            <v>INFRAESTRUCTURA</v>
          </cell>
          <cell r="H570" t="str">
            <v>RECURSOS FEDERALES CONVENIDOS</v>
          </cell>
          <cell r="I570" t="str">
            <v>FEDERAL</v>
          </cell>
          <cell r="J570" t="str">
            <v>RECURSOS FEDERALES</v>
          </cell>
          <cell r="K570" t="str">
            <v>RECURSOS FEDERALES</v>
          </cell>
        </row>
        <row r="571">
          <cell r="A571">
            <v>23030</v>
          </cell>
          <cell r="B571" t="str">
            <v>CONSTRUCCION DE CUARTOS DORMITORIOS MPIO. DE IGUALA DE LA INDEPENDENCIA (PROGRAMA DESARROLLO DE ZONAS DE ATENCION PRIORITARIAS).</v>
          </cell>
          <cell r="C571" t="str">
            <v>23030 - CONSTRUCCION DE CUARTOS DORMITORIOS MPIO. DE IGUALA DE LA INDEPENDENCIA (PROGRAMA DESARROLLO DE ZONAS DE ATENCION PRIORITARIAS).</v>
          </cell>
          <cell r="D571">
            <v>604</v>
          </cell>
          <cell r="E571" t="str">
            <v>FISE 2016</v>
          </cell>
          <cell r="F571" t="str">
            <v>FISE</v>
          </cell>
          <cell r="G571" t="str">
            <v>INFRAESTRUCTURA</v>
          </cell>
          <cell r="H571" t="str">
            <v>APORTACIONES FEDERALES DE EJERCICIOS ANTERIORES</v>
          </cell>
          <cell r="I571" t="str">
            <v>FEDERAL</v>
          </cell>
          <cell r="J571" t="str">
            <v>RECURSOS FEDERALES</v>
          </cell>
          <cell r="K571" t="str">
            <v>RECURSOS FEDERALES</v>
          </cell>
        </row>
        <row r="572">
          <cell r="A572">
            <v>23031</v>
          </cell>
          <cell r="B572" t="str">
            <v>CONST.DE CUARTOS DORMITORIOS MPIO.HUITZUCO (PROGRAMA DESARROLLO DE ZONAS DE ATENCION PRIORITARIAS).</v>
          </cell>
          <cell r="C572" t="str">
            <v>23031 - CONST.DE CUARTOS DORMITORIOS MPIO.HUITZUCO (PROGRAMA DESARROLLO DE ZONAS DE ATENCION PRIORITARIAS).</v>
          </cell>
          <cell r="D572">
            <v>604</v>
          </cell>
          <cell r="E572" t="str">
            <v>FISE 2016</v>
          </cell>
          <cell r="F572" t="str">
            <v>FISE</v>
          </cell>
          <cell r="G572" t="str">
            <v>INFRAESTRUCTURA</v>
          </cell>
          <cell r="H572" t="str">
            <v>APORTACIONES FEDERALES DE EJERCICIOS ANTERIORES</v>
          </cell>
          <cell r="I572" t="str">
            <v>FEDERAL</v>
          </cell>
          <cell r="J572" t="str">
            <v>RECURSOS FEDERALES</v>
          </cell>
          <cell r="K572" t="str">
            <v>RECURSOS FEDERALES</v>
          </cell>
        </row>
        <row r="573">
          <cell r="A573">
            <v>23032</v>
          </cell>
          <cell r="B573" t="str">
            <v>CONST.DE CUARTOS DORMITORIOS MPIO.OLINALA (PROGRAMA DESARROLLO DE ZONAS DE ATENCION PRIORITARIAS).</v>
          </cell>
          <cell r="C573" t="str">
            <v>23032 - CONST.DE CUARTOS DORMITORIOS MPIO.OLINALA (PROGRAMA DESARROLLO DE ZONAS DE ATENCION PRIORITARIAS).</v>
          </cell>
          <cell r="D573">
            <v>604</v>
          </cell>
          <cell r="E573" t="str">
            <v>FISE 2016</v>
          </cell>
          <cell r="F573" t="str">
            <v>FISE</v>
          </cell>
          <cell r="G573" t="str">
            <v>INFRAESTRUCTURA</v>
          </cell>
          <cell r="H573" t="str">
            <v>APORTACIONES FEDERALES DE EJERCICIOS ANTERIORES</v>
          </cell>
          <cell r="I573" t="str">
            <v>FEDERAL</v>
          </cell>
          <cell r="J573" t="str">
            <v>RECURSOS FEDERALES</v>
          </cell>
          <cell r="K573" t="str">
            <v>RECURSOS FEDERALES</v>
          </cell>
        </row>
        <row r="574">
          <cell r="A574">
            <v>23033</v>
          </cell>
          <cell r="B574" t="str">
            <v>CONST.DE CUARTOS DORMITORIOS MPIO. DE TLACOACHISTLAHUACA</v>
          </cell>
          <cell r="C574" t="str">
            <v>23033 - CONST.DE CUARTOS DORMITORIOS MPIO. DE TLACOACHISTLAHUACA</v>
          </cell>
          <cell r="D574">
            <v>604</v>
          </cell>
          <cell r="E574" t="str">
            <v>FISE 2016</v>
          </cell>
          <cell r="F574" t="str">
            <v>FISE</v>
          </cell>
          <cell r="G574" t="str">
            <v>INFRAESTRUCTURA</v>
          </cell>
          <cell r="H574" t="str">
            <v>APORTACIONES FEDERALES DE EJERCICIOS ANTERIORES</v>
          </cell>
          <cell r="I574" t="str">
            <v>FEDERAL</v>
          </cell>
          <cell r="J574" t="str">
            <v>RECURSOS FEDERALES</v>
          </cell>
          <cell r="K574" t="str">
            <v>RECURSOS FEDERALES</v>
          </cell>
        </row>
        <row r="575">
          <cell r="A575">
            <v>23200</v>
          </cell>
          <cell r="B575" t="str">
            <v>RENDIMIENTOS FINANCIEROS 2016. COCINAS ECOLOGICAS, FAM ASISTENCIA SOCIAL.</v>
          </cell>
          <cell r="C575" t="str">
            <v>23200 - RENDIMIENTOS FINANCIEROS 2016. COCINAS ECOLOGICAS, FAM ASISTENCIA SOCIAL.</v>
          </cell>
          <cell r="D575">
            <v>606</v>
          </cell>
          <cell r="E575" t="str">
            <v>FAM ASISTENCIA SOCIAL 2016</v>
          </cell>
          <cell r="F575" t="str">
            <v>FAM ASISTENCIA SOCIAL</v>
          </cell>
          <cell r="G575" t="str">
            <v>ASISTENCIA SOCIAL</v>
          </cell>
          <cell r="H575" t="str">
            <v>APORTACIONES FEDERALES DE EJERCICIOS ANTERIORES</v>
          </cell>
          <cell r="I575" t="str">
            <v>FEDERAL</v>
          </cell>
          <cell r="J575" t="str">
            <v>RECURSOS FEDERALES</v>
          </cell>
          <cell r="K575" t="str">
            <v>RECURSOS FEDERALES</v>
          </cell>
        </row>
        <row r="576">
          <cell r="A576">
            <v>23301</v>
          </cell>
          <cell r="B576" t="str">
            <v>SUM.Y COLOC.DE PROTECC.METAL. EN ESC. PREP.#29 TIXTLA, GRO. FAM SUP. 2016. (REMANENTES)</v>
          </cell>
          <cell r="C576" t="str">
            <v>23301 - SUM.Y COLOC.DE PROTECC.METAL. EN ESC. PREP.#29 TIXTLA, GRO. FAM SUP. 2016. (REMANENTES)</v>
          </cell>
          <cell r="D576">
            <v>608</v>
          </cell>
          <cell r="E576" t="str">
            <v>FAM INFRAEST. EDUC. MED. SUP. 2016</v>
          </cell>
          <cell r="F576" t="str">
            <v>FAM INFRAEST. EDUC. MED. SUP.</v>
          </cell>
          <cell r="G576" t="str">
            <v>INFRAESTRUCTURA</v>
          </cell>
          <cell r="H576" t="str">
            <v>APORTACIONES FEDERALES DE EJERCICIOS ANTERIORES</v>
          </cell>
          <cell r="I576" t="str">
            <v>FEDERAL</v>
          </cell>
          <cell r="J576" t="str">
            <v>RECURSOS FEDERALES</v>
          </cell>
          <cell r="K576" t="str">
            <v>RECURSOS FEDERALES</v>
          </cell>
        </row>
        <row r="577">
          <cell r="A577">
            <v>23350</v>
          </cell>
          <cell r="B577" t="str">
            <v>INSTAL.ELECT.TAB.GRAL.EN UNID.DE EST.DE POSG.E INT.(UEPI)ACAPULCO.FAM SUPERIOR 2016 (REMANENTES)</v>
          </cell>
          <cell r="C577" t="str">
            <v>23350 - INSTAL.ELECT.TAB.GRAL.EN UNID.DE EST.DE POSG.E INT.(UEPI)ACAPULCO.FAM SUPERIOR 2016 (REMANENTES)</v>
          </cell>
          <cell r="D577">
            <v>609</v>
          </cell>
          <cell r="E577" t="str">
            <v>FAM INFRAEST. EDUC. SUPERIOR 2016</v>
          </cell>
          <cell r="F577" t="str">
            <v>FAM INFRAEST. EDUC. SUPERIOR</v>
          </cell>
          <cell r="G577" t="str">
            <v>INFRAESTRUCTURA</v>
          </cell>
          <cell r="H577" t="str">
            <v>APORTACIONES FEDERALES DE EJERCICIOS ANTERIORES</v>
          </cell>
          <cell r="I577" t="str">
            <v>FEDERAL</v>
          </cell>
          <cell r="J577" t="str">
            <v>RECURSOS FEDERALES</v>
          </cell>
          <cell r="K577" t="str">
            <v>RECURSOS FEDERALES</v>
          </cell>
        </row>
        <row r="578">
          <cell r="A578">
            <v>23351</v>
          </cell>
          <cell r="B578" t="str">
            <v>CONST.DE BARDA PERIM.EN UNID.ACAD.DE MEDICINA VETERINARIA Y ZOOTECNICA, CUAJINICUILAPA, FAM SUPERIOR 2016. (REMANENTES).</v>
          </cell>
          <cell r="C578" t="str">
            <v>23351 - CONST.DE BARDA PERIM.EN UNID.ACAD.DE MEDICINA VETERINARIA Y ZOOTECNICA, CUAJINICUILAPA, FAM SUPERIOR 2016. (REMANENTES).</v>
          </cell>
          <cell r="D578">
            <v>609</v>
          </cell>
          <cell r="E578" t="str">
            <v>FAM INFRAEST. EDUC. SUPERIOR 2016</v>
          </cell>
          <cell r="F578" t="str">
            <v>FAM INFRAEST. EDUC. SUPERIOR</v>
          </cell>
          <cell r="G578" t="str">
            <v>INFRAESTRUCTURA</v>
          </cell>
          <cell r="H578" t="str">
            <v>APORTACIONES FEDERALES DE EJERCICIOS ANTERIORES</v>
          </cell>
          <cell r="I578" t="str">
            <v>FEDERAL</v>
          </cell>
          <cell r="J578" t="str">
            <v>RECURSOS FEDERALES</v>
          </cell>
          <cell r="K578" t="str">
            <v>RECURSOS FEDERALES</v>
          </cell>
        </row>
        <row r="579">
          <cell r="A579">
            <v>23430</v>
          </cell>
          <cell r="B579" t="str">
            <v>FORTALECIMIENTO DE LAS CAPACIDADES HUMANAS DEL SISTEMA PENITENCIARIO NACIONAL (FASP 2014)</v>
          </cell>
          <cell r="C579" t="str">
            <v>23430 - FORTALECIMIENTO DE LAS CAPACIDADES HUMANAS DEL SISTEMA PENITENCIARIO NACIONAL (FASP 2014)</v>
          </cell>
          <cell r="D579">
            <v>410</v>
          </cell>
          <cell r="E579" t="str">
            <v>FASP 2015</v>
          </cell>
          <cell r="F579" t="str">
            <v>FASP</v>
          </cell>
          <cell r="G579" t="str">
            <v>SEGURIDAD PÚBLICA</v>
          </cell>
          <cell r="H579" t="str">
            <v>APORTACIONES FEDERALES DE EJERCICIOS ANTERIORES</v>
          </cell>
          <cell r="I579" t="str">
            <v>FEDERAL</v>
          </cell>
          <cell r="J579" t="str">
            <v>RECURSOS FEDERALES</v>
          </cell>
          <cell r="K579" t="str">
            <v>RECURSOS FEDERALES</v>
          </cell>
        </row>
        <row r="580">
          <cell r="A580">
            <v>23450</v>
          </cell>
          <cell r="B580" t="str">
            <v>FORTALECIMIENTO DE LAS CAPACIDADES HUMANAS Y TECNOLOGICAS DEL SISTEMA PENITENCIARIO NACIONAL (FASP 2015)</v>
          </cell>
          <cell r="C580" t="str">
            <v>23450 - FORTALECIMIENTO DE LAS CAPACIDADES HUMANAS Y TECNOLOGICAS DEL SISTEMA PENITENCIARIO NACIONAL (FASP 2015)</v>
          </cell>
          <cell r="D580">
            <v>410</v>
          </cell>
          <cell r="E580" t="str">
            <v>FASP 2015</v>
          </cell>
          <cell r="F580" t="str">
            <v>FASP</v>
          </cell>
          <cell r="G580" t="str">
            <v>SEGURIDAD PÚBLICA</v>
          </cell>
          <cell r="H580" t="str">
            <v>APORTACIONES FEDERALES DE EJERCICIOS ANTERIORES</v>
          </cell>
          <cell r="I580" t="str">
            <v>FEDERAL</v>
          </cell>
          <cell r="J580" t="str">
            <v>RECURSOS FEDERALES</v>
          </cell>
          <cell r="K580" t="str">
            <v>RECURSOS FEDERALES</v>
          </cell>
        </row>
        <row r="581">
          <cell r="A581">
            <v>23451</v>
          </cell>
          <cell r="B581" t="str">
            <v>FORTALECIMIENTO DE LOS PROGRAMAS PRIORITARIOS DE LAS INSTITUCIONES ESTATALES DE SEGURIDAD PUBLICA E IMPARTICION DE JUSTICIA. (FASP 2015)</v>
          </cell>
          <cell r="C581" t="str">
            <v>23451 - FORTALECIMIENTO DE LOS PROGRAMAS PRIORITARIOS DE LAS INSTITUCIONES ESTATALES DE SEGURIDAD PUBLICA E IMPARTICION DE JUSTICIA. (FASP 2015)</v>
          </cell>
          <cell r="D581">
            <v>410</v>
          </cell>
          <cell r="E581" t="str">
            <v>FASP 2015</v>
          </cell>
          <cell r="F581" t="str">
            <v>FASP</v>
          </cell>
          <cell r="G581" t="str">
            <v>SEGURIDAD PÚBLICA</v>
          </cell>
          <cell r="H581" t="str">
            <v>APORTACIONES FEDERALES DE EJERCICIOS ANTERIORES</v>
          </cell>
          <cell r="I581" t="str">
            <v>FEDERAL</v>
          </cell>
          <cell r="J581" t="str">
            <v>RECURSOS FEDERALES</v>
          </cell>
          <cell r="K581" t="str">
            <v>RECURSOS FEDERALES</v>
          </cell>
        </row>
        <row r="582">
          <cell r="A582">
            <v>23452</v>
          </cell>
          <cell r="B582" t="str">
            <v>FORTALECIMIENTO DE LAS INSTITUCIONES ESTATALES DE SEGURIDAD PUBLICA (FASP 2015)</v>
          </cell>
          <cell r="C582" t="str">
            <v>23452 - FORTALECIMIENTO DE LAS INSTITUCIONES ESTATALES DE SEGURIDAD PUBLICA (FASP 2015)</v>
          </cell>
          <cell r="D582">
            <v>410</v>
          </cell>
          <cell r="E582" t="str">
            <v>FASP 2015</v>
          </cell>
          <cell r="F582" t="str">
            <v>FASP</v>
          </cell>
          <cell r="G582" t="str">
            <v>SEGURIDAD PÚBLICA</v>
          </cell>
          <cell r="H582" t="str">
            <v>APORTACIONES FEDERALES DE EJERCICIOS ANTERIORES</v>
          </cell>
          <cell r="I582" t="str">
            <v>FEDERAL</v>
          </cell>
          <cell r="J582" t="str">
            <v>RECURSOS FEDERALES</v>
          </cell>
          <cell r="K582" t="str">
            <v>RECURSOS FEDERALES</v>
          </cell>
        </row>
        <row r="583">
          <cell r="A583">
            <v>23470</v>
          </cell>
          <cell r="B583" t="str">
            <v>RED NACIONAL DE RADIOCOMUNICACION</v>
          </cell>
          <cell r="C583" t="str">
            <v>23470 - RED NACIONAL DE RADIOCOMUNICACION</v>
          </cell>
          <cell r="D583">
            <v>610</v>
          </cell>
          <cell r="E583" t="str">
            <v>FASP 2016</v>
          </cell>
          <cell r="F583" t="str">
            <v>FASP</v>
          </cell>
          <cell r="G583" t="str">
            <v>SEGURIDAD PÚBLICA</v>
          </cell>
          <cell r="H583" t="str">
            <v>APORTACIONES FEDERALES DE EJERCICIOS ANTERIORES</v>
          </cell>
          <cell r="I583" t="str">
            <v>FEDERAL</v>
          </cell>
          <cell r="J583" t="str">
            <v>RECURSOS FEDERALES</v>
          </cell>
          <cell r="K583" t="str">
            <v>RECURSOS FEDERALES</v>
          </cell>
        </row>
        <row r="584">
          <cell r="A584">
            <v>23471</v>
          </cell>
          <cell r="B584" t="str">
            <v>FORTALECIMIENTO DE PROGRAMAS PRIORITARIOS LOCALES DE LAS INSTITUCIONES DE SEGURIDAD PUBLICA E IMPARTICION DE JUSTICIA.</v>
          </cell>
          <cell r="C584" t="str">
            <v>23471 - FORTALECIMIENTO DE PROGRAMAS PRIORITARIOS LOCALES DE LAS INSTITUCIONES DE SEGURIDAD PUBLICA E IMPARTICION DE JUSTICIA.</v>
          </cell>
          <cell r="D584">
            <v>610</v>
          </cell>
          <cell r="E584" t="str">
            <v>FASP 2016</v>
          </cell>
          <cell r="F584" t="str">
            <v>FASP</v>
          </cell>
          <cell r="G584" t="str">
            <v>SEGURIDAD PÚBLICA</v>
          </cell>
          <cell r="H584" t="str">
            <v>APORTACIONES FEDERALES DE EJERCICIOS ANTERIORES</v>
          </cell>
          <cell r="I584" t="str">
            <v>FEDERAL</v>
          </cell>
          <cell r="J584" t="str">
            <v>RECURSOS FEDERALES</v>
          </cell>
          <cell r="K584" t="str">
            <v>RECURSOS FEDERALES</v>
          </cell>
        </row>
        <row r="585">
          <cell r="A585">
            <v>23472</v>
          </cell>
          <cell r="B585" t="str">
            <v>FORTALECIMIENTO AL SISTEMA PENITENCIARIO NACIONAL Y DE EJECUCION DE MEDIDAS PARA ADOLECENTES</v>
          </cell>
          <cell r="C585" t="str">
            <v>23472 - FORTALECIMIENTO AL SISTEMA PENITENCIARIO NACIONAL Y DE EJECUCION DE MEDIDAS PARA ADOLECENTES</v>
          </cell>
          <cell r="D585">
            <v>610</v>
          </cell>
          <cell r="E585" t="str">
            <v>FASP 2016</v>
          </cell>
          <cell r="F585" t="str">
            <v>FASP</v>
          </cell>
          <cell r="G585" t="str">
            <v>SEGURIDAD PÚBLICA</v>
          </cell>
          <cell r="H585" t="str">
            <v>APORTACIONES FEDERALES DE EJERCICIOS ANTERIORES</v>
          </cell>
          <cell r="I585" t="str">
            <v>FEDERAL</v>
          </cell>
          <cell r="J585" t="str">
            <v>RECURSOS FEDERALES</v>
          </cell>
          <cell r="K585" t="str">
            <v>RECURSOS FEDERALES</v>
          </cell>
        </row>
        <row r="586">
          <cell r="A586">
            <v>23520</v>
          </cell>
          <cell r="B586" t="str">
            <v>SANEAMIENTO FINANCIERO (OFICIO DE AUT. No. SPDR.SPD.DGP.FAFEF.0004.2017) FAFEF-2016</v>
          </cell>
          <cell r="C586" t="str">
            <v>23520 - SANEAMIENTO FINANCIERO (OFICIO DE AUT. No. SPDR.SPD.DGP.FAFEF.0004.2017) FAFEF-2016</v>
          </cell>
          <cell r="D586">
            <v>611</v>
          </cell>
          <cell r="E586" t="str">
            <v>FAFEF 2016</v>
          </cell>
          <cell r="F586" t="str">
            <v>FAFEF</v>
          </cell>
          <cell r="G586" t="str">
            <v>INFRAESTRUCTURA Y SANEAMIENTO FINANCIERO</v>
          </cell>
          <cell r="H586" t="str">
            <v>APORTACIONES FEDERALES DE EJERCICIOS ANTERIORES</v>
          </cell>
          <cell r="I586" t="str">
            <v>FEDERAL</v>
          </cell>
          <cell r="J586" t="str">
            <v>RECURSOS FEDERALES</v>
          </cell>
          <cell r="K586" t="str">
            <v>RECURSOS FEDERALES</v>
          </cell>
        </row>
        <row r="587">
          <cell r="A587">
            <v>23530</v>
          </cell>
          <cell r="B587" t="str">
            <v>CONSTRUCCION DE CANCHA DE USOS MULTIPLES CON TECHADO EN ALCOZAUCA DE GUERRERO, MPIO. DE ALCOZAUCA DE GUERRERO.(OFICIO DE AUT. No. SPDR.SPD.DGP.FAFEF.0076.2017) FAFEF-2016 FINANCIAMIENTOS</v>
          </cell>
          <cell r="C587" t="str">
            <v>23530 - CONSTRUCCION DE CANCHA DE USOS MULTIPLES CON TECHADO EN ALCOZAUCA DE GUERRERO, MPIO. DE ALCOZAUCA DE GUERRERO.(OFICIO DE AUT. No. SPDR.SPD.DGP.FAFEF.0076.2017) FAFEF-2016 FINANCIAMIENTOS</v>
          </cell>
          <cell r="D587">
            <v>611</v>
          </cell>
          <cell r="E587" t="str">
            <v>FAFEF 2016</v>
          </cell>
          <cell r="F587" t="str">
            <v>FAFEF</v>
          </cell>
          <cell r="G587" t="str">
            <v>INFRAESTRUCTURA Y SANEAMIENTO FINANCIERO</v>
          </cell>
          <cell r="H587" t="str">
            <v>APORTACIONES FEDERALES DE EJERCICIOS ANTERIORES</v>
          </cell>
          <cell r="I587" t="str">
            <v>FEDERAL</v>
          </cell>
          <cell r="J587" t="str">
            <v>RECURSOS FEDERALES</v>
          </cell>
          <cell r="K587" t="str">
            <v>RECURSOS FEDERALES</v>
          </cell>
        </row>
        <row r="588">
          <cell r="A588">
            <v>23598</v>
          </cell>
          <cell r="B588" t="str">
            <v>ADEUDOS EJERCICIO FISCAL ANTERIOR, FAFEF-2016</v>
          </cell>
          <cell r="C588" t="str">
            <v>23598 - ADEUDOS EJERCICIO FISCAL ANTERIOR, FAFEF-2016</v>
          </cell>
          <cell r="D588">
            <v>611</v>
          </cell>
          <cell r="E588" t="str">
            <v>FAFEF 2016</v>
          </cell>
          <cell r="F588" t="str">
            <v>FAFEF</v>
          </cell>
          <cell r="G588" t="str">
            <v>INFRAESTRUCTURA Y SANEAMIENTO FINANCIERO</v>
          </cell>
          <cell r="H588" t="str">
            <v>APORTACIONES FEDERALES DE EJERCICIOS ANTERIORES</v>
          </cell>
          <cell r="I588" t="str">
            <v>FEDERAL</v>
          </cell>
          <cell r="J588" t="str">
            <v>RECURSOS FEDERALES</v>
          </cell>
          <cell r="K588" t="str">
            <v>RECURSOS FEDERALES</v>
          </cell>
        </row>
        <row r="589">
          <cell r="A589">
            <v>23750</v>
          </cell>
          <cell r="B589" t="str">
            <v>SUBSIDIO SERV. PERSONALES COBACH 2016.</v>
          </cell>
          <cell r="C589" t="str">
            <v>23750 - SUBSIDIO SERV. PERSONALES COBACH 2016.</v>
          </cell>
          <cell r="D589">
            <v>615</v>
          </cell>
          <cell r="E589" t="str">
            <v>RAMO 11 EDUCACION 2016</v>
          </cell>
          <cell r="F589" t="str">
            <v>RAMO 11 EDUCACION</v>
          </cell>
          <cell r="G589" t="str">
            <v>EDUCACIÓN</v>
          </cell>
          <cell r="H589" t="str">
            <v>RECURSOS FEDERALES CONVENIDOS DE EJERCICIOS ANTERIORES</v>
          </cell>
          <cell r="I589" t="str">
            <v>FEDERAL</v>
          </cell>
          <cell r="J589" t="str">
            <v>RECURSOS FEDERALES</v>
          </cell>
          <cell r="K589" t="str">
            <v>RECURSOS FEDERALES</v>
          </cell>
        </row>
        <row r="590">
          <cell r="A590">
            <v>23752</v>
          </cell>
          <cell r="B590" t="str">
            <v>SERV.PERS.Y GTOS.DE OPERAC.ICATEGRO/16</v>
          </cell>
          <cell r="C590" t="str">
            <v>23752 - SERV.PERS.Y GTOS.DE OPERAC.ICATEGRO/16</v>
          </cell>
          <cell r="D590">
            <v>615</v>
          </cell>
          <cell r="E590" t="str">
            <v>RAMO 11 EDUCACION 2016</v>
          </cell>
          <cell r="F590" t="str">
            <v>RAMO 11 EDUCACION</v>
          </cell>
          <cell r="G590" t="str">
            <v>EDUCACIÓN</v>
          </cell>
          <cell r="H590" t="str">
            <v>RECURSOS FEDERALES CONVENIDOS DE EJERCICIOS ANTERIORES</v>
          </cell>
          <cell r="I590" t="str">
            <v>FEDERAL</v>
          </cell>
          <cell r="J590" t="str">
            <v>RECURSOS FEDERALES</v>
          </cell>
          <cell r="K590" t="str">
            <v>RECURSOS FEDERALES</v>
          </cell>
        </row>
        <row r="591">
          <cell r="A591">
            <v>23760</v>
          </cell>
          <cell r="B591" t="str">
            <v>TELEBACHILLERATO COMUNITARIO CONV. SEG 2016</v>
          </cell>
          <cell r="C591" t="str">
            <v>23760 - TELEBACHILLERATO COMUNITARIO CONV. SEG 2016</v>
          </cell>
          <cell r="D591">
            <v>615</v>
          </cell>
          <cell r="E591" t="str">
            <v>RAMO 11 EDUCACION 2016</v>
          </cell>
          <cell r="F591" t="str">
            <v>RAMO 11 EDUCACION</v>
          </cell>
          <cell r="G591" t="str">
            <v>EDUCACIÓN</v>
          </cell>
          <cell r="H591" t="str">
            <v>RECURSOS FEDERALES CONVENIDOS DE EJERCICIOS ANTERIORES</v>
          </cell>
          <cell r="I591" t="str">
            <v>FEDERAL</v>
          </cell>
          <cell r="J591" t="str">
            <v>RECURSOS FEDERALES</v>
          </cell>
          <cell r="K591" t="str">
            <v>RECURSOS FEDERALES</v>
          </cell>
        </row>
        <row r="592">
          <cell r="A592">
            <v>23835</v>
          </cell>
          <cell r="B592" t="str">
            <v>PROG. VACUNACION UNIVERSAL AFASPE/2016 ( SALDO EJERCICIO/2016 )</v>
          </cell>
          <cell r="C592" t="str">
            <v>23835 - PROG. VACUNACION UNIVERSAL AFASPE/2016 ( SALDO EJERCICIO/2016 )</v>
          </cell>
          <cell r="D592">
            <v>618</v>
          </cell>
          <cell r="E592" t="str">
            <v>RAMO 12 SALUD 2016</v>
          </cell>
          <cell r="F592" t="str">
            <v>RAMO 12 SALUD</v>
          </cell>
          <cell r="G592" t="str">
            <v>SALUD</v>
          </cell>
          <cell r="H592" t="str">
            <v>RECURSOS FEDERALES CONVENIDOS DE EJERCICIOS ANTERIORES</v>
          </cell>
          <cell r="I592" t="str">
            <v>FEDERAL</v>
          </cell>
          <cell r="J592" t="str">
            <v>RECURSOS FEDERALES</v>
          </cell>
          <cell r="K592" t="str">
            <v>RECURSOS FEDERALES</v>
          </cell>
        </row>
        <row r="593">
          <cell r="A593">
            <v>23845</v>
          </cell>
          <cell r="B593" t="str">
            <v>SEGURO POPULAR 2016</v>
          </cell>
          <cell r="C593" t="str">
            <v>23845 - SEGURO POPULAR 2016</v>
          </cell>
          <cell r="D593">
            <v>618</v>
          </cell>
          <cell r="E593" t="str">
            <v>RAMO 12 SALUD 2016</v>
          </cell>
          <cell r="F593" t="str">
            <v>RAMO 12 SALUD</v>
          </cell>
          <cell r="G593" t="str">
            <v>SALUD</v>
          </cell>
          <cell r="H593" t="str">
            <v>RECURSOS FEDERALES CONVENIDOS DE EJERCICIOS ANTERIORES</v>
          </cell>
          <cell r="I593" t="str">
            <v>FEDERAL</v>
          </cell>
          <cell r="J593" t="str">
            <v>RECURSOS FEDERALES</v>
          </cell>
          <cell r="K593" t="str">
            <v>RECURSOS FEDERALES</v>
          </cell>
        </row>
        <row r="594">
          <cell r="A594">
            <v>23846</v>
          </cell>
          <cell r="B594" t="str">
            <v>SEGURO MEDICO SIGLO XXI 2016</v>
          </cell>
          <cell r="C594" t="str">
            <v>23846 - SEGURO MEDICO SIGLO XXI 2016</v>
          </cell>
          <cell r="D594">
            <v>618</v>
          </cell>
          <cell r="E594" t="str">
            <v>RAMO 12 SALUD 2016</v>
          </cell>
          <cell r="F594" t="str">
            <v>RAMO 12 SALUD</v>
          </cell>
          <cell r="G594" t="str">
            <v>SALUD</v>
          </cell>
          <cell r="H594" t="str">
            <v>RECURSOS FEDERALES CONVENIDOS DE EJERCICIOS ANTERIORES</v>
          </cell>
          <cell r="I594" t="str">
            <v>FEDERAL</v>
          </cell>
          <cell r="J594" t="str">
            <v>RECURSOS FEDERALES</v>
          </cell>
          <cell r="K594" t="str">
            <v>RECURSOS FEDERALES</v>
          </cell>
        </row>
        <row r="595">
          <cell r="A595">
            <v>23850</v>
          </cell>
          <cell r="B595" t="str">
            <v>LIMPIEZA DE PLAYAS EN LA COSTA GRANDE</v>
          </cell>
          <cell r="C595" t="str">
            <v>23850 - LIMPIEZA DE PLAYAS EN LA COSTA GRANDE</v>
          </cell>
          <cell r="D595">
            <v>619</v>
          </cell>
          <cell r="E595" t="str">
            <v>R-16 MED. AMB. Y REC. NAT. 2016</v>
          </cell>
          <cell r="F595" t="str">
            <v>R-16 MED. AMB. Y REC. NAT.</v>
          </cell>
          <cell r="G595" t="str">
            <v>INFRAESTRUCTURA</v>
          </cell>
          <cell r="H595" t="str">
            <v>RECURSOS FEDERALES CONVENIDOS DE EJERCICIOS ANTERIORES</v>
          </cell>
          <cell r="I595" t="str">
            <v>FEDERAL</v>
          </cell>
          <cell r="J595" t="str">
            <v>RECURSOS FEDERALES</v>
          </cell>
          <cell r="K595" t="str">
            <v>RECURSOS FEDERALES</v>
          </cell>
        </row>
        <row r="596">
          <cell r="A596">
            <v>24450</v>
          </cell>
          <cell r="B596" t="str">
            <v>CONSTRUCCION CON CONCRETO HIDRÁULICO DE CALLE AMPLIACIÓN VICENTE GUERRERO,EN TAMACUARO, MPIO. DE CUTZAMALA DE PINZON, GRO. (OFICIO DE AUT. No. SPDR.SPD.DGP.PR.0686.2016) RAMO 23 PROVISIONES SALARIALES Y ECONOMICAS, PROGRAMAS REGIONALES, 2016</v>
          </cell>
          <cell r="C596" t="str">
            <v>24450 - CONSTRUCCION CON CONCRETO HIDRÁULICO DE CALLE AMPLIACIÓN VICENTE GUERRERO,EN TAMACUARO, MPIO. DE CUTZAMALA DE PINZON, GRO. (OFICIO DE AUT. No. SPDR.SPD.DGP.PR.0686.2016) RAMO 23 PROVISIONES SALARIALES Y ECONOMICAS, PROGRAMAS REGIONALES, 2016</v>
          </cell>
          <cell r="D596">
            <v>637</v>
          </cell>
          <cell r="E596" t="str">
            <v>R-23 PROGRAMAS REGIONALES 2016</v>
          </cell>
          <cell r="F596" t="str">
            <v>R-23 PROGRAMAS REGIONALES</v>
          </cell>
          <cell r="G596" t="str">
            <v>INFRAESTRUCTURA Y SANEAMIENTO FINANCIERO</v>
          </cell>
          <cell r="H596" t="str">
            <v>RECURSOS FEDERALES CONVENIDOS DE EJERCICIOS ANTERIORES</v>
          </cell>
          <cell r="I596" t="str">
            <v>FEDERAL</v>
          </cell>
          <cell r="J596" t="str">
            <v>RECURSOS FEDERALES</v>
          </cell>
          <cell r="K596" t="str">
            <v>RECURSOS FEDERALES</v>
          </cell>
        </row>
        <row r="597">
          <cell r="A597">
            <v>24451</v>
          </cell>
          <cell r="B597" t="str">
            <v>CONSTRUCCIÓN CON CONCRETO HIDRÁULICO CALLE EMILIANO ZAPATA Y LÁZARO CÁRDENAS, EN TAMACUARO, MPIO. DE CUTZAMALA DE PINZON, GRO.(OFICIO DE AUT. No. SPDR.SPD.DGP.PR.0686.2016)RAMO 23 PROVISIONES SALARIALES Y ECONOMICAS, PROGRAMAS REGIONALES, 2016</v>
          </cell>
          <cell r="C597" t="str">
            <v>24451 - CONSTRUCCIÓN CON CONCRETO HIDRÁULICO CALLE EMILIANO ZAPATA Y LÁZARO CÁRDENAS, EN TAMACUARO, MPIO. DE CUTZAMALA DE PINZON, GRO.(OFICIO DE AUT. No. SPDR.SPD.DGP.PR.0686.2016)RAMO 23 PROVISIONES SALARIALES Y ECONOMICAS, PROGRAMAS REGIONALES, 2016</v>
          </cell>
          <cell r="D597">
            <v>637</v>
          </cell>
          <cell r="E597" t="str">
            <v>R-23 PROGRAMAS REGIONALES 2016</v>
          </cell>
          <cell r="F597" t="str">
            <v>R-23 PROGRAMAS REGIONALES</v>
          </cell>
          <cell r="G597" t="str">
            <v>INFRAESTRUCTURA Y SANEAMIENTO FINANCIERO</v>
          </cell>
          <cell r="H597" t="str">
            <v>RECURSOS FEDERALES CONVENIDOS DE EJERCICIOS ANTERIORES</v>
          </cell>
          <cell r="I597" t="str">
            <v>FEDERAL</v>
          </cell>
          <cell r="J597" t="str">
            <v>RECURSOS FEDERALES</v>
          </cell>
          <cell r="K597" t="str">
            <v>RECURSOS FEDERALES</v>
          </cell>
        </row>
        <row r="598">
          <cell r="A598">
            <v>25000</v>
          </cell>
          <cell r="B598" t="str">
            <v>FORTALECIMIENTO DE LA RED DE APOYO AL EMPRENDEDOR EN GUERRERO</v>
          </cell>
          <cell r="C598" t="str">
            <v>25000 - FORTALECIMIENTO DE LA RED DE APOYO AL EMPRENDEDOR EN GUERRERO</v>
          </cell>
          <cell r="D598">
            <v>650</v>
          </cell>
          <cell r="E598" t="str">
            <v>FONDO NACIONAL DEL EMPRENDEDOR 2016</v>
          </cell>
          <cell r="F598" t="str">
            <v>FONDO NACIONAL DEL EMPRENDEDOR</v>
          </cell>
          <cell r="G598" t="str">
            <v>INFRAESTRUCTURA Y SANEAMIENTO FINANCIERO</v>
          </cell>
          <cell r="H598" t="str">
            <v>RECURSOS FEDERALES CONVENIDOS DE EJERCICIOS ANTERIORES</v>
          </cell>
          <cell r="I598" t="str">
            <v>FEDERAL</v>
          </cell>
          <cell r="J598" t="str">
            <v>RECURSOS FEDERALES</v>
          </cell>
          <cell r="K598" t="str">
            <v>RECURSOS FEDERALES</v>
          </cell>
        </row>
        <row r="599">
          <cell r="A599">
            <v>25010</v>
          </cell>
          <cell r="B599" t="str">
            <v>PROGRAMA DE APOYO A LAS CULTURAS MUNICIPALES Y COMUNITARIAS</v>
          </cell>
          <cell r="C599" t="str">
            <v>25010 - PROGRAMA DE APOYO A LAS CULTURAS MUNICIPALES Y COMUNITARIAS</v>
          </cell>
          <cell r="D599">
            <v>616</v>
          </cell>
          <cell r="E599" t="str">
            <v>RAMO 11 CULTURA 2016</v>
          </cell>
          <cell r="F599" t="str">
            <v>RAMO 11 CULTURA</v>
          </cell>
          <cell r="G599" t="str">
            <v>EDUCACIÓN</v>
          </cell>
          <cell r="H599" t="str">
            <v>RECURSOS FEDERALES CONVENIDOS DE EJERCICIOS ANTERIORES</v>
          </cell>
          <cell r="I599" t="str">
            <v>FEDERAL</v>
          </cell>
          <cell r="J599" t="str">
            <v>RECURSOS FEDERALES</v>
          </cell>
          <cell r="K599" t="str">
            <v>RECURSOS FEDERALES</v>
          </cell>
        </row>
        <row r="600">
          <cell r="A600">
            <v>109</v>
          </cell>
          <cell r="B600" t="str">
            <v>PAGO DE MARCHAS</v>
          </cell>
          <cell r="C600" t="str">
            <v>109 - PAGO DE MARCHAS</v>
          </cell>
          <cell r="D600">
            <v>751</v>
          </cell>
          <cell r="E600" t="str">
            <v>RECURSOS ESTATALES 2017</v>
          </cell>
          <cell r="F600" t="str">
            <v>RECURSOS ESTATALES</v>
          </cell>
          <cell r="G600" t="str">
            <v>-</v>
          </cell>
          <cell r="H600" t="str">
            <v>RECURSOS PROPIOS</v>
          </cell>
          <cell r="I600" t="str">
            <v>RECURSOS PROPIOS Y PARTICIPACIONES</v>
          </cell>
          <cell r="J600" t="str">
            <v>RECURSOS ESTATALES (GASTO CORRIENTE)</v>
          </cell>
          <cell r="K600" t="str">
            <v>RECURSOS DE LIBRE DISPOSICIÓN</v>
          </cell>
        </row>
        <row r="601">
          <cell r="A601">
            <v>204</v>
          </cell>
          <cell r="B601" t="str">
            <v>COORDINACIÓN GENERAL DE GIRAS DEL C. GOBERNADOR</v>
          </cell>
          <cell r="C601" t="str">
            <v>204 - COORDINACIÓN GENERAL DE GIRAS DEL C. GOBERNADOR</v>
          </cell>
          <cell r="D601">
            <v>751</v>
          </cell>
          <cell r="E601" t="str">
            <v>RECURSOS ESTATALES 2017</v>
          </cell>
          <cell r="F601" t="str">
            <v>RECURSOS ESTATALES</v>
          </cell>
          <cell r="G601" t="str">
            <v>-</v>
          </cell>
          <cell r="H601" t="str">
            <v>RECURSOS PROPIOS</v>
          </cell>
          <cell r="I601" t="str">
            <v>RECURSOS PROPIOS Y PARTICIPACIONES</v>
          </cell>
          <cell r="J601" t="str">
            <v>RECURSOS ESTATALES (GASTO CORRIENTE)</v>
          </cell>
          <cell r="K601" t="str">
            <v>RECURSOS DE LIBRE DISPOSICIÓN</v>
          </cell>
        </row>
        <row r="602">
          <cell r="A602">
            <v>206</v>
          </cell>
          <cell r="B602" t="str">
            <v>MATERIALES Y SUMINISTROS PARA LA OPERACIÓN DE LA DIR. DE COM. SOCIAL</v>
          </cell>
          <cell r="C602" t="str">
            <v>206 - MATERIALES Y SUMINISTROS PARA LA OPERACIÓN DE LA DIR. DE COM. SOCIAL</v>
          </cell>
          <cell r="D602">
            <v>751</v>
          </cell>
          <cell r="E602" t="str">
            <v>RECURSOS ESTATALES 2017</v>
          </cell>
          <cell r="F602" t="str">
            <v>RECURSOS ESTATALES</v>
          </cell>
          <cell r="G602" t="str">
            <v>-</v>
          </cell>
          <cell r="H602" t="str">
            <v>RECURSOS PROPIOS</v>
          </cell>
          <cell r="I602" t="str">
            <v>RECURSOS PROPIOS Y PARTICIPACIONES</v>
          </cell>
          <cell r="J602" t="str">
            <v>RECURSOS ESTATALES (GASTO CORRIENTE)</v>
          </cell>
          <cell r="K602" t="str">
            <v>RECURSOS DE LIBRE DISPOSICIÓN</v>
          </cell>
        </row>
        <row r="603">
          <cell r="A603">
            <v>207</v>
          </cell>
          <cell r="B603" t="str">
            <v>MATERIALES Y SUMINISTROS PARA LA OPERACIÓN PARA LA COORD. GRAL. DE ASESORES DEL C. GOBERNADOR</v>
          </cell>
          <cell r="C603" t="str">
            <v>207 - MATERIALES Y SUMINISTROS PARA LA OPERACIÓN PARA LA COORD. GRAL. DE ASESORES DEL C. GOBERNADOR</v>
          </cell>
          <cell r="D603">
            <v>751</v>
          </cell>
          <cell r="E603" t="str">
            <v>RECURSOS ESTATALES 2017</v>
          </cell>
          <cell r="F603" t="str">
            <v>RECURSOS ESTATALES</v>
          </cell>
          <cell r="G603" t="str">
            <v>-</v>
          </cell>
          <cell r="H603" t="str">
            <v>RECURSOS PROPIOS</v>
          </cell>
          <cell r="I603" t="str">
            <v>RECURSOS PROPIOS Y PARTICIPACIONES</v>
          </cell>
          <cell r="J603" t="str">
            <v>RECURSOS ESTATALES (GASTO CORRIENTE)</v>
          </cell>
          <cell r="K603" t="str">
            <v>RECURSOS DE LIBRE DISPOSICIÓN</v>
          </cell>
        </row>
        <row r="604">
          <cell r="A604">
            <v>307</v>
          </cell>
          <cell r="B604" t="str">
            <v>COORDINACIÓN GENERAL DE GIRAS DEL C. GOBERNADOR.</v>
          </cell>
          <cell r="C604" t="str">
            <v>307 - COORDINACIÓN GENERAL DE GIRAS DEL C. GOBERNADOR.</v>
          </cell>
          <cell r="D604">
            <v>751</v>
          </cell>
          <cell r="E604" t="str">
            <v>RECURSOS ESTATALES 2017</v>
          </cell>
          <cell r="F604" t="str">
            <v>RECURSOS ESTATALES</v>
          </cell>
          <cell r="G604" t="str">
            <v>-</v>
          </cell>
          <cell r="H604" t="str">
            <v>RECURSOS PROPIOS</v>
          </cell>
          <cell r="I604" t="str">
            <v>RECURSOS PROPIOS Y PARTICIPACIONES</v>
          </cell>
          <cell r="J604" t="str">
            <v>RECURSOS ESTATALES (GASTO CORRIENTE)</v>
          </cell>
          <cell r="K604" t="str">
            <v>RECURSOS DE LIBRE DISPOSICIÓN</v>
          </cell>
        </row>
        <row r="605">
          <cell r="A605">
            <v>309</v>
          </cell>
          <cell r="B605" t="str">
            <v>COORDINACIÓN GENERAL DE GIRAS DEL C. GOBERNADOR</v>
          </cell>
          <cell r="C605" t="str">
            <v>309 - COORDINACIÓN GENERAL DE GIRAS DEL C. GOBERNADOR</v>
          </cell>
          <cell r="D605">
            <v>751</v>
          </cell>
          <cell r="E605" t="str">
            <v>RECURSOS ESTATALES 2017</v>
          </cell>
          <cell r="F605" t="str">
            <v>RECURSOS ESTATALES</v>
          </cell>
          <cell r="G605" t="str">
            <v>-</v>
          </cell>
          <cell r="H605" t="str">
            <v>RECURSOS PROPIOS</v>
          </cell>
          <cell r="I605" t="str">
            <v>RECURSOS PROPIOS Y PARTICIPACIONES</v>
          </cell>
          <cell r="J605" t="str">
            <v>RECURSOS ESTATALES (GASTO CORRIENTE)</v>
          </cell>
          <cell r="K605" t="str">
            <v>RECURSOS DE LIBRE DISPOSICIÓN</v>
          </cell>
        </row>
        <row r="606">
          <cell r="A606">
            <v>313</v>
          </cell>
          <cell r="B606" t="str">
            <v>SERVICIOS GENERALES PARA LA OPERACIÓN DE LA DIR. DE COM. SOCIAL</v>
          </cell>
          <cell r="C606" t="str">
            <v>313 - SERVICIOS GENERALES PARA LA OPERACIÓN DE LA DIR. DE COM. SOCIAL</v>
          </cell>
          <cell r="D606">
            <v>751</v>
          </cell>
          <cell r="E606" t="str">
            <v>RECURSOS ESTATALES 2017</v>
          </cell>
          <cell r="F606" t="str">
            <v>RECURSOS ESTATALES</v>
          </cell>
          <cell r="G606" t="str">
            <v>-</v>
          </cell>
          <cell r="H606" t="str">
            <v>RECURSOS PROPIOS</v>
          </cell>
          <cell r="I606" t="str">
            <v>RECURSOS PROPIOS Y PARTICIPACIONES</v>
          </cell>
          <cell r="J606" t="str">
            <v>RECURSOS ESTATALES (GASTO CORRIENTE)</v>
          </cell>
          <cell r="K606" t="str">
            <v>RECURSOS DE LIBRE DISPOSICIÓN</v>
          </cell>
        </row>
        <row r="607">
          <cell r="A607">
            <v>314</v>
          </cell>
          <cell r="B607" t="str">
            <v>SERVICIOS GENERALES PARA LA OPERACIÓN DE LA CORD. GRAL. DE ASESORES DEL C. GOBERNADOR.</v>
          </cell>
          <cell r="C607" t="str">
            <v>314 - SERVICIOS GENERALES PARA LA OPERACIÓN DE LA CORD. GRAL. DE ASESORES DEL C. GOBERNADOR.</v>
          </cell>
          <cell r="D607">
            <v>751</v>
          </cell>
          <cell r="E607" t="str">
            <v>RECURSOS ESTATALES 2017</v>
          </cell>
          <cell r="F607" t="str">
            <v>RECURSOS ESTATALES</v>
          </cell>
          <cell r="G607" t="str">
            <v>-</v>
          </cell>
          <cell r="H607" t="str">
            <v>RECURSOS PROPIOS</v>
          </cell>
          <cell r="I607" t="str">
            <v>RECURSOS PROPIOS Y PARTICIPACIONES</v>
          </cell>
          <cell r="J607" t="str">
            <v>RECURSOS ESTATALES (GASTO CORRIENTE)</v>
          </cell>
          <cell r="K607" t="str">
            <v>RECURSOS DE LIBRE DISPOSICIÓN</v>
          </cell>
        </row>
        <row r="608">
          <cell r="A608">
            <v>315</v>
          </cell>
          <cell r="B608" t="str">
            <v>CURSOS DE CAPACITACIÓN A PILOTOS</v>
          </cell>
          <cell r="C608" t="str">
            <v>315 - CURSOS DE CAPACITACIÓN A PILOTOS</v>
          </cell>
          <cell r="D608">
            <v>751</v>
          </cell>
          <cell r="E608" t="str">
            <v>RECURSOS ESTATALES 2017</v>
          </cell>
          <cell r="F608" t="str">
            <v>RECURSOS ESTATALES</v>
          </cell>
          <cell r="G608" t="str">
            <v>-</v>
          </cell>
          <cell r="H608" t="str">
            <v>RECURSOS PROPIOS</v>
          </cell>
          <cell r="I608" t="str">
            <v>RECURSOS PROPIOS Y PARTICIPACIONES</v>
          </cell>
          <cell r="J608" t="str">
            <v>RECURSOS ESTATALES (GASTO CORRIENTE)</v>
          </cell>
          <cell r="K608" t="str">
            <v>RECURSOS DE LIBRE DISPOSICIÓN</v>
          </cell>
        </row>
        <row r="609">
          <cell r="A609">
            <v>316</v>
          </cell>
          <cell r="B609" t="str">
            <v>OBLIGACIONES A CORTO PLAZO</v>
          </cell>
          <cell r="C609" t="str">
            <v>316 - OBLIGACIONES A CORTO PLAZO</v>
          </cell>
          <cell r="D609">
            <v>751</v>
          </cell>
          <cell r="E609" t="str">
            <v>RECURSOS ESTATALES 2017</v>
          </cell>
          <cell r="F609" t="str">
            <v>RECURSOS ESTATALES</v>
          </cell>
          <cell r="G609" t="str">
            <v>-</v>
          </cell>
          <cell r="H609" t="str">
            <v>RECURSOS PROPIOS</v>
          </cell>
          <cell r="I609" t="str">
            <v>RECURSOS PROPIOS Y PARTICIPACIONES</v>
          </cell>
          <cell r="J609" t="str">
            <v>RECURSOS ESTATALES (GASTO CORRIENTE)</v>
          </cell>
          <cell r="K609" t="str">
            <v>RECURSOS DE LIBRE DISPOSICIÓN</v>
          </cell>
        </row>
        <row r="610">
          <cell r="A610">
            <v>317</v>
          </cell>
          <cell r="B610" t="str">
            <v>FORTALECIMIENTO DE LA CAPACIDAD RECAUDATORIA.</v>
          </cell>
          <cell r="C610" t="str">
            <v>317 - FORTALECIMIENTO DE LA CAPACIDAD RECAUDATORIA.</v>
          </cell>
          <cell r="D610">
            <v>751</v>
          </cell>
          <cell r="E610" t="str">
            <v>RECURSOS ESTATALES 2017</v>
          </cell>
          <cell r="F610" t="str">
            <v>RECURSOS ESTATALES</v>
          </cell>
          <cell r="G610" t="str">
            <v>-</v>
          </cell>
          <cell r="H610" t="str">
            <v>RECURSOS PROPIOS</v>
          </cell>
          <cell r="I610" t="str">
            <v>RECURSOS PROPIOS Y PARTICIPACIONES</v>
          </cell>
          <cell r="J610" t="str">
            <v>RECURSOS ESTATALES (GASTO CORRIENTE)</v>
          </cell>
          <cell r="K610" t="str">
            <v>RECURSOS DE LIBRE DISPOSICIÓN</v>
          </cell>
        </row>
        <row r="611">
          <cell r="A611">
            <v>413</v>
          </cell>
          <cell r="B611" t="str">
            <v>PAGO DE MARCHAS DE ÓRGANOS AUTONOMOS</v>
          </cell>
          <cell r="C611" t="str">
            <v>413 - PAGO DE MARCHAS DE ÓRGANOS AUTONOMOS</v>
          </cell>
          <cell r="D611">
            <v>751</v>
          </cell>
          <cell r="E611" t="str">
            <v>RECURSOS ESTATALES 2017</v>
          </cell>
          <cell r="F611" t="str">
            <v>RECURSOS ESTATALES</v>
          </cell>
          <cell r="G611" t="str">
            <v>-</v>
          </cell>
          <cell r="H611" t="str">
            <v>RECURSOS PROPIOS</v>
          </cell>
          <cell r="I611" t="str">
            <v>RECURSOS PROPIOS Y PARTICIPACIONES</v>
          </cell>
          <cell r="J611" t="str">
            <v>RECURSOS ESTATALES (GASTO CORRIENTE)</v>
          </cell>
          <cell r="K611" t="str">
            <v>RECURSOS DE LIBRE DISPOSICIÓN</v>
          </cell>
        </row>
        <row r="612">
          <cell r="A612">
            <v>501</v>
          </cell>
          <cell r="B612" t="str">
            <v>ADQUISICIÓN DE EQUIPO DE TRANSPORTE</v>
          </cell>
          <cell r="C612" t="str">
            <v>501 - ADQUISICIÓN DE EQUIPO DE TRANSPORTE</v>
          </cell>
          <cell r="D612">
            <v>751</v>
          </cell>
          <cell r="E612" t="str">
            <v>RECURSOS ESTATALES 2017</v>
          </cell>
          <cell r="F612" t="str">
            <v>RECURSOS ESTATALES</v>
          </cell>
          <cell r="G612" t="str">
            <v>-</v>
          </cell>
          <cell r="H612" t="str">
            <v>RECURSOS PROPIOS</v>
          </cell>
          <cell r="I612" t="str">
            <v>RECURSOS PROPIOS Y PARTICIPACIONES</v>
          </cell>
          <cell r="J612" t="str">
            <v>RECURSOS ESTATALES (GASTO CORRIENTE)</v>
          </cell>
          <cell r="K612" t="str">
            <v>RECURSOS DE LIBRE DISPOSICIÓN</v>
          </cell>
        </row>
        <row r="613">
          <cell r="A613">
            <v>803</v>
          </cell>
          <cell r="B613" t="str">
            <v>2% SOBRE REMUNERACIONES AL TRABAJO PERSONAL (MUNICIPIOS)</v>
          </cell>
          <cell r="C613" t="str">
            <v>803 - 2% SOBRE REMUNERACIONES AL TRABAJO PERSONAL (MUNICIPIOS)</v>
          </cell>
          <cell r="D613">
            <v>751</v>
          </cell>
          <cell r="E613" t="str">
            <v>RECURSOS ESTATALES 2017</v>
          </cell>
          <cell r="F613" t="str">
            <v>RECURSOS ESTATALES</v>
          </cell>
          <cell r="G613" t="str">
            <v>-</v>
          </cell>
          <cell r="H613" t="str">
            <v>RECURSOS PROPIOS</v>
          </cell>
          <cell r="I613" t="str">
            <v>RECURSOS PROPIOS Y PARTICIPACIONES</v>
          </cell>
          <cell r="J613" t="str">
            <v>RECURSOS ESTATALES (GASTO CORRIENTE)</v>
          </cell>
          <cell r="K613" t="str">
            <v>RECURSOS DE LIBRE DISPOSICIÓN</v>
          </cell>
        </row>
        <row r="614">
          <cell r="A614">
            <v>6164</v>
          </cell>
          <cell r="B614" t="str">
            <v>CAPACITACION,CONCIENTIZACION Y CALIDAD TURISTICA</v>
          </cell>
          <cell r="C614" t="str">
            <v>6164 - CAPACITACION,CONCIENTIZACION Y CALIDAD TURISTICA</v>
          </cell>
          <cell r="D614">
            <v>750</v>
          </cell>
          <cell r="E614" t="str">
            <v>INVERSIÓN ESTATAL DIRECTA 2017</v>
          </cell>
          <cell r="F614" t="str">
            <v>INVERSIÓN ESTATAL DIRECTA</v>
          </cell>
          <cell r="G614" t="str">
            <v>-</v>
          </cell>
          <cell r="H614" t="str">
            <v>RECURSOS PROPIOS</v>
          </cell>
          <cell r="I614" t="str">
            <v>RECURSOS PROPIOS Y PARTICIPACIONES</v>
          </cell>
          <cell r="J614" t="str">
            <v>RECURSOS ESTATALES (IED)</v>
          </cell>
          <cell r="K614" t="str">
            <v>RECURSOS DE LIBRE DISPOSICIÓN</v>
          </cell>
        </row>
        <row r="615">
          <cell r="A615">
            <v>6165</v>
          </cell>
          <cell r="B615" t="str">
            <v>PROGRAMA DE APOYO A DISCAPACITADOS</v>
          </cell>
          <cell r="C615" t="str">
            <v>6165 - PROGRAMA DE APOYO A DISCAPACITADOS</v>
          </cell>
          <cell r="D615">
            <v>750</v>
          </cell>
          <cell r="E615" t="str">
            <v>INVERSIÓN ESTATAL DIRECTA 2017</v>
          </cell>
          <cell r="F615" t="str">
            <v>INVERSIÓN ESTATAL DIRECTA</v>
          </cell>
          <cell r="G615" t="str">
            <v>-</v>
          </cell>
          <cell r="H615" t="str">
            <v>RECURSOS PROPIOS</v>
          </cell>
          <cell r="I615" t="str">
            <v>RECURSOS PROPIOS Y PARTICIPACIONES</v>
          </cell>
          <cell r="J615" t="str">
            <v>RECURSOS ESTATALES (IED)</v>
          </cell>
          <cell r="K615" t="str">
            <v>RECURSOS DE LIBRE DISPOSICIÓN</v>
          </cell>
        </row>
        <row r="616">
          <cell r="A616">
            <v>6167</v>
          </cell>
          <cell r="B616" t="str">
            <v>ELABORACION DE NOTAS TECNICAS DE EVALUACION SOCIOECONOMICA</v>
          </cell>
          <cell r="C616" t="str">
            <v>6167 - ELABORACION DE NOTAS TECNICAS DE EVALUACION SOCIOECONOMICA</v>
          </cell>
          <cell r="D616">
            <v>750</v>
          </cell>
          <cell r="E616" t="str">
            <v>INVERSIÓN ESTATAL DIRECTA 2017</v>
          </cell>
          <cell r="F616" t="str">
            <v>INVERSIÓN ESTATAL DIRECTA</v>
          </cell>
          <cell r="G616" t="str">
            <v>-</v>
          </cell>
          <cell r="H616" t="str">
            <v>RECURSOS PROPIOS</v>
          </cell>
          <cell r="I616" t="str">
            <v>RECURSOS PROPIOS Y PARTICIPACIONES</v>
          </cell>
          <cell r="J616" t="str">
            <v>RECURSOS ESTATALES (IED)</v>
          </cell>
          <cell r="K616" t="str">
            <v>RECURSOS DE LIBRE DISPOSICIÓN</v>
          </cell>
        </row>
        <row r="617">
          <cell r="A617">
            <v>6168</v>
          </cell>
          <cell r="B617" t="str">
            <v>XXXI CONVENCION REGIONAL CENTRO ISTMO PENINSULAR DEL IMCP</v>
          </cell>
          <cell r="C617" t="str">
            <v>6168 - XXXI CONVENCION REGIONAL CENTRO ISTMO PENINSULAR DEL IMCP</v>
          </cell>
          <cell r="D617">
            <v>750</v>
          </cell>
          <cell r="E617" t="str">
            <v>INVERSIÓN ESTATAL DIRECTA 2017</v>
          </cell>
          <cell r="F617" t="str">
            <v>INVERSIÓN ESTATAL DIRECTA</v>
          </cell>
          <cell r="G617" t="str">
            <v>-</v>
          </cell>
          <cell r="H617" t="str">
            <v>RECURSOS PROPIOS</v>
          </cell>
          <cell r="I617" t="str">
            <v>RECURSOS PROPIOS Y PARTICIPACIONES</v>
          </cell>
          <cell r="J617" t="str">
            <v>RECURSOS ESTATALES (IED)</v>
          </cell>
          <cell r="K617" t="str">
            <v>RECURSOS DE LIBRE DISPOSICIÓN</v>
          </cell>
        </row>
        <row r="618">
          <cell r="A618">
            <v>6169</v>
          </cell>
          <cell r="B618" t="str">
            <v>PROGRAMA ESCUELA PARA PADRES</v>
          </cell>
          <cell r="C618" t="str">
            <v>6169 - PROGRAMA ESCUELA PARA PADRES</v>
          </cell>
          <cell r="D618">
            <v>750</v>
          </cell>
          <cell r="E618" t="str">
            <v>INVERSIÓN ESTATAL DIRECTA 2017</v>
          </cell>
          <cell r="F618" t="str">
            <v>INVERSIÓN ESTATAL DIRECTA</v>
          </cell>
          <cell r="G618" t="str">
            <v>-</v>
          </cell>
          <cell r="H618" t="str">
            <v>RECURSOS PROPIOS</v>
          </cell>
          <cell r="I618" t="str">
            <v>RECURSOS PROPIOS Y PARTICIPACIONES</v>
          </cell>
          <cell r="J618" t="str">
            <v>RECURSOS ESTATALES (IED)</v>
          </cell>
          <cell r="K618" t="str">
            <v>RECURSOS DE LIBRE DISPOSICIÓN</v>
          </cell>
        </row>
        <row r="619">
          <cell r="A619">
            <v>6170</v>
          </cell>
          <cell r="B619" t="str">
            <v>14a EXPOSICIÓN Y CONVENCIÓN INTERNACIONAL DE AVIACIÓN AEROEXPO</v>
          </cell>
          <cell r="C619" t="str">
            <v>6170 - 14a EXPOSICIÓN Y CONVENCIÓN INTERNACIONAL DE AVIACIÓN AEROEXPO</v>
          </cell>
          <cell r="D619">
            <v>750</v>
          </cell>
          <cell r="E619" t="str">
            <v>INVERSIÓN ESTATAL DIRECTA 2017</v>
          </cell>
          <cell r="F619" t="str">
            <v>INVERSIÓN ESTATAL DIRECTA</v>
          </cell>
          <cell r="G619" t="str">
            <v>-</v>
          </cell>
          <cell r="H619" t="str">
            <v>RECURSOS PROPIOS</v>
          </cell>
          <cell r="I619" t="str">
            <v>RECURSOS PROPIOS Y PARTICIPACIONES</v>
          </cell>
          <cell r="J619" t="str">
            <v>RECURSOS ESTATALES (IED)</v>
          </cell>
          <cell r="K619" t="str">
            <v>RECURSOS DE LIBRE DISPOSICIÓN</v>
          </cell>
        </row>
        <row r="620">
          <cell r="A620">
            <v>6171</v>
          </cell>
          <cell r="B620" t="str">
            <v>PROFESIONALIZACIÓN DE LAS INSTITUCIONES DE SEGURIAD PUBLICA</v>
          </cell>
          <cell r="C620" t="str">
            <v>6171 - PROFESIONALIZACIÓN DE LAS INSTITUCIONES DE SEGURIAD PUBLICA</v>
          </cell>
          <cell r="D620">
            <v>750</v>
          </cell>
          <cell r="E620" t="str">
            <v>INVERSIÓN ESTATAL DIRECTA 2017</v>
          </cell>
          <cell r="F620" t="str">
            <v>INVERSIÓN ESTATAL DIRECTA</v>
          </cell>
          <cell r="G620" t="str">
            <v>-</v>
          </cell>
          <cell r="H620" t="str">
            <v>RECURSOS PROPIOS</v>
          </cell>
          <cell r="I620" t="str">
            <v>RECURSOS PROPIOS Y PARTICIPACIONES</v>
          </cell>
          <cell r="J620" t="str">
            <v>RECURSOS ESTATALES (IED)</v>
          </cell>
          <cell r="K620" t="str">
            <v>RECURSOS DE LIBRE DISPOSICIÓN</v>
          </cell>
        </row>
        <row r="621">
          <cell r="A621">
            <v>6172</v>
          </cell>
          <cell r="B621" t="str">
            <v>FORTALECIMIENTO DE PROGRAMAS PRIORITARIOS LOCALES DE LAS INSTITUCIONES DE SEGURIDAD PÚBLICA E IMPARTICIÓN DE JUSTICIA</v>
          </cell>
          <cell r="C621" t="str">
            <v>6172 - FORTALECIMIENTO DE PROGRAMAS PRIORITARIOS LOCALES DE LAS INSTITUCIONES DE SEGURIDAD PÚBLICA E IMPARTICIÓN DE JUSTICIA</v>
          </cell>
          <cell r="D621">
            <v>750</v>
          </cell>
          <cell r="E621" t="str">
            <v>INVERSIÓN ESTATAL DIRECTA 2017</v>
          </cell>
          <cell r="F621" t="str">
            <v>INVERSIÓN ESTATAL DIRECTA</v>
          </cell>
          <cell r="G621" t="str">
            <v>-</v>
          </cell>
          <cell r="H621" t="str">
            <v>RECURSOS PROPIOS</v>
          </cell>
          <cell r="I621" t="str">
            <v>RECURSOS PROPIOS Y PARTICIPACIONES</v>
          </cell>
          <cell r="J621" t="str">
            <v>RECURSOS ESTATALES (IED)</v>
          </cell>
          <cell r="K621" t="str">
            <v>RECURSOS DE LIBRE DISPOSICIÓN</v>
          </cell>
        </row>
        <row r="622">
          <cell r="A622">
            <v>6173</v>
          </cell>
          <cell r="B622" t="str">
            <v>FORTALECIMIENTO DE LAS UNIDADES ESTATALES DE SUPERVISIÓN A MEDIDAS CAUTELARES Y SUSPENSIÓN CONDICIONAL DEL PROCESO</v>
          </cell>
          <cell r="C622" t="str">
            <v>6173 - FORTALECIMIENTO DE LAS UNIDADES ESTATALES DE SUPERVISIÓN A MEDIDAS CAUTELARES Y SUSPENSIÓN CONDICIONAL DEL PROCESO</v>
          </cell>
          <cell r="D622">
            <v>750</v>
          </cell>
          <cell r="E622" t="str">
            <v>INVERSIÓN ESTATAL DIRECTA 2017</v>
          </cell>
          <cell r="F622" t="str">
            <v>INVERSIÓN ESTATAL DIRECTA</v>
          </cell>
          <cell r="G622" t="str">
            <v>-</v>
          </cell>
          <cell r="H622" t="str">
            <v>RECURSOS PROPIOS</v>
          </cell>
          <cell r="I622" t="str">
            <v>RECURSOS PROPIOS Y PARTICIPACIONES</v>
          </cell>
          <cell r="J622" t="str">
            <v>RECURSOS ESTATALES (IED)</v>
          </cell>
          <cell r="K622" t="str">
            <v>RECURSOS DE LIBRE DISPOSICIÓN</v>
          </cell>
        </row>
        <row r="623">
          <cell r="A623">
            <v>6174</v>
          </cell>
          <cell r="B623" t="str">
            <v>MODELO NACIONAL DE POLICIA EN FUNCIONES DE SEGURIDAD</v>
          </cell>
          <cell r="C623" t="str">
            <v>6174 - MODELO NACIONAL DE POLICIA EN FUNCIONES DE SEGURIDAD</v>
          </cell>
          <cell r="D623">
            <v>750</v>
          </cell>
          <cell r="E623" t="str">
            <v>INVERSIÓN ESTATAL DIRECTA 2017</v>
          </cell>
          <cell r="F623" t="str">
            <v>INVERSIÓN ESTATAL DIRECTA</v>
          </cell>
          <cell r="G623" t="str">
            <v>-</v>
          </cell>
          <cell r="H623" t="str">
            <v>RECURSOS PROPIOS</v>
          </cell>
          <cell r="I623" t="str">
            <v>RECURSOS PROPIOS Y PARTICIPACIONES</v>
          </cell>
          <cell r="J623" t="str">
            <v>RECURSOS ESTATALES (IED)</v>
          </cell>
          <cell r="K623" t="str">
            <v>RECURSOS DE LIBRE DISPOSICIÓN</v>
          </cell>
        </row>
        <row r="624">
          <cell r="A624">
            <v>6175</v>
          </cell>
          <cell r="B624" t="str">
            <v>FORTALECIMIENTO DE LA AUTORIDAD ADMINISTRATIVA ESPECIALIZADA DEL SISTEMA DE JUSTICIA PENAL PARA ADOLESCENTES</v>
          </cell>
          <cell r="C624" t="str">
            <v>6175 - FORTALECIMIENTO DE LA AUTORIDAD ADMINISTRATIVA ESPECIALIZADA DEL SISTEMA DE JUSTICIA PENAL PARA ADOLESCENTES</v>
          </cell>
          <cell r="D624">
            <v>750</v>
          </cell>
          <cell r="E624" t="str">
            <v>INVERSIÓN ESTATAL DIRECTA 2017</v>
          </cell>
          <cell r="F624" t="str">
            <v>INVERSIÓN ESTATAL DIRECTA</v>
          </cell>
          <cell r="G624" t="str">
            <v>-</v>
          </cell>
          <cell r="H624" t="str">
            <v>RECURSOS PROPIOS</v>
          </cell>
          <cell r="I624" t="str">
            <v>RECURSOS PROPIOS Y PARTICIPACIONES</v>
          </cell>
          <cell r="J624" t="str">
            <v>RECURSOS ESTATALES (IED)</v>
          </cell>
          <cell r="K624" t="str">
            <v>RECURSOS DE LIBRE DISPOSICIÓN</v>
          </cell>
        </row>
        <row r="625">
          <cell r="A625">
            <v>6176</v>
          </cell>
          <cell r="B625" t="str">
            <v>MODELO HOMOLOGADO DE UNIDADES DE POLICIA CIBERNETICA</v>
          </cell>
          <cell r="C625" t="str">
            <v>6176 - MODELO HOMOLOGADO DE UNIDADES DE POLICIA CIBERNETICA</v>
          </cell>
          <cell r="D625">
            <v>750</v>
          </cell>
          <cell r="E625" t="str">
            <v>INVERSIÓN ESTATAL DIRECTA 2017</v>
          </cell>
          <cell r="F625" t="str">
            <v>INVERSIÓN ESTATAL DIRECTA</v>
          </cell>
          <cell r="G625" t="str">
            <v>-</v>
          </cell>
          <cell r="H625" t="str">
            <v>RECURSOS PROPIOS</v>
          </cell>
          <cell r="I625" t="str">
            <v>RECURSOS PROPIOS Y PARTICIPACIONES</v>
          </cell>
          <cell r="J625" t="str">
            <v>RECURSOS ESTATALES (IED)</v>
          </cell>
          <cell r="K625" t="str">
            <v>RECURSOS DE LIBRE DISPOSICIÓN</v>
          </cell>
        </row>
        <row r="626">
          <cell r="A626">
            <v>6177</v>
          </cell>
          <cell r="B626" t="str">
            <v>ACCESO A LA JUSTICIA PARA LAS MUJERES</v>
          </cell>
          <cell r="C626" t="str">
            <v>6177 - ACCESO A LA JUSTICIA PARA LAS MUJERES</v>
          </cell>
          <cell r="D626">
            <v>750</v>
          </cell>
          <cell r="E626" t="str">
            <v>INVERSIÓN ESTATAL DIRECTA 2017</v>
          </cell>
          <cell r="F626" t="str">
            <v>INVERSIÓN ESTATAL DIRECTA</v>
          </cell>
          <cell r="G626" t="str">
            <v>-</v>
          </cell>
          <cell r="H626" t="str">
            <v>RECURSOS PROPIOS</v>
          </cell>
          <cell r="I626" t="str">
            <v>RECURSOS PROPIOS Y PARTICIPACIONES</v>
          </cell>
          <cell r="J626" t="str">
            <v>RECURSOS ESTATALES (IED)</v>
          </cell>
          <cell r="K626" t="str">
            <v>RECURSOS DE LIBRE DISPOSICIÓN</v>
          </cell>
        </row>
        <row r="627">
          <cell r="A627">
            <v>6178</v>
          </cell>
          <cell r="B627" t="str">
            <v>PROFESIONALIZACIÓN DE LAS INSTITUCIONES DE.SEGURIDA PUBLICA</v>
          </cell>
          <cell r="C627" t="str">
            <v>6178 - PROFESIONALIZACIÓN DE LAS INSTITUCIONES DE.SEGURIDA PUBLICA</v>
          </cell>
          <cell r="D627">
            <v>750</v>
          </cell>
          <cell r="E627" t="str">
            <v>INVERSIÓN ESTATAL DIRECTA 2017</v>
          </cell>
          <cell r="F627" t="str">
            <v>INVERSIÓN ESTATAL DIRECTA</v>
          </cell>
          <cell r="G627" t="str">
            <v>-</v>
          </cell>
          <cell r="H627" t="str">
            <v>RECURSOS PROPIOS</v>
          </cell>
          <cell r="I627" t="str">
            <v>RECURSOS PROPIOS Y PARTICIPACIONES</v>
          </cell>
          <cell r="J627" t="str">
            <v>RECURSOS ESTATALES (IED)</v>
          </cell>
          <cell r="K627" t="str">
            <v>RECURSOS DE LIBRE DISPOSICIÓN</v>
          </cell>
        </row>
        <row r="628">
          <cell r="A628">
            <v>6179</v>
          </cell>
          <cell r="B628" t="str">
            <v>FORTALECIMIENTO DE PROGRAMAS PRIORITARIOS LOCALES DE LAS INSTITUCIONES DE SEGURIDAD PUBLICA E IMPARTICIÓN DE JUSTICIA</v>
          </cell>
          <cell r="C628" t="str">
            <v>6179 - FORTALECIMIENTO DE PROGRAMAS PRIORITARIOS LOCALES DE LAS INSTITUCIONES DE SEGURIDAD PUBLICA E IMPARTICIÓN DE JUSTICIA</v>
          </cell>
          <cell r="D628">
            <v>750</v>
          </cell>
          <cell r="E628" t="str">
            <v>INVERSIÓN ESTATAL DIRECTA 2017</v>
          </cell>
          <cell r="F628" t="str">
            <v>INVERSIÓN ESTATAL DIRECTA</v>
          </cell>
          <cell r="G628" t="str">
            <v>-</v>
          </cell>
          <cell r="H628" t="str">
            <v>RECURSOS PROPIOS</v>
          </cell>
          <cell r="I628" t="str">
            <v>RECURSOS PROPIOS Y PARTICIPACIONES</v>
          </cell>
          <cell r="J628" t="str">
            <v>RECURSOS ESTATALES (IED)</v>
          </cell>
          <cell r="K628" t="str">
            <v>RECURSOS DE LIBRE DISPOSICIÓN</v>
          </cell>
        </row>
        <row r="629">
          <cell r="A629">
            <v>6180</v>
          </cell>
          <cell r="B629" t="str">
            <v>IMPLEMENTACIÓN Y DESARROLLO DEL SISTEMA DE JUSTICIA PENAL Y SISTEMAS COMPLEMENTARIOS</v>
          </cell>
          <cell r="C629" t="str">
            <v>6180 - IMPLEMENTACIÓN Y DESARROLLO DEL SISTEMA DE JUSTICIA PENAL Y SISTEMAS COMPLEMENTARIOS</v>
          </cell>
          <cell r="D629">
            <v>750</v>
          </cell>
          <cell r="E629" t="str">
            <v>INVERSIÓN ESTATAL DIRECTA 2017</v>
          </cell>
          <cell r="F629" t="str">
            <v>INVERSIÓN ESTATAL DIRECTA</v>
          </cell>
          <cell r="G629" t="str">
            <v>-</v>
          </cell>
          <cell r="H629" t="str">
            <v>RECURSOS PROPIOS</v>
          </cell>
          <cell r="I629" t="str">
            <v>RECURSOS PROPIOS Y PARTICIPACIONES</v>
          </cell>
          <cell r="J629" t="str">
            <v>RECURSOS ESTATALES (IED)</v>
          </cell>
          <cell r="K629" t="str">
            <v>RECURSOS DE LIBRE DISPOSICIÓN</v>
          </cell>
        </row>
        <row r="630">
          <cell r="A630">
            <v>6181</v>
          </cell>
          <cell r="B630" t="str">
            <v>DESARROLLO DE LAS CIENCIAS FORENSES EN LA INVESTIGACIÓN DE HECHOS DELICTIVOS</v>
          </cell>
          <cell r="C630" t="str">
            <v>6181 - DESARROLLO DE LAS CIENCIAS FORENSES EN LA INVESTIGACIÓN DE HECHOS DELICTIVOS</v>
          </cell>
          <cell r="D630">
            <v>750</v>
          </cell>
          <cell r="E630" t="str">
            <v>INVERSIÓN ESTATAL DIRECTA 2017</v>
          </cell>
          <cell r="F630" t="str">
            <v>INVERSIÓN ESTATAL DIRECTA</v>
          </cell>
          <cell r="G630" t="str">
            <v>-</v>
          </cell>
          <cell r="H630" t="str">
            <v>RECURSOS PROPIOS</v>
          </cell>
          <cell r="I630" t="str">
            <v>RECURSOS PROPIOS Y PARTICIPACIONES</v>
          </cell>
          <cell r="J630" t="str">
            <v>RECURSOS ESTATALES (IED)</v>
          </cell>
          <cell r="K630" t="str">
            <v>RECURSOS DE LIBRE DISPOSICIÓN</v>
          </cell>
        </row>
        <row r="631">
          <cell r="A631">
            <v>6182</v>
          </cell>
          <cell r="B631" t="str">
            <v>FORTALECIMIENTO DE CAPACIDADES PARA LA PREVENCIÓN Y COMBATE A DELITOS DE ALTO IMPACTO</v>
          </cell>
          <cell r="C631" t="str">
            <v>6182 - FORTALECIMIENTO DE CAPACIDADES PARA LA PREVENCIÓN Y COMBATE A DELITOS DE ALTO IMPACTO</v>
          </cell>
          <cell r="D631">
            <v>750</v>
          </cell>
          <cell r="E631" t="str">
            <v>INVERSIÓN ESTATAL DIRECTA 2017</v>
          </cell>
          <cell r="F631" t="str">
            <v>INVERSIÓN ESTATAL DIRECTA</v>
          </cell>
          <cell r="G631" t="str">
            <v>-</v>
          </cell>
          <cell r="H631" t="str">
            <v>RECURSOS PROPIOS</v>
          </cell>
          <cell r="I631" t="str">
            <v>RECURSOS PROPIOS Y PARTICIPACIONES</v>
          </cell>
          <cell r="J631" t="str">
            <v>RECURSOS ESTATALES (IED)</v>
          </cell>
          <cell r="K631" t="str">
            <v>RECURSOS DE LIBRE DISPOSICIÓN</v>
          </cell>
        </row>
        <row r="632">
          <cell r="A632">
            <v>6183</v>
          </cell>
          <cell r="B632" t="str">
            <v>IMPLEMENTACIÓN Y DESARROLLO DEL SITEMA DE JUSTICIA PENAL Y SISTEMAS COMPLEMENTARIOS</v>
          </cell>
          <cell r="C632" t="str">
            <v>6183 - IMPLEMENTACIÓN Y DESARROLLO DEL SITEMA DE JUSTICIA PENAL Y SISTEMAS COMPLEMENTARIOS</v>
          </cell>
          <cell r="D632">
            <v>750</v>
          </cell>
          <cell r="E632" t="str">
            <v>INVERSIÓN ESTATAL DIRECTA 2017</v>
          </cell>
          <cell r="F632" t="str">
            <v>INVERSIÓN ESTATAL DIRECTA</v>
          </cell>
          <cell r="G632" t="str">
            <v>-</v>
          </cell>
          <cell r="H632" t="str">
            <v>RECURSOS PROPIOS</v>
          </cell>
          <cell r="I632" t="str">
            <v>RECURSOS PROPIOS Y PARTICIPACIONES</v>
          </cell>
          <cell r="J632" t="str">
            <v>RECURSOS ESTATALES (IED)</v>
          </cell>
          <cell r="K632" t="str">
            <v>RECURSOS DE LIBRE DISPOSICIÓN</v>
          </cell>
        </row>
        <row r="633">
          <cell r="A633">
            <v>6184</v>
          </cell>
          <cell r="B633" t="str">
            <v>PREVENCIÓN SOCIAL DE LA VIOLENCIA Y LA DELINCUENCIA CON PARTICIPACIÓN CIUDADANA</v>
          </cell>
          <cell r="C633" t="str">
            <v>6184 - PREVENCIÓN SOCIAL DE LA VIOLENCIA Y LA DELINCUENCIA CON PARTICIPACIÓN CIUDADANA</v>
          </cell>
          <cell r="D633">
            <v>750</v>
          </cell>
          <cell r="E633" t="str">
            <v>INVERSIÓN ESTATAL DIRECTA 2017</v>
          </cell>
          <cell r="F633" t="str">
            <v>INVERSIÓN ESTATAL DIRECTA</v>
          </cell>
          <cell r="G633" t="str">
            <v>-</v>
          </cell>
          <cell r="H633" t="str">
            <v>RECURSOS PROPIOS</v>
          </cell>
          <cell r="I633" t="str">
            <v>RECURSOS PROPIOS Y PARTICIPACIONES</v>
          </cell>
          <cell r="J633" t="str">
            <v>RECURSOS ESTATALES (IED)</v>
          </cell>
          <cell r="K633" t="str">
            <v>RECURSOS DE LIBRE DISPOSICIÓN</v>
          </cell>
        </row>
        <row r="634">
          <cell r="A634">
            <v>6185</v>
          </cell>
          <cell r="B634" t="str">
            <v>PROFESIONALIZACIÓN DE LAS INSTITUCIONES DE SEGURIAD PUBLICA</v>
          </cell>
          <cell r="C634" t="str">
            <v>6185 - PROFESIONALIZACIÓN DE LAS INSTITUCIONES DE SEGURIAD PUBLICA</v>
          </cell>
          <cell r="D634">
            <v>750</v>
          </cell>
          <cell r="E634" t="str">
            <v>INVERSIÓN ESTATAL DIRECTA 2017</v>
          </cell>
          <cell r="F634" t="str">
            <v>INVERSIÓN ESTATAL DIRECTA</v>
          </cell>
          <cell r="G634" t="str">
            <v>-</v>
          </cell>
          <cell r="H634" t="str">
            <v>RECURSOS PROPIOS</v>
          </cell>
          <cell r="I634" t="str">
            <v>RECURSOS PROPIOS Y PARTICIPACIONES</v>
          </cell>
          <cell r="J634" t="str">
            <v>RECURSOS ESTATALES (IED)</v>
          </cell>
          <cell r="K634" t="str">
            <v>RECURSOS DE LIBRE DISPOSICIÓN</v>
          </cell>
        </row>
        <row r="635">
          <cell r="A635">
            <v>6186</v>
          </cell>
          <cell r="B635" t="str">
            <v>FORTALECIMIENTO DE LAS CAPACIDADES DE EVALUACIÓN EN CONTROL DE CONFIANZA</v>
          </cell>
          <cell r="C635" t="str">
            <v>6186 - FORTALECIMIENTO DE LAS CAPACIDADES DE EVALUACIÓN EN CONTROL DE CONFIANZA</v>
          </cell>
          <cell r="D635">
            <v>750</v>
          </cell>
          <cell r="E635" t="str">
            <v>INVERSIÓN ESTATAL DIRECTA 2017</v>
          </cell>
          <cell r="F635" t="str">
            <v>INVERSIÓN ESTATAL DIRECTA</v>
          </cell>
          <cell r="G635" t="str">
            <v>-</v>
          </cell>
          <cell r="H635" t="str">
            <v>RECURSOS PROPIOS</v>
          </cell>
          <cell r="I635" t="str">
            <v>RECURSOS PROPIOS Y PARTICIPACIONES</v>
          </cell>
          <cell r="J635" t="str">
            <v>RECURSOS ESTATALES (IED)</v>
          </cell>
          <cell r="K635" t="str">
            <v>RECURSOS DE LIBRE DISPOSICIÓN</v>
          </cell>
        </row>
        <row r="636">
          <cell r="A636">
            <v>6187</v>
          </cell>
          <cell r="B636" t="str">
            <v>RED NACIONAL DE RADIOCOMUNICACIÓN</v>
          </cell>
          <cell r="C636" t="str">
            <v>6187 - RED NACIONAL DE RADIOCOMUNICACIÓN</v>
          </cell>
          <cell r="D636">
            <v>750</v>
          </cell>
          <cell r="E636" t="str">
            <v>INVERSIÓN ESTATAL DIRECTA 2017</v>
          </cell>
          <cell r="F636" t="str">
            <v>INVERSIÓN ESTATAL DIRECTA</v>
          </cell>
          <cell r="G636" t="str">
            <v>-</v>
          </cell>
          <cell r="H636" t="str">
            <v>RECURSOS PROPIOS</v>
          </cell>
          <cell r="I636" t="str">
            <v>RECURSOS PROPIOS Y PARTICIPACIONES</v>
          </cell>
          <cell r="J636" t="str">
            <v>RECURSOS ESTATALES (IED)</v>
          </cell>
          <cell r="K636" t="str">
            <v>RECURSOS DE LIBRE DISPOSICIÓN</v>
          </cell>
        </row>
        <row r="637">
          <cell r="A637">
            <v>6188</v>
          </cell>
          <cell r="B637" t="str">
            <v>SISTEMAS DE VIDEOVIGILANCIA</v>
          </cell>
          <cell r="C637" t="str">
            <v>6188 - SISTEMAS DE VIDEOVIGILANCIA</v>
          </cell>
          <cell r="D637">
            <v>750</v>
          </cell>
          <cell r="E637" t="str">
            <v>INVERSIÓN ESTATAL DIRECTA 2017</v>
          </cell>
          <cell r="F637" t="str">
            <v>INVERSIÓN ESTATAL DIRECTA</v>
          </cell>
          <cell r="G637" t="str">
            <v>-</v>
          </cell>
          <cell r="H637" t="str">
            <v>RECURSOS PROPIOS</v>
          </cell>
          <cell r="I637" t="str">
            <v>RECURSOS PROPIOS Y PARTICIPACIONES</v>
          </cell>
          <cell r="J637" t="str">
            <v>RECURSOS ESTATALES (IED)</v>
          </cell>
          <cell r="K637" t="str">
            <v>RECURSOS DE LIBRE DISPOSICIÓN</v>
          </cell>
        </row>
        <row r="638">
          <cell r="A638">
            <v>6189</v>
          </cell>
          <cell r="B638" t="str">
            <v>SISTEMA NACIONAL DE INFORMACIÓN (BASE DE DATOS)</v>
          </cell>
          <cell r="C638" t="str">
            <v>6189 - SISTEMA NACIONAL DE INFORMACIÓN (BASE DE DATOS)</v>
          </cell>
          <cell r="D638">
            <v>750</v>
          </cell>
          <cell r="E638" t="str">
            <v>INVERSIÓN ESTATAL DIRECTA 2017</v>
          </cell>
          <cell r="F638" t="str">
            <v>INVERSIÓN ESTATAL DIRECTA</v>
          </cell>
          <cell r="G638" t="str">
            <v>-</v>
          </cell>
          <cell r="H638" t="str">
            <v>RECURSOS PROPIOS</v>
          </cell>
          <cell r="I638" t="str">
            <v>RECURSOS PROPIOS Y PARTICIPACIONES</v>
          </cell>
          <cell r="J638" t="str">
            <v>RECURSOS ESTATALES (IED)</v>
          </cell>
          <cell r="K638" t="str">
            <v>RECURSOS DE LIBRE DISPOSICIÓN</v>
          </cell>
        </row>
        <row r="639">
          <cell r="A639">
            <v>6199</v>
          </cell>
          <cell r="B639" t="str">
            <v>REGISTRO PÚBLICO VEHICULAR</v>
          </cell>
          <cell r="C639" t="str">
            <v>6199 - REGISTRO PÚBLICO VEHICULAR</v>
          </cell>
          <cell r="D639">
            <v>750</v>
          </cell>
          <cell r="E639" t="str">
            <v>INVERSIÓN ESTATAL DIRECTA 2017</v>
          </cell>
          <cell r="F639" t="str">
            <v>INVERSIÓN ESTATAL DIRECTA</v>
          </cell>
          <cell r="G639" t="str">
            <v>-</v>
          </cell>
          <cell r="H639" t="str">
            <v>RECURSOS PROPIOS</v>
          </cell>
          <cell r="I639" t="str">
            <v>RECURSOS PROPIOS Y PARTICIPACIONES</v>
          </cell>
          <cell r="J639" t="str">
            <v>RECURSOS ESTATALES (IED)</v>
          </cell>
          <cell r="K639" t="str">
            <v>RECURSOS DE LIBRE DISPOSICIÓN</v>
          </cell>
        </row>
        <row r="640">
          <cell r="A640">
            <v>6200</v>
          </cell>
          <cell r="B640" t="str">
            <v>SISTEMA NACIONAL DE ATENCIÓN DE LLAMADAS DE EMERGENCIA Y DENUNCIAS CIUDADANAS</v>
          </cell>
          <cell r="C640" t="str">
            <v>6200 - SISTEMA NACIONAL DE ATENCIÓN DE LLAMADAS DE EMERGENCIA Y DENUNCIAS CIUDADANAS</v>
          </cell>
          <cell r="D640">
            <v>750</v>
          </cell>
          <cell r="E640" t="str">
            <v>INVERSIÓN ESTATAL DIRECTA 2017</v>
          </cell>
          <cell r="F640" t="str">
            <v>INVERSIÓN ESTATAL DIRECTA</v>
          </cell>
          <cell r="G640" t="str">
            <v>-</v>
          </cell>
          <cell r="H640" t="str">
            <v>RECURSOS PROPIOS</v>
          </cell>
          <cell r="I640" t="str">
            <v>RECURSOS PROPIOS Y PARTICIPACIONES</v>
          </cell>
          <cell r="J640" t="str">
            <v>RECURSOS ESTATALES (IED)</v>
          </cell>
          <cell r="K640" t="str">
            <v>RECURSOS DE LIBRE DISPOSICIÓN</v>
          </cell>
        </row>
        <row r="641">
          <cell r="A641">
            <v>6201</v>
          </cell>
          <cell r="B641" t="str">
            <v>SEGUIMIENTO Y EVALUACIÓN DE LOS DISTINTOS PROGRAMAS</v>
          </cell>
          <cell r="C641" t="str">
            <v>6201 - SEGUIMIENTO Y EVALUACIÓN DE LOS DISTINTOS PROGRAMAS</v>
          </cell>
          <cell r="D641">
            <v>750</v>
          </cell>
          <cell r="E641" t="str">
            <v>INVERSIÓN ESTATAL DIRECTA 2017</v>
          </cell>
          <cell r="F641" t="str">
            <v>INVERSIÓN ESTATAL DIRECTA</v>
          </cell>
          <cell r="G641" t="str">
            <v>-</v>
          </cell>
          <cell r="H641" t="str">
            <v>RECURSOS PROPIOS</v>
          </cell>
          <cell r="I641" t="str">
            <v>RECURSOS PROPIOS Y PARTICIPACIONES</v>
          </cell>
          <cell r="J641" t="str">
            <v>RECURSOS ESTATALES (IED)</v>
          </cell>
          <cell r="K641" t="str">
            <v>RECURSOS DE LIBRE DISPOSICIÓN</v>
          </cell>
        </row>
        <row r="642">
          <cell r="A642">
            <v>6202</v>
          </cell>
          <cell r="B642" t="str">
            <v>PROYTOS.ESTRAT.EN CONVENIO CON EL INST.NACIONAL DEL EMPRENDEDOR Y EL ESTADO</v>
          </cell>
          <cell r="C642" t="str">
            <v>6202 - PROYTOS.ESTRAT.EN CONVENIO CON EL INST.NACIONAL DEL EMPRENDEDOR Y EL ESTADO</v>
          </cell>
          <cell r="D642">
            <v>750</v>
          </cell>
          <cell r="E642" t="str">
            <v>INVERSIÓN ESTATAL DIRECTA 2017</v>
          </cell>
          <cell r="F642" t="str">
            <v>INVERSIÓN ESTATAL DIRECTA</v>
          </cell>
          <cell r="G642" t="str">
            <v>-</v>
          </cell>
          <cell r="H642" t="str">
            <v>RECURSOS PROPIOS</v>
          </cell>
          <cell r="I642" t="str">
            <v>RECURSOS PROPIOS Y PARTICIPACIONES</v>
          </cell>
          <cell r="J642" t="str">
            <v>RECURSOS ESTATALES (IED)</v>
          </cell>
          <cell r="K642" t="str">
            <v>RECURSOS DE LIBRE DISPOSICIÓN</v>
          </cell>
        </row>
        <row r="643">
          <cell r="A643">
            <v>6203</v>
          </cell>
          <cell r="B643" t="str">
            <v>ADQUISICIÓN DE CARRITOS PARA LA VENTA DE COMIDA RAPIDA</v>
          </cell>
          <cell r="C643" t="str">
            <v>6203 - ADQUISICIÓN DE CARRITOS PARA LA VENTA DE COMIDA RAPIDA</v>
          </cell>
          <cell r="D643">
            <v>750</v>
          </cell>
          <cell r="E643" t="str">
            <v>INVERSIÓN ESTATAL DIRECTA 2017</v>
          </cell>
          <cell r="F643" t="str">
            <v>INVERSIÓN ESTATAL DIRECTA</v>
          </cell>
          <cell r="G643" t="str">
            <v>-</v>
          </cell>
          <cell r="H643" t="str">
            <v>RECURSOS PROPIOS</v>
          </cell>
          <cell r="I643" t="str">
            <v>RECURSOS PROPIOS Y PARTICIPACIONES</v>
          </cell>
          <cell r="J643" t="str">
            <v>RECURSOS ESTATALES (IED)</v>
          </cell>
          <cell r="K643" t="str">
            <v>RECURSOS DE LIBRE DISPOSICIÓN</v>
          </cell>
        </row>
        <row r="644">
          <cell r="A644">
            <v>6204</v>
          </cell>
          <cell r="B644" t="str">
            <v>APOYOS DIVERSOS EN GIRAS DE TRABAJO A LA POBLACIÓN DE BAJOS RECURSOS ECONOMICOS</v>
          </cell>
          <cell r="C644" t="str">
            <v>6204 - APOYOS DIVERSOS EN GIRAS DE TRABAJO A LA POBLACIÓN DE BAJOS RECURSOS ECONOMICOS</v>
          </cell>
          <cell r="D644">
            <v>750</v>
          </cell>
          <cell r="E644" t="str">
            <v>INVERSIÓN ESTATAL DIRECTA 2017</v>
          </cell>
          <cell r="F644" t="str">
            <v>INVERSIÓN ESTATAL DIRECTA</v>
          </cell>
          <cell r="G644" t="str">
            <v>-</v>
          </cell>
          <cell r="H644" t="str">
            <v>RECURSOS PROPIOS</v>
          </cell>
          <cell r="I644" t="str">
            <v>RECURSOS PROPIOS Y PARTICIPACIONES</v>
          </cell>
          <cell r="J644" t="str">
            <v>RECURSOS ESTATALES (IED)</v>
          </cell>
          <cell r="K644" t="str">
            <v>RECURSOS DE LIBRE DISPOSICIÓN</v>
          </cell>
        </row>
        <row r="645">
          <cell r="A645">
            <v>6205</v>
          </cell>
          <cell r="B645" t="str">
            <v>APOYOS DIVERSOS PARA LA POBLACIÓN VULNERABLE</v>
          </cell>
          <cell r="C645" t="str">
            <v>6205 - APOYOS DIVERSOS PARA LA POBLACIÓN VULNERABLE</v>
          </cell>
          <cell r="D645">
            <v>750</v>
          </cell>
          <cell r="E645" t="str">
            <v>INVERSIÓN ESTATAL DIRECTA 2017</v>
          </cell>
          <cell r="F645" t="str">
            <v>INVERSIÓN ESTATAL DIRECTA</v>
          </cell>
          <cell r="G645" t="str">
            <v>-</v>
          </cell>
          <cell r="H645" t="str">
            <v>RECURSOS PROPIOS</v>
          </cell>
          <cell r="I645" t="str">
            <v>RECURSOS PROPIOS Y PARTICIPACIONES</v>
          </cell>
          <cell r="J645" t="str">
            <v>RECURSOS ESTATALES (IED)</v>
          </cell>
          <cell r="K645" t="str">
            <v>RECURSOS DE LIBRE DISPOSICIÓN</v>
          </cell>
        </row>
        <row r="646">
          <cell r="A646">
            <v>6206</v>
          </cell>
          <cell r="B646" t="str">
            <v>APOYOS PARA VIVIENDA DE PERSONAS CON DISCAPACIDAD Y PERSONAS VULNERABLES</v>
          </cell>
          <cell r="C646" t="str">
            <v>6206 - APOYOS PARA VIVIENDA DE PERSONAS CON DISCAPACIDAD Y PERSONAS VULNERABLES</v>
          </cell>
          <cell r="D646">
            <v>750</v>
          </cell>
          <cell r="E646" t="str">
            <v>INVERSIÓN ESTATAL DIRECTA 2017</v>
          </cell>
          <cell r="F646" t="str">
            <v>INVERSIÓN ESTATAL DIRECTA</v>
          </cell>
          <cell r="G646" t="str">
            <v>-</v>
          </cell>
          <cell r="H646" t="str">
            <v>RECURSOS PROPIOS</v>
          </cell>
          <cell r="I646" t="str">
            <v>RECURSOS PROPIOS Y PARTICIPACIONES</v>
          </cell>
          <cell r="J646" t="str">
            <v>RECURSOS ESTATALES (IED)</v>
          </cell>
          <cell r="K646" t="str">
            <v>RECURSOS DE LIBRE DISPOSICIÓN</v>
          </cell>
        </row>
        <row r="647">
          <cell r="A647">
            <v>6207</v>
          </cell>
          <cell r="B647" t="str">
            <v>ASISTENCI JURIDICA EN MATERIA FAMILIAR E INSTITUCIONAL</v>
          </cell>
          <cell r="C647" t="str">
            <v>6207 - ASISTENCI JURIDICA EN MATERIA FAMILIAR E INSTITUCIONAL</v>
          </cell>
          <cell r="D647">
            <v>750</v>
          </cell>
          <cell r="E647" t="str">
            <v>INVERSIÓN ESTATAL DIRECTA 2017</v>
          </cell>
          <cell r="F647" t="str">
            <v>INVERSIÓN ESTATAL DIRECTA</v>
          </cell>
          <cell r="G647" t="str">
            <v>-</v>
          </cell>
          <cell r="H647" t="str">
            <v>RECURSOS PROPIOS</v>
          </cell>
          <cell r="I647" t="str">
            <v>RECURSOS PROPIOS Y PARTICIPACIONES</v>
          </cell>
          <cell r="J647" t="str">
            <v>RECURSOS ESTATALES (IED)</v>
          </cell>
          <cell r="K647" t="str">
            <v>RECURSOS DE LIBRE DISPOSICIÓN</v>
          </cell>
        </row>
        <row r="648">
          <cell r="A648">
            <v>6208</v>
          </cell>
          <cell r="B648" t="str">
            <v>CENTRO MODELO DE ATENCIÓN PARA NIÑAS Y NIÑOS EN ESTADO DE VULNERABILIDAD</v>
          </cell>
          <cell r="C648" t="str">
            <v>6208 - CENTRO MODELO DE ATENCIÓN PARA NIÑAS Y NIÑOS EN ESTADO DE VULNERABILIDAD</v>
          </cell>
          <cell r="D648">
            <v>750</v>
          </cell>
          <cell r="E648" t="str">
            <v>INVERSIÓN ESTATAL DIRECTA 2017</v>
          </cell>
          <cell r="F648" t="str">
            <v>INVERSIÓN ESTATAL DIRECTA</v>
          </cell>
          <cell r="G648" t="str">
            <v>-</v>
          </cell>
          <cell r="H648" t="str">
            <v>RECURSOS PROPIOS</v>
          </cell>
          <cell r="I648" t="str">
            <v>RECURSOS PROPIOS Y PARTICIPACIONES</v>
          </cell>
          <cell r="J648" t="str">
            <v>RECURSOS ESTATALES (IED)</v>
          </cell>
          <cell r="K648" t="str">
            <v>RECURSOS DE LIBRE DISPOSICIÓN</v>
          </cell>
        </row>
        <row r="649">
          <cell r="A649">
            <v>6209</v>
          </cell>
          <cell r="B649" t="str">
            <v>CANALIZACIÓN Y TRASLADO DE PACIENTES A HOSPITALES DE TERCER NIVEL</v>
          </cell>
          <cell r="C649" t="str">
            <v>6209 - CANALIZACIÓN Y TRASLADO DE PACIENTES A HOSPITALES DE TERCER NIVEL</v>
          </cell>
          <cell r="D649">
            <v>750</v>
          </cell>
          <cell r="E649" t="str">
            <v>INVERSIÓN ESTATAL DIRECTA 2017</v>
          </cell>
          <cell r="F649" t="str">
            <v>INVERSIÓN ESTATAL DIRECTA</v>
          </cell>
          <cell r="G649" t="str">
            <v>-</v>
          </cell>
          <cell r="H649" t="str">
            <v>RECURSOS PROPIOS</v>
          </cell>
          <cell r="I649" t="str">
            <v>RECURSOS PROPIOS Y PARTICIPACIONES</v>
          </cell>
          <cell r="J649" t="str">
            <v>RECURSOS ESTATALES (IED)</v>
          </cell>
          <cell r="K649" t="str">
            <v>RECURSOS DE LIBRE DISPOSICIÓN</v>
          </cell>
        </row>
        <row r="650">
          <cell r="A650">
            <v>6210</v>
          </cell>
          <cell r="B650" t="str">
            <v>CONCURSO ESTATAL DE ESCULTURA EN ARENA</v>
          </cell>
          <cell r="C650" t="str">
            <v>6210 - CONCURSO ESTATAL DE ESCULTURA EN ARENA</v>
          </cell>
          <cell r="D650">
            <v>750</v>
          </cell>
          <cell r="E650" t="str">
            <v>INVERSIÓN ESTATAL DIRECTA 2017</v>
          </cell>
          <cell r="F650" t="str">
            <v>INVERSIÓN ESTATAL DIRECTA</v>
          </cell>
          <cell r="G650" t="str">
            <v>-</v>
          </cell>
          <cell r="H650" t="str">
            <v>RECURSOS PROPIOS</v>
          </cell>
          <cell r="I650" t="str">
            <v>RECURSOS PROPIOS Y PARTICIPACIONES</v>
          </cell>
          <cell r="J650" t="str">
            <v>RECURSOS ESTATALES (IED)</v>
          </cell>
          <cell r="K650" t="str">
            <v>RECURSOS DE LIBRE DISPOSICIÓN</v>
          </cell>
        </row>
        <row r="651">
          <cell r="A651">
            <v>6211</v>
          </cell>
          <cell r="B651" t="str">
            <v>CONCURSO ESTATAL DE ESCULTURA DE PAPALOTES</v>
          </cell>
          <cell r="C651" t="str">
            <v>6211 - CONCURSO ESTATAL DE ESCULTURA DE PAPALOTES</v>
          </cell>
          <cell r="D651">
            <v>750</v>
          </cell>
          <cell r="E651" t="str">
            <v>INVERSIÓN ESTATAL DIRECTA 2017</v>
          </cell>
          <cell r="F651" t="str">
            <v>INVERSIÓN ESTATAL DIRECTA</v>
          </cell>
          <cell r="G651" t="str">
            <v>-</v>
          </cell>
          <cell r="H651" t="str">
            <v>RECURSOS PROPIOS</v>
          </cell>
          <cell r="I651" t="str">
            <v>RECURSOS PROPIOS Y PARTICIPACIONES</v>
          </cell>
          <cell r="J651" t="str">
            <v>RECURSOS ESTATALES (IED)</v>
          </cell>
          <cell r="K651" t="str">
            <v>RECURSOS DE LIBRE DISPOSICIÓN</v>
          </cell>
        </row>
        <row r="652">
          <cell r="A652">
            <v>6212</v>
          </cell>
          <cell r="B652" t="str">
            <v>INSTALACIÓN Y REHABILITACIÓN DE PARQUES INFANTILES ESTRUCTURALES</v>
          </cell>
          <cell r="C652" t="str">
            <v>6212 - INSTALACIÓN Y REHABILITACIÓN DE PARQUES INFANTILES ESTRUCTURALES</v>
          </cell>
          <cell r="D652">
            <v>750</v>
          </cell>
          <cell r="E652" t="str">
            <v>INVERSIÓN ESTATAL DIRECTA 2017</v>
          </cell>
          <cell r="F652" t="str">
            <v>INVERSIÓN ESTATAL DIRECTA</v>
          </cell>
          <cell r="G652" t="str">
            <v>-</v>
          </cell>
          <cell r="H652" t="str">
            <v>RECURSOS PROPIOS</v>
          </cell>
          <cell r="I652" t="str">
            <v>RECURSOS PROPIOS Y PARTICIPACIONES</v>
          </cell>
          <cell r="J652" t="str">
            <v>RECURSOS ESTATALES (IED)</v>
          </cell>
          <cell r="K652" t="str">
            <v>RECURSOS DE LIBRE DISPOSICIÓN</v>
          </cell>
        </row>
        <row r="653">
          <cell r="A653">
            <v>6213</v>
          </cell>
          <cell r="B653" t="str">
            <v>FORTALECIMIENTO EN ASISTENCIA JURIDICA PARA LA PREVENCIÓN PARA LA VIOLACIÓN DE LOS DERECHOS HUMANOS POR UNA VIDA LIBRE DE VIOLENCIA CONTRA LAS NIÑAS, LOS NIÑOS Y ADOLESCENTES "VIVIR UNA VIDA SIN VIOLENCIA ES UN DERECHO HUMANO"</v>
          </cell>
          <cell r="C653" t="str">
            <v>6213 - FORTALECIMIENTO EN ASISTENCIA JURIDICA PARA LA PREVENCIÓN PARA LA VIOLACIÓN DE LOS DERECHOS HUMANOS POR UNA VIDA LIBRE DE VIOLENCIA CONTRA LAS NIÑAS, LOS NIÑOS Y ADOLESCENTES "VIVIR UNA VIDA SIN VIOLENCIA ES UN DERECHO HUMANO"</v>
          </cell>
          <cell r="D653">
            <v>750</v>
          </cell>
          <cell r="E653" t="str">
            <v>INVERSIÓN ESTATAL DIRECTA 2017</v>
          </cell>
          <cell r="F653" t="str">
            <v>INVERSIÓN ESTATAL DIRECTA</v>
          </cell>
          <cell r="G653" t="str">
            <v>-</v>
          </cell>
          <cell r="H653" t="str">
            <v>RECURSOS PROPIOS</v>
          </cell>
          <cell r="I653" t="str">
            <v>RECURSOS PROPIOS Y PARTICIPACIONES</v>
          </cell>
          <cell r="J653" t="str">
            <v>RECURSOS ESTATALES (IED)</v>
          </cell>
          <cell r="K653" t="str">
            <v>RECURSOS DE LIBRE DISPOSICIÓN</v>
          </cell>
        </row>
        <row r="654">
          <cell r="A654">
            <v>6214</v>
          </cell>
          <cell r="B654" t="str">
            <v>PROYECTOS PRODUCTIVOS PARA LA POBLACIÓN VULNERABLE</v>
          </cell>
          <cell r="C654" t="str">
            <v>6214 - PROYECTOS PRODUCTIVOS PARA LA POBLACIÓN VULNERABLE</v>
          </cell>
          <cell r="D654">
            <v>750</v>
          </cell>
          <cell r="E654" t="str">
            <v>INVERSIÓN ESTATAL DIRECTA 2017</v>
          </cell>
          <cell r="F654" t="str">
            <v>INVERSIÓN ESTATAL DIRECTA</v>
          </cell>
          <cell r="G654" t="str">
            <v>-</v>
          </cell>
          <cell r="H654" t="str">
            <v>RECURSOS PROPIOS</v>
          </cell>
          <cell r="I654" t="str">
            <v>RECURSOS PROPIOS Y PARTICIPACIONES</v>
          </cell>
          <cell r="J654" t="str">
            <v>RECURSOS ESTATALES (IED)</v>
          </cell>
          <cell r="K654" t="str">
            <v>RECURSOS DE LIBRE DISPOSICIÓN</v>
          </cell>
        </row>
        <row r="655">
          <cell r="A655">
            <v>6215</v>
          </cell>
          <cell r="B655" t="str">
            <v>REHABILITACIÓN Y EQUIPAMIENTO DE LOS ALMACENES REGIONALES</v>
          </cell>
          <cell r="C655" t="str">
            <v>6215 - REHABILITACIÓN Y EQUIPAMIENTO DE LOS ALMACENES REGIONALES</v>
          </cell>
          <cell r="D655">
            <v>750</v>
          </cell>
          <cell r="E655" t="str">
            <v>INVERSIÓN ESTATAL DIRECTA 2017</v>
          </cell>
          <cell r="F655" t="str">
            <v>INVERSIÓN ESTATAL DIRECTA</v>
          </cell>
          <cell r="G655" t="str">
            <v>-</v>
          </cell>
          <cell r="H655" t="str">
            <v>RECURSOS PROPIOS</v>
          </cell>
          <cell r="I655" t="str">
            <v>RECURSOS PROPIOS Y PARTICIPACIONES</v>
          </cell>
          <cell r="J655" t="str">
            <v>RECURSOS ESTATALES (IED)</v>
          </cell>
          <cell r="K655" t="str">
            <v>RECURSOS DE LIBRE DISPOSICIÓN</v>
          </cell>
        </row>
        <row r="656">
          <cell r="A656">
            <v>6216</v>
          </cell>
          <cell r="B656" t="str">
            <v>XXIV CONGRESO NACIONAL DE HIDRAULICA REALIZADO POR LA ASOCIACIÓN MEXICANA DE HIDRAULICA, A.C. (AMH)</v>
          </cell>
          <cell r="C656" t="str">
            <v>6216 - XXIV CONGRESO NACIONAL DE HIDRAULICA REALIZADO POR LA ASOCIACIÓN MEXICANA DE HIDRAULICA, A.C. (AMH)</v>
          </cell>
          <cell r="D656">
            <v>750</v>
          </cell>
          <cell r="E656" t="str">
            <v>INVERSIÓN ESTATAL DIRECTA 2017</v>
          </cell>
          <cell r="F656" t="str">
            <v>INVERSIÓN ESTATAL DIRECTA</v>
          </cell>
          <cell r="G656" t="str">
            <v>-</v>
          </cell>
          <cell r="H656" t="str">
            <v>RECURSOS PROPIOS</v>
          </cell>
          <cell r="I656" t="str">
            <v>RECURSOS PROPIOS Y PARTICIPACIONES</v>
          </cell>
          <cell r="J656" t="str">
            <v>RECURSOS ESTATALES (IED)</v>
          </cell>
          <cell r="K656" t="str">
            <v>RECURSOS DE LIBRE DISPOSICIÓN</v>
          </cell>
        </row>
        <row r="657">
          <cell r="A657">
            <v>7143</v>
          </cell>
          <cell r="B657" t="str">
            <v>PAGO DE MARCHA</v>
          </cell>
          <cell r="C657" t="str">
            <v>7143 - PAGO DE MARCHA</v>
          </cell>
          <cell r="D657">
            <v>751</v>
          </cell>
          <cell r="E657" t="str">
            <v>RECURSOS ESTATALES 2017</v>
          </cell>
          <cell r="F657" t="str">
            <v>RECURSOS ESTATALES</v>
          </cell>
          <cell r="G657" t="str">
            <v>-</v>
          </cell>
          <cell r="H657" t="str">
            <v>RECURSOS PROPIOS</v>
          </cell>
          <cell r="I657" t="str">
            <v>RECURSOS PROPIOS Y PARTICIPACIONES</v>
          </cell>
          <cell r="J657" t="str">
            <v>RECURSOS ESTATALES (SECTOR PARAESTATAL)</v>
          </cell>
          <cell r="K657" t="str">
            <v>RECURSOS DE LIBRE DISPOSICIÓN</v>
          </cell>
        </row>
        <row r="658">
          <cell r="A658">
            <v>7146</v>
          </cell>
          <cell r="B658" t="str">
            <v>CONTINGENCIAS ECONOMICAS</v>
          </cell>
          <cell r="C658" t="str">
            <v>7146 - CONTINGENCIAS ECONOMICAS</v>
          </cell>
          <cell r="D658">
            <v>751</v>
          </cell>
          <cell r="E658" t="str">
            <v>RECURSOS ESTATALES 2017</v>
          </cell>
          <cell r="F658" t="str">
            <v>RECURSOS ESTATALES</v>
          </cell>
          <cell r="G658" t="str">
            <v>-</v>
          </cell>
          <cell r="H658" t="str">
            <v>RECURSOS PROPIOS</v>
          </cell>
          <cell r="I658" t="str">
            <v>RECURSOS PROPIOS Y PARTICIPACIONES</v>
          </cell>
          <cell r="J658" t="str">
            <v>RECURSOS ESTATALES (SECTOR PARAESTATAL)</v>
          </cell>
          <cell r="K658" t="str">
            <v>RECURSOS DE LIBRE DISPOSICIÓN</v>
          </cell>
        </row>
        <row r="659">
          <cell r="A659">
            <v>13721</v>
          </cell>
          <cell r="B659" t="str">
            <v>CONSTRUCCION DE OBRA EXTERIOR (ANDADORES PEATONALES, AREAS VERDES), CIBERMESAS Y COLOCACION DE LUMINARIAS SOLARES EN EXTERIOR, CAMPUS LLANO LARGO, ACAPULCO GRO. (OFICIO DE AUT. No. SPDR.SPD.DGP.FAFEF.0145.2017 Y TRANSF. No. SPDR.SPD.DGP.T.0034.2017)FAFEF-2017</v>
          </cell>
          <cell r="C659" t="str">
            <v>13721 - CONSTRUCCION DE OBRA EXTERIOR (ANDADORES PEATONALES, AREAS VERDES), CIBERMESAS Y COLOCACION DE LUMINARIAS SOLARES EN EXTERIOR, CAMPUS LLANO LARGO, ACAPULCO GRO. (OFICIO DE AUT. No. SPDR.SPD.DGP.FAFEF.0145.2017 Y TRANSF. No. SPDR.SPD.DGP.T.0034.2017)FAFEF-2017</v>
          </cell>
          <cell r="D659">
            <v>711</v>
          </cell>
          <cell r="E659" t="str">
            <v>FAFEF 2017</v>
          </cell>
          <cell r="F659" t="str">
            <v>FAFEF</v>
          </cell>
          <cell r="G659" t="str">
            <v>INFRAESTRUCTURA Y SANEAMIENTO FINANCIERO</v>
          </cell>
          <cell r="H659" t="str">
            <v>APORTACIONES FEDERALES</v>
          </cell>
          <cell r="I659" t="str">
            <v>FEDERAL</v>
          </cell>
          <cell r="J659" t="str">
            <v>RECURSOS FEDERALES</v>
          </cell>
          <cell r="K659" t="str">
            <v>RECURSOS FEDERALES</v>
          </cell>
        </row>
        <row r="660">
          <cell r="A660">
            <v>13722</v>
          </cell>
          <cell r="B660" t="str">
            <v>ACOMETIDA ELECTRICA, TABLEROS Y EQUIPO DE PROTECCION E INSTALACION DE EQUIPOS DE AA EN EDIFICIOS DEL CAMPUS, CAMPUS LLANO LARGO, ACAPULCO GRO. (OFICIO DE AUT. No. SPDR.SPD.DGP.FAFEF.0145.2017 Y TRANSF. No. SPDR.SPD.DGP.T.0034.2017)FAFEF-2017</v>
          </cell>
          <cell r="C660" t="str">
            <v>13722 - ACOMETIDA ELECTRICA, TABLEROS Y EQUIPO DE PROTECCION E INSTALACION DE EQUIPOS DE AA EN EDIFICIOS DEL CAMPUS, CAMPUS LLANO LARGO, ACAPULCO GRO. (OFICIO DE AUT. No. SPDR.SPD.DGP.FAFEF.0145.2017 Y TRANSF. No. SPDR.SPD.DGP.T.0034.2017)FAFEF-2017</v>
          </cell>
          <cell r="D660">
            <v>711</v>
          </cell>
          <cell r="E660" t="str">
            <v>FAFEF 2017</v>
          </cell>
          <cell r="F660" t="str">
            <v>FAFEF</v>
          </cell>
          <cell r="G660" t="str">
            <v>INFRAESTRUCTURA Y SANEAMIENTO FINANCIERO</v>
          </cell>
          <cell r="H660" t="str">
            <v>APORTACIONES FEDERALES</v>
          </cell>
          <cell r="I660" t="str">
            <v>FEDERAL</v>
          </cell>
          <cell r="J660" t="str">
            <v>RECURSOS FEDERALES</v>
          </cell>
          <cell r="K660" t="str">
            <v>RECURSOS FEDERALES</v>
          </cell>
        </row>
        <row r="661">
          <cell r="A661">
            <v>13723</v>
          </cell>
          <cell r="B661" t="str">
            <v>RED HIDRAULICA DE AGUA POTABLE, CAMPUS LLANO LARGO, ACAPULCO GRO. (OFICIO DE AUT. No. SPDR.SPD.DGP.FAFEF.0145.2017 Y TRANSF. No. SPDR.SPD.DGP.T.0034.2017)FAFEF-2017</v>
          </cell>
          <cell r="C661" t="str">
            <v>13723 - RED HIDRAULICA DE AGUA POTABLE, CAMPUS LLANO LARGO, ACAPULCO GRO. (OFICIO DE AUT. No. SPDR.SPD.DGP.FAFEF.0145.2017 Y TRANSF. No. SPDR.SPD.DGP.T.0034.2017)FAFEF-2017</v>
          </cell>
          <cell r="D661">
            <v>711</v>
          </cell>
          <cell r="E661" t="str">
            <v>FAFEF 2017</v>
          </cell>
          <cell r="F661" t="str">
            <v>FAFEF</v>
          </cell>
          <cell r="G661" t="str">
            <v>INFRAESTRUCTURA Y SANEAMIENTO FINANCIERO</v>
          </cell>
          <cell r="H661" t="str">
            <v>APORTACIONES FEDERALES</v>
          </cell>
          <cell r="I661" t="str">
            <v>FEDERAL</v>
          </cell>
          <cell r="J661" t="str">
            <v>RECURSOS FEDERALES</v>
          </cell>
          <cell r="K661" t="str">
            <v>RECURSOS FEDERALES</v>
          </cell>
        </row>
        <row r="662">
          <cell r="A662">
            <v>13724</v>
          </cell>
          <cell r="B662" t="str">
            <v>CONSTRUCCION DE OBRA EXTERIOR ANDADORES PEATOTANALES, CONSTRUCCION DE BARDA PARCIAL Y SUMINISTRO DE LUMINARIAS SOLARES EN EXTERIOR, CAMPUS CENTRO, ZUMPANGO DEL RIO GRO. (OFICIO DE AUT. No. SPDR.SPD.DGP.FAFEF.0145.2017 Y TRANSF. No. SPDR.SPD.DGP.T.0034.2017)FAFEF-2017</v>
          </cell>
          <cell r="C662" t="str">
            <v>13724 - CONSTRUCCION DE OBRA EXTERIOR ANDADORES PEATOTANALES, CONSTRUCCION DE BARDA PARCIAL Y SUMINISTRO DE LUMINARIAS SOLARES EN EXTERIOR, CAMPUS CENTRO, ZUMPANGO DEL RIO GRO. (OFICIO DE AUT. No. SPDR.SPD.DGP.FAFEF.0145.2017 Y TRANSF. No. SPDR.SPD.DGP.T.0034.2017)FAFEF-2017</v>
          </cell>
          <cell r="D662">
            <v>711</v>
          </cell>
          <cell r="E662" t="str">
            <v>FAFEF 2017</v>
          </cell>
          <cell r="F662" t="str">
            <v>FAFEF</v>
          </cell>
          <cell r="G662" t="str">
            <v>INFRAESTRUCTURA Y SANEAMIENTO FINANCIERO</v>
          </cell>
          <cell r="H662" t="str">
            <v>APORTACIONES FEDERALES</v>
          </cell>
          <cell r="I662" t="str">
            <v>FEDERAL</v>
          </cell>
          <cell r="J662" t="str">
            <v>RECURSOS FEDERALES</v>
          </cell>
          <cell r="K662" t="str">
            <v>RECURSOS FEDERALES</v>
          </cell>
        </row>
        <row r="663">
          <cell r="A663">
            <v>13725</v>
          </cell>
          <cell r="B663" t="str">
            <v>RED MEDIA TENSION AEREA, CAMPUS CENTRO, ZUMPANGO DEL RIO GRO. (OFICIO DE AUT. No. SPDR.SPD.DGP.FAFEF.0145.2017 Y TRANSF. No. SPDR.SPD.DGP.T.0034.2017)FAFEF-2017</v>
          </cell>
          <cell r="C663" t="str">
            <v>13725 - RED MEDIA TENSION AEREA, CAMPUS CENTRO, ZUMPANGO DEL RIO GRO. (OFICIO DE AUT. No. SPDR.SPD.DGP.FAFEF.0145.2017 Y TRANSF. No. SPDR.SPD.DGP.T.0034.2017)FAFEF-2017</v>
          </cell>
          <cell r="D663">
            <v>711</v>
          </cell>
          <cell r="E663" t="str">
            <v>FAFEF 2017</v>
          </cell>
          <cell r="F663" t="str">
            <v>FAFEF</v>
          </cell>
          <cell r="G663" t="str">
            <v>INFRAESTRUCTURA Y SANEAMIENTO FINANCIERO</v>
          </cell>
          <cell r="H663" t="str">
            <v>APORTACIONES FEDERALES</v>
          </cell>
          <cell r="I663" t="str">
            <v>FEDERAL</v>
          </cell>
          <cell r="J663" t="str">
            <v>RECURSOS FEDERALES</v>
          </cell>
          <cell r="K663" t="str">
            <v>RECURSOS FEDERALES</v>
          </cell>
        </row>
        <row r="664">
          <cell r="A664">
            <v>13726</v>
          </cell>
          <cell r="B664" t="str">
            <v>TERMINACION DE EDIFICIO, FACHADA DE ACCESO Y BARDA PERIMETRAL PARCIAL, ESCUELA SUPERIOR DE CIENCIAS NATURALES, CHILPANCINGO, GRO. (OFICIO DE AUT. No. SPDR.SPD.DGP.FAFEF.0145.2017 Y TRANSF. No. SPDR.SPD.DGP.T.0034.2017)FAFEF-2017</v>
          </cell>
          <cell r="C664" t="str">
            <v>13726 - TERMINACION DE EDIFICIO, FACHADA DE ACCESO Y BARDA PERIMETRAL PARCIAL, ESCUELA SUPERIOR DE CIENCIAS NATURALES, CHILPANCINGO, GRO. (OFICIO DE AUT. No. SPDR.SPD.DGP.FAFEF.0145.2017 Y TRANSF. No. SPDR.SPD.DGP.T.0034.2017)FAFEF-2017</v>
          </cell>
          <cell r="D664">
            <v>711</v>
          </cell>
          <cell r="E664" t="str">
            <v>FAFEF 2017</v>
          </cell>
          <cell r="F664" t="str">
            <v>FAFEF</v>
          </cell>
          <cell r="G664" t="str">
            <v>INFRAESTRUCTURA Y SANEAMIENTO FINANCIERO</v>
          </cell>
          <cell r="H664" t="str">
            <v>APORTACIONES FEDERALES</v>
          </cell>
          <cell r="I664" t="str">
            <v>FEDERAL</v>
          </cell>
          <cell r="J664" t="str">
            <v>RECURSOS FEDERALES</v>
          </cell>
          <cell r="K664" t="str">
            <v>RECURSOS FEDERALES</v>
          </cell>
        </row>
        <row r="665">
          <cell r="A665">
            <v>13727</v>
          </cell>
          <cell r="B665" t="str">
            <v>CONSTRUCCION DE BARDA PERIMETRAL EN ESTACIONAMIENTO Y RAMPA PARA PERSONAS CON DISCAPACIDAD, ESCUELA SUPERIOR DE ODONTOLOGIA, ACAPULCO GRO. (OFICIO DE AUT. No. SPDR.SPD.DGP.FAFEF.0145.2017 Y TRANSF. No. SPDR.SPD.DGP.T.0034.2017)FAFEF-2017</v>
          </cell>
          <cell r="C665" t="str">
            <v>13727 - CONSTRUCCION DE BARDA PERIMETRAL EN ESTACIONAMIENTO Y RAMPA PARA PERSONAS CON DISCAPACIDAD, ESCUELA SUPERIOR DE ODONTOLOGIA, ACAPULCO GRO. (OFICIO DE AUT. No. SPDR.SPD.DGP.FAFEF.0145.2017 Y TRANSF. No. SPDR.SPD.DGP.T.0034.2017)FAFEF-2017</v>
          </cell>
          <cell r="D665">
            <v>711</v>
          </cell>
          <cell r="E665" t="str">
            <v>FAFEF 2017</v>
          </cell>
          <cell r="F665" t="str">
            <v>FAFEF</v>
          </cell>
          <cell r="G665" t="str">
            <v>INFRAESTRUCTURA Y SANEAMIENTO FINANCIERO</v>
          </cell>
          <cell r="H665" t="str">
            <v>APORTACIONES FEDERALES</v>
          </cell>
          <cell r="I665" t="str">
            <v>FEDERAL</v>
          </cell>
          <cell r="J665" t="str">
            <v>RECURSOS FEDERALES</v>
          </cell>
          <cell r="K665" t="str">
            <v>RECURSOS FEDERALES</v>
          </cell>
        </row>
        <row r="666">
          <cell r="A666">
            <v>13728</v>
          </cell>
          <cell r="B666" t="str">
            <v>REHABILITACION DE MODULO SANITARIO, DE LABORATORIO DE OCEANOGRAFIA, REHABILITACION DE AUDITORIO, BARDA PERIMETRAL PARCIAL, 90 Mts. Y FACHADA DE ACCESO, ESCUELA SUPERIOR DE ECOLOGIA MARINA, ACAPULCO GRO. (OFICIO DE AUT. No. SPDR.SPD.DGP.FAFEF.0145.2017 Y TRANSF. No. SPDR.SPD.DGP.T.0034.2017)FAFEF-2017</v>
          </cell>
          <cell r="C666" t="str">
            <v>13728 - REHABILITACION DE MODULO SANITARIO, DE LABORATORIO DE OCEANOGRAFIA, REHABILITACION DE AUDITORIO, BARDA PERIMETRAL PARCIAL, 90 Mts. Y FACHADA DE ACCESO, ESCUELA SUPERIOR DE ECOLOGIA MARINA, ACAPULCO GRO. (OFICIO DE AUT. No. SPDR.SPD.DGP.FAFEF.0145.2017 Y TRANSF. No. SPDR.SPD.DGP.T.0034.2017)FAFEF-2017</v>
          </cell>
          <cell r="D666">
            <v>711</v>
          </cell>
          <cell r="E666" t="str">
            <v>FAFEF 2017</v>
          </cell>
          <cell r="F666" t="str">
            <v>FAFEF</v>
          </cell>
          <cell r="G666" t="str">
            <v>INFRAESTRUCTURA Y SANEAMIENTO FINANCIERO</v>
          </cell>
          <cell r="H666" t="str">
            <v>APORTACIONES FEDERALES</v>
          </cell>
          <cell r="I666" t="str">
            <v>FEDERAL</v>
          </cell>
          <cell r="J666" t="str">
            <v>RECURSOS FEDERALES</v>
          </cell>
          <cell r="K666" t="str">
            <v>RECURSOS FEDERALES</v>
          </cell>
        </row>
        <row r="667">
          <cell r="A667">
            <v>13729</v>
          </cell>
          <cell r="B667" t="str">
            <v>SUMINISTRO Y COLOCACION DE SUBESTACION ELECTRICA DE 112 Kva. EN EDIFICIO DEL "LABORATORIO NACIONAL DE ANALISIS Y SINTESIS ECOLOGICA", CAMPUS COSTA GRANDE, TECPAN DE GALEANA, GRO. (OFICIO DE AUT. No. SPDR.SPD.DGP.FAFEF.0145.2017 Y TRANSF. No. SPDR.SPD.DGP.T.0034.2017)FAFEF-2017</v>
          </cell>
          <cell r="C667" t="str">
            <v>13729 - SUMINISTRO Y COLOCACION DE SUBESTACION ELECTRICA DE 112 Kva. EN EDIFICIO DEL "LABORATORIO NACIONAL DE ANALISIS Y SINTESIS ECOLOGICA", CAMPUS COSTA GRANDE, TECPAN DE GALEANA, GRO. (OFICIO DE AUT. No. SPDR.SPD.DGP.FAFEF.0145.2017 Y TRANSF. No. SPDR.SPD.DGP.T.0034.2017)FAFEF-2017</v>
          </cell>
          <cell r="D667">
            <v>711</v>
          </cell>
          <cell r="E667" t="str">
            <v>FAFEF 2017</v>
          </cell>
          <cell r="F667" t="str">
            <v>FAFEF</v>
          </cell>
          <cell r="G667" t="str">
            <v>INFRAESTRUCTURA Y SANEAMIENTO FINANCIERO</v>
          </cell>
          <cell r="H667" t="str">
            <v>APORTACIONES FEDERALES</v>
          </cell>
          <cell r="I667" t="str">
            <v>FEDERAL</v>
          </cell>
          <cell r="J667" t="str">
            <v>RECURSOS FEDERALES</v>
          </cell>
          <cell r="K667" t="str">
            <v>RECURSOS FEDERALES</v>
          </cell>
        </row>
        <row r="668">
          <cell r="A668">
            <v>13730</v>
          </cell>
          <cell r="B668" t="str">
            <v>TERMINACION DE EDIFICIO, U-3C DE 12 EE., FACULTAD DE MEDICINA, ACAPULCO, GRO. (OFICIO DE AUT. No. SPDR.SPD.DGP.FAFEF.0145.2017 Y TRANSF. No. SPDR.SPD.DGP.T.0034.2017)FAFEF-2017</v>
          </cell>
          <cell r="C668" t="str">
            <v>13730 - TERMINACION DE EDIFICIO, U-3C DE 12 EE., FACULTAD DE MEDICINA, ACAPULCO, GRO. (OFICIO DE AUT. No. SPDR.SPD.DGP.FAFEF.0145.2017 Y TRANSF. No. SPDR.SPD.DGP.T.0034.2017)FAFEF-2017</v>
          </cell>
          <cell r="D668">
            <v>711</v>
          </cell>
          <cell r="E668" t="str">
            <v>FAFEF 2017</v>
          </cell>
          <cell r="F668" t="str">
            <v>FAFEF</v>
          </cell>
          <cell r="G668" t="str">
            <v>INFRAESTRUCTURA Y SANEAMIENTO FINANCIERO</v>
          </cell>
          <cell r="H668" t="str">
            <v>APORTACIONES FEDERALES</v>
          </cell>
          <cell r="I668" t="str">
            <v>FEDERAL</v>
          </cell>
          <cell r="J668" t="str">
            <v>RECURSOS FEDERALES</v>
          </cell>
          <cell r="K668" t="str">
            <v>RECURSOS FEDERALES</v>
          </cell>
        </row>
        <row r="669">
          <cell r="A669">
            <v>13731</v>
          </cell>
          <cell r="B669" t="str">
            <v>APLICACION DE PINTURA VINILICA GENERAL EN EDIFICIOS A,B,C,D,E,G, FACULTAD DE MEDICINA, ACAPULCO, GRO. (OFICIO DE AUT. No. SPDR.SPD.DGP.FAFEF.0145.2017 Y TRANSF. No. SPDR.SPD.DGP.T.0034.2017)FAFEF-2017</v>
          </cell>
          <cell r="C669" t="str">
            <v>13731 - APLICACION DE PINTURA VINILICA GENERAL EN EDIFICIOS A,B,C,D,E,G, FACULTAD DE MEDICINA, ACAPULCO, GRO. (OFICIO DE AUT. No. SPDR.SPD.DGP.FAFEF.0145.2017 Y TRANSF. No. SPDR.SPD.DGP.T.0034.2017)FAFEF-2017</v>
          </cell>
          <cell r="D669">
            <v>711</v>
          </cell>
          <cell r="E669" t="str">
            <v>FAFEF 2017</v>
          </cell>
          <cell r="F669" t="str">
            <v>FAFEF</v>
          </cell>
          <cell r="G669" t="str">
            <v>INFRAESTRUCTURA Y SANEAMIENTO FINANCIERO</v>
          </cell>
          <cell r="H669" t="str">
            <v>APORTACIONES FEDERALES</v>
          </cell>
          <cell r="I669" t="str">
            <v>FEDERAL</v>
          </cell>
          <cell r="J669" t="str">
            <v>RECURSOS FEDERALES</v>
          </cell>
          <cell r="K669" t="str">
            <v>RECURSOS FEDERALES</v>
          </cell>
        </row>
        <row r="670">
          <cell r="A670">
            <v>13732</v>
          </cell>
          <cell r="B670" t="str">
            <v>CONSTRUCCION DE FACHADA DE ACCESO, CASETA DE VIGILANCIA, ESTACIONAMIENTO VEHICULAR, RAMPAS DE ACCESO A MINUSVALIDO, COORDINACION ZONA SUR, ACAPULCO, GRO. (OFICIO DE AUT. No. SPDR.SPD.DGP.FAFEF.0145.2017 Y TRANSF. No. SPDR.SPD.DGP.T.0034.2017)FAFEF-2017</v>
          </cell>
          <cell r="C670" t="str">
            <v>13732 - CONSTRUCCION DE FACHADA DE ACCESO, CASETA DE VIGILANCIA, ESTACIONAMIENTO VEHICULAR, RAMPAS DE ACCESO A MINUSVALIDO, COORDINACION ZONA SUR, ACAPULCO, GRO. (OFICIO DE AUT. No. SPDR.SPD.DGP.FAFEF.0145.2017 Y TRANSF. No. SPDR.SPD.DGP.T.0034.2017)FAFEF-2017</v>
          </cell>
          <cell r="D670">
            <v>711</v>
          </cell>
          <cell r="E670" t="str">
            <v>FAFEF 2017</v>
          </cell>
          <cell r="F670" t="str">
            <v>FAFEF</v>
          </cell>
          <cell r="G670" t="str">
            <v>INFRAESTRUCTURA Y SANEAMIENTO FINANCIERO</v>
          </cell>
          <cell r="H670" t="str">
            <v>APORTACIONES FEDERALES</v>
          </cell>
          <cell r="I670" t="str">
            <v>FEDERAL</v>
          </cell>
          <cell r="J670" t="str">
            <v>RECURSOS FEDERALES</v>
          </cell>
          <cell r="K670" t="str">
            <v>RECURSOS FEDERALES</v>
          </cell>
        </row>
        <row r="671">
          <cell r="A671">
            <v>13733</v>
          </cell>
          <cell r="B671" t="str">
            <v>CONSTRUCCION DE BARDA PERIMETRAL PARCIAL 120 ml. CASETA DE VIGILANCIA (1ra. ETAPA), ESCUELA SUPERIOR DE CIENCIAS DE LA TIERRA, TAXCO, GRO. (OFICIO DE AUT. No. SPDR.SPD.DGP.FAFEF.0145.2017 Y TRANSF. No. SPDR.SPD.DGP.T.0034.2017)FAFEF-2017</v>
          </cell>
          <cell r="C671" t="str">
            <v>13733 - CONSTRUCCION DE BARDA PERIMETRAL PARCIAL 120 ml. CASETA DE VIGILANCIA (1ra. ETAPA), ESCUELA SUPERIOR DE CIENCIAS DE LA TIERRA, TAXCO, GRO. (OFICIO DE AUT. No. SPDR.SPD.DGP.FAFEF.0145.2017 Y TRANSF. No. SPDR.SPD.DGP.T.0034.2017)FAFEF-2017</v>
          </cell>
          <cell r="D671">
            <v>711</v>
          </cell>
          <cell r="E671" t="str">
            <v>FAFEF 2017</v>
          </cell>
          <cell r="F671" t="str">
            <v>FAFEF</v>
          </cell>
          <cell r="G671" t="str">
            <v>INFRAESTRUCTURA Y SANEAMIENTO FINANCIERO</v>
          </cell>
          <cell r="H671" t="str">
            <v>APORTACIONES FEDERALES</v>
          </cell>
          <cell r="I671" t="str">
            <v>FEDERAL</v>
          </cell>
          <cell r="J671" t="str">
            <v>RECURSOS FEDERALES</v>
          </cell>
          <cell r="K671" t="str">
            <v>RECURSOS FEDERALES</v>
          </cell>
        </row>
        <row r="672">
          <cell r="A672">
            <v>13734</v>
          </cell>
          <cell r="B672" t="str">
            <v>MANTENIMIENTO Y REHABILITACION A EDIFICIOS, ESCUELA SUPERIOR DE CIENCIAS AGROPECUARIAS Y AMBIENTALES, IGUALA, GRO. (OFICIO DE AUT. No. SPDR.SPD.DGP.FAFEF.0145.2017 Y TRANSF. No. SPDR.SPD.DGP.T.0034.2017)FAFEF-2017</v>
          </cell>
          <cell r="C672" t="str">
            <v>13734 - MANTENIMIENTO Y REHABILITACION A EDIFICIOS, ESCUELA SUPERIOR DE CIENCIAS AGROPECUARIAS Y AMBIENTALES, IGUALA, GRO. (OFICIO DE AUT. No. SPDR.SPD.DGP.FAFEF.0145.2017 Y TRANSF. No. SPDR.SPD.DGP.T.0034.2017)FAFEF-2017</v>
          </cell>
          <cell r="D672">
            <v>711</v>
          </cell>
          <cell r="E672" t="str">
            <v>FAFEF 2017</v>
          </cell>
          <cell r="F672" t="str">
            <v>FAFEF</v>
          </cell>
          <cell r="G672" t="str">
            <v>INFRAESTRUCTURA Y SANEAMIENTO FINANCIERO</v>
          </cell>
          <cell r="H672" t="str">
            <v>APORTACIONES FEDERALES</v>
          </cell>
          <cell r="I672" t="str">
            <v>FEDERAL</v>
          </cell>
          <cell r="J672" t="str">
            <v>RECURSOS FEDERALES</v>
          </cell>
          <cell r="K672" t="str">
            <v>RECURSOS FEDERALES</v>
          </cell>
        </row>
        <row r="673">
          <cell r="A673">
            <v>13735</v>
          </cell>
          <cell r="B673" t="str">
            <v>REHABILITACION DE MODULO SANITARIO EN EDIFICIO "A" Y CIRCUITOS ALIMENTADORES PARA AIRES ACONDICIONADOS Y TABLEROS DE CONTROL Y PROTECCION A EDIFICIOS A,B, C Y D, FACULTAD DE ECONOMIA, CHILPANCINGO, GRO. (OFICIO DE AUT. No. SPDR.SPD.DGP.FAFEF.0145.2017 Y TRANSF. No. SPDR.SPD.DGP.T.0034.2017)FAFEF-2017</v>
          </cell>
          <cell r="C673" t="str">
            <v>13735 - REHABILITACION DE MODULO SANITARIO EN EDIFICIO "A" Y CIRCUITOS ALIMENTADORES PARA AIRES ACONDICIONADOS Y TABLEROS DE CONTROL Y PROTECCION A EDIFICIOS A,B, C Y D, FACULTAD DE ECONOMIA, CHILPANCINGO, GRO. (OFICIO DE AUT. No. SPDR.SPD.DGP.FAFEF.0145.2017 Y TRANSF. No. SPDR.SPD.DGP.T.0034.2017)FAFEF-2017</v>
          </cell>
          <cell r="D673">
            <v>711</v>
          </cell>
          <cell r="E673" t="str">
            <v>FAFEF 2017</v>
          </cell>
          <cell r="F673" t="str">
            <v>FAFEF</v>
          </cell>
          <cell r="G673" t="str">
            <v>INFRAESTRUCTURA Y SANEAMIENTO FINANCIERO</v>
          </cell>
          <cell r="H673" t="str">
            <v>APORTACIONES FEDERALES</v>
          </cell>
          <cell r="I673" t="str">
            <v>FEDERAL</v>
          </cell>
          <cell r="J673" t="str">
            <v>RECURSOS FEDERALES</v>
          </cell>
          <cell r="K673" t="str">
            <v>RECURSOS FEDERALES</v>
          </cell>
        </row>
        <row r="674">
          <cell r="A674">
            <v>13736</v>
          </cell>
          <cell r="B674" t="str">
            <v>CONSTRUCCION DE BARDA PERIMETRAL 250 ml. Y CONSTRUCCION DE CASETA DE VIGILANCIA (1ra.etapa), ESCUELA SUPERIOR DE MEDICINA VETERINARIA Y ZOOTECNICA, ALTAMIRANO, GRO. (OFICIO DE AUT. No. SPDR.SPD.DGP.FAFEF.0145.2017 Y TRANSF. No. SPDR.SPD.DGP.T.0034.2017)FAFEF-2017</v>
          </cell>
          <cell r="C674" t="str">
            <v>13736 - CONSTRUCCION DE BARDA PERIMETRAL 250 ml. Y CONSTRUCCION DE CASETA DE VIGILANCIA (1ra.etapa), ESCUELA SUPERIOR DE MEDICINA VETERINARIA Y ZOOTECNICA, ALTAMIRANO, GRO. (OFICIO DE AUT. No. SPDR.SPD.DGP.FAFEF.0145.2017 Y TRANSF. No. SPDR.SPD.DGP.T.0034.2017)FAFEF-2017</v>
          </cell>
          <cell r="D674">
            <v>711</v>
          </cell>
          <cell r="E674" t="str">
            <v>FAFEF 2017</v>
          </cell>
          <cell r="F674" t="str">
            <v>FAFEF</v>
          </cell>
          <cell r="G674" t="str">
            <v>INFRAESTRUCTURA Y SANEAMIENTO FINANCIERO</v>
          </cell>
          <cell r="H674" t="str">
            <v>APORTACIONES FEDERALES</v>
          </cell>
          <cell r="I674" t="str">
            <v>FEDERAL</v>
          </cell>
          <cell r="J674" t="str">
            <v>RECURSOS FEDERALES</v>
          </cell>
          <cell r="K674" t="str">
            <v>RECURSOS FEDERALES</v>
          </cell>
        </row>
        <row r="675">
          <cell r="A675">
            <v>13737</v>
          </cell>
          <cell r="B675" t="str">
            <v>APLICACION DE PINTURA EN EDIFICIO A,C Y D, APLICACION DE PINTURA EN CIBERMESAS, ESCUELA DE ENFERMERIA, CHILPANCINGO, GRO. (OFICIO DE AUT. No. SPDR.SPD.DGP.FAFEF.0145.2017 Y TRANSF. No. SPDR.SPD.DGP.T.0034.2017)FAFEF-2017</v>
          </cell>
          <cell r="C675" t="str">
            <v>13737 - APLICACION DE PINTURA EN EDIFICIO A,C Y D, APLICACION DE PINTURA EN CIBERMESAS, ESCUELA DE ENFERMERIA, CHILPANCINGO, GRO. (OFICIO DE AUT. No. SPDR.SPD.DGP.FAFEF.0145.2017 Y TRANSF. No. SPDR.SPD.DGP.T.0034.2017)FAFEF-2017</v>
          </cell>
          <cell r="D675">
            <v>711</v>
          </cell>
          <cell r="E675" t="str">
            <v>FAFEF 2017</v>
          </cell>
          <cell r="F675" t="str">
            <v>FAFEF</v>
          </cell>
          <cell r="G675" t="str">
            <v>INFRAESTRUCTURA Y SANEAMIENTO FINANCIERO</v>
          </cell>
          <cell r="H675" t="str">
            <v>APORTACIONES FEDERALES</v>
          </cell>
          <cell r="I675" t="str">
            <v>FEDERAL</v>
          </cell>
          <cell r="J675" t="str">
            <v>RECURSOS FEDERALES</v>
          </cell>
          <cell r="K675" t="str">
            <v>RECURSOS FEDERALES</v>
          </cell>
        </row>
        <row r="676">
          <cell r="A676">
            <v>13738</v>
          </cell>
          <cell r="B676" t="str">
            <v>REMODELACION DE AREA ADMINISTRATIVA, CONSTRUCCION DE RAMPAS PARA PERSONAS CON DISCAPACIDAD Y RAMPA PUENTE, ESCUELA PREPARATORIA No. 03 TELOLOAPAN, GRO. (OFICIO DE AUT. No. SPDR.SPD.DGP.FAFEF.0145.2017 Y TRANSF. No. SPDR.SPD.DGP.T.0034.2017)FAFEF-2017</v>
          </cell>
          <cell r="C676" t="str">
            <v>13738 - REMODELACION DE AREA ADMINISTRATIVA, CONSTRUCCION DE RAMPAS PARA PERSONAS CON DISCAPACIDAD Y RAMPA PUENTE, ESCUELA PREPARATORIA No. 03 TELOLOAPAN, GRO. (OFICIO DE AUT. No. SPDR.SPD.DGP.FAFEF.0145.2017 Y TRANSF. No. SPDR.SPD.DGP.T.0034.2017)FAFEF-2017</v>
          </cell>
          <cell r="D676">
            <v>711</v>
          </cell>
          <cell r="E676" t="str">
            <v>FAFEF 2017</v>
          </cell>
          <cell r="F676" t="str">
            <v>FAFEF</v>
          </cell>
          <cell r="G676" t="str">
            <v>INFRAESTRUCTURA Y SANEAMIENTO FINANCIERO</v>
          </cell>
          <cell r="H676" t="str">
            <v>APORTACIONES FEDERALES</v>
          </cell>
          <cell r="I676" t="str">
            <v>FEDERAL</v>
          </cell>
          <cell r="J676" t="str">
            <v>RECURSOS FEDERALES</v>
          </cell>
          <cell r="K676" t="str">
            <v>RECURSOS FEDERALES</v>
          </cell>
        </row>
        <row r="677">
          <cell r="A677">
            <v>13739</v>
          </cell>
          <cell r="B677" t="str">
            <v>CONSTRUCCION DE EDIFICIO DE TRES NIVELES PARA 4 AULAS, USOS MULTIPLES CUBICULOS, ESCUELA PREPARATORIA No. 04, TAXCO, GRO. (OFICIO DE AUT. No. SPDR.SPD.DGP.FAFEF.0145.2017 Y TRANSF. No. SPDR.SPD.DGP.T.0034.2017)FAFEF-2017</v>
          </cell>
          <cell r="C677" t="str">
            <v>13739 - CONSTRUCCION DE EDIFICIO DE TRES NIVELES PARA 4 AULAS, USOS MULTIPLES CUBICULOS, ESCUELA PREPARATORIA No. 04, TAXCO, GRO. (OFICIO DE AUT. No. SPDR.SPD.DGP.FAFEF.0145.2017 Y TRANSF. No. SPDR.SPD.DGP.T.0034.2017)FAFEF-2017</v>
          </cell>
          <cell r="D677">
            <v>711</v>
          </cell>
          <cell r="E677" t="str">
            <v>FAFEF 2017</v>
          </cell>
          <cell r="F677" t="str">
            <v>FAFEF</v>
          </cell>
          <cell r="G677" t="str">
            <v>INFRAESTRUCTURA Y SANEAMIENTO FINANCIERO</v>
          </cell>
          <cell r="H677" t="str">
            <v>APORTACIONES FEDERALES</v>
          </cell>
          <cell r="I677" t="str">
            <v>FEDERAL</v>
          </cell>
          <cell r="J677" t="str">
            <v>RECURSOS FEDERALES</v>
          </cell>
          <cell r="K677" t="str">
            <v>RECURSOS FEDERALES</v>
          </cell>
        </row>
        <row r="678">
          <cell r="A678">
            <v>13740</v>
          </cell>
          <cell r="B678" t="str">
            <v>REHABILITACION GENERAL Y APLICACION DE PINTURA VINILICA EN EDIFICIOS A,B,C,D,E, ESCUELA PREPARATORIA No. 08, ALTAMIRANO, GRO. (OFICIO DE AUT. No. SPDR.SPD.DGP.FAFEF.0145.2017 Y TRANSF. No. SPDR.SPD.DGP.T.0034.2017)FAFEF-2017</v>
          </cell>
          <cell r="C678" t="str">
            <v>13740 - REHABILITACION GENERAL Y APLICACION DE PINTURA VINILICA EN EDIFICIOS A,B,C,D,E, ESCUELA PREPARATORIA No. 08, ALTAMIRANO, GRO. (OFICIO DE AUT. No. SPDR.SPD.DGP.FAFEF.0145.2017 Y TRANSF. No. SPDR.SPD.DGP.T.0034.2017)FAFEF-2017</v>
          </cell>
          <cell r="D678">
            <v>711</v>
          </cell>
          <cell r="E678" t="str">
            <v>FAFEF 2017</v>
          </cell>
          <cell r="F678" t="str">
            <v>FAFEF</v>
          </cell>
          <cell r="G678" t="str">
            <v>INFRAESTRUCTURA Y SANEAMIENTO FINANCIERO</v>
          </cell>
          <cell r="H678" t="str">
            <v>APORTACIONES FEDERALES</v>
          </cell>
          <cell r="I678" t="str">
            <v>FEDERAL</v>
          </cell>
          <cell r="J678" t="str">
            <v>RECURSOS FEDERALES</v>
          </cell>
          <cell r="K678" t="str">
            <v>RECURSOS FEDERALES</v>
          </cell>
        </row>
        <row r="679">
          <cell r="A679">
            <v>13741</v>
          </cell>
          <cell r="B679" t="str">
            <v>CONSTRUCCION DE 320 ml DE BARDA PERIMETRAL PARCIAL Y CASETA DE VIGILANCIA, ESCUELA PREPARATORIA No. 22, ATOYAC, GRO. (OFICIO DE AUT. No. SPDR.SPD.DGP.FAFEF.0145.2017 Y TRANSF. No. SPDR.SPD.DGP.T.0034.2017)FAFEF-2017</v>
          </cell>
          <cell r="C679" t="str">
            <v>13741 - CONSTRUCCION DE 320 ml DE BARDA PERIMETRAL PARCIAL Y CASETA DE VIGILANCIA, ESCUELA PREPARATORIA No. 22, ATOYAC, GRO. (OFICIO DE AUT. No. SPDR.SPD.DGP.FAFEF.0145.2017 Y TRANSF. No. SPDR.SPD.DGP.T.0034.2017)FAFEF-2017</v>
          </cell>
          <cell r="D679">
            <v>711</v>
          </cell>
          <cell r="E679" t="str">
            <v>FAFEF 2017</v>
          </cell>
          <cell r="F679" t="str">
            <v>FAFEF</v>
          </cell>
          <cell r="G679" t="str">
            <v>INFRAESTRUCTURA Y SANEAMIENTO FINANCIERO</v>
          </cell>
          <cell r="H679" t="str">
            <v>APORTACIONES FEDERALES</v>
          </cell>
          <cell r="I679" t="str">
            <v>FEDERAL</v>
          </cell>
          <cell r="J679" t="str">
            <v>RECURSOS FEDERALES</v>
          </cell>
          <cell r="K679" t="str">
            <v>RECURSOS FEDERALES</v>
          </cell>
        </row>
        <row r="680">
          <cell r="A680">
            <v>13742</v>
          </cell>
          <cell r="B680" t="str">
            <v>APLICACION DE PINTURA VINILICA EN EDIFICIO, ALIMENTACION ELECTRICA A EDIFICIO "A" Y COLOCACION DE LOSETA, ESCUELA PREPARATORIA No. 29, TIXTLA, GRO. (OFICIO DE AUT. No. SPDR.SPD.DGP.FAFEF.0145.2017 Y TRANSF. No. SPDR.SPD.DGP.T.0034.2017)FAFEF-2017</v>
          </cell>
          <cell r="C680" t="str">
            <v>13742 - APLICACION DE PINTURA VINILICA EN EDIFICIO, ALIMENTACION ELECTRICA A EDIFICIO "A" Y COLOCACION DE LOSETA, ESCUELA PREPARATORIA No. 29, TIXTLA, GRO. (OFICIO DE AUT. No. SPDR.SPD.DGP.FAFEF.0145.2017 Y TRANSF. No. SPDR.SPD.DGP.T.0034.2017)FAFEF-2017</v>
          </cell>
          <cell r="D680">
            <v>711</v>
          </cell>
          <cell r="E680" t="str">
            <v>FAFEF 2017</v>
          </cell>
          <cell r="F680" t="str">
            <v>FAFEF</v>
          </cell>
          <cell r="G680" t="str">
            <v>INFRAESTRUCTURA Y SANEAMIENTO FINANCIERO</v>
          </cell>
          <cell r="H680" t="str">
            <v>APORTACIONES FEDERALES</v>
          </cell>
          <cell r="I680" t="str">
            <v>FEDERAL</v>
          </cell>
          <cell r="J680" t="str">
            <v>RECURSOS FEDERALES</v>
          </cell>
          <cell r="K680" t="str">
            <v>RECURSOS FEDERALES</v>
          </cell>
        </row>
        <row r="681">
          <cell r="A681">
            <v>13743</v>
          </cell>
          <cell r="B681" t="str">
            <v>CIRCUITOS ALIMENTADORES EN BAJA TENSION A TABLEROS DE AIRE ACONDICIONADO E INSTALACION ELECTRICA, ESCUELA PREPARATORIA No. 18, TLAPEHUALA, GRO. (OFICIO DE AUT. No. SPDR.SPD.DGP.FAFEF.0145.2017 Y TRANSF. No. SPDR.SPD.DGP.T.0034.2017)FAFEF-2017</v>
          </cell>
          <cell r="C681" t="str">
            <v>13743 - CIRCUITOS ALIMENTADORES EN BAJA TENSION A TABLEROS DE AIRE ACONDICIONADO E INSTALACION ELECTRICA, ESCUELA PREPARATORIA No. 18, TLAPEHUALA, GRO. (OFICIO DE AUT. No. SPDR.SPD.DGP.FAFEF.0145.2017 Y TRANSF. No. SPDR.SPD.DGP.T.0034.2017)FAFEF-2017</v>
          </cell>
          <cell r="D681">
            <v>711</v>
          </cell>
          <cell r="E681" t="str">
            <v>FAFEF 2017</v>
          </cell>
          <cell r="F681" t="str">
            <v>FAFEF</v>
          </cell>
          <cell r="G681" t="str">
            <v>INFRAESTRUCTURA Y SANEAMIENTO FINANCIERO</v>
          </cell>
          <cell r="H681" t="str">
            <v>APORTACIONES FEDERALES</v>
          </cell>
          <cell r="I681" t="str">
            <v>FEDERAL</v>
          </cell>
          <cell r="J681" t="str">
            <v>RECURSOS FEDERALES</v>
          </cell>
          <cell r="K681" t="str">
            <v>RECURSOS FEDERALES</v>
          </cell>
        </row>
        <row r="682">
          <cell r="A682">
            <v>13744</v>
          </cell>
          <cell r="B682" t="str">
            <v>REMODELACION DE MODULO SANITARIO EN EDIFICIO "B" FACULTAD DE ARQUITECTURA Y URBANISMO , CHILPANCINGO, GRO. (OFICIO DE AUT. No. SPDR.SPD.DGP.FAFEF.0145.2017 Y TRANSF. No. SPDR.SPD.DGP.T.0034.2017)FAFEF-2017</v>
          </cell>
          <cell r="C682" t="str">
            <v>13744 - REMODELACION DE MODULO SANITARIO EN EDIFICIO "B" FACULTAD DE ARQUITECTURA Y URBANISMO , CHILPANCINGO, GRO. (OFICIO DE AUT. No. SPDR.SPD.DGP.FAFEF.0145.2017 Y TRANSF. No. SPDR.SPD.DGP.T.0034.2017)FAFEF-2017</v>
          </cell>
          <cell r="D682">
            <v>711</v>
          </cell>
          <cell r="E682" t="str">
            <v>FAFEF 2017</v>
          </cell>
          <cell r="F682" t="str">
            <v>FAFEF</v>
          </cell>
          <cell r="G682" t="str">
            <v>INFRAESTRUCTURA Y SANEAMIENTO FINANCIERO</v>
          </cell>
          <cell r="H682" t="str">
            <v>APORTACIONES FEDERALES</v>
          </cell>
          <cell r="I682" t="str">
            <v>FEDERAL</v>
          </cell>
          <cell r="J682" t="str">
            <v>RECURSOS FEDERALES</v>
          </cell>
          <cell r="K682" t="str">
            <v>RECURSOS FEDERALES</v>
          </cell>
        </row>
        <row r="683">
          <cell r="A683">
            <v>13812</v>
          </cell>
          <cell r="B683" t="str">
            <v>SUMINISTRO DE TUBERIA DE 24" EN LA ENTRADA Y SALIDA DE LA ESCENICA ALTERNA EN LA CIUDAD DE ACAPULCO MUNICIPIO DE ACAPULCO DE JUAREZ (OFICIO DE AUT. No. SPDR.SPD.DGP.FAFEF.0164.2017 Y TRANSF. No. SPDR.SPD.DGP.T.0038.2017) FAFEF-2017</v>
          </cell>
          <cell r="C683" t="str">
            <v>13812 - SUMINISTRO DE TUBERIA DE 24" EN LA ENTRADA Y SALIDA DE LA ESCENICA ALTERNA EN LA CIUDAD DE ACAPULCO MUNICIPIO DE ACAPULCO DE JUAREZ (OFICIO DE AUT. No. SPDR.SPD.DGP.FAFEF.0164.2017 Y TRANSF. No. SPDR.SPD.DGP.T.0038.2017) FAFEF-2017</v>
          </cell>
          <cell r="D683">
            <v>711</v>
          </cell>
          <cell r="E683" t="str">
            <v>FAFEF 2017</v>
          </cell>
          <cell r="F683" t="str">
            <v>FAFEF</v>
          </cell>
          <cell r="G683" t="str">
            <v>INFRAESTRUCTURA Y SANEAMIENTO FINANCIERO</v>
          </cell>
          <cell r="H683" t="str">
            <v>APORTACIONES FEDERALES</v>
          </cell>
          <cell r="I683" t="str">
            <v>FEDERAL</v>
          </cell>
          <cell r="J683" t="str">
            <v>RECURSOS FEDERALES</v>
          </cell>
          <cell r="K683" t="str">
            <v>RECURSOS FEDERALES</v>
          </cell>
        </row>
        <row r="684">
          <cell r="A684">
            <v>13813</v>
          </cell>
          <cell r="B684" t="str">
            <v>REHABILITACION DE COLECTOR EN CALLE SAN MARTIN, SALIDA ROMPE OLAS Y GRAN VIA TROPICAL EN LA ZONA DE CALETA, EN LA LOCALIDA DE ACAPULCO MUNICIPIO DE ACAPULCO DE JUAREZ. "COMPLEMENTO" (OFICIO DE AUT. No. SPDR.SPD.DGP.FAFEF.0164.2017 Y TRANSF. No. SPDR.SPD.DGP.T.0038.2017) FAFEF-2017</v>
          </cell>
          <cell r="C684" t="str">
            <v>13813 - REHABILITACION DE COLECTOR EN CALLE SAN MARTIN, SALIDA ROMPE OLAS Y GRAN VIA TROPICAL EN LA ZONA DE CALETA, EN LA LOCALIDA DE ACAPULCO MUNICIPIO DE ACAPULCO DE JUAREZ. "COMPLEMENTO" (OFICIO DE AUT. No. SPDR.SPD.DGP.FAFEF.0164.2017 Y TRANSF. No. SPDR.SPD.DGP.T.0038.2017) FAFEF-2017</v>
          </cell>
          <cell r="D684">
            <v>711</v>
          </cell>
          <cell r="E684" t="str">
            <v>FAFEF 2017</v>
          </cell>
          <cell r="F684" t="str">
            <v>FAFEF</v>
          </cell>
          <cell r="G684" t="str">
            <v>INFRAESTRUCTURA Y SANEAMIENTO FINANCIERO</v>
          </cell>
          <cell r="H684" t="str">
            <v>APORTACIONES FEDERALES</v>
          </cell>
          <cell r="I684" t="str">
            <v>FEDERAL</v>
          </cell>
          <cell r="J684" t="str">
            <v>RECURSOS FEDERALES</v>
          </cell>
          <cell r="K684" t="str">
            <v>RECURSOS FEDERALES</v>
          </cell>
        </row>
        <row r="685">
          <cell r="A685">
            <v>13814</v>
          </cell>
          <cell r="B685" t="str">
            <v>CONSTRUCCICON DEL SISTEMA DE SANEAMIENTO EN LA LOCALIDAD DE APAXTLA, MUNICIPIO DE APAXTLA DE CASTREJON (OFICIO DE AUT. No. SPDR.SPD.DGP.FAFEF.0164.2017 Y TRANSF. No. SPDR.SPD.DGP.T.0038.2017) FAFEF-2017</v>
          </cell>
          <cell r="C685" t="str">
            <v>13814 - CONSTRUCCICON DEL SISTEMA DE SANEAMIENTO EN LA LOCALIDAD DE APAXTLA, MUNICIPIO DE APAXTLA DE CASTREJON (OFICIO DE AUT. No. SPDR.SPD.DGP.FAFEF.0164.2017 Y TRANSF. No. SPDR.SPD.DGP.T.0038.2017) FAFEF-2017</v>
          </cell>
          <cell r="D685">
            <v>711</v>
          </cell>
          <cell r="E685" t="str">
            <v>FAFEF 2017</v>
          </cell>
          <cell r="F685" t="str">
            <v>FAFEF</v>
          </cell>
          <cell r="G685" t="str">
            <v>INFRAESTRUCTURA Y SANEAMIENTO FINANCIERO</v>
          </cell>
          <cell r="H685" t="str">
            <v>APORTACIONES FEDERALES</v>
          </cell>
          <cell r="I685" t="str">
            <v>FEDERAL</v>
          </cell>
          <cell r="J685" t="str">
            <v>RECURSOS FEDERALES</v>
          </cell>
          <cell r="K685" t="str">
            <v>RECURSOS FEDERALES</v>
          </cell>
        </row>
        <row r="686">
          <cell r="A686">
            <v>13815</v>
          </cell>
          <cell r="B686" t="str">
            <v>EQUIPAMIENTO ELECTROMECANICO DE POZO PROFUNDO E INTERCONEXION A RED EXIXSTENTE DEL SISTEMA DE AGUA POTABLE EN LA LOCALIDAD DE HUITZUCO MUNICIPIO DE HUITZUCO DE LOS FIGUEROA (OFICIO DE AUT. No. SPDR.SPD.DGP.FAFEF.0164.2017 Y TRANSF. No. SPDR.SPD.DGP.T.0038.2017) FAFEF-2017</v>
          </cell>
          <cell r="C686" t="str">
            <v>13815 - EQUIPAMIENTO ELECTROMECANICO DE POZO PROFUNDO E INTERCONEXION A RED EXIXSTENTE DEL SISTEMA DE AGUA POTABLE EN LA LOCALIDAD DE HUITZUCO MUNICIPIO DE HUITZUCO DE LOS FIGUEROA (OFICIO DE AUT. No. SPDR.SPD.DGP.FAFEF.0164.2017 Y TRANSF. No. SPDR.SPD.DGP.T.0038.2017) FAFEF-2017</v>
          </cell>
          <cell r="D686">
            <v>711</v>
          </cell>
          <cell r="E686" t="str">
            <v>FAFEF 2017</v>
          </cell>
          <cell r="F686" t="str">
            <v>FAFEF</v>
          </cell>
          <cell r="G686" t="str">
            <v>INFRAESTRUCTURA Y SANEAMIENTO FINANCIERO</v>
          </cell>
          <cell r="H686" t="str">
            <v>APORTACIONES FEDERALES</v>
          </cell>
          <cell r="I686" t="str">
            <v>FEDERAL</v>
          </cell>
          <cell r="J686" t="str">
            <v>RECURSOS FEDERALES</v>
          </cell>
          <cell r="K686" t="str">
            <v>RECURSOS FEDERALES</v>
          </cell>
        </row>
        <row r="687">
          <cell r="A687">
            <v>13816</v>
          </cell>
          <cell r="B687" t="str">
            <v>CONSTRUCCION DEL SISTEMA DE SANEAMIENTO EN LA LOCALIDAD DE XOCHIHUEHUETLAN MUNICIPIO DE XOCHIHUEHUETLAN (OFICIO DE AUT. No. SPDR.SPD.DGP.FAFEF.0164.2017 Y TRANSF. No. SPDR.SPD.DGP.T.0038.2017) FAFEF-2017</v>
          </cell>
          <cell r="C687" t="str">
            <v>13816 - CONSTRUCCION DEL SISTEMA DE SANEAMIENTO EN LA LOCALIDAD DE XOCHIHUEHUETLAN MUNICIPIO DE XOCHIHUEHUETLAN (OFICIO DE AUT. No. SPDR.SPD.DGP.FAFEF.0164.2017 Y TRANSF. No. SPDR.SPD.DGP.T.0038.2017) FAFEF-2017</v>
          </cell>
          <cell r="D687">
            <v>711</v>
          </cell>
          <cell r="E687" t="str">
            <v>FAFEF 2017</v>
          </cell>
          <cell r="F687" t="str">
            <v>FAFEF</v>
          </cell>
          <cell r="G687" t="str">
            <v>INFRAESTRUCTURA Y SANEAMIENTO FINANCIERO</v>
          </cell>
          <cell r="H687" t="str">
            <v>APORTACIONES FEDERALES</v>
          </cell>
          <cell r="I687" t="str">
            <v>FEDERAL</v>
          </cell>
          <cell r="J687" t="str">
            <v>RECURSOS FEDERALES</v>
          </cell>
          <cell r="K687" t="str">
            <v>RECURSOS FEDERALES</v>
          </cell>
        </row>
        <row r="688">
          <cell r="A688">
            <v>13817</v>
          </cell>
          <cell r="B688" t="str">
            <v>REHABILITACION Y DESAZOLVE DE SISTEMA DE DRENAJE SANITARIO EN VARIOS MUNICIPIOS DEL ESTADO (OFICIO DE AUT. No. SPDR.SPD.DGP.FAFEF.0164.2017 Y TRANSF. No. SPDR.SPD.DGP.T.0038.2017) FAFEF-2017</v>
          </cell>
          <cell r="C688" t="str">
            <v>13817 - REHABILITACION Y DESAZOLVE DE SISTEMA DE DRENAJE SANITARIO EN VARIOS MUNICIPIOS DEL ESTADO (OFICIO DE AUT. No. SPDR.SPD.DGP.FAFEF.0164.2017 Y TRANSF. No. SPDR.SPD.DGP.T.0038.2017) FAFEF-2017</v>
          </cell>
          <cell r="D688">
            <v>711</v>
          </cell>
          <cell r="E688" t="str">
            <v>FAFEF 2017</v>
          </cell>
          <cell r="F688" t="str">
            <v>FAFEF</v>
          </cell>
          <cell r="G688" t="str">
            <v>INFRAESTRUCTURA Y SANEAMIENTO FINANCIERO</v>
          </cell>
          <cell r="H688" t="str">
            <v>APORTACIONES FEDERALES</v>
          </cell>
          <cell r="I688" t="str">
            <v>FEDERAL</v>
          </cell>
          <cell r="J688" t="str">
            <v>RECURSOS FEDERALES</v>
          </cell>
          <cell r="K688" t="str">
            <v>RECURSOS FEDERALES</v>
          </cell>
        </row>
        <row r="689">
          <cell r="A689">
            <v>13818</v>
          </cell>
          <cell r="B689" t="str">
            <v>CONSTRUCCION DE LA PLANTA DE TRATAMIENTO DE AGUAS RESIDUALES ULTIMA ETAPA EN LA LOCALIDAD DE TAXCO MUNICIPI DE TAXCO DE ALARCON (OFICIO DE AUT. No. SPDR.SPD.DGP.FAFEF.0164.2017 Y TRANSF. No. SPDR.SPD.DGP.T.0038.2017) FAFEF-2017</v>
          </cell>
          <cell r="C689" t="str">
            <v>13818 - CONSTRUCCION DE LA PLANTA DE TRATAMIENTO DE AGUAS RESIDUALES ULTIMA ETAPA EN LA LOCALIDAD DE TAXCO MUNICIPI DE TAXCO DE ALARCON (OFICIO DE AUT. No. SPDR.SPD.DGP.FAFEF.0164.2017 Y TRANSF. No. SPDR.SPD.DGP.T.0038.2017) FAFEF-2017</v>
          </cell>
          <cell r="D689">
            <v>711</v>
          </cell>
          <cell r="E689" t="str">
            <v>FAFEF 2017</v>
          </cell>
          <cell r="F689" t="str">
            <v>FAFEF</v>
          </cell>
          <cell r="G689" t="str">
            <v>INFRAESTRUCTURA Y SANEAMIENTO FINANCIERO</v>
          </cell>
          <cell r="H689" t="str">
            <v>APORTACIONES FEDERALES</v>
          </cell>
          <cell r="I689" t="str">
            <v>FEDERAL</v>
          </cell>
          <cell r="J689" t="str">
            <v>RECURSOS FEDERALES</v>
          </cell>
          <cell r="K689" t="str">
            <v>RECURSOS FEDERALES</v>
          </cell>
        </row>
        <row r="690">
          <cell r="A690">
            <v>15401</v>
          </cell>
          <cell r="B690" t="str">
            <v>TELEBACHILLERATO COMUNITARIO CONVENIO SEG EJERCICIO 2017.</v>
          </cell>
          <cell r="C690" t="str">
            <v>15401 - TELEBACHILLERATO COMUNITARIO CONVENIO SEG EJERCICIO 2017.</v>
          </cell>
          <cell r="D690">
            <v>716</v>
          </cell>
          <cell r="E690" t="str">
            <v>RAMO 11 EDUCACION 2017</v>
          </cell>
          <cell r="F690" t="str">
            <v>RAMO 11 EDUCACION</v>
          </cell>
          <cell r="G690" t="str">
            <v>EDUCACIÓN</v>
          </cell>
          <cell r="H690" t="str">
            <v>RECURSOS FEDERALES CONVENIDOS</v>
          </cell>
          <cell r="I690" t="str">
            <v>FEDERAL</v>
          </cell>
          <cell r="J690" t="str">
            <v>RECURSOS FEDERALES</v>
          </cell>
          <cell r="K690" t="str">
            <v>RECURSOS FEDERALES</v>
          </cell>
        </row>
        <row r="691">
          <cell r="A691">
            <v>16050</v>
          </cell>
          <cell r="B691" t="str">
            <v>ENTORNOS Y COMUNIDADES SALUDABLES</v>
          </cell>
          <cell r="C691" t="str">
            <v>16050 - ENTORNOS Y COMUNIDADES SALUDABLES</v>
          </cell>
          <cell r="D691">
            <v>719</v>
          </cell>
          <cell r="E691" t="str">
            <v>RAMO 12 SALUD 2017</v>
          </cell>
          <cell r="F691" t="str">
            <v>RAMO 12 SALUD</v>
          </cell>
          <cell r="G691" t="str">
            <v>SALUD</v>
          </cell>
          <cell r="H691" t="str">
            <v>RECURSOS FEDERALES CONVENIDOS</v>
          </cell>
          <cell r="I691" t="str">
            <v>FEDERAL</v>
          </cell>
          <cell r="J691" t="str">
            <v>RECURSOS FEDERALES</v>
          </cell>
          <cell r="K691" t="str">
            <v>RECURSOS FEDERALES</v>
          </cell>
        </row>
        <row r="692">
          <cell r="A692">
            <v>16051</v>
          </cell>
          <cell r="B692" t="str">
            <v>ALIMENTACION Y ACTIVIDAD FISICA</v>
          </cell>
          <cell r="C692" t="str">
            <v>16051 - ALIMENTACION Y ACTIVIDAD FISICA</v>
          </cell>
          <cell r="D692">
            <v>719</v>
          </cell>
          <cell r="E692" t="str">
            <v>RAMO 12 SALUD 2017</v>
          </cell>
          <cell r="F692" t="str">
            <v>RAMO 12 SALUD</v>
          </cell>
          <cell r="G692" t="str">
            <v>SALUD</v>
          </cell>
          <cell r="H692" t="str">
            <v>RECURSOS FEDERALES CONVENIDOS</v>
          </cell>
          <cell r="I692" t="str">
            <v>FEDERAL</v>
          </cell>
          <cell r="J692" t="str">
            <v>RECURSOS FEDERALES</v>
          </cell>
          <cell r="K692" t="str">
            <v>RECURSOS FEDERALES</v>
          </cell>
        </row>
        <row r="693">
          <cell r="A693">
            <v>16052</v>
          </cell>
          <cell r="B693" t="str">
            <v>SEGURIDAD VIAL</v>
          </cell>
          <cell r="C693" t="str">
            <v>16052 - SEGURIDAD VIAL</v>
          </cell>
          <cell r="D693">
            <v>719</v>
          </cell>
          <cell r="E693" t="str">
            <v>RAMO 12 SALUD 2017</v>
          </cell>
          <cell r="F693" t="str">
            <v>RAMO 12 SALUD</v>
          </cell>
          <cell r="G693" t="str">
            <v>SALUD</v>
          </cell>
          <cell r="H693" t="str">
            <v>RECURSOS FEDERALES CONVENIDOS</v>
          </cell>
          <cell r="I693" t="str">
            <v>FEDERAL</v>
          </cell>
          <cell r="J693" t="str">
            <v>RECURSOS FEDERALES</v>
          </cell>
          <cell r="K693" t="str">
            <v>RECURSOS FEDERALES</v>
          </cell>
        </row>
        <row r="694">
          <cell r="A694">
            <v>16053</v>
          </cell>
          <cell r="B694" t="str">
            <v>SISTEMA NACIONAL DE VIGILANCIA EPIDEMIOLOGICA</v>
          </cell>
          <cell r="C694" t="str">
            <v>16053 - SISTEMA NACIONAL DE VIGILANCIA EPIDEMIOLOGICA</v>
          </cell>
          <cell r="D694">
            <v>719</v>
          </cell>
          <cell r="E694" t="str">
            <v>RAMO 12 SALUD 2017</v>
          </cell>
          <cell r="F694" t="str">
            <v>RAMO 12 SALUD</v>
          </cell>
          <cell r="G694" t="str">
            <v>SALUD</v>
          </cell>
          <cell r="H694" t="str">
            <v>RECURSOS FEDERALES CONVENIDOS</v>
          </cell>
          <cell r="I694" t="str">
            <v>FEDERAL</v>
          </cell>
          <cell r="J694" t="str">
            <v>RECURSOS FEDERALES</v>
          </cell>
          <cell r="K694" t="str">
            <v>RECURSOS FEDERALES</v>
          </cell>
        </row>
        <row r="695">
          <cell r="A695">
            <v>16054</v>
          </cell>
          <cell r="B695" t="str">
            <v>SINAVE ( COMPONENTE DE VIGILANCIA POR LABORATORIO )</v>
          </cell>
          <cell r="C695" t="str">
            <v>16054 - SINAVE ( COMPONENTE DE VIGILANCIA POR LABORATORIO )</v>
          </cell>
          <cell r="D695">
            <v>719</v>
          </cell>
          <cell r="E695" t="str">
            <v>RAMO 12 SALUD 2017</v>
          </cell>
          <cell r="F695" t="str">
            <v>RAMO 12 SALUD</v>
          </cell>
          <cell r="G695" t="str">
            <v>SALUD</v>
          </cell>
          <cell r="H695" t="str">
            <v>RECURSOS FEDERALES CONVENIDOS</v>
          </cell>
          <cell r="I695" t="str">
            <v>FEDERAL</v>
          </cell>
          <cell r="J695" t="str">
            <v>RECURSOS FEDERALES</v>
          </cell>
          <cell r="K695" t="str">
            <v>RECURSOS FEDERALES</v>
          </cell>
        </row>
        <row r="696">
          <cell r="A696">
            <v>16055</v>
          </cell>
          <cell r="B696" t="str">
            <v>RESPUESTA AL VIH/SIDA E ITS</v>
          </cell>
          <cell r="C696" t="str">
            <v>16055 - RESPUESTA AL VIH/SIDA E ITS</v>
          </cell>
          <cell r="D696">
            <v>719</v>
          </cell>
          <cell r="E696" t="str">
            <v>RAMO 12 SALUD 2017</v>
          </cell>
          <cell r="F696" t="str">
            <v>RAMO 12 SALUD</v>
          </cell>
          <cell r="G696" t="str">
            <v>SALUD</v>
          </cell>
          <cell r="H696" t="str">
            <v>RECURSOS FEDERALES CONVENIDOS</v>
          </cell>
          <cell r="I696" t="str">
            <v>FEDERAL</v>
          </cell>
          <cell r="J696" t="str">
            <v>RECURSOS FEDERALES</v>
          </cell>
          <cell r="K696" t="str">
            <v>RECURSOS FEDERALES</v>
          </cell>
        </row>
        <row r="697">
          <cell r="A697">
            <v>16056</v>
          </cell>
          <cell r="B697" t="str">
            <v>PREVENCION Y CONTROL DEL CANCER DE LA MUJER</v>
          </cell>
          <cell r="C697" t="str">
            <v>16056 - PREVENCION Y CONTROL DEL CANCER DE LA MUJER</v>
          </cell>
          <cell r="D697">
            <v>719</v>
          </cell>
          <cell r="E697" t="str">
            <v>RAMO 12 SALUD 2017</v>
          </cell>
          <cell r="F697" t="str">
            <v>RAMO 12 SALUD</v>
          </cell>
          <cell r="G697" t="str">
            <v>SALUD</v>
          </cell>
          <cell r="H697" t="str">
            <v>RECURSOS FEDERALES CONVENIDOS</v>
          </cell>
          <cell r="I697" t="str">
            <v>FEDERAL</v>
          </cell>
          <cell r="J697" t="str">
            <v>RECURSOS FEDERALES</v>
          </cell>
          <cell r="K697" t="str">
            <v>RECURSOS FEDERALES</v>
          </cell>
        </row>
        <row r="698">
          <cell r="A698">
            <v>16057</v>
          </cell>
          <cell r="B698" t="str">
            <v>SALUD MATERNA Y PERINATAL</v>
          </cell>
          <cell r="C698" t="str">
            <v>16057 - SALUD MATERNA Y PERINATAL</v>
          </cell>
          <cell r="D698">
            <v>719</v>
          </cell>
          <cell r="E698" t="str">
            <v>RAMO 12 SALUD 2017</v>
          </cell>
          <cell r="F698" t="str">
            <v>RAMO 12 SALUD</v>
          </cell>
          <cell r="G698" t="str">
            <v>SALUD</v>
          </cell>
          <cell r="H698" t="str">
            <v>RECURSOS FEDERALES CONVENIDOS</v>
          </cell>
          <cell r="I698" t="str">
            <v>FEDERAL</v>
          </cell>
          <cell r="J698" t="str">
            <v>RECURSOS FEDERALES</v>
          </cell>
          <cell r="K698" t="str">
            <v>RECURSOS FEDERALES</v>
          </cell>
        </row>
        <row r="699">
          <cell r="A699">
            <v>16058</v>
          </cell>
          <cell r="B699" t="str">
            <v>SALUD SEXUAL Y REPRODUCTIVA PARA ADOLESCENTES</v>
          </cell>
          <cell r="C699" t="str">
            <v>16058 - SALUD SEXUAL Y REPRODUCTIVA PARA ADOLESCENTES</v>
          </cell>
          <cell r="D699">
            <v>719</v>
          </cell>
          <cell r="E699" t="str">
            <v>RAMO 12 SALUD 2017</v>
          </cell>
          <cell r="F699" t="str">
            <v>RAMO 12 SALUD</v>
          </cell>
          <cell r="G699" t="str">
            <v>SALUD</v>
          </cell>
          <cell r="H699" t="str">
            <v>RECURSOS FEDERALES CONVENIDOS</v>
          </cell>
          <cell r="I699" t="str">
            <v>FEDERAL</v>
          </cell>
          <cell r="J699" t="str">
            <v>RECURSOS FEDERALES</v>
          </cell>
          <cell r="K699" t="str">
            <v>RECURSOS FEDERALES</v>
          </cell>
        </row>
        <row r="700">
          <cell r="A700">
            <v>16059</v>
          </cell>
          <cell r="B700" t="str">
            <v>PLANIFICACION FAMILIAR Y ANTICONCEPCION</v>
          </cell>
          <cell r="C700" t="str">
            <v>16059 - PLANIFICACION FAMILIAR Y ANTICONCEPCION</v>
          </cell>
          <cell r="D700">
            <v>719</v>
          </cell>
          <cell r="E700" t="str">
            <v>RAMO 12 SALUD 2017</v>
          </cell>
          <cell r="F700" t="str">
            <v>RAMO 12 SALUD</v>
          </cell>
          <cell r="G700" t="str">
            <v>SALUD</v>
          </cell>
          <cell r="H700" t="str">
            <v>RECURSOS FEDERALES CONVENIDOS</v>
          </cell>
          <cell r="I700" t="str">
            <v>FEDERAL</v>
          </cell>
          <cell r="J700" t="str">
            <v>RECURSOS FEDERALES</v>
          </cell>
          <cell r="K700" t="str">
            <v>RECURSOS FEDERALES</v>
          </cell>
        </row>
        <row r="701">
          <cell r="A701">
            <v>16060</v>
          </cell>
          <cell r="B701" t="str">
            <v>PREVENCION Y ATENCION DE LA VIOLENCIA FAMILIAR Y DE GENERO</v>
          </cell>
          <cell r="C701" t="str">
            <v>16060 - PREVENCION Y ATENCION DE LA VIOLENCIA FAMILIAR Y DE GENERO</v>
          </cell>
          <cell r="D701">
            <v>719</v>
          </cell>
          <cell r="E701" t="str">
            <v>RAMO 12 SALUD 2017</v>
          </cell>
          <cell r="F701" t="str">
            <v>RAMO 12 SALUD</v>
          </cell>
          <cell r="G701" t="str">
            <v>SALUD</v>
          </cell>
          <cell r="H701" t="str">
            <v>RECURSOS FEDERALES CONVENIDOS</v>
          </cell>
          <cell r="I701" t="str">
            <v>FEDERAL</v>
          </cell>
          <cell r="J701" t="str">
            <v>RECURSOS FEDERALES</v>
          </cell>
          <cell r="K701" t="str">
            <v>RECURSOS FEDERALES</v>
          </cell>
        </row>
        <row r="702">
          <cell r="A702">
            <v>16061</v>
          </cell>
          <cell r="B702" t="str">
            <v>IGUALDAD DE GENERO EN SALUD</v>
          </cell>
          <cell r="C702" t="str">
            <v>16061 - IGUALDAD DE GENERO EN SALUD</v>
          </cell>
          <cell r="D702">
            <v>719</v>
          </cell>
          <cell r="E702" t="str">
            <v>RAMO 12 SALUD 2017</v>
          </cell>
          <cell r="F702" t="str">
            <v>RAMO 12 SALUD</v>
          </cell>
          <cell r="G702" t="str">
            <v>SALUD</v>
          </cell>
          <cell r="H702" t="str">
            <v>RECURSOS FEDERALES CONVENIDOS</v>
          </cell>
          <cell r="I702" t="str">
            <v>FEDERAL</v>
          </cell>
          <cell r="J702" t="str">
            <v>RECURSOS FEDERALES</v>
          </cell>
          <cell r="K702" t="str">
            <v>RECURSOS FEDERALES</v>
          </cell>
        </row>
        <row r="703">
          <cell r="A703">
            <v>16073</v>
          </cell>
          <cell r="B703" t="str">
            <v>VACUNACION UNIVERSAL</v>
          </cell>
          <cell r="C703" t="str">
            <v>16073 - VACUNACION UNIVERSAL</v>
          </cell>
          <cell r="D703">
            <v>719</v>
          </cell>
          <cell r="E703" t="str">
            <v>RAMO 12 SALUD 2017</v>
          </cell>
          <cell r="F703" t="str">
            <v>RAMO 12 SALUD</v>
          </cell>
          <cell r="G703" t="str">
            <v>SALUD</v>
          </cell>
          <cell r="H703" t="str">
            <v>RECURSOS FEDERALES CONVENIDOS</v>
          </cell>
          <cell r="I703" t="str">
            <v>FEDERAL</v>
          </cell>
          <cell r="J703" t="str">
            <v>RECURSOS FEDERALES</v>
          </cell>
          <cell r="K703" t="str">
            <v>RECURSOS FEDERALES</v>
          </cell>
        </row>
        <row r="704">
          <cell r="A704">
            <v>19700</v>
          </cell>
          <cell r="B704" t="str">
            <v>PLAZAS FUERA DE FONE QUINCENA 01, RAMO 23 PROVISIONES SALARIALES Y ECONOMICAS FONDO PARA EL FORTALECIMIENTO FINANCIERO 2017 (1)</v>
          </cell>
          <cell r="C704" t="str">
            <v>19700 - PLAZAS FUERA DE FONE QUINCENA 01, RAMO 23 PROVISIONES SALARIALES Y ECONOMICAS FONDO PARA EL FORTALECIMIENTO FINANCIERO 2017 (1)</v>
          </cell>
          <cell r="D704">
            <v>734</v>
          </cell>
          <cell r="E704" t="str">
            <v>R-23 FORTALECIMIENTO FINANCIERO 2017</v>
          </cell>
          <cell r="F704" t="str">
            <v>R-23 FORTALECIMIENTO FINANCIERO</v>
          </cell>
          <cell r="G704" t="str">
            <v>INFRAESTRUCTURA</v>
          </cell>
          <cell r="H704" t="str">
            <v>RECURSOS FEDERALES CONVENIDOS</v>
          </cell>
          <cell r="I704" t="str">
            <v>FEDERAL</v>
          </cell>
          <cell r="J704" t="str">
            <v>RECURSOS FEDERALES</v>
          </cell>
          <cell r="K704" t="str">
            <v>RECURSOS FEDERALES</v>
          </cell>
        </row>
        <row r="705">
          <cell r="A705">
            <v>19701</v>
          </cell>
          <cell r="B705" t="str">
            <v>HONORARIOS (477 EMPLEADOS) QUINCENA 01, RAMO 23 PROVISIONES SALARIALES Y ECONOMICAS FONDO PARA EL FORTALECIMIENTO FINANCIERO 2017 (1)</v>
          </cell>
          <cell r="C705" t="str">
            <v>19701 - HONORARIOS (477 EMPLEADOS) QUINCENA 01, RAMO 23 PROVISIONES SALARIALES Y ECONOMICAS FONDO PARA EL FORTALECIMIENTO FINANCIERO 2017 (1)</v>
          </cell>
          <cell r="D705">
            <v>734</v>
          </cell>
          <cell r="E705" t="str">
            <v>R-23 FORTALECIMIENTO FINANCIERO 2017</v>
          </cell>
          <cell r="F705" t="str">
            <v>R-23 FORTALECIMIENTO FINANCIERO</v>
          </cell>
          <cell r="G705" t="str">
            <v>INFRAESTRUCTURA</v>
          </cell>
          <cell r="H705" t="str">
            <v>RECURSOS FEDERALES CONVENIDOS</v>
          </cell>
          <cell r="I705" t="str">
            <v>FEDERAL</v>
          </cell>
          <cell r="J705" t="str">
            <v>RECURSOS FEDERALES</v>
          </cell>
          <cell r="K705" t="str">
            <v>RECURSOS FEDERALES</v>
          </cell>
        </row>
        <row r="706">
          <cell r="A706">
            <v>19702</v>
          </cell>
          <cell r="B706" t="str">
            <v>PROMOTORES PREESCOLAR QUINCENA 01, RAMO 23 PROVISIONES SALARIALES Y ECONOMICAS FONDO PARA EL FORTALECIMIENTO FINANCIERO 2017 (1)</v>
          </cell>
          <cell r="C706" t="str">
            <v>19702 - PROMOTORES PREESCOLAR QUINCENA 01, RAMO 23 PROVISIONES SALARIALES Y ECONOMICAS FONDO PARA EL FORTALECIMIENTO FINANCIERO 2017 (1)</v>
          </cell>
          <cell r="D706">
            <v>734</v>
          </cell>
          <cell r="E706" t="str">
            <v>R-23 FORTALECIMIENTO FINANCIERO 2017</v>
          </cell>
          <cell r="F706" t="str">
            <v>R-23 FORTALECIMIENTO FINANCIERO</v>
          </cell>
          <cell r="G706" t="str">
            <v>INFRAESTRUCTURA</v>
          </cell>
          <cell r="H706" t="str">
            <v>RECURSOS FEDERALES CONVENIDOS</v>
          </cell>
          <cell r="I706" t="str">
            <v>FEDERAL</v>
          </cell>
          <cell r="J706" t="str">
            <v>RECURSOS FEDERALES</v>
          </cell>
          <cell r="K706" t="str">
            <v>RECURSOS FEDERALES</v>
          </cell>
        </row>
        <row r="707">
          <cell r="A707">
            <v>19703</v>
          </cell>
          <cell r="B707" t="str">
            <v>PROMOTORES PRIMARIA QUINCENA 01, RAMO 23 PROVISIONES SALARIALES Y ECONOMICAS FONDO PARA EL FORTALECIMIENTO FINANCIERO 2017 (1)</v>
          </cell>
          <cell r="C707" t="str">
            <v>19703 - PROMOTORES PRIMARIA QUINCENA 01, RAMO 23 PROVISIONES SALARIALES Y ECONOMICAS FONDO PARA EL FORTALECIMIENTO FINANCIERO 2017 (1)</v>
          </cell>
          <cell r="D707">
            <v>734</v>
          </cell>
          <cell r="E707" t="str">
            <v>R-23 FORTALECIMIENTO FINANCIERO 2017</v>
          </cell>
          <cell r="F707" t="str">
            <v>R-23 FORTALECIMIENTO FINANCIERO</v>
          </cell>
          <cell r="G707" t="str">
            <v>INFRAESTRUCTURA</v>
          </cell>
          <cell r="H707" t="str">
            <v>RECURSOS FEDERALES CONVENIDOS</v>
          </cell>
          <cell r="I707" t="str">
            <v>FEDERAL</v>
          </cell>
          <cell r="J707" t="str">
            <v>RECURSOS FEDERALES</v>
          </cell>
          <cell r="K707" t="str">
            <v>RECURSOS FEDERALES</v>
          </cell>
        </row>
        <row r="708">
          <cell r="A708">
            <v>19704</v>
          </cell>
          <cell r="B708" t="str">
            <v>DIFERENCIAS POR JUBILACION, RAMO 23 PROVISIONES SALARIALES Y ECONOMICAS FONDO PARA EL FORTALECIMIENTO FINANCIERO 2017 (1)</v>
          </cell>
          <cell r="C708" t="str">
            <v>19704 - DIFERENCIAS POR JUBILACION, RAMO 23 PROVISIONES SALARIALES Y ECONOMICAS FONDO PARA EL FORTALECIMIENTO FINANCIERO 2017 (1)</v>
          </cell>
          <cell r="D708">
            <v>734</v>
          </cell>
          <cell r="E708" t="str">
            <v>R-23 FORTALECIMIENTO FINANCIERO 2017</v>
          </cell>
          <cell r="F708" t="str">
            <v>R-23 FORTALECIMIENTO FINANCIERO</v>
          </cell>
          <cell r="G708" t="str">
            <v>INFRAESTRUCTURA</v>
          </cell>
          <cell r="H708" t="str">
            <v>RECURSOS FEDERALES CONVENIDOS</v>
          </cell>
          <cell r="I708" t="str">
            <v>FEDERAL</v>
          </cell>
          <cell r="J708" t="str">
            <v>RECURSOS FEDERALES</v>
          </cell>
          <cell r="K708" t="str">
            <v>RECURSOS FEDERALES</v>
          </cell>
        </row>
        <row r="709">
          <cell r="A709">
            <v>19705</v>
          </cell>
          <cell r="B709" t="str">
            <v>DEVOLUCION DE INASISTENCIAS, RAMO 23 PROVISIONES SALARIALES Y ECONOMICAS FONDO PARA EL FORTALECIMIENTO FINANCIERO 2017 (1)</v>
          </cell>
          <cell r="C709" t="str">
            <v>19705 - DEVOLUCION DE INASISTENCIAS, RAMO 23 PROVISIONES SALARIALES Y ECONOMICAS FONDO PARA EL FORTALECIMIENTO FINANCIERO 2017 (1)</v>
          </cell>
          <cell r="D709">
            <v>734</v>
          </cell>
          <cell r="E709" t="str">
            <v>R-23 FORTALECIMIENTO FINANCIERO 2017</v>
          </cell>
          <cell r="F709" t="str">
            <v>R-23 FORTALECIMIENTO FINANCIERO</v>
          </cell>
          <cell r="G709" t="str">
            <v>INFRAESTRUCTURA</v>
          </cell>
          <cell r="H709" t="str">
            <v>RECURSOS FEDERALES CONVENIDOS</v>
          </cell>
          <cell r="I709" t="str">
            <v>FEDERAL</v>
          </cell>
          <cell r="J709" t="str">
            <v>RECURSOS FEDERALES</v>
          </cell>
          <cell r="K709" t="str">
            <v>RECURSOS FEDERALES</v>
          </cell>
        </row>
        <row r="710">
          <cell r="A710">
            <v>19706</v>
          </cell>
          <cell r="B710" t="str">
            <v>RECLAMOS DE PAGO, RAMO 23 PROVISIONES SALARIALES Y ECONOMICAS FONDO PARA EL FORTALECIMIENTO FINANCIERO 2017 (1)</v>
          </cell>
          <cell r="C710" t="str">
            <v>19706 - RECLAMOS DE PAGO, RAMO 23 PROVISIONES SALARIALES Y ECONOMICAS FONDO PARA EL FORTALECIMIENTO FINANCIERO 2017 (1)</v>
          </cell>
          <cell r="D710">
            <v>734</v>
          </cell>
          <cell r="E710" t="str">
            <v>R-23 FORTALECIMIENTO FINANCIERO 2017</v>
          </cell>
          <cell r="F710" t="str">
            <v>R-23 FORTALECIMIENTO FINANCIERO</v>
          </cell>
          <cell r="G710" t="str">
            <v>INFRAESTRUCTURA</v>
          </cell>
          <cell r="H710" t="str">
            <v>RECURSOS FEDERALES CONVENIDOS</v>
          </cell>
          <cell r="I710" t="str">
            <v>FEDERAL</v>
          </cell>
          <cell r="J710" t="str">
            <v>RECURSOS FEDERALES</v>
          </cell>
          <cell r="K710" t="str">
            <v>RECURSOS FEDERALES</v>
          </cell>
        </row>
        <row r="711">
          <cell r="A711">
            <v>19707</v>
          </cell>
          <cell r="B711" t="str">
            <v>APOYO POR IMPARTIR CURSOS DE MAESTRIA Y LICENCIATURA A CAM´s PERSONAL DE BASE, RAMO 23 PROVISIONES SALARIALES Y ECONOMICAS FONDO PARA EL FORTALECIMIENTO FINANCIERO 2017 (1)</v>
          </cell>
          <cell r="C711" t="str">
            <v>19707 - APOYO POR IMPARTIR CURSOS DE MAESTRIA Y LICENCIATURA A CAM´s PERSONAL DE BASE, RAMO 23 PROVISIONES SALARIALES Y ECONOMICAS FONDO PARA EL FORTALECIMIENTO FINANCIERO 2017 (1)</v>
          </cell>
          <cell r="D711">
            <v>734</v>
          </cell>
          <cell r="E711" t="str">
            <v>R-23 FORTALECIMIENTO FINANCIERO 2017</v>
          </cell>
          <cell r="F711" t="str">
            <v>R-23 FORTALECIMIENTO FINANCIERO</v>
          </cell>
          <cell r="G711" t="str">
            <v>INFRAESTRUCTURA</v>
          </cell>
          <cell r="H711" t="str">
            <v>RECURSOS FEDERALES CONVENIDOS</v>
          </cell>
          <cell r="I711" t="str">
            <v>FEDERAL</v>
          </cell>
          <cell r="J711" t="str">
            <v>RECURSOS FEDERALES</v>
          </cell>
          <cell r="K711" t="str">
            <v>RECURSOS FEDERALES</v>
          </cell>
        </row>
        <row r="712">
          <cell r="A712">
            <v>19708</v>
          </cell>
          <cell r="B712" t="str">
            <v>AGUINALDO, RAMO 23 PROVISIONES SALARIALES Y ECONOMICAS FONDO PARA EL FORTALECIMIENTO FINANCIERO 2017 (1)</v>
          </cell>
          <cell r="C712" t="str">
            <v>19708 - AGUINALDO, RAMO 23 PROVISIONES SALARIALES Y ECONOMICAS FONDO PARA EL FORTALECIMIENTO FINANCIERO 2017 (1)</v>
          </cell>
          <cell r="D712">
            <v>734</v>
          </cell>
          <cell r="E712" t="str">
            <v>R-23 FORTALECIMIENTO FINANCIERO 2017</v>
          </cell>
          <cell r="F712" t="str">
            <v>R-23 FORTALECIMIENTO FINANCIERO</v>
          </cell>
          <cell r="G712" t="str">
            <v>INFRAESTRUCTURA</v>
          </cell>
          <cell r="H712" t="str">
            <v>RECURSOS FEDERALES CONVENIDOS</v>
          </cell>
          <cell r="I712" t="str">
            <v>FEDERAL</v>
          </cell>
          <cell r="J712" t="str">
            <v>RECURSOS FEDERALES</v>
          </cell>
          <cell r="K712" t="str">
            <v>RECURSOS FEDERALES</v>
          </cell>
        </row>
        <row r="713">
          <cell r="A713">
            <v>19709</v>
          </cell>
          <cell r="B713" t="str">
            <v>PLAZAS FUERA DE FONE QUINCENA 02, RAMO 23 PROVISIONES SALARIALES Y ECONOMICAS FONDO PARA EL FORTALECIMIENTO FINANCIERO 2017 (1)</v>
          </cell>
          <cell r="C713" t="str">
            <v>19709 - PLAZAS FUERA DE FONE QUINCENA 02, RAMO 23 PROVISIONES SALARIALES Y ECONOMICAS FONDO PARA EL FORTALECIMIENTO FINANCIERO 2017 (1)</v>
          </cell>
          <cell r="D713">
            <v>734</v>
          </cell>
          <cell r="E713" t="str">
            <v>R-23 FORTALECIMIENTO FINANCIERO 2017</v>
          </cell>
          <cell r="F713" t="str">
            <v>R-23 FORTALECIMIENTO FINANCIERO</v>
          </cell>
          <cell r="G713" t="str">
            <v>INFRAESTRUCTURA</v>
          </cell>
          <cell r="H713" t="str">
            <v>RECURSOS FEDERALES CONVENIDOS</v>
          </cell>
          <cell r="I713" t="str">
            <v>FEDERAL</v>
          </cell>
          <cell r="J713" t="str">
            <v>RECURSOS FEDERALES</v>
          </cell>
          <cell r="K713" t="str">
            <v>RECURSOS FEDERALES</v>
          </cell>
        </row>
        <row r="714">
          <cell r="A714">
            <v>19710</v>
          </cell>
          <cell r="B714" t="str">
            <v>CONTINUIDAD EN EL SERVICIO, RAMO 23 PROVISIONES SALARIALES Y ECONOMICAS FONDO PARA EL FORTALECIMIENTO FINANCIERO 2017 (1)</v>
          </cell>
          <cell r="C714" t="str">
            <v>19710 - CONTINUIDAD EN EL SERVICIO, RAMO 23 PROVISIONES SALARIALES Y ECONOMICAS FONDO PARA EL FORTALECIMIENTO FINANCIERO 2017 (1)</v>
          </cell>
          <cell r="D714">
            <v>734</v>
          </cell>
          <cell r="E714" t="str">
            <v>R-23 FORTALECIMIENTO FINANCIERO 2017</v>
          </cell>
          <cell r="F714" t="str">
            <v>R-23 FORTALECIMIENTO FINANCIERO</v>
          </cell>
          <cell r="G714" t="str">
            <v>INFRAESTRUCTURA</v>
          </cell>
          <cell r="H714" t="str">
            <v>RECURSOS FEDERALES CONVENIDOS</v>
          </cell>
          <cell r="I714" t="str">
            <v>FEDERAL</v>
          </cell>
          <cell r="J714" t="str">
            <v>RECURSOS FEDERALES</v>
          </cell>
          <cell r="K714" t="str">
            <v>RECURSOS FEDERALES</v>
          </cell>
        </row>
        <row r="715">
          <cell r="A715">
            <v>19711</v>
          </cell>
          <cell r="B715" t="str">
            <v>COMPENSACION NACIONAL UNICA, RAMO 23 PROVISIONES SALARIALES Y ECONOMICAS FONDO PARA EL FORTALECIMIENTO FINANCIERO 2017 (1)</v>
          </cell>
          <cell r="C715" t="str">
            <v>19711 - COMPENSACION NACIONAL UNICA, RAMO 23 PROVISIONES SALARIALES Y ECONOMICAS FONDO PARA EL FORTALECIMIENTO FINANCIERO 2017 (1)</v>
          </cell>
          <cell r="D715">
            <v>734</v>
          </cell>
          <cell r="E715" t="str">
            <v>R-23 FORTALECIMIENTO FINANCIERO 2017</v>
          </cell>
          <cell r="F715" t="str">
            <v>R-23 FORTALECIMIENTO FINANCIERO</v>
          </cell>
          <cell r="G715" t="str">
            <v>INFRAESTRUCTURA</v>
          </cell>
          <cell r="H715" t="str">
            <v>RECURSOS FEDERALES CONVENIDOS</v>
          </cell>
          <cell r="I715" t="str">
            <v>FEDERAL</v>
          </cell>
          <cell r="J715" t="str">
            <v>RECURSOS FEDERALES</v>
          </cell>
          <cell r="K715" t="str">
            <v>RECURSOS FEDERALES</v>
          </cell>
        </row>
        <row r="716">
          <cell r="A716">
            <v>19712</v>
          </cell>
          <cell r="B716" t="str">
            <v>HONORARIOS (477 EMPLEADOS) QUINCENA 02, RAMO 23 PROVISIONES SALARIALES Y ECONOMICAS FONDO PARA EL FORTALECIMIENTO FINANCIERO 2017 (1)</v>
          </cell>
          <cell r="C716" t="str">
            <v>19712 - HONORARIOS (477 EMPLEADOS) QUINCENA 02, RAMO 23 PROVISIONES SALARIALES Y ECONOMICAS FONDO PARA EL FORTALECIMIENTO FINANCIERO 2017 (1)</v>
          </cell>
          <cell r="D716">
            <v>734</v>
          </cell>
          <cell r="E716" t="str">
            <v>R-23 FORTALECIMIENTO FINANCIERO 2017</v>
          </cell>
          <cell r="F716" t="str">
            <v>R-23 FORTALECIMIENTO FINANCIERO</v>
          </cell>
          <cell r="G716" t="str">
            <v>INFRAESTRUCTURA</v>
          </cell>
          <cell r="H716" t="str">
            <v>RECURSOS FEDERALES CONVENIDOS</v>
          </cell>
          <cell r="I716" t="str">
            <v>FEDERAL</v>
          </cell>
          <cell r="J716" t="str">
            <v>RECURSOS FEDERALES</v>
          </cell>
          <cell r="K716" t="str">
            <v>RECURSOS FEDERALES</v>
          </cell>
        </row>
        <row r="717">
          <cell r="A717">
            <v>19713</v>
          </cell>
          <cell r="B717" t="str">
            <v>PROMOTORES PREESCOLAR QUINCENA 02, RAMO 23 PROVISIONES SALARIALES Y ECONOMICAS FONDO PARA EL FORTALECIMIENTO FINANCIERO 2017 (1)</v>
          </cell>
          <cell r="C717" t="str">
            <v>19713 - PROMOTORES PREESCOLAR QUINCENA 02, RAMO 23 PROVISIONES SALARIALES Y ECONOMICAS FONDO PARA EL FORTALECIMIENTO FINANCIERO 2017 (1)</v>
          </cell>
          <cell r="D717">
            <v>734</v>
          </cell>
          <cell r="E717" t="str">
            <v>R-23 FORTALECIMIENTO FINANCIERO 2017</v>
          </cell>
          <cell r="F717" t="str">
            <v>R-23 FORTALECIMIENTO FINANCIERO</v>
          </cell>
          <cell r="G717" t="str">
            <v>INFRAESTRUCTURA</v>
          </cell>
          <cell r="H717" t="str">
            <v>RECURSOS FEDERALES CONVENIDOS</v>
          </cell>
          <cell r="I717" t="str">
            <v>FEDERAL</v>
          </cell>
          <cell r="J717" t="str">
            <v>RECURSOS FEDERALES</v>
          </cell>
          <cell r="K717" t="str">
            <v>RECURSOS FEDERALES</v>
          </cell>
        </row>
        <row r="718">
          <cell r="A718">
            <v>19714</v>
          </cell>
          <cell r="B718" t="str">
            <v>PROMOTORES PRIMARIA QUINCENA 02, RAMO 23 PROVISIONES SALARIALES Y ECONOMICAS FONDO PARA EL FORTALECIMIENTO FINANCIERO 2017 (1)</v>
          </cell>
          <cell r="C718" t="str">
            <v>19714 - PROMOTORES PRIMARIA QUINCENA 02, RAMO 23 PROVISIONES SALARIALES Y ECONOMICAS FONDO PARA EL FORTALECIMIENTO FINANCIERO 2017 (1)</v>
          </cell>
          <cell r="D718">
            <v>734</v>
          </cell>
          <cell r="E718" t="str">
            <v>R-23 FORTALECIMIENTO FINANCIERO 2017</v>
          </cell>
          <cell r="F718" t="str">
            <v>R-23 FORTALECIMIENTO FINANCIERO</v>
          </cell>
          <cell r="G718" t="str">
            <v>INFRAESTRUCTURA</v>
          </cell>
          <cell r="H718" t="str">
            <v>RECURSOS FEDERALES CONVENIDOS</v>
          </cell>
          <cell r="I718" t="str">
            <v>FEDERAL</v>
          </cell>
          <cell r="J718" t="str">
            <v>RECURSOS FEDERALES</v>
          </cell>
          <cell r="K718" t="str">
            <v>RECURSOS FEDERALES</v>
          </cell>
        </row>
        <row r="719">
          <cell r="A719">
            <v>19715</v>
          </cell>
          <cell r="B719" t="str">
            <v>PROMOTORES PAFA QUINCENA 02, RAMO 23 PROVISIONES SALARIALES Y ECONOMICAS FONDO PARA EL FORTALECIMIENTO FINANCIERO 2017 (1)</v>
          </cell>
          <cell r="C719" t="str">
            <v>19715 - PROMOTORES PAFA QUINCENA 02, RAMO 23 PROVISIONES SALARIALES Y ECONOMICAS FONDO PARA EL FORTALECIMIENTO FINANCIERO 2017 (1)</v>
          </cell>
          <cell r="D719">
            <v>734</v>
          </cell>
          <cell r="E719" t="str">
            <v>R-23 FORTALECIMIENTO FINANCIERO 2017</v>
          </cell>
          <cell r="F719" t="str">
            <v>R-23 FORTALECIMIENTO FINANCIERO</v>
          </cell>
          <cell r="G719" t="str">
            <v>INFRAESTRUCTURA</v>
          </cell>
          <cell r="H719" t="str">
            <v>RECURSOS FEDERALES CONVENIDOS</v>
          </cell>
          <cell r="I719" t="str">
            <v>FEDERAL</v>
          </cell>
          <cell r="J719" t="str">
            <v>RECURSOS FEDERALES</v>
          </cell>
          <cell r="K719" t="str">
            <v>RECURSOS FEDERALES</v>
          </cell>
        </row>
        <row r="720">
          <cell r="A720">
            <v>19716</v>
          </cell>
          <cell r="B720" t="str">
            <v>RECLAMOS DE PAGO, RAMO 23 PROVISIONES SALARIALES Y ECONOMICAS FONDO PARA EL FORTALECIMIENTO FINANCIERO 2017 (1)</v>
          </cell>
          <cell r="C720" t="str">
            <v>19716 - RECLAMOS DE PAGO, RAMO 23 PROVISIONES SALARIALES Y ECONOMICAS FONDO PARA EL FORTALECIMIENTO FINANCIERO 2017 (1)</v>
          </cell>
          <cell r="D720">
            <v>734</v>
          </cell>
          <cell r="E720" t="str">
            <v>R-23 FORTALECIMIENTO FINANCIERO 2017</v>
          </cell>
          <cell r="F720" t="str">
            <v>R-23 FORTALECIMIENTO FINANCIERO</v>
          </cell>
          <cell r="G720" t="str">
            <v>INFRAESTRUCTURA</v>
          </cell>
          <cell r="H720" t="str">
            <v>RECURSOS FEDERALES CONVENIDOS</v>
          </cell>
          <cell r="I720" t="str">
            <v>FEDERAL</v>
          </cell>
          <cell r="J720" t="str">
            <v>RECURSOS FEDERALES</v>
          </cell>
          <cell r="K720" t="str">
            <v>RECURSOS FEDERALES</v>
          </cell>
        </row>
        <row r="721">
          <cell r="A721">
            <v>19717</v>
          </cell>
          <cell r="B721" t="str">
            <v>PLAZAS FUERA DE FONE QUINCENA 03, RAMO 23 PROVISIONES SALARIALES Y ECONOMICAS FONDO PARA EL FORTALECIMIENTO FINANCIERO 2017 (1)</v>
          </cell>
          <cell r="C721" t="str">
            <v>19717 - PLAZAS FUERA DE FONE QUINCENA 03, RAMO 23 PROVISIONES SALARIALES Y ECONOMICAS FONDO PARA EL FORTALECIMIENTO FINANCIERO 2017 (1)</v>
          </cell>
          <cell r="D721">
            <v>734</v>
          </cell>
          <cell r="E721" t="str">
            <v>R-23 FORTALECIMIENTO FINANCIERO 2017</v>
          </cell>
          <cell r="F721" t="str">
            <v>R-23 FORTALECIMIENTO FINANCIERO</v>
          </cell>
          <cell r="G721" t="str">
            <v>INFRAESTRUCTURA</v>
          </cell>
          <cell r="H721" t="str">
            <v>RECURSOS FEDERALES CONVENIDOS</v>
          </cell>
          <cell r="I721" t="str">
            <v>FEDERAL</v>
          </cell>
          <cell r="J721" t="str">
            <v>RECURSOS FEDERALES</v>
          </cell>
          <cell r="K721" t="str">
            <v>RECURSOS FEDERALES</v>
          </cell>
        </row>
        <row r="722">
          <cell r="A722">
            <v>19718</v>
          </cell>
          <cell r="B722" t="str">
            <v>HONORARIOS (477 EMPLEADOS) QUINCENA 03, RAMO 23 PROVISIONES SALARIALES Y ECONOMICAS FONDO PARA EL FORTALECIMIENTO FINANCIERO 2017 (1)</v>
          </cell>
          <cell r="C722" t="str">
            <v>19718 - HONORARIOS (477 EMPLEADOS) QUINCENA 03, RAMO 23 PROVISIONES SALARIALES Y ECONOMICAS FONDO PARA EL FORTALECIMIENTO FINANCIERO 2017 (1)</v>
          </cell>
          <cell r="D722">
            <v>734</v>
          </cell>
          <cell r="E722" t="str">
            <v>R-23 FORTALECIMIENTO FINANCIERO 2017</v>
          </cell>
          <cell r="F722" t="str">
            <v>R-23 FORTALECIMIENTO FINANCIERO</v>
          </cell>
          <cell r="G722" t="str">
            <v>INFRAESTRUCTURA</v>
          </cell>
          <cell r="H722" t="str">
            <v>RECURSOS FEDERALES CONVENIDOS</v>
          </cell>
          <cell r="I722" t="str">
            <v>FEDERAL</v>
          </cell>
          <cell r="J722" t="str">
            <v>RECURSOS FEDERALES</v>
          </cell>
          <cell r="K722" t="str">
            <v>RECURSOS FEDERALES</v>
          </cell>
        </row>
        <row r="723">
          <cell r="A723">
            <v>19719</v>
          </cell>
          <cell r="B723" t="str">
            <v>PROMOTORES PREESCOLAR QUINCENA 03, RAMO 23 PROVISIONES SALARIALES Y ECONOMICAS FONDO PARA EL FORTALECIMIENTO FINANCIERO 2017 (1)</v>
          </cell>
          <cell r="C723" t="str">
            <v>19719 - PROMOTORES PREESCOLAR QUINCENA 03, RAMO 23 PROVISIONES SALARIALES Y ECONOMICAS FONDO PARA EL FORTALECIMIENTO FINANCIERO 2017 (1)</v>
          </cell>
          <cell r="D723">
            <v>734</v>
          </cell>
          <cell r="E723" t="str">
            <v>R-23 FORTALECIMIENTO FINANCIERO 2017</v>
          </cell>
          <cell r="F723" t="str">
            <v>R-23 FORTALECIMIENTO FINANCIERO</v>
          </cell>
          <cell r="G723" t="str">
            <v>INFRAESTRUCTURA</v>
          </cell>
          <cell r="H723" t="str">
            <v>RECURSOS FEDERALES CONVENIDOS</v>
          </cell>
          <cell r="I723" t="str">
            <v>FEDERAL</v>
          </cell>
          <cell r="J723" t="str">
            <v>RECURSOS FEDERALES</v>
          </cell>
          <cell r="K723" t="str">
            <v>RECURSOS FEDERALES</v>
          </cell>
        </row>
        <row r="724">
          <cell r="A724">
            <v>19720</v>
          </cell>
          <cell r="B724" t="str">
            <v>PROMOTORES PRIMARIA QUINCENA 03, RAMO 23 PROVISIONES SALARIALES Y ECONOMICAS FONDO PARA EL FORTALECIMIENTO FINANCIERO 2017 (1)</v>
          </cell>
          <cell r="C724" t="str">
            <v>19720 - PROMOTORES PRIMARIA QUINCENA 03, RAMO 23 PROVISIONES SALARIALES Y ECONOMICAS FONDO PARA EL FORTALECIMIENTO FINANCIERO 2017 (1)</v>
          </cell>
          <cell r="D724">
            <v>734</v>
          </cell>
          <cell r="E724" t="str">
            <v>R-23 FORTALECIMIENTO FINANCIERO 2017</v>
          </cell>
          <cell r="F724" t="str">
            <v>R-23 FORTALECIMIENTO FINANCIERO</v>
          </cell>
          <cell r="G724" t="str">
            <v>INFRAESTRUCTURA</v>
          </cell>
          <cell r="H724" t="str">
            <v>RECURSOS FEDERALES CONVENIDOS</v>
          </cell>
          <cell r="I724" t="str">
            <v>FEDERAL</v>
          </cell>
          <cell r="J724" t="str">
            <v>RECURSOS FEDERALES</v>
          </cell>
          <cell r="K724" t="str">
            <v>RECURSOS FEDERALES</v>
          </cell>
        </row>
        <row r="725">
          <cell r="A725">
            <v>19721</v>
          </cell>
          <cell r="B725" t="str">
            <v>PLAZAS FUERA DE FONE QUINCENA 04, RAMO 23 PROVISIONES SALARIALES Y ECONOMICAS FONDO PARA EL FORTALECIMIENTO FINANCIERO 2017 (1)</v>
          </cell>
          <cell r="C725" t="str">
            <v>19721 - PLAZAS FUERA DE FONE QUINCENA 04, RAMO 23 PROVISIONES SALARIALES Y ECONOMICAS FONDO PARA EL FORTALECIMIENTO FINANCIERO 2017 (1)</v>
          </cell>
          <cell r="D725">
            <v>734</v>
          </cell>
          <cell r="E725" t="str">
            <v>R-23 FORTALECIMIENTO FINANCIERO 2017</v>
          </cell>
          <cell r="F725" t="str">
            <v>R-23 FORTALECIMIENTO FINANCIERO</v>
          </cell>
          <cell r="G725" t="str">
            <v>INFRAESTRUCTURA</v>
          </cell>
          <cell r="H725" t="str">
            <v>RECURSOS FEDERALES CONVENIDOS</v>
          </cell>
          <cell r="I725" t="str">
            <v>FEDERAL</v>
          </cell>
          <cell r="J725" t="str">
            <v>RECURSOS FEDERALES</v>
          </cell>
          <cell r="K725" t="str">
            <v>RECURSOS FEDERALES</v>
          </cell>
        </row>
        <row r="726">
          <cell r="A726">
            <v>19722</v>
          </cell>
          <cell r="B726" t="str">
            <v>COMPENSACION TEMPORAL COMPACTABLE, RAMO 23 PROVISIONES SALARIALES Y ECONOMICAS FONDO PARA EL FORTALECIMIENTO FINANCIERO 2017 (1)</v>
          </cell>
          <cell r="C726" t="str">
            <v>19722 - COMPENSACION TEMPORAL COMPACTABLE, RAMO 23 PROVISIONES SALARIALES Y ECONOMICAS FONDO PARA EL FORTALECIMIENTO FINANCIERO 2017 (1)</v>
          </cell>
          <cell r="D726">
            <v>734</v>
          </cell>
          <cell r="E726" t="str">
            <v>R-23 FORTALECIMIENTO FINANCIERO 2017</v>
          </cell>
          <cell r="F726" t="str">
            <v>R-23 FORTALECIMIENTO FINANCIERO</v>
          </cell>
          <cell r="G726" t="str">
            <v>INFRAESTRUCTURA</v>
          </cell>
          <cell r="H726" t="str">
            <v>RECURSOS FEDERALES CONVENIDOS</v>
          </cell>
          <cell r="I726" t="str">
            <v>FEDERAL</v>
          </cell>
          <cell r="J726" t="str">
            <v>RECURSOS FEDERALES</v>
          </cell>
          <cell r="K726" t="str">
            <v>RECURSOS FEDERALES</v>
          </cell>
        </row>
        <row r="727">
          <cell r="A727">
            <v>19723</v>
          </cell>
          <cell r="B727" t="str">
            <v>HONORARIOS (477 EMPLEADOS) QUINCENA 04, RAMO 23 PROVISIONES SALARIALES Y ECONOMICAS FONDO PARA EL FORTALECIMIENTO FINANCIERO 2017 (1)</v>
          </cell>
          <cell r="C727" t="str">
            <v>19723 - HONORARIOS (477 EMPLEADOS) QUINCENA 04, RAMO 23 PROVISIONES SALARIALES Y ECONOMICAS FONDO PARA EL FORTALECIMIENTO FINANCIERO 2017 (1)</v>
          </cell>
          <cell r="D727">
            <v>734</v>
          </cell>
          <cell r="E727" t="str">
            <v>R-23 FORTALECIMIENTO FINANCIERO 2017</v>
          </cell>
          <cell r="F727" t="str">
            <v>R-23 FORTALECIMIENTO FINANCIERO</v>
          </cell>
          <cell r="G727" t="str">
            <v>INFRAESTRUCTURA</v>
          </cell>
          <cell r="H727" t="str">
            <v>RECURSOS FEDERALES CONVENIDOS</v>
          </cell>
          <cell r="I727" t="str">
            <v>FEDERAL</v>
          </cell>
          <cell r="J727" t="str">
            <v>RECURSOS FEDERALES</v>
          </cell>
          <cell r="K727" t="str">
            <v>RECURSOS FEDERALES</v>
          </cell>
        </row>
        <row r="728">
          <cell r="A728">
            <v>19724</v>
          </cell>
          <cell r="B728" t="str">
            <v>PROMOTORES PREESCOLAR QUINCENA 04, RAMO 23 PROVISIONES SALARIALES Y ECONOMICAS FONDO PARA EL FORTALECIMIENTO FINANCIERO 2017 (1)</v>
          </cell>
          <cell r="C728" t="str">
            <v>19724 - PROMOTORES PREESCOLAR QUINCENA 04, RAMO 23 PROVISIONES SALARIALES Y ECONOMICAS FONDO PARA EL FORTALECIMIENTO FINANCIERO 2017 (1)</v>
          </cell>
          <cell r="D728">
            <v>734</v>
          </cell>
          <cell r="E728" t="str">
            <v>R-23 FORTALECIMIENTO FINANCIERO 2017</v>
          </cell>
          <cell r="F728" t="str">
            <v>R-23 FORTALECIMIENTO FINANCIERO</v>
          </cell>
          <cell r="G728" t="str">
            <v>INFRAESTRUCTURA</v>
          </cell>
          <cell r="H728" t="str">
            <v>RECURSOS FEDERALES CONVENIDOS</v>
          </cell>
          <cell r="I728" t="str">
            <v>FEDERAL</v>
          </cell>
          <cell r="J728" t="str">
            <v>RECURSOS FEDERALES</v>
          </cell>
          <cell r="K728" t="str">
            <v>RECURSOS FEDERALES</v>
          </cell>
        </row>
        <row r="729">
          <cell r="A729">
            <v>19725</v>
          </cell>
          <cell r="B729" t="str">
            <v>PROMOTORES PRIMARIA QUINCENA 04, RAMO 23 PROVISIONES SALARIALES Y ECONOMICAS FONDO PARA EL FORTALECIMIENTO FINANCIERO 2017 (1)</v>
          </cell>
          <cell r="C729" t="str">
            <v>19725 - PROMOTORES PRIMARIA QUINCENA 04, RAMO 23 PROVISIONES SALARIALES Y ECONOMICAS FONDO PARA EL FORTALECIMIENTO FINANCIERO 2017 (1)</v>
          </cell>
          <cell r="D729">
            <v>734</v>
          </cell>
          <cell r="E729" t="str">
            <v>R-23 FORTALECIMIENTO FINANCIERO 2017</v>
          </cell>
          <cell r="F729" t="str">
            <v>R-23 FORTALECIMIENTO FINANCIERO</v>
          </cell>
          <cell r="G729" t="str">
            <v>INFRAESTRUCTURA</v>
          </cell>
          <cell r="H729" t="str">
            <v>RECURSOS FEDERALES CONVENIDOS</v>
          </cell>
          <cell r="I729" t="str">
            <v>FEDERAL</v>
          </cell>
          <cell r="J729" t="str">
            <v>RECURSOS FEDERALES</v>
          </cell>
          <cell r="K729" t="str">
            <v>RECURSOS FEDERALES</v>
          </cell>
        </row>
        <row r="730">
          <cell r="A730">
            <v>19726</v>
          </cell>
          <cell r="B730" t="str">
            <v>PROMOTORES PAFA QUINCENA 04, RAMO 23 PROVISIONES SALARIALES Y ECONOMICAS FONDO PARA EL FORTALECIMIENTO FINANCIERO 2017 (1)</v>
          </cell>
          <cell r="C730" t="str">
            <v>19726 - PROMOTORES PAFA QUINCENA 04, RAMO 23 PROVISIONES SALARIALES Y ECONOMICAS FONDO PARA EL FORTALECIMIENTO FINANCIERO 2017 (1)</v>
          </cell>
          <cell r="D730">
            <v>734</v>
          </cell>
          <cell r="E730" t="str">
            <v>R-23 FORTALECIMIENTO FINANCIERO 2017</v>
          </cell>
          <cell r="F730" t="str">
            <v>R-23 FORTALECIMIENTO FINANCIERO</v>
          </cell>
          <cell r="G730" t="str">
            <v>INFRAESTRUCTURA</v>
          </cell>
          <cell r="H730" t="str">
            <v>RECURSOS FEDERALES CONVENIDOS</v>
          </cell>
          <cell r="I730" t="str">
            <v>FEDERAL</v>
          </cell>
          <cell r="J730" t="str">
            <v>RECURSOS FEDERALES</v>
          </cell>
          <cell r="K730" t="str">
            <v>RECURSOS FEDERALES</v>
          </cell>
        </row>
        <row r="731">
          <cell r="A731">
            <v>19727</v>
          </cell>
          <cell r="B731" t="str">
            <v>RECLAMOS DE PAGO, RAMO 23 PROVISIONES SALARIALES Y ECONOMICAS FONDO PARA EL FORTALECIMIENTO FINANCIERO 2017 (1)</v>
          </cell>
          <cell r="C731" t="str">
            <v>19727 - RECLAMOS DE PAGO, RAMO 23 PROVISIONES SALARIALES Y ECONOMICAS FONDO PARA EL FORTALECIMIENTO FINANCIERO 2017 (1)</v>
          </cell>
          <cell r="D731">
            <v>734</v>
          </cell>
          <cell r="E731" t="str">
            <v>R-23 FORTALECIMIENTO FINANCIERO 2017</v>
          </cell>
          <cell r="F731" t="str">
            <v>R-23 FORTALECIMIENTO FINANCIERO</v>
          </cell>
          <cell r="G731" t="str">
            <v>INFRAESTRUCTURA</v>
          </cell>
          <cell r="H731" t="str">
            <v>RECURSOS FEDERALES CONVENIDOS</v>
          </cell>
          <cell r="I731" t="str">
            <v>FEDERAL</v>
          </cell>
          <cell r="J731" t="str">
            <v>RECURSOS FEDERALES</v>
          </cell>
          <cell r="K731" t="str">
            <v>RECURSOS FEDERALES</v>
          </cell>
        </row>
        <row r="732">
          <cell r="A732">
            <v>19800</v>
          </cell>
          <cell r="B732" t="str">
            <v>REHABILITACION DE MUSEO DE ARTE CONTEMPORANEO UAGRO, ESTRUCTURA, ACABADOS, CANCELRIA E INSTALACIONES (OFICIO DE AUT. No. ) RAMO 23 PROVISIONES SALARIALES Y ECONOMICAS FONDO PARA EL FORTALECIMIENTO FINANCIERO PARA INVERSION 2017 (1)</v>
          </cell>
          <cell r="C732" t="str">
            <v>19800 - REHABILITACION DE MUSEO DE ARTE CONTEMPORANEO UAGRO, ESTRUCTURA, ACABADOS, CANCELRIA E INSTALACIONES (OFICIO DE AUT. No. ) RAMO 23 PROVISIONES SALARIALES Y ECONOMICAS FONDO PARA EL FORTALECIMIENTO FINANCIERO PARA INVERSION 2017 (1)</v>
          </cell>
          <cell r="D732">
            <v>734</v>
          </cell>
          <cell r="E732" t="str">
            <v>R-23 FORTALECIMIENTO FINANCIERO 2017</v>
          </cell>
          <cell r="F732" t="str">
            <v>R-23 FORTALECIMIENTO FINANCIERO</v>
          </cell>
          <cell r="G732" t="str">
            <v>INFRAESTRUCTURA</v>
          </cell>
          <cell r="H732" t="str">
            <v>RECURSOS FEDERALES CONVENIDOS</v>
          </cell>
          <cell r="I732" t="str">
            <v>FEDERAL</v>
          </cell>
          <cell r="J732" t="str">
            <v>RECURSOS FEDERALES</v>
          </cell>
          <cell r="K732" t="str">
            <v>RECURSOS FEDERALES</v>
          </cell>
        </row>
        <row r="733">
          <cell r="A733">
            <v>19850</v>
          </cell>
          <cell r="B733" t="str">
            <v>CONSTRUCCION DE DOS AULAS EN EL CENTRO DE BACHILLERATO TECNOLOGICO Y FORESTAL No. 5.CCT 12DTA0005J EN LA COMUNIDAD DE SAN JUAN DEL REPARO NORTE, DEL MPIO. DE JUAN R. ESCUDERO, GRO. (OFICIO DE AUT. No. ) RAMO 23 PROVISIONES SALARIALES Y ECONOMICAS FONDO PARA EL FORTALECIMIENTO FINANCIERO PARA INVERSION 2017 (1)</v>
          </cell>
          <cell r="C733" t="str">
            <v>19850 - CONSTRUCCION DE DOS AULAS EN EL CENTRO DE BACHILLERATO TECNOLOGICO Y FORESTAL No. 5.CCT 12DTA0005J EN LA COMUNIDAD DE SAN JUAN DEL REPARO NORTE, DEL MPIO. DE JUAN R. ESCUDERO, GRO. (OFICIO DE AUT. No. ) RAMO 23 PROVISIONES SALARIALES Y ECONOMICAS FONDO PARA EL FORTALECIMIENTO FINANCIERO PARA INVERSION 2017 (1)</v>
          </cell>
          <cell r="D733">
            <v>734</v>
          </cell>
          <cell r="E733" t="str">
            <v>R-23 FORTALECIMIENTO FINANCIERO 2017</v>
          </cell>
          <cell r="F733" t="str">
            <v>R-23 FORTALECIMIENTO FINANCIERO</v>
          </cell>
          <cell r="G733" t="str">
            <v>INFRAESTRUCTURA</v>
          </cell>
          <cell r="H733" t="str">
            <v>RECURSOS FEDERALES CONVENIDOS</v>
          </cell>
          <cell r="I733" t="str">
            <v>FEDERAL</v>
          </cell>
          <cell r="J733" t="str">
            <v>RECURSOS FEDERALES</v>
          </cell>
          <cell r="K733" t="str">
            <v>RECURSOS FEDERALES</v>
          </cell>
        </row>
        <row r="734">
          <cell r="A734">
            <v>19851</v>
          </cell>
          <cell r="B734" t="str">
            <v>CONSTRUCCION DE SEIS AULAS EN LA ESCUELA SECUNDARIA TECNICA #10 CCT: 12DST0010U EN LA COLONIA SAN ANTONIO,LOCALIDAD DE TIERRA COLORADA, MPIO. DE JUAN R. ESCUDERO, GRO. (OFICIO DE AUT. No. ) RAMO 23 PROVISIONES SALARIALES Y ECONOMICAS FONDO PARA EL FORTALECIMIENTO FINANCIERO PARA INVERSION 2017 (1)</v>
          </cell>
          <cell r="C734" t="str">
            <v>19851 - CONSTRUCCION DE SEIS AULAS EN LA ESCUELA SECUNDARIA TECNICA #10 CCT: 12DST0010U EN LA COLONIA SAN ANTONIO,LOCALIDAD DE TIERRA COLORADA, MPIO. DE JUAN R. ESCUDERO, GRO. (OFICIO DE AUT. No. ) RAMO 23 PROVISIONES SALARIALES Y ECONOMICAS FONDO PARA EL FORTALECIMIENTO FINANCIERO PARA INVERSION 2017 (1)</v>
          </cell>
          <cell r="D734">
            <v>734</v>
          </cell>
          <cell r="E734" t="str">
            <v>R-23 FORTALECIMIENTO FINANCIERO 2017</v>
          </cell>
          <cell r="F734" t="str">
            <v>R-23 FORTALECIMIENTO FINANCIERO</v>
          </cell>
          <cell r="G734" t="str">
            <v>INFRAESTRUCTURA</v>
          </cell>
          <cell r="H734" t="str">
            <v>RECURSOS FEDERALES CONVENIDOS</v>
          </cell>
          <cell r="I734" t="str">
            <v>FEDERAL</v>
          </cell>
          <cell r="J734" t="str">
            <v>RECURSOS FEDERALES</v>
          </cell>
          <cell r="K734" t="str">
            <v>RECURSOS FEDERALES</v>
          </cell>
        </row>
        <row r="735">
          <cell r="A735">
            <v>19852</v>
          </cell>
          <cell r="B735" t="str">
            <v>CONSTRUCCION DE UN AULA EN EL CENTRO DE BACHILLERATO TECNOLOGICO FORESTAL No.S. CCT: 12DTA0005J EN LA COMUNIDAD DE LA PALMA, MPIO. DE JUAN R. ESCUDERO, GRO. (OFICIO DE AUT. No. ) RAMO 23 PROVISIONES SALARIALES Y ECONOMICAS FONDO PARA EL FORTALECIMIENTO FINANCIERO PARA INVERSION 2017 (1)</v>
          </cell>
          <cell r="C735" t="str">
            <v>19852 - CONSTRUCCION DE UN AULA EN EL CENTRO DE BACHILLERATO TECNOLOGICO FORESTAL No.S. CCT: 12DTA0005J EN LA COMUNIDAD DE LA PALMA, MPIO. DE JUAN R. ESCUDERO, GRO. (OFICIO DE AUT. No. ) RAMO 23 PROVISIONES SALARIALES Y ECONOMICAS FONDO PARA EL FORTALECIMIENTO FINANCIERO PARA INVERSION 2017 (1)</v>
          </cell>
          <cell r="D735">
            <v>734</v>
          </cell>
          <cell r="E735" t="str">
            <v>R-23 FORTALECIMIENTO FINANCIERO 2017</v>
          </cell>
          <cell r="F735" t="str">
            <v>R-23 FORTALECIMIENTO FINANCIERO</v>
          </cell>
          <cell r="G735" t="str">
            <v>INFRAESTRUCTURA</v>
          </cell>
          <cell r="H735" t="str">
            <v>RECURSOS FEDERALES CONVENIDOS</v>
          </cell>
          <cell r="I735" t="str">
            <v>FEDERAL</v>
          </cell>
          <cell r="J735" t="str">
            <v>RECURSOS FEDERALES</v>
          </cell>
          <cell r="K735" t="str">
            <v>RECURSOS FEDERALES</v>
          </cell>
        </row>
        <row r="736">
          <cell r="A736">
            <v>19853</v>
          </cell>
          <cell r="B736" t="str">
            <v>CONSTRUCCION DE UN AULA EN LA ESC. PRIMARIA CUAUHTEMOC, CCT12DPR2155R EN LA COMUNIDAD DE PALO GORDO, DEL MPIO. DE JUAN R. ESCUDERO, GRO. (OFICIO DE AUT. No. ) RAMO 23 PROVISIONES SALARIALES Y ECONOMICAS FONDO PARA EL FORTALECIMIENTO FINANCIERO PARA INVERSION 2017 (1)</v>
          </cell>
          <cell r="C736" t="str">
            <v>19853 - CONSTRUCCION DE UN AULA EN LA ESC. PRIMARIA CUAUHTEMOC, CCT12DPR2155R EN LA COMUNIDAD DE PALO GORDO, DEL MPIO. DE JUAN R. ESCUDERO, GRO. (OFICIO DE AUT. No. ) RAMO 23 PROVISIONES SALARIALES Y ECONOMICAS FONDO PARA EL FORTALECIMIENTO FINANCIERO PARA INVERSION 2017 (1)</v>
          </cell>
          <cell r="D736">
            <v>734</v>
          </cell>
          <cell r="E736" t="str">
            <v>R-23 FORTALECIMIENTO FINANCIERO 2017</v>
          </cell>
          <cell r="F736" t="str">
            <v>R-23 FORTALECIMIENTO FINANCIERO</v>
          </cell>
          <cell r="G736" t="str">
            <v>INFRAESTRUCTURA</v>
          </cell>
          <cell r="H736" t="str">
            <v>RECURSOS FEDERALES CONVENIDOS</v>
          </cell>
          <cell r="I736" t="str">
            <v>FEDERAL</v>
          </cell>
          <cell r="J736" t="str">
            <v>RECURSOS FEDERALES</v>
          </cell>
          <cell r="K736" t="str">
            <v>RECURSOS FEDERALES</v>
          </cell>
        </row>
        <row r="737">
          <cell r="A737">
            <v>19854</v>
          </cell>
          <cell r="B737" t="str">
            <v>CONSTRUCCION DE DOS AULAS EN LA ESC. PRIMARIA RURAL FEDERAL "ASPA MEXICO" CCT:12DPR065D EN LA COMUNIDAD DE PLAN DE LIMA, DEL MPIO. DE JUAN R. ESCUDERO, GRO. (OFICIO DE AUT. No. ) RAMO 23 PROVISIONES SALARIALES Y ECONOMICAS FONDO PARA EL FORTALECIMIENTO FINANCIERO PARA INVERSION 2017 (1)</v>
          </cell>
          <cell r="C737" t="str">
            <v>19854 - CONSTRUCCION DE DOS AULAS EN LA ESC. PRIMARIA RURAL FEDERAL "ASPA MEXICO" CCT:12DPR065D EN LA COMUNIDAD DE PLAN DE LIMA, DEL MPIO. DE JUAN R. ESCUDERO, GRO. (OFICIO DE AUT. No. ) RAMO 23 PROVISIONES SALARIALES Y ECONOMICAS FONDO PARA EL FORTALECIMIENTO FINANCIERO PARA INVERSION 2017 (1)</v>
          </cell>
          <cell r="D737">
            <v>734</v>
          </cell>
          <cell r="E737" t="str">
            <v>R-23 FORTALECIMIENTO FINANCIERO 2017</v>
          </cell>
          <cell r="F737" t="str">
            <v>R-23 FORTALECIMIENTO FINANCIERO</v>
          </cell>
          <cell r="G737" t="str">
            <v>INFRAESTRUCTURA</v>
          </cell>
          <cell r="H737" t="str">
            <v>RECURSOS FEDERALES CONVENIDOS</v>
          </cell>
          <cell r="I737" t="str">
            <v>FEDERAL</v>
          </cell>
          <cell r="J737" t="str">
            <v>RECURSOS FEDERALES</v>
          </cell>
          <cell r="K737" t="str">
            <v>RECURSOS FEDERALES</v>
          </cell>
        </row>
        <row r="738">
          <cell r="A738">
            <v>19861</v>
          </cell>
          <cell r="B738" t="str">
            <v>REHABILITACION Y EQUIPAMIENTO DEL POLIDEPORTIVO LA LAJA, COLONIA LA LAJA, ACAPULCO DE JUAREZ, GRO. (OFICIO DE AUT. No. SPDR.SPD.DGP.IF.0193.2017) RAMO 23 PROVISIONES SALARIALES Y ECONOMICAS FONDO PARA EL FORTALECIMIENTO FINANCIERO PARA INVERSION 2017 (1)</v>
          </cell>
          <cell r="C738" t="str">
            <v>19861 - REHABILITACION Y EQUIPAMIENTO DEL POLIDEPORTIVO LA LAJA, COLONIA LA LAJA, ACAPULCO DE JUAREZ, GRO. (OFICIO DE AUT. No. SPDR.SPD.DGP.IF.0193.2017) RAMO 23 PROVISIONES SALARIALES Y ECONOMICAS FONDO PARA EL FORTALECIMIENTO FINANCIERO PARA INVERSION 2017 (1)</v>
          </cell>
          <cell r="D738">
            <v>734</v>
          </cell>
          <cell r="E738" t="str">
            <v>R-23 FORTALECIMIENTO FINANCIERO 2017</v>
          </cell>
          <cell r="F738" t="str">
            <v>R-23 FORTALECIMIENTO FINANCIERO</v>
          </cell>
          <cell r="G738" t="str">
            <v>INFRAESTRUCTURA</v>
          </cell>
          <cell r="H738" t="str">
            <v>RECURSOS FEDERALES CONVENIDOS</v>
          </cell>
          <cell r="I738" t="str">
            <v>FEDERAL</v>
          </cell>
          <cell r="J738" t="str">
            <v>RECURSOS FEDERALES</v>
          </cell>
          <cell r="K738" t="str">
            <v>RECURSOS FEDERALES</v>
          </cell>
        </row>
        <row r="739">
          <cell r="A739">
            <v>19871</v>
          </cell>
          <cell r="B739" t="str">
            <v>CONSTRUCCION DE EDIFICIO (PALACIO MUNICIPAL) DEL MUNICIPIO DE MARQUELIA 1RA. ETAPA (OFICIO DE AUT. No. SPDR.SPD.DGP.IF.0190.2017) RAMO 23 PROVISIONES SALARIALES Y ECONOMICAS FONDO PARA EL FORTALECIMIENTO FINANCIERO PARA INVERSION 2017 (1)</v>
          </cell>
          <cell r="C739" t="str">
            <v>19871 - CONSTRUCCION DE EDIFICIO (PALACIO MUNICIPAL) DEL MUNICIPIO DE MARQUELIA 1RA. ETAPA (OFICIO DE AUT. No. SPDR.SPD.DGP.IF.0190.2017) RAMO 23 PROVISIONES SALARIALES Y ECONOMICAS FONDO PARA EL FORTALECIMIENTO FINANCIERO PARA INVERSION 2017 (1)</v>
          </cell>
          <cell r="D739">
            <v>734</v>
          </cell>
          <cell r="E739" t="str">
            <v>R-23 FORTALECIMIENTO FINANCIERO 2017</v>
          </cell>
          <cell r="F739" t="str">
            <v>R-23 FORTALECIMIENTO FINANCIERO</v>
          </cell>
          <cell r="G739" t="str">
            <v>INFRAESTRUCTURA</v>
          </cell>
          <cell r="H739" t="str">
            <v>RECURSOS FEDERALES CONVENIDOS</v>
          </cell>
          <cell r="I739" t="str">
            <v>FEDERAL</v>
          </cell>
          <cell r="J739" t="str">
            <v>RECURSOS FEDERALES</v>
          </cell>
          <cell r="K739" t="str">
            <v>RECURSOS FEDERALES</v>
          </cell>
        </row>
        <row r="740">
          <cell r="A740">
            <v>19881</v>
          </cell>
          <cell r="B740" t="str">
            <v>CONSTRUCCION DE DRENAJE SANITARIO DE LA CALLE BENITO JUARES TRAMO: CALLE IGNACIO ZARAGOZA-CALLE JUAN ESCUTIA.(OFICIO DE AUT. No. ) RAMO 23 PROVISIONES SALARIALES Y ECONOMICAS FONDO PARA EL FORTALECIMIENTO FINANCIERO PARA INVERSION 2017 (1)</v>
          </cell>
          <cell r="C740" t="str">
            <v>19881 - CONSTRUCCION DE DRENAJE SANITARIO DE LA CALLE BENITO JUARES TRAMO: CALLE IGNACIO ZARAGOZA-CALLE JUAN ESCUTIA.(OFICIO DE AUT. No. ) RAMO 23 PROVISIONES SALARIALES Y ECONOMICAS FONDO PARA EL FORTALECIMIENTO FINANCIERO PARA INVERSION 2017 (1)</v>
          </cell>
          <cell r="D740">
            <v>734</v>
          </cell>
          <cell r="E740" t="str">
            <v>R-23 FORTALECIMIENTO FINANCIERO 2017</v>
          </cell>
          <cell r="F740" t="str">
            <v>R-23 FORTALECIMIENTO FINANCIERO</v>
          </cell>
          <cell r="G740" t="str">
            <v>INFRAESTRUCTURA</v>
          </cell>
          <cell r="H740" t="str">
            <v>RECURSOS FEDERALES CONVENIDOS</v>
          </cell>
          <cell r="I740" t="str">
            <v>FEDERAL</v>
          </cell>
          <cell r="J740" t="str">
            <v>RECURSOS FEDERALES</v>
          </cell>
          <cell r="K740" t="str">
            <v>RECURSOS FEDERALES</v>
          </cell>
        </row>
        <row r="741">
          <cell r="A741">
            <v>19891</v>
          </cell>
          <cell r="B741" t="str">
            <v>PAVIMENTACION CON CONCRETO HIDRAULICO DE LA CALLE SEBASTIAN LERDO DE TEJADA EN LA COLONIA EL DISPENSARIO.(OFICIO DE AUT. No. ) RAMO 23 PROVISIONES SALARIALES Y ECONOMICAS FONDO PARA EL FORTALECIMIENTO FINANCIERO PARA INVERSION 2017 (1)</v>
          </cell>
          <cell r="C741" t="str">
            <v>19891 - PAVIMENTACION CON CONCRETO HIDRAULICO DE LA CALLE SEBASTIAN LERDO DE TEJADA EN LA COLONIA EL DISPENSARIO.(OFICIO DE AUT. No. ) RAMO 23 PROVISIONES SALARIALES Y ECONOMICAS FONDO PARA EL FORTALECIMIENTO FINANCIERO PARA INVERSION 2017 (1)</v>
          </cell>
          <cell r="D741">
            <v>734</v>
          </cell>
          <cell r="E741" t="str">
            <v>R-23 FORTALECIMIENTO FINANCIERO 2017</v>
          </cell>
          <cell r="F741" t="str">
            <v>R-23 FORTALECIMIENTO FINANCIERO</v>
          </cell>
          <cell r="G741" t="str">
            <v>INFRAESTRUCTURA</v>
          </cell>
          <cell r="H741" t="str">
            <v>RECURSOS FEDERALES CONVENIDOS</v>
          </cell>
          <cell r="I741" t="str">
            <v>FEDERAL</v>
          </cell>
          <cell r="J741" t="str">
            <v>RECURSOS FEDERALES</v>
          </cell>
          <cell r="K741" t="str">
            <v>RECURSOS FEDERALES</v>
          </cell>
        </row>
        <row r="742">
          <cell r="A742">
            <v>19910</v>
          </cell>
          <cell r="B742" t="str">
            <v>PAVIMENTACION CON CONCRETO HIDRAULICO EN LA PROLONGACION DE LA CALLE ABASOLO, BARRIO LOMA LUCERO TRAMO RUMBO A LA SALIDA DE TLACOACHISTLAHUACA.(OFICIO DE AUT. No. SPDR.SPD.DGP.IF.0178.2017 ) RAMO 23 PROVISIONES SALARIALES Y ECONOMICAS FONDO PARA EL FORTALECIMIENTO FINANCIERO PARA INVERSION 2017 (1)</v>
          </cell>
          <cell r="C742" t="str">
            <v>19910 - PAVIMENTACION CON CONCRETO HIDRAULICO EN LA PROLONGACION DE LA CALLE ABASOLO, BARRIO LOMA LUCERO TRAMO RUMBO A LA SALIDA DE TLACOACHISTLAHUACA.(OFICIO DE AUT. No. SPDR.SPD.DGP.IF.0178.2017 ) RAMO 23 PROVISIONES SALARIALES Y ECONOMICAS FONDO PARA EL FORTALECIMIENTO FINANCIERO PARA INVERSION 2017 (1)</v>
          </cell>
          <cell r="D742">
            <v>734</v>
          </cell>
          <cell r="E742" t="str">
            <v>R-23 FORTALECIMIENTO FINANCIERO 2017</v>
          </cell>
          <cell r="F742" t="str">
            <v>R-23 FORTALECIMIENTO FINANCIERO</v>
          </cell>
          <cell r="G742" t="str">
            <v>INFRAESTRUCTURA</v>
          </cell>
          <cell r="H742" t="str">
            <v>RECURSOS FEDERALES CONVENIDOS</v>
          </cell>
          <cell r="I742" t="str">
            <v>FEDERAL</v>
          </cell>
          <cell r="J742" t="str">
            <v>RECURSOS FEDERALES</v>
          </cell>
          <cell r="K742" t="str">
            <v>RECURSOS FEDERALES</v>
          </cell>
        </row>
        <row r="743">
          <cell r="A743">
            <v>19911</v>
          </cell>
          <cell r="B743" t="str">
            <v>PAVIMENTACION CON CONCRETO HIDRAULICO DE LA CALLE SIN NOMBRE EN LA COL. LOMA LUCERO.(OFICIO DE AUT. No. SPDR.SPD.DGP.IF.0178.2017) RAMO 23 PROVISIONES SALARIALES Y ECONOMICAS FONDO PARA EL FORTALECIMIENTO FINANCIERO PARA INVERSION 2017 (1)</v>
          </cell>
          <cell r="C743" t="str">
            <v>19911 - PAVIMENTACION CON CONCRETO HIDRAULICO DE LA CALLE SIN NOMBRE EN LA COL. LOMA LUCERO.(OFICIO DE AUT. No. SPDR.SPD.DGP.IF.0178.2017) RAMO 23 PROVISIONES SALARIALES Y ECONOMICAS FONDO PARA EL FORTALECIMIENTO FINANCIERO PARA INVERSION 2017 (1)</v>
          </cell>
          <cell r="D743">
            <v>734</v>
          </cell>
          <cell r="E743" t="str">
            <v>R-23 FORTALECIMIENTO FINANCIERO 2017</v>
          </cell>
          <cell r="F743" t="str">
            <v>R-23 FORTALECIMIENTO FINANCIERO</v>
          </cell>
          <cell r="G743" t="str">
            <v>INFRAESTRUCTURA</v>
          </cell>
          <cell r="H743" t="str">
            <v>RECURSOS FEDERALES CONVENIDOS</v>
          </cell>
          <cell r="I743" t="str">
            <v>FEDERAL</v>
          </cell>
          <cell r="J743" t="str">
            <v>RECURSOS FEDERALES</v>
          </cell>
          <cell r="K743" t="str">
            <v>RECURSOS FEDERALES</v>
          </cell>
        </row>
        <row r="744">
          <cell r="A744">
            <v>19912</v>
          </cell>
          <cell r="B744" t="str">
            <v>PAVIMENTACION CON CONCRETO HIDRAULICO EN LA CALLE SIN NOMBRE RUMBO A AL ESC. PRIMARIA BILINGüE INDEPENDENCIA TRAMO DE LA COL. JUQUILITA-COL. SAN FRANCISCO.(OFICIO DE AUT. No. SPDR.SPD.DGP.IF.0178.2017) RAMO 23 PROVISIONES SALARIALES Y ECONOMICAS FONDO PARA EL FORTALECIMIENTO FINANCIERO PARA INVERSION 2017 (1)</v>
          </cell>
          <cell r="C744" t="str">
            <v>19912 - PAVIMENTACION CON CONCRETO HIDRAULICO EN LA CALLE SIN NOMBRE RUMBO A AL ESC. PRIMARIA BILINGüE INDEPENDENCIA TRAMO DE LA COL. JUQUILITA-COL. SAN FRANCISCO.(OFICIO DE AUT. No. SPDR.SPD.DGP.IF.0178.2017) RAMO 23 PROVISIONES SALARIALES Y ECONOMICAS FONDO PARA EL FORTALECIMIENTO FINANCIERO PARA INVERSION 2017 (1)</v>
          </cell>
          <cell r="D744">
            <v>734</v>
          </cell>
          <cell r="E744" t="str">
            <v>R-23 FORTALECIMIENTO FINANCIERO 2017</v>
          </cell>
          <cell r="F744" t="str">
            <v>R-23 FORTALECIMIENTO FINANCIERO</v>
          </cell>
          <cell r="G744" t="str">
            <v>INFRAESTRUCTURA</v>
          </cell>
          <cell r="H744" t="str">
            <v>RECURSOS FEDERALES CONVENIDOS</v>
          </cell>
          <cell r="I744" t="str">
            <v>FEDERAL</v>
          </cell>
          <cell r="J744" t="str">
            <v>RECURSOS FEDERALES</v>
          </cell>
          <cell r="K744" t="str">
            <v>RECURSOS FEDERALES</v>
          </cell>
        </row>
        <row r="745">
          <cell r="A745">
            <v>19913</v>
          </cell>
          <cell r="B745" t="str">
            <v>PAVIMENTACION CON CONCRETO HIDRAULICO EN LA CALLE SIN NOMBRE RUMBO A AL ESC. PREPARATORIA, BARRIO DEL CALVARIO.(OFICIO DE AUT. No. SPDR.SPD.DGP.IF.0178.2017) RAMO 23 PROVISIONES SALARIALES Y ECONOMICAS FONDO PARA EL FORTALECIMIENTO FINANCIERO PARA INVERSION 2017 (1)</v>
          </cell>
          <cell r="C745" t="str">
            <v>19913 - PAVIMENTACION CON CONCRETO HIDRAULICO EN LA CALLE SIN NOMBRE RUMBO A AL ESC. PREPARATORIA, BARRIO DEL CALVARIO.(OFICIO DE AUT. No. SPDR.SPD.DGP.IF.0178.2017) RAMO 23 PROVISIONES SALARIALES Y ECONOMICAS FONDO PARA EL FORTALECIMIENTO FINANCIERO PARA INVERSION 2017 (1)</v>
          </cell>
          <cell r="D745">
            <v>734</v>
          </cell>
          <cell r="E745" t="str">
            <v>R-23 FORTALECIMIENTO FINANCIERO 2017</v>
          </cell>
          <cell r="F745" t="str">
            <v>R-23 FORTALECIMIENTO FINANCIERO</v>
          </cell>
          <cell r="G745" t="str">
            <v>INFRAESTRUCTURA</v>
          </cell>
          <cell r="H745" t="str">
            <v>RECURSOS FEDERALES CONVENIDOS</v>
          </cell>
          <cell r="I745" t="str">
            <v>FEDERAL</v>
          </cell>
          <cell r="J745" t="str">
            <v>RECURSOS FEDERALES</v>
          </cell>
          <cell r="K745" t="str">
            <v>RECURSOS FEDERALES</v>
          </cell>
        </row>
        <row r="746">
          <cell r="A746">
            <v>19914</v>
          </cell>
          <cell r="B746" t="str">
            <v>PAVIMENTACION CON CONCRETO HIDRAULICO EN LA CALLE SIN NOMBRE RUMBO AL TERRENO DE LA COMUNIDAD DEPORTIVA COL. EL TANCON.(OFICIO DE AUT. No. SPDR.SPD.DGP.IF.0178.2017) RAMO 23 PROVISIONES SALARIALES Y ECONOMICAS FONDO PARA EL FORTALECIMIENTO FINANCIERO PARA INVERSION 2017 (1)</v>
          </cell>
          <cell r="C746" t="str">
            <v>19914 - PAVIMENTACION CON CONCRETO HIDRAULICO EN LA CALLE SIN NOMBRE RUMBO AL TERRENO DE LA COMUNIDAD DEPORTIVA COL. EL TANCON.(OFICIO DE AUT. No. SPDR.SPD.DGP.IF.0178.2017) RAMO 23 PROVISIONES SALARIALES Y ECONOMICAS FONDO PARA EL FORTALECIMIENTO FINANCIERO PARA INVERSION 2017 (1)</v>
          </cell>
          <cell r="D746">
            <v>734</v>
          </cell>
          <cell r="E746" t="str">
            <v>R-23 FORTALECIMIENTO FINANCIERO 2017</v>
          </cell>
          <cell r="F746" t="str">
            <v>R-23 FORTALECIMIENTO FINANCIERO</v>
          </cell>
          <cell r="G746" t="str">
            <v>INFRAESTRUCTURA</v>
          </cell>
          <cell r="H746" t="str">
            <v>RECURSOS FEDERALES CONVENIDOS</v>
          </cell>
          <cell r="I746" t="str">
            <v>FEDERAL</v>
          </cell>
          <cell r="J746" t="str">
            <v>RECURSOS FEDERALES</v>
          </cell>
          <cell r="K746" t="str">
            <v>RECURSOS FEDERALES</v>
          </cell>
        </row>
        <row r="747">
          <cell r="A747">
            <v>21000</v>
          </cell>
          <cell r="B747" t="str">
            <v>SUBSIDIO A LOS MPIOS. Y DEMARCACIONES TERRITORIALES DEL DISTRITO FEDERAL Y EN SU CASO, A LAS ENTIDADES FEDERATIVAS QUE EJERZAN DE MANERA DIRECTA O COODINADA LA FUNCION DE SEG. PUB.</v>
          </cell>
          <cell r="C747" t="str">
            <v>21000 - SUBSIDIO A LOS MPIOS. Y DEMARCACIONES TERRITORIALES DEL DISTRITO FEDERAL Y EN SU CASO, A LAS ENTIDADES FEDERATIVAS QUE EJERZAN DE MANERA DIRECTA O COODINADA LA FUNCION DE SEG. PUB.</v>
          </cell>
          <cell r="D747">
            <v>737</v>
          </cell>
          <cell r="E747" t="str">
            <v>FORTASEG 2017</v>
          </cell>
          <cell r="F747" t="str">
            <v>FORTASEG</v>
          </cell>
          <cell r="G747" t="str">
            <v>SEGURIDAD PÚBLICA</v>
          </cell>
          <cell r="H747" t="str">
            <v>RECURSOS FEDERALES CONVENIDOS</v>
          </cell>
          <cell r="I747" t="str">
            <v>FEDERAL</v>
          </cell>
          <cell r="J747" t="str">
            <v>RECURSOS FEDERALES</v>
          </cell>
          <cell r="K747" t="str">
            <v>RECURSOS FEDERALES</v>
          </cell>
        </row>
        <row r="748">
          <cell r="A748">
            <v>21001</v>
          </cell>
          <cell r="B748" t="str">
            <v>RENDIMIENTOS FINANCIEROS FORTASEG 2017</v>
          </cell>
          <cell r="C748" t="str">
            <v>21001 - RENDIMIENTOS FINANCIEROS FORTASEG 2017</v>
          </cell>
          <cell r="D748">
            <v>737</v>
          </cell>
          <cell r="E748" t="str">
            <v>FORTASEG 2017</v>
          </cell>
          <cell r="F748" t="str">
            <v>FORTASEG</v>
          </cell>
          <cell r="G748" t="str">
            <v>SEGURIDAD PÚBLICA</v>
          </cell>
          <cell r="H748" t="str">
            <v>RECURSOS FEDERALES CONVENIDOS</v>
          </cell>
          <cell r="I748" t="str">
            <v>FEDERAL</v>
          </cell>
          <cell r="J748" t="str">
            <v>RECURSOS FEDERALES</v>
          </cell>
          <cell r="K748" t="str">
            <v>RECURSOS FEDERALES</v>
          </cell>
        </row>
        <row r="749">
          <cell r="A749">
            <v>23250</v>
          </cell>
          <cell r="B749" t="str">
            <v>CONST.EDIFICIO ESCOLAR DE 2 NIVELES EP DANIEL DELGADILLO, LOC. PALO BLANCO, MPIO. DE CHILPANCINGO, DE LOS BRAVO. FAM BASICO 2016. (REMANENTES)</v>
          </cell>
          <cell r="C749" t="str">
            <v>23250 - CONST.EDIFICIO ESCOLAR DE 2 NIVELES EP DANIEL DELGADILLO, LOC. PALO BLANCO, MPIO. DE CHILPANCINGO, DE LOS BRAVO. FAM BASICO 2016. (REMANENTES)</v>
          </cell>
          <cell r="D749">
            <v>607</v>
          </cell>
          <cell r="E749" t="str">
            <v>FAM INFRAEST. EDUC. BASICA 2016</v>
          </cell>
          <cell r="F749" t="str">
            <v>FAM INFRAEST. EDUC. BASICA</v>
          </cell>
          <cell r="G749" t="str">
            <v>INFRAESTRUCTURA</v>
          </cell>
          <cell r="H749" t="str">
            <v>APORTACIONES FEDERALES DE EJERCICIOS ANTERIORES</v>
          </cell>
          <cell r="I749" t="str">
            <v>FEDERAL</v>
          </cell>
          <cell r="J749" t="str">
            <v>RECURSOS FEDERALES</v>
          </cell>
          <cell r="K749" t="str">
            <v>RECURSOS FEDERALES</v>
          </cell>
        </row>
        <row r="750">
          <cell r="A750">
            <v>23251</v>
          </cell>
          <cell r="B750" t="str">
            <v>CONST.EDIFICIO ESCOLAR DE 2 NIVELES SG GERARDO RAFAEL CATALAN CALVO, LOC. MAZATLAN, MPIO. DE CHILPANCINGO. FAM BASICO 2016. (REMANENTES).</v>
          </cell>
          <cell r="C750" t="str">
            <v>23251 - CONST.EDIFICIO ESCOLAR DE 2 NIVELES SG GERARDO RAFAEL CATALAN CALVO, LOC. MAZATLAN, MPIO. DE CHILPANCINGO. FAM BASICO 2016. (REMANENTES).</v>
          </cell>
          <cell r="D750">
            <v>607</v>
          </cell>
          <cell r="E750" t="str">
            <v>FAM INFRAEST. EDUC. BASICA 2016</v>
          </cell>
          <cell r="F750" t="str">
            <v>FAM INFRAEST. EDUC. BASICA</v>
          </cell>
          <cell r="G750" t="str">
            <v>INFRAESTRUCTURA</v>
          </cell>
          <cell r="H750" t="str">
            <v>APORTACIONES FEDERALES DE EJERCICIOS ANTERIORES</v>
          </cell>
          <cell r="I750" t="str">
            <v>FEDERAL</v>
          </cell>
          <cell r="J750" t="str">
            <v>RECURSOS FEDERALES</v>
          </cell>
          <cell r="K750" t="str">
            <v>RECURSOS FEDERALES</v>
          </cell>
        </row>
        <row r="751">
          <cell r="A751">
            <v>23252</v>
          </cell>
          <cell r="B751" t="str">
            <v>CONST.SERVICIOS SANITARIOS EP JUAN ALVAREZ, LOC.DE CACALOTEPEC, MPIO. DE JOSE JOAQUIN DE HERRERA. FAM BASICO 2016. (REMANENTES).</v>
          </cell>
          <cell r="C751" t="str">
            <v>23252 - CONST.SERVICIOS SANITARIOS EP JUAN ALVAREZ, LOC.DE CACALOTEPEC, MPIO. DE JOSE JOAQUIN DE HERRERA. FAM BASICO 2016. (REMANENTES).</v>
          </cell>
          <cell r="D751">
            <v>607</v>
          </cell>
          <cell r="E751" t="str">
            <v>FAM INFRAEST. EDUC. BASICA 2016</v>
          </cell>
          <cell r="F751" t="str">
            <v>FAM INFRAEST. EDUC. BASICA</v>
          </cell>
          <cell r="G751" t="str">
            <v>INFRAESTRUCTURA</v>
          </cell>
          <cell r="H751" t="str">
            <v>APORTACIONES FEDERALES DE EJERCICIOS ANTERIORES</v>
          </cell>
          <cell r="I751" t="str">
            <v>FEDERAL</v>
          </cell>
          <cell r="J751" t="str">
            <v>RECURSOS FEDERALES</v>
          </cell>
          <cell r="K751" t="str">
            <v>RECURSOS FEDERALES</v>
          </cell>
        </row>
        <row r="752">
          <cell r="A752">
            <v>23253</v>
          </cell>
          <cell r="B752" t="str">
            <v>REHAB.GENERALES DE EDIFICIOS EXISTENTES EPB RAFAEL RAMIREZ, LOC. HUIZTLATZALA, MPIO. ZAPOTITLAN TABLAS. FAM BASICO 2016. (REMANENTES).</v>
          </cell>
          <cell r="C752" t="str">
            <v>23253 - REHAB.GENERALES DE EDIFICIOS EXISTENTES EPB RAFAEL RAMIREZ, LOC. HUIZTLATZALA, MPIO. ZAPOTITLAN TABLAS. FAM BASICO 2016. (REMANENTES).</v>
          </cell>
          <cell r="D752">
            <v>607</v>
          </cell>
          <cell r="E752" t="str">
            <v>FAM INFRAEST. EDUC. BASICA 2016</v>
          </cell>
          <cell r="F752" t="str">
            <v>FAM INFRAEST. EDUC. BASICA</v>
          </cell>
          <cell r="G752" t="str">
            <v>INFRAESTRUCTURA</v>
          </cell>
          <cell r="H752" t="str">
            <v>APORTACIONES FEDERALES DE EJERCICIOS ANTERIORES</v>
          </cell>
          <cell r="I752" t="str">
            <v>FEDERAL</v>
          </cell>
          <cell r="J752" t="str">
            <v>RECURSOS FEDERALES</v>
          </cell>
          <cell r="K752" t="str">
            <v>RECURSOS FEDERALES</v>
          </cell>
        </row>
        <row r="753">
          <cell r="A753">
            <v>23254</v>
          </cell>
          <cell r="B753" t="str">
            <v>CONST. DE EDIFICIO ESCOLAR EP. MATEANA ORBE LECUANDA, LOC. DE AGUA DE CORREA, MPIO. DE ZIHUATANEJO. FAM BASICO 2016. (REMANENTES).</v>
          </cell>
          <cell r="C753" t="str">
            <v>23254 - CONST. DE EDIFICIO ESCOLAR EP. MATEANA ORBE LECUANDA, LOC. DE AGUA DE CORREA, MPIO. DE ZIHUATANEJO. FAM BASICO 2016. (REMANENTES).</v>
          </cell>
          <cell r="D753">
            <v>607</v>
          </cell>
          <cell r="E753" t="str">
            <v>FAM INFRAEST. EDUC. BASICA 2016</v>
          </cell>
          <cell r="F753" t="str">
            <v>FAM INFRAEST. EDUC. BASICA</v>
          </cell>
          <cell r="G753" t="str">
            <v>INFRAESTRUCTURA</v>
          </cell>
          <cell r="H753" t="str">
            <v>APORTACIONES FEDERALES DE EJERCICIOS ANTERIORES</v>
          </cell>
          <cell r="I753" t="str">
            <v>FEDERAL</v>
          </cell>
          <cell r="J753" t="str">
            <v>RECURSOS FEDERALES</v>
          </cell>
          <cell r="K753" t="str">
            <v>RECURSOS FEDERALES</v>
          </cell>
        </row>
        <row r="754">
          <cell r="A754">
            <v>23255</v>
          </cell>
          <cell r="B754" t="str">
            <v>CONST.1 AULA DID.TVS SOR JUANA INES DE LA CRUZ, LOC. LAS VIGAS, MPIO.DE OMETEPEC. FAM BASICO 2016. (REMANENTES).</v>
          </cell>
          <cell r="C754" t="str">
            <v>23255 - CONST.1 AULA DID.TVS SOR JUANA INES DE LA CRUZ, LOC. LAS VIGAS, MPIO.DE OMETEPEC. FAM BASICO 2016. (REMANENTES).</v>
          </cell>
          <cell r="D754">
            <v>607</v>
          </cell>
          <cell r="E754" t="str">
            <v>FAM INFRAEST. EDUC. BASICA 2016</v>
          </cell>
          <cell r="F754" t="str">
            <v>FAM INFRAEST. EDUC. BASICA</v>
          </cell>
          <cell r="G754" t="str">
            <v>INFRAESTRUCTURA</v>
          </cell>
          <cell r="H754" t="str">
            <v>APORTACIONES FEDERALES DE EJERCICIOS ANTERIORES</v>
          </cell>
          <cell r="I754" t="str">
            <v>FEDERAL</v>
          </cell>
          <cell r="J754" t="str">
            <v>RECURSOS FEDERALES</v>
          </cell>
          <cell r="K754" t="str">
            <v>RECURSOS FEDERALES</v>
          </cell>
        </row>
        <row r="755">
          <cell r="A755">
            <v>23256</v>
          </cell>
          <cell r="B755" t="str">
            <v>SUBEST.ELECT. EP JUSTO SIERRA, MPIO. DE ACAPULCO. FAM BASICO 2016.</v>
          </cell>
          <cell r="C755" t="str">
            <v>23256 - SUBEST.ELECT. EP JUSTO SIERRA, MPIO. DE ACAPULCO. FAM BASICO 2016.</v>
          </cell>
          <cell r="D755">
            <v>607</v>
          </cell>
          <cell r="E755" t="str">
            <v>FAM INFRAEST. EDUC. BASICA 2016</v>
          </cell>
          <cell r="F755" t="str">
            <v>FAM INFRAEST. EDUC. BASICA</v>
          </cell>
          <cell r="G755" t="str">
            <v>INFRAESTRUCTURA</v>
          </cell>
          <cell r="H755" t="str">
            <v>APORTACIONES FEDERALES DE EJERCICIOS ANTERIORES</v>
          </cell>
          <cell r="I755" t="str">
            <v>FEDERAL</v>
          </cell>
          <cell r="J755" t="str">
            <v>RECURSOS FEDERALES</v>
          </cell>
          <cell r="K755" t="str">
            <v>RECURSOS FEDERALES</v>
          </cell>
        </row>
        <row r="756">
          <cell r="A756">
            <v>23257</v>
          </cell>
          <cell r="B756" t="str">
            <v>CONST.2 AULAS DIDACTICAS MAS OBRA EXTERIOR EP VICENTE GRO. MPIO. DE LA UNION DE ISIDORO MONTES DE OCA. FAM BASICO 2016. (REMANENTES).</v>
          </cell>
          <cell r="C756" t="str">
            <v>23257 - CONST.2 AULAS DIDACTICAS MAS OBRA EXTERIOR EP VICENTE GRO. MPIO. DE LA UNION DE ISIDORO MONTES DE OCA. FAM BASICO 2016. (REMANENTES).</v>
          </cell>
          <cell r="D756">
            <v>607</v>
          </cell>
          <cell r="E756" t="str">
            <v>FAM INFRAEST. EDUC. BASICA 2016</v>
          </cell>
          <cell r="F756" t="str">
            <v>FAM INFRAEST. EDUC. BASICA</v>
          </cell>
          <cell r="G756" t="str">
            <v>INFRAESTRUCTURA</v>
          </cell>
          <cell r="H756" t="str">
            <v>APORTACIONES FEDERALES DE EJERCICIOS ANTERIORES</v>
          </cell>
          <cell r="I756" t="str">
            <v>FEDERAL</v>
          </cell>
          <cell r="J756" t="str">
            <v>RECURSOS FEDERALES</v>
          </cell>
          <cell r="K756" t="str">
            <v>RECURSOS FEDERALES</v>
          </cell>
        </row>
        <row r="757">
          <cell r="A757">
            <v>23303</v>
          </cell>
          <cell r="B757" t="str">
            <v>CONST. 1A. ETAPA DE 1 AULA DIDACTICA EN EL TELEBACHILLERATO #89 NANZINTLA, MPIO. DE QUECHULTE. FAM MEDIA SUP. 16. (REMANENTES)</v>
          </cell>
          <cell r="C757" t="str">
            <v>23303 - CONST. 1A. ETAPA DE 1 AULA DIDACTICA EN EL TELEBACHILLERATO #89 NANZINTLA, MPIO. DE QUECHULTE. FAM MEDIA SUP. 16. (REMANENTES)</v>
          </cell>
          <cell r="D757">
            <v>608</v>
          </cell>
          <cell r="E757" t="str">
            <v>FAM INFRAEST. EDUC. MED. SUP. 2016</v>
          </cell>
          <cell r="F757" t="str">
            <v>FAM INFRAEST. EDUC. MED. SUP.</v>
          </cell>
          <cell r="G757" t="str">
            <v>INFRAESTRUCTURA</v>
          </cell>
          <cell r="H757" t="str">
            <v>APORTACIONES FEDERALES DE EJERCICIOS ANTERIORES</v>
          </cell>
          <cell r="I757" t="str">
            <v>FEDERAL</v>
          </cell>
          <cell r="J757" t="str">
            <v>RECURSOS FEDERALES</v>
          </cell>
          <cell r="K757" t="str">
            <v>RECURSOS FEDERALES</v>
          </cell>
        </row>
        <row r="758">
          <cell r="A758">
            <v>23353</v>
          </cell>
          <cell r="B758" t="str">
            <v>TERM.DE EDIFICIO "I" INSTITUTO TECNOLOG. DE IGUALA FAM SUPERIOR/2016.(REMANENTES).</v>
          </cell>
          <cell r="C758" t="str">
            <v>23353 - TERM.DE EDIFICIO "I" INSTITUTO TECNOLOG. DE IGUALA FAM SUPERIOR/2016.(REMANENTES).</v>
          </cell>
          <cell r="D758">
            <v>609</v>
          </cell>
          <cell r="E758" t="str">
            <v>FAM INFRAEST. EDUC. SUPERIOR 2016</v>
          </cell>
          <cell r="F758" t="str">
            <v>FAM INFRAEST. EDUC. SUPERIOR</v>
          </cell>
          <cell r="G758" t="str">
            <v>INFRAESTRUCTURA</v>
          </cell>
          <cell r="H758" t="str">
            <v>APORTACIONES FEDERALES DE EJERCICIOS ANTERIORES</v>
          </cell>
          <cell r="I758" t="str">
            <v>FEDERAL</v>
          </cell>
          <cell r="J758" t="str">
            <v>RECURSOS FEDERALES</v>
          </cell>
          <cell r="K758" t="str">
            <v>RECURSOS FEDERALES</v>
          </cell>
        </row>
        <row r="759">
          <cell r="A759">
            <v>23354</v>
          </cell>
          <cell r="B759" t="str">
            <v>CONST. DE BARDA PERIMETRAL, TEC. DE/CHILPANCINGO FAM SUPERIOR/2016.(REMANENTES).</v>
          </cell>
          <cell r="C759" t="str">
            <v>23354 - CONST. DE BARDA PERIMETRAL, TEC. DE/CHILPANCINGO FAM SUPERIOR/2016.(REMANENTES).</v>
          </cell>
          <cell r="D759">
            <v>609</v>
          </cell>
          <cell r="E759" t="str">
            <v>FAM INFRAEST. EDUC. SUPERIOR 2016</v>
          </cell>
          <cell r="F759" t="str">
            <v>FAM INFRAEST. EDUC. SUPERIOR</v>
          </cell>
          <cell r="G759" t="str">
            <v>INFRAESTRUCTURA</v>
          </cell>
          <cell r="H759" t="str">
            <v>APORTACIONES FEDERALES DE EJERCICIOS ANTERIORES</v>
          </cell>
          <cell r="I759" t="str">
            <v>FEDERAL</v>
          </cell>
          <cell r="J759" t="str">
            <v>RECURSOS FEDERALES</v>
          </cell>
          <cell r="K759" t="str">
            <v>RECURSOS FEDERALES</v>
          </cell>
        </row>
        <row r="760">
          <cell r="A760">
            <v>23525</v>
          </cell>
          <cell r="B760" t="str">
            <v>REHABILITACION Y EQUIPAMIENTO DEL EDIFICIO TIERRA CALIENTE DEL PALACIO DE GOBIERNO DEL ESTADO DE GUERRERO, EN CHILPANCINGO, MPIO. DE CHILPANCINGO DE LOS BRAVO (OFICIO DE AUT. No. SPDR.SPD.DGP.FAFEF.0077.2017) FAFEF-2016</v>
          </cell>
          <cell r="C760" t="str">
            <v>23525 - REHABILITACION Y EQUIPAMIENTO DEL EDIFICIO TIERRA CALIENTE DEL PALACIO DE GOBIERNO DEL ESTADO DE GUERRERO, EN CHILPANCINGO, MPIO. DE CHILPANCINGO DE LOS BRAVO (OFICIO DE AUT. No. SPDR.SPD.DGP.FAFEF.0077.2017) FAFEF-2016</v>
          </cell>
          <cell r="D760">
            <v>611</v>
          </cell>
          <cell r="E760" t="str">
            <v>FAFEF 2016</v>
          </cell>
          <cell r="F760" t="str">
            <v>FAFEF</v>
          </cell>
          <cell r="G760" t="str">
            <v>INFRAESTRUCTURA Y SANEAMIENTO FINANCIERO</v>
          </cell>
          <cell r="H760" t="str">
            <v>APORTACIONES FEDERALES DE EJERCICIOS ANTERIORES</v>
          </cell>
          <cell r="I760" t="str">
            <v>FEDERAL</v>
          </cell>
          <cell r="J760" t="str">
            <v>RECURSOS FEDERALES</v>
          </cell>
          <cell r="K760" t="str">
            <v>RECURSOS FEDERALES</v>
          </cell>
        </row>
        <row r="761">
          <cell r="A761">
            <v>23540</v>
          </cell>
          <cell r="B761" t="str">
            <v>REHABILITACION DE LA CARRETERA OMETEPEC-LA SOLEDAD-SANTA MARIA (SEGUNDA ETAPA), EN EL MUNICIPIO DE OMETEPEC, EN EL ESTADO DE GUERRERO. (OFICIO DE AUT. No. SPDR.SPD.DGP.FAFEF.0130.2017) FAFEF-2016</v>
          </cell>
          <cell r="C761" t="str">
            <v>23540 - REHABILITACION DE LA CARRETERA OMETEPEC-LA SOLEDAD-SANTA MARIA (SEGUNDA ETAPA), EN EL MUNICIPIO DE OMETEPEC, EN EL ESTADO DE GUERRERO. (OFICIO DE AUT. No. SPDR.SPD.DGP.FAFEF.0130.2017) FAFEF-2016</v>
          </cell>
          <cell r="D761">
            <v>611</v>
          </cell>
          <cell r="E761" t="str">
            <v>FAFEF 2016</v>
          </cell>
          <cell r="F761" t="str">
            <v>FAFEF</v>
          </cell>
          <cell r="G761" t="str">
            <v>INFRAESTRUCTURA Y SANEAMIENTO FINANCIERO</v>
          </cell>
          <cell r="H761" t="str">
            <v>APORTACIONES FEDERALES DE EJERCICIOS ANTERIORES</v>
          </cell>
          <cell r="I761" t="str">
            <v>FEDERAL</v>
          </cell>
          <cell r="J761" t="str">
            <v>RECURSOS FEDERALES</v>
          </cell>
          <cell r="K761" t="str">
            <v>RECURSOS FEDERALES</v>
          </cell>
        </row>
        <row r="762">
          <cell r="A762">
            <v>23541</v>
          </cell>
          <cell r="B762" t="str">
            <v>PAVIMENTACION DEL CAMINO SANTA TERESA-PASO DE ARENA, TRAMO DE 0+000 AL 4+500, SUBTRAMO DEL KM. 2+000 AL 4+500, EN EL MPIO. DE COYUCA DE CATALAN, EN EL ESTADO DE GUERRERO. (OFICIO DE AUT. No. SPDR.SPD.DGP.FAFEF.0130.2017) FAFEF-2016</v>
          </cell>
          <cell r="C762" t="str">
            <v>23541 - PAVIMENTACION DEL CAMINO SANTA TERESA-PASO DE ARENA, TRAMO DE 0+000 AL 4+500, SUBTRAMO DEL KM. 2+000 AL 4+500, EN EL MPIO. DE COYUCA DE CATALAN, EN EL ESTADO DE GUERRERO. (OFICIO DE AUT. No. SPDR.SPD.DGP.FAFEF.0130.2017) FAFEF-2016</v>
          </cell>
          <cell r="D762">
            <v>611</v>
          </cell>
          <cell r="E762" t="str">
            <v>FAFEF 2016</v>
          </cell>
          <cell r="F762" t="str">
            <v>FAFEF</v>
          </cell>
          <cell r="G762" t="str">
            <v>INFRAESTRUCTURA Y SANEAMIENTO FINANCIERO</v>
          </cell>
          <cell r="H762" t="str">
            <v>APORTACIONES FEDERALES DE EJERCICIOS ANTERIORES</v>
          </cell>
          <cell r="I762" t="str">
            <v>FEDERAL</v>
          </cell>
          <cell r="J762" t="str">
            <v>RECURSOS FEDERALES</v>
          </cell>
          <cell r="K762" t="str">
            <v>RECURSOS FEDERALES</v>
          </cell>
        </row>
        <row r="763">
          <cell r="A763">
            <v>23542</v>
          </cell>
          <cell r="B763" t="str">
            <v>REHABILITACION DE LA CARRETERA E.C. (IGUALA-CD. ALTAMIRANO)-COCULA, TRAMO DEL KM. 0+000 AL KM 10+000, EN EL MPIO. DE COCULA, EN EL ESTADO DE GUERRERO. (OFICIO DE AUT. No. SPDR.SPD.DGP.FAFEF.0130.2017) FAFEF-2016</v>
          </cell>
          <cell r="C763" t="str">
            <v>23542 - REHABILITACION DE LA CARRETERA E.C. (IGUALA-CD. ALTAMIRANO)-COCULA, TRAMO DEL KM. 0+000 AL KM 10+000, EN EL MPIO. DE COCULA, EN EL ESTADO DE GUERRERO. (OFICIO DE AUT. No. SPDR.SPD.DGP.FAFEF.0130.2017) FAFEF-2016</v>
          </cell>
          <cell r="D763">
            <v>611</v>
          </cell>
          <cell r="E763" t="str">
            <v>FAFEF 2016</v>
          </cell>
          <cell r="F763" t="str">
            <v>FAFEF</v>
          </cell>
          <cell r="G763" t="str">
            <v>INFRAESTRUCTURA Y SANEAMIENTO FINANCIERO</v>
          </cell>
          <cell r="H763" t="str">
            <v>APORTACIONES FEDERALES DE EJERCICIOS ANTERIORES</v>
          </cell>
          <cell r="I763" t="str">
            <v>FEDERAL</v>
          </cell>
          <cell r="J763" t="str">
            <v>RECURSOS FEDERALES</v>
          </cell>
          <cell r="K763" t="str">
            <v>RECURSOS FEDERALES</v>
          </cell>
        </row>
        <row r="764">
          <cell r="A764">
            <v>23753</v>
          </cell>
          <cell r="B764" t="str">
            <v>GASTOS DE OPERACION BACHILLERATO INTERCULTURAL 2016. RAMO XI.</v>
          </cell>
          <cell r="C764" t="str">
            <v>23753 - GASTOS DE OPERACION BACHILLERATO INTERCULTURAL 2016. RAMO XI.</v>
          </cell>
          <cell r="D764">
            <v>615</v>
          </cell>
          <cell r="E764" t="str">
            <v>RAMO 11 EDUCACION 2016</v>
          </cell>
          <cell r="F764" t="str">
            <v>RAMO 11 EDUCACION</v>
          </cell>
          <cell r="G764" t="str">
            <v>EDUCACIÓN</v>
          </cell>
          <cell r="H764" t="str">
            <v>RECURSOS FEDERALES CONVENIDOS DE EJERCICIOS ANTERIORES</v>
          </cell>
          <cell r="I764" t="str">
            <v>FEDERAL</v>
          </cell>
          <cell r="J764" t="str">
            <v>RECURSOS FEDERALES</v>
          </cell>
          <cell r="K764" t="str">
            <v>RECURSOS FEDERALES</v>
          </cell>
        </row>
        <row r="765">
          <cell r="A765">
            <v>318</v>
          </cell>
          <cell r="B765" t="str">
            <v>DESARROLLO DE TECNOLOGÍAS DE LA INFORMACIÓN.</v>
          </cell>
          <cell r="C765" t="str">
            <v>318 - DESARROLLO DE TECNOLOGÍAS DE LA INFORMACIÓN.</v>
          </cell>
          <cell r="D765">
            <v>751</v>
          </cell>
          <cell r="E765" t="str">
            <v>RECURSOS ESTATALES 2017</v>
          </cell>
          <cell r="F765" t="str">
            <v>RECURSOS ESTATALES</v>
          </cell>
          <cell r="G765" t="str">
            <v>-</v>
          </cell>
          <cell r="H765" t="str">
            <v>RECURSOS PROPIOS</v>
          </cell>
          <cell r="I765" t="str">
            <v>RECURSOS PROPIOS Y PARTICIPACIONES</v>
          </cell>
          <cell r="J765" t="str">
            <v>RECURSOS ESTATALES (GASTO CORRIENTE)</v>
          </cell>
          <cell r="K765" t="str">
            <v>RECURSOS DE LIBRE DISPOSICIÓN</v>
          </cell>
        </row>
        <row r="766">
          <cell r="A766">
            <v>6219</v>
          </cell>
          <cell r="B766" t="str">
            <v>PROGRAMA EMPRENDEDORES SOY GUERRERO</v>
          </cell>
          <cell r="C766" t="str">
            <v>6219 - PROGRAMA EMPRENDEDORES SOY GUERRERO</v>
          </cell>
          <cell r="D766">
            <v>750</v>
          </cell>
          <cell r="E766" t="str">
            <v>INVERSIÓN ESTATAL DIRECTA 2017</v>
          </cell>
          <cell r="F766" t="str">
            <v>INVERSIÓN ESTATAL DIRECTA</v>
          </cell>
          <cell r="G766" t="str">
            <v>-</v>
          </cell>
          <cell r="H766" t="str">
            <v>RECURSOS PROPIOS</v>
          </cell>
          <cell r="I766" t="str">
            <v>RECURSOS PROPIOS Y PARTICIPACIONES</v>
          </cell>
          <cell r="J766" t="str">
            <v>RECURSOS ESTATALES (IED)</v>
          </cell>
          <cell r="K766" t="str">
            <v>RECURSOS DE LIBRE DISPOSICIÓN</v>
          </cell>
        </row>
        <row r="767">
          <cell r="A767">
            <v>6220</v>
          </cell>
          <cell r="B767" t="str">
            <v>PROYECTO INTEGRAL PARA LA CONSOLIDACION DEL SECTOR JOYERO EN EL ESTADO DE GUERRERO</v>
          </cell>
          <cell r="C767" t="str">
            <v>6220 - PROYECTO INTEGRAL PARA LA CONSOLIDACION DEL SECTOR JOYERO EN EL ESTADO DE GUERRERO</v>
          </cell>
          <cell r="D767">
            <v>750</v>
          </cell>
          <cell r="E767" t="str">
            <v>INVERSIÓN ESTATAL DIRECTA 2017</v>
          </cell>
          <cell r="F767" t="str">
            <v>INVERSIÓN ESTATAL DIRECTA</v>
          </cell>
          <cell r="G767" t="str">
            <v>-</v>
          </cell>
          <cell r="H767" t="str">
            <v>RECURSOS PROPIOS</v>
          </cell>
          <cell r="I767" t="str">
            <v>RECURSOS PROPIOS Y PARTICIPACIONES</v>
          </cell>
          <cell r="J767" t="str">
            <v>RECURSOS ESTATALES (IED)</v>
          </cell>
          <cell r="K767" t="str">
            <v>RECURSOS DE LIBRE DISPOSICIÓN</v>
          </cell>
        </row>
        <row r="768">
          <cell r="A768">
            <v>12037</v>
          </cell>
          <cell r="B768" t="str">
            <v>DONACION DE APARATOS DE PROTESIS Y ORTESIS . FAM. ASISTENCIA SOCIAL 2017.</v>
          </cell>
          <cell r="C768" t="str">
            <v>12037 - DONACION DE APARATOS DE PROTESIS Y ORTESIS . FAM. ASISTENCIA SOCIAL 2017.</v>
          </cell>
          <cell r="D768">
            <v>706</v>
          </cell>
          <cell r="E768" t="str">
            <v>FAM ASISTENCIA SOCIAL 2017</v>
          </cell>
          <cell r="F768" t="str">
            <v>FAM ASISTENCIA SOCIAL</v>
          </cell>
          <cell r="G768" t="str">
            <v>ASISTENCIA SOCIAL</v>
          </cell>
          <cell r="H768" t="str">
            <v>APORTACIONES FEDERALES</v>
          </cell>
          <cell r="I768" t="str">
            <v>FEDERAL</v>
          </cell>
          <cell r="J768" t="str">
            <v>RECURSOS FEDERALES</v>
          </cell>
          <cell r="K768" t="str">
            <v>RECURSOS FEDERALES</v>
          </cell>
        </row>
        <row r="769">
          <cell r="A769">
            <v>12038</v>
          </cell>
          <cell r="B769" t="str">
            <v>PAQ.DE VIVIENDAS P/PERSONAS C/DISCAPACIDAD Y PERSONAS VULNERABLES. FAM A.SOC/17.</v>
          </cell>
          <cell r="C769" t="str">
            <v>12038 - PAQ.DE VIVIENDAS P/PERSONAS C/DISCAPACIDAD Y PERSONAS VULNERABLES. FAM A.SOC/17.</v>
          </cell>
          <cell r="D769">
            <v>706</v>
          </cell>
          <cell r="E769" t="str">
            <v>FAM ASISTENCIA SOCIAL 2017</v>
          </cell>
          <cell r="F769" t="str">
            <v>FAM ASISTENCIA SOCIAL</v>
          </cell>
          <cell r="G769" t="str">
            <v>ASISTENCIA SOCIAL</v>
          </cell>
          <cell r="H769" t="str">
            <v>APORTACIONES FEDERALES</v>
          </cell>
          <cell r="I769" t="str">
            <v>FEDERAL</v>
          </cell>
          <cell r="J769" t="str">
            <v>RECURSOS FEDERALES</v>
          </cell>
          <cell r="K769" t="str">
            <v>RECURSOS FEDERALES</v>
          </cell>
        </row>
        <row r="770">
          <cell r="A770">
            <v>12039</v>
          </cell>
          <cell r="B770" t="str">
            <v>ADQUISICION DE CAMAS EN ALTO FAM ASISTENCIA SOCIAL 2017.</v>
          </cell>
          <cell r="C770" t="str">
            <v>12039 - ADQUISICION DE CAMAS EN ALTO FAM ASISTENCIA SOCIAL 2017.</v>
          </cell>
          <cell r="D770">
            <v>706</v>
          </cell>
          <cell r="E770" t="str">
            <v>FAM ASISTENCIA SOCIAL 2017</v>
          </cell>
          <cell r="F770" t="str">
            <v>FAM ASISTENCIA SOCIAL</v>
          </cell>
          <cell r="G770" t="str">
            <v>ASISTENCIA SOCIAL</v>
          </cell>
          <cell r="H770" t="str">
            <v>APORTACIONES FEDERALES</v>
          </cell>
          <cell r="I770" t="str">
            <v>FEDERAL</v>
          </cell>
          <cell r="J770" t="str">
            <v>RECURSOS FEDERALES</v>
          </cell>
          <cell r="K770" t="str">
            <v>RECURSOS FEDERALES</v>
          </cell>
        </row>
        <row r="771">
          <cell r="A771">
            <v>12040</v>
          </cell>
          <cell r="B771" t="str">
            <v>INSTALACION Y EQUIPAMIENTO DE HUERTOS ESCOLARES. FAM ASISTENCIA SOCIAL 2017.</v>
          </cell>
          <cell r="C771" t="str">
            <v>12040 - INSTALACION Y EQUIPAMIENTO DE HUERTOS ESCOLARES. FAM ASISTENCIA SOCIAL 2017.</v>
          </cell>
          <cell r="D771">
            <v>706</v>
          </cell>
          <cell r="E771" t="str">
            <v>FAM ASISTENCIA SOCIAL 2017</v>
          </cell>
          <cell r="F771" t="str">
            <v>FAM ASISTENCIA SOCIAL</v>
          </cell>
          <cell r="G771" t="str">
            <v>ASISTENCIA SOCIAL</v>
          </cell>
          <cell r="H771" t="str">
            <v>APORTACIONES FEDERALES</v>
          </cell>
          <cell r="I771" t="str">
            <v>FEDERAL</v>
          </cell>
          <cell r="J771" t="str">
            <v>RECURSOS FEDERALES</v>
          </cell>
          <cell r="K771" t="str">
            <v>RECURSOS FEDERALES</v>
          </cell>
        </row>
        <row r="772">
          <cell r="A772">
            <v>12041</v>
          </cell>
          <cell r="B772" t="str">
            <v>SUMINISTRO DE TINACOS Y CEMENTO PARA PERSOAS VULNERABLES. FAM ASIST. SOCIAL 2017.</v>
          </cell>
          <cell r="C772" t="str">
            <v>12041 - SUMINISTRO DE TINACOS Y CEMENTO PARA PERSOAS VULNERABLES. FAM ASIST. SOCIAL 2017.</v>
          </cell>
          <cell r="D772">
            <v>706</v>
          </cell>
          <cell r="E772" t="str">
            <v>FAM ASISTENCIA SOCIAL 2017</v>
          </cell>
          <cell r="F772" t="str">
            <v>FAM ASISTENCIA SOCIAL</v>
          </cell>
          <cell r="G772" t="str">
            <v>ASISTENCIA SOCIAL</v>
          </cell>
          <cell r="H772" t="str">
            <v>APORTACIONES FEDERALES</v>
          </cell>
          <cell r="I772" t="str">
            <v>FEDERAL</v>
          </cell>
          <cell r="J772" t="str">
            <v>RECURSOS FEDERALES</v>
          </cell>
          <cell r="K772" t="str">
            <v>RECURSOS FEDERALES</v>
          </cell>
        </row>
        <row r="773">
          <cell r="A773">
            <v>12042</v>
          </cell>
          <cell r="B773" t="str">
            <v>PROYECTO DE CUNICULTURA (ADQ,CONEJOS), FAM ASOSTENCIA SOCIAL 2017.</v>
          </cell>
          <cell r="C773" t="str">
            <v>12042 - PROYECTO DE CUNICULTURA (ADQ,CONEJOS), FAM ASOSTENCIA SOCIAL 2017.</v>
          </cell>
          <cell r="D773">
            <v>706</v>
          </cell>
          <cell r="E773" t="str">
            <v>FAM ASISTENCIA SOCIAL 2017</v>
          </cell>
          <cell r="F773" t="str">
            <v>FAM ASISTENCIA SOCIAL</v>
          </cell>
          <cell r="G773" t="str">
            <v>ASISTENCIA SOCIAL</v>
          </cell>
          <cell r="H773" t="str">
            <v>APORTACIONES FEDERALES</v>
          </cell>
          <cell r="I773" t="str">
            <v>FEDERAL</v>
          </cell>
          <cell r="J773" t="str">
            <v>RECURSOS FEDERALES</v>
          </cell>
          <cell r="K773" t="str">
            <v>RECURSOS FEDERALES</v>
          </cell>
        </row>
        <row r="774">
          <cell r="A774">
            <v>12043</v>
          </cell>
          <cell r="B774" t="str">
            <v>INSTALACION DE PANADERIAS FAM A.SOC.2017</v>
          </cell>
          <cell r="C774" t="str">
            <v>12043 - INSTALACION DE PANADERIAS FAM A.SOC.2017</v>
          </cell>
          <cell r="D774">
            <v>706</v>
          </cell>
          <cell r="E774" t="str">
            <v>FAM ASISTENCIA SOCIAL 2017</v>
          </cell>
          <cell r="F774" t="str">
            <v>FAM ASISTENCIA SOCIAL</v>
          </cell>
          <cell r="G774" t="str">
            <v>ASISTENCIA SOCIAL</v>
          </cell>
          <cell r="H774" t="str">
            <v>APORTACIONES FEDERALES</v>
          </cell>
          <cell r="I774" t="str">
            <v>FEDERAL</v>
          </cell>
          <cell r="J774" t="str">
            <v>RECURSOS FEDERALES</v>
          </cell>
          <cell r="K774" t="str">
            <v>RECURSOS FEDERALES</v>
          </cell>
        </row>
        <row r="775">
          <cell r="A775">
            <v>12044</v>
          </cell>
          <cell r="B775" t="str">
            <v>INSTALACION D/BLOQUERAS FAM ASIST.SOCIAL 2017.</v>
          </cell>
          <cell r="C775" t="str">
            <v>12044 - INSTALACION D/BLOQUERAS FAM ASIST.SOCIAL 2017.</v>
          </cell>
          <cell r="D775">
            <v>706</v>
          </cell>
          <cell r="E775" t="str">
            <v>FAM ASISTENCIA SOCIAL 2017</v>
          </cell>
          <cell r="F775" t="str">
            <v>FAM ASISTENCIA SOCIAL</v>
          </cell>
          <cell r="G775" t="str">
            <v>ASISTENCIA SOCIAL</v>
          </cell>
          <cell r="H775" t="str">
            <v>APORTACIONES FEDERALES</v>
          </cell>
          <cell r="I775" t="str">
            <v>FEDERAL</v>
          </cell>
          <cell r="J775" t="str">
            <v>RECURSOS FEDERALES</v>
          </cell>
          <cell r="K775" t="str">
            <v>RECURSOS FEDERALES</v>
          </cell>
        </row>
        <row r="776">
          <cell r="A776">
            <v>12045</v>
          </cell>
          <cell r="B776" t="str">
            <v>INSTALACION DE HUERTOS FAM (ADQUISICION DE SEMILLAS). FAM ASISTENCIA SOCIAL 2017</v>
          </cell>
          <cell r="C776" t="str">
            <v>12045 - INSTALACION DE HUERTOS FAM (ADQUISICION DE SEMILLAS). FAM ASISTENCIA SOCIAL 2017</v>
          </cell>
          <cell r="D776">
            <v>706</v>
          </cell>
          <cell r="E776" t="str">
            <v>FAM ASISTENCIA SOCIAL 2017</v>
          </cell>
          <cell r="F776" t="str">
            <v>FAM ASISTENCIA SOCIAL</v>
          </cell>
          <cell r="G776" t="str">
            <v>ASISTENCIA SOCIAL</v>
          </cell>
          <cell r="H776" t="str">
            <v>APORTACIONES FEDERALES</v>
          </cell>
          <cell r="I776" t="str">
            <v>FEDERAL</v>
          </cell>
          <cell r="J776" t="str">
            <v>RECURSOS FEDERALES</v>
          </cell>
          <cell r="K776" t="str">
            <v>RECURSOS FEDERALES</v>
          </cell>
        </row>
        <row r="777">
          <cell r="A777">
            <v>12606</v>
          </cell>
          <cell r="B777" t="str">
            <v>PROFESIONALIZACION DE LAS INSTITUCIONES DE SEGURIDAD PUBLICA</v>
          </cell>
          <cell r="C777" t="str">
            <v>12606 - PROFESIONALIZACION DE LAS INSTITUCIONES DE SEGURIDAD PUBLICA</v>
          </cell>
          <cell r="D777">
            <v>710</v>
          </cell>
          <cell r="E777" t="str">
            <v>FASP 2017</v>
          </cell>
          <cell r="F777" t="str">
            <v>FASP</v>
          </cell>
          <cell r="G777" t="str">
            <v>SEGURIDAD PÚBLICA</v>
          </cell>
          <cell r="H777" t="str">
            <v>APORTACIONES FEDERALES</v>
          </cell>
          <cell r="I777" t="str">
            <v>FEDERAL</v>
          </cell>
          <cell r="J777" t="str">
            <v>RECURSOS FEDERALES</v>
          </cell>
          <cell r="K777" t="str">
            <v>RECURSOS FEDERALES</v>
          </cell>
        </row>
        <row r="778">
          <cell r="A778">
            <v>12607</v>
          </cell>
          <cell r="B778" t="str">
            <v>FORTALECIMIENTO DE PROG.PRIORITARIOS LOCALES DE LAS INSTITUCIONES DE SEGURIDAD PUBLICA E IMPARTICION DE JUSTICIA</v>
          </cell>
          <cell r="C778" t="str">
            <v>12607 - FORTALECIMIENTO DE PROG.PRIORITARIOS LOCALES DE LAS INSTITUCIONES DE SEGURIDAD PUBLICA E IMPARTICION DE JUSTICIA</v>
          </cell>
          <cell r="D778">
            <v>710</v>
          </cell>
          <cell r="E778" t="str">
            <v>FASP 2017</v>
          </cell>
          <cell r="F778" t="str">
            <v>FASP</v>
          </cell>
          <cell r="G778" t="str">
            <v>SEGURIDAD PÚBLICA</v>
          </cell>
          <cell r="H778" t="str">
            <v>APORTACIONES FEDERALES</v>
          </cell>
          <cell r="I778" t="str">
            <v>FEDERAL</v>
          </cell>
          <cell r="J778" t="str">
            <v>RECURSOS FEDERALES</v>
          </cell>
          <cell r="K778" t="str">
            <v>RECURSOS FEDERALES</v>
          </cell>
        </row>
        <row r="779">
          <cell r="A779">
            <v>12608</v>
          </cell>
          <cell r="B779" t="str">
            <v>MODELO NACIONAL DE POLICIA EN FUNCIONES DE SEGURIDAD PROCESAL</v>
          </cell>
          <cell r="C779" t="str">
            <v>12608 - MODELO NACIONAL DE POLICIA EN FUNCIONES DE SEGURIDAD PROCESAL</v>
          </cell>
          <cell r="D779">
            <v>710</v>
          </cell>
          <cell r="E779" t="str">
            <v>FASP 2017</v>
          </cell>
          <cell r="F779" t="str">
            <v>FASP</v>
          </cell>
          <cell r="G779" t="str">
            <v>SEGURIDAD PÚBLICA</v>
          </cell>
          <cell r="H779" t="str">
            <v>APORTACIONES FEDERALES</v>
          </cell>
          <cell r="I779" t="str">
            <v>FEDERAL</v>
          </cell>
          <cell r="J779" t="str">
            <v>RECURSOS FEDERALES</v>
          </cell>
          <cell r="K779" t="str">
            <v>RECURSOS FEDERALES</v>
          </cell>
        </row>
        <row r="780">
          <cell r="A780">
            <v>12609</v>
          </cell>
          <cell r="B780" t="str">
            <v>FORTALECIMIENTO DE LAS CAPACIDADES HUMANAS Y TECNOLOGICAS DEL SISTEMA PENITENCIARIO NACIONAL</v>
          </cell>
          <cell r="C780" t="str">
            <v>12609 - FORTALECIMIENTO DE LAS CAPACIDADES HUMANAS Y TECNOLOGICAS DEL SISTEMA PENITENCIARIO NACIONAL</v>
          </cell>
          <cell r="D780">
            <v>710</v>
          </cell>
          <cell r="E780" t="str">
            <v>FASP 2017</v>
          </cell>
          <cell r="F780" t="str">
            <v>FASP</v>
          </cell>
          <cell r="G780" t="str">
            <v>SEGURIDAD PÚBLICA</v>
          </cell>
          <cell r="H780" t="str">
            <v>APORTACIONES FEDERALES</v>
          </cell>
          <cell r="I780" t="str">
            <v>FEDERAL</v>
          </cell>
          <cell r="J780" t="str">
            <v>RECURSOS FEDERALES</v>
          </cell>
          <cell r="K780" t="str">
            <v>RECURSOS FEDERALES</v>
          </cell>
        </row>
        <row r="781">
          <cell r="A781">
            <v>12610</v>
          </cell>
          <cell r="B781" t="str">
            <v>FORTALECIMIENTO DE LA AUTORIDAD ADMINISTRATIVA ESPECIALIZADA DEL SISTEMA DE JUSTICIA PENAL PARA ADOLESCENTES</v>
          </cell>
          <cell r="C781" t="str">
            <v>12610 - FORTALECIMIENTO DE LA AUTORIDAD ADMINISTRATIVA ESPECIALIZADA DEL SISTEMA DE JUSTICIA PENAL PARA ADOLESCENTES</v>
          </cell>
          <cell r="D781">
            <v>710</v>
          </cell>
          <cell r="E781" t="str">
            <v>FASP 2017</v>
          </cell>
          <cell r="F781" t="str">
            <v>FASP</v>
          </cell>
          <cell r="G781" t="str">
            <v>SEGURIDAD PÚBLICA</v>
          </cell>
          <cell r="H781" t="str">
            <v>APORTACIONES FEDERALES</v>
          </cell>
          <cell r="I781" t="str">
            <v>FEDERAL</v>
          </cell>
          <cell r="J781" t="str">
            <v>RECURSOS FEDERALES</v>
          </cell>
          <cell r="K781" t="str">
            <v>RECURSOS FEDERALES</v>
          </cell>
        </row>
        <row r="782">
          <cell r="A782">
            <v>12611</v>
          </cell>
          <cell r="B782" t="str">
            <v>ACREDITACION (CERTIFICACION) DE ESTABLECIMIENTOS PENITENCIARIOS</v>
          </cell>
          <cell r="C782" t="str">
            <v>12611 - ACREDITACION (CERTIFICACION) DE ESTABLECIMIENTOS PENITENCIARIOS</v>
          </cell>
          <cell r="D782">
            <v>710</v>
          </cell>
          <cell r="E782" t="str">
            <v>FASP 2017</v>
          </cell>
          <cell r="F782" t="str">
            <v>FASP</v>
          </cell>
          <cell r="G782" t="str">
            <v>SEGURIDAD PÚBLICA</v>
          </cell>
          <cell r="H782" t="str">
            <v>APORTACIONES FEDERALES</v>
          </cell>
          <cell r="I782" t="str">
            <v>FEDERAL</v>
          </cell>
          <cell r="J782" t="str">
            <v>RECURSOS FEDERALES</v>
          </cell>
          <cell r="K782" t="str">
            <v>RECURSOS FEDERALES</v>
          </cell>
        </row>
        <row r="783">
          <cell r="A783">
            <v>12612</v>
          </cell>
          <cell r="B783" t="str">
            <v>MODELO HOMOLOGADO DE UNIDADES DE POLICIA CIBERNETICA</v>
          </cell>
          <cell r="C783" t="str">
            <v>12612 - MODELO HOMOLOGADO DE UNIDADES DE POLICIA CIBERNETICA</v>
          </cell>
          <cell r="D783">
            <v>710</v>
          </cell>
          <cell r="E783" t="str">
            <v>FASP 2017</v>
          </cell>
          <cell r="F783" t="str">
            <v>FASP</v>
          </cell>
          <cell r="G783" t="str">
            <v>SEGURIDAD PÚBLICA</v>
          </cell>
          <cell r="H783" t="str">
            <v>APORTACIONES FEDERALES</v>
          </cell>
          <cell r="I783" t="str">
            <v>FEDERAL</v>
          </cell>
          <cell r="J783" t="str">
            <v>RECURSOS FEDERALES</v>
          </cell>
          <cell r="K783" t="str">
            <v>RECURSOS FEDERALES</v>
          </cell>
        </row>
        <row r="784">
          <cell r="A784">
            <v>12701</v>
          </cell>
          <cell r="B784" t="str">
            <v>IMPLEMENTACION Y DESARROLLO DEL SISTEMA DE JUSTICIA PENAL Y SISTEMAS COMPLEMENTARIOS.</v>
          </cell>
          <cell r="C784" t="str">
            <v>12701 - IMPLEMENTACION Y DESARROLLO DEL SISTEMA DE JUSTICIA PENAL Y SISTEMAS COMPLEMENTARIOS.</v>
          </cell>
          <cell r="D784">
            <v>710</v>
          </cell>
          <cell r="E784" t="str">
            <v>FASP 2017</v>
          </cell>
          <cell r="F784" t="str">
            <v>FASP</v>
          </cell>
          <cell r="G784" t="str">
            <v>SEGURIDAD PÚBLICA</v>
          </cell>
          <cell r="H784" t="str">
            <v>APORTACIONES FEDERALES</v>
          </cell>
          <cell r="I784" t="str">
            <v>FEDERAL</v>
          </cell>
          <cell r="J784" t="str">
            <v>RECURSOS FEDERALES</v>
          </cell>
          <cell r="K784" t="str">
            <v>RECURSOS FEDERALES</v>
          </cell>
        </row>
        <row r="785">
          <cell r="A785">
            <v>12702</v>
          </cell>
          <cell r="B785" t="str">
            <v>MODELO NACIONAL DE POLICIA EN FUNCIONES DE SEGURIDAD PROCESAL</v>
          </cell>
          <cell r="C785" t="str">
            <v>12702 - MODELO NACIONAL DE POLICIA EN FUNCIONES DE SEGURIDAD PROCESAL</v>
          </cell>
          <cell r="D785">
            <v>710</v>
          </cell>
          <cell r="E785" t="str">
            <v>FASP 2017</v>
          </cell>
          <cell r="F785" t="str">
            <v>FASP</v>
          </cell>
          <cell r="G785" t="str">
            <v>SEGURIDAD PÚBLICA</v>
          </cell>
          <cell r="H785" t="str">
            <v>APORTACIONES FEDERALES</v>
          </cell>
          <cell r="I785" t="str">
            <v>FEDERAL</v>
          </cell>
          <cell r="J785" t="str">
            <v>RECURSOS FEDERALES</v>
          </cell>
          <cell r="K785" t="str">
            <v>RECURSOS FEDERALES</v>
          </cell>
        </row>
        <row r="786">
          <cell r="A786">
            <v>12801</v>
          </cell>
          <cell r="B786" t="str">
            <v>ACCESO A LA JUSTICIA PARA LAS MUJERES</v>
          </cell>
          <cell r="C786" t="str">
            <v>12801 - ACCESO A LA JUSTICIA PARA LAS MUJERES</v>
          </cell>
          <cell r="D786">
            <v>710</v>
          </cell>
          <cell r="E786" t="str">
            <v>FASP 2017</v>
          </cell>
          <cell r="F786" t="str">
            <v>FASP</v>
          </cell>
          <cell r="G786" t="str">
            <v>SEGURIDAD PÚBLICA</v>
          </cell>
          <cell r="H786" t="str">
            <v>APORTACIONES FEDERALES</v>
          </cell>
          <cell r="I786" t="str">
            <v>FEDERAL</v>
          </cell>
          <cell r="J786" t="str">
            <v>RECURSOS FEDERALES</v>
          </cell>
          <cell r="K786" t="str">
            <v>RECURSOS FEDERALES</v>
          </cell>
        </row>
        <row r="787">
          <cell r="A787">
            <v>12802</v>
          </cell>
          <cell r="B787" t="str">
            <v>PROFESIONALIZACION DE LAS INSTITUCIONES DE SEGURIDAD PUBLICA</v>
          </cell>
          <cell r="C787" t="str">
            <v>12802 - PROFESIONALIZACION DE LAS INSTITUCIONES DE SEGURIDAD PUBLICA</v>
          </cell>
          <cell r="D787">
            <v>710</v>
          </cell>
          <cell r="E787" t="str">
            <v>FASP 2017</v>
          </cell>
          <cell r="F787" t="str">
            <v>FASP</v>
          </cell>
          <cell r="G787" t="str">
            <v>SEGURIDAD PÚBLICA</v>
          </cell>
          <cell r="H787" t="str">
            <v>APORTACIONES FEDERALES</v>
          </cell>
          <cell r="I787" t="str">
            <v>FEDERAL</v>
          </cell>
          <cell r="J787" t="str">
            <v>RECURSOS FEDERALES</v>
          </cell>
          <cell r="K787" t="str">
            <v>RECURSOS FEDERALES</v>
          </cell>
        </row>
        <row r="788">
          <cell r="A788">
            <v>12803</v>
          </cell>
          <cell r="B788" t="str">
            <v>FORTALECIMIENTO DE PROG.PRIORITARIOS LOCALES DE LAS INSTITUCIONES DE SEGURIDAD PUBLICA E IMPARTICION DE JUSTICIA</v>
          </cell>
          <cell r="C788" t="str">
            <v>12803 - FORTALECIMIENTO DE PROG.PRIORITARIOS LOCALES DE LAS INSTITUCIONES DE SEGURIDAD PUBLICA E IMPARTICION DE JUSTICIA</v>
          </cell>
          <cell r="D788">
            <v>710</v>
          </cell>
          <cell r="E788" t="str">
            <v>FASP 2017</v>
          </cell>
          <cell r="F788" t="str">
            <v>FASP</v>
          </cell>
          <cell r="G788" t="str">
            <v>SEGURIDAD PÚBLICA</v>
          </cell>
          <cell r="H788" t="str">
            <v>APORTACIONES FEDERALES</v>
          </cell>
          <cell r="I788" t="str">
            <v>FEDERAL</v>
          </cell>
          <cell r="J788" t="str">
            <v>RECURSOS FEDERALES</v>
          </cell>
          <cell r="K788" t="str">
            <v>RECURSOS FEDERALES</v>
          </cell>
        </row>
        <row r="789">
          <cell r="A789">
            <v>12804</v>
          </cell>
          <cell r="B789" t="str">
            <v>IMPLEMENTACION Y DESARROLLO DEL SISTEMA DE JUSTICIA PENAL Y SISTEMAS COMPLEMENTARIOS.</v>
          </cell>
          <cell r="C789" t="str">
            <v>12804 - IMPLEMENTACION Y DESARROLLO DEL SISTEMA DE JUSTICIA PENAL Y SISTEMAS COMPLEMENTARIOS.</v>
          </cell>
          <cell r="D789">
            <v>710</v>
          </cell>
          <cell r="E789" t="str">
            <v>FASP 2017</v>
          </cell>
          <cell r="F789" t="str">
            <v>FASP</v>
          </cell>
          <cell r="G789" t="str">
            <v>SEGURIDAD PÚBLICA</v>
          </cell>
          <cell r="H789" t="str">
            <v>APORTACIONES FEDERALES</v>
          </cell>
          <cell r="I789" t="str">
            <v>FEDERAL</v>
          </cell>
          <cell r="J789" t="str">
            <v>RECURSOS FEDERALES</v>
          </cell>
          <cell r="K789" t="str">
            <v>RECURSOS FEDERALES</v>
          </cell>
        </row>
        <row r="790">
          <cell r="A790">
            <v>12805</v>
          </cell>
          <cell r="B790" t="str">
            <v>FORTALECIMIENTO DE ORGANOS ESPECIALIZADO EN MECANISMOS ALTERNATIVOS DE SOLUCION DE CONTROVERSIAS EN MATERIA PENAL Y LAS UNIDADES DE ATENCION TEMPRANA</v>
          </cell>
          <cell r="C790" t="str">
            <v>12805 - FORTALECIMIENTO DE ORGANOS ESPECIALIZADO EN MECANISMOS ALTERNATIVOS DE SOLUCION DE CONTROVERSIAS EN MATERIA PENAL Y LAS UNIDADES DE ATENCION TEMPRANA</v>
          </cell>
          <cell r="D790">
            <v>710</v>
          </cell>
          <cell r="E790" t="str">
            <v>FASP 2017</v>
          </cell>
          <cell r="F790" t="str">
            <v>FASP</v>
          </cell>
          <cell r="G790" t="str">
            <v>SEGURIDAD PÚBLICA</v>
          </cell>
          <cell r="H790" t="str">
            <v>APORTACIONES FEDERALES</v>
          </cell>
          <cell r="I790" t="str">
            <v>FEDERAL</v>
          </cell>
          <cell r="J790" t="str">
            <v>RECURSOS FEDERALES</v>
          </cell>
          <cell r="K790" t="str">
            <v>RECURSOS FEDERALES</v>
          </cell>
        </row>
        <row r="791">
          <cell r="A791">
            <v>12806</v>
          </cell>
          <cell r="B791" t="str">
            <v>DESARROLLO DE LAS CIENCIAS FORENSES EN LA INVESTIGACION DE HECHOS DELICTIVOS</v>
          </cell>
          <cell r="C791" t="str">
            <v>12806 - DESARROLLO DE LAS CIENCIAS FORENSES EN LA INVESTIGACION DE HECHOS DELICTIVOS</v>
          </cell>
          <cell r="D791">
            <v>710</v>
          </cell>
          <cell r="E791" t="str">
            <v>FASP 2017</v>
          </cell>
          <cell r="F791" t="str">
            <v>FASP</v>
          </cell>
          <cell r="G791" t="str">
            <v>SEGURIDAD PÚBLICA</v>
          </cell>
          <cell r="H791" t="str">
            <v>APORTACIONES FEDERALES</v>
          </cell>
          <cell r="I791" t="str">
            <v>FEDERAL</v>
          </cell>
          <cell r="J791" t="str">
            <v>RECURSOS FEDERALES</v>
          </cell>
          <cell r="K791" t="str">
            <v>RECURSOS FEDERALES</v>
          </cell>
        </row>
        <row r="792">
          <cell r="A792">
            <v>12807</v>
          </cell>
          <cell r="B792" t="str">
            <v>FORTALECIMIENTO DE CAPACIDADES PARA LA PREVENCION Y COMBATE A DELITOS DE ALTO IMPACTO</v>
          </cell>
          <cell r="C792" t="str">
            <v>12807 - FORTALECIMIENTO DE CAPACIDADES PARA LA PREVENCION Y COMBATE A DELITOS DE ALTO IMPACTO</v>
          </cell>
          <cell r="D792">
            <v>710</v>
          </cell>
          <cell r="E792" t="str">
            <v>FASP 2017</v>
          </cell>
          <cell r="F792" t="str">
            <v>FASP</v>
          </cell>
          <cell r="G792" t="str">
            <v>SEGURIDAD PÚBLICA</v>
          </cell>
          <cell r="H792" t="str">
            <v>APORTACIONES FEDERALES</v>
          </cell>
          <cell r="I792" t="str">
            <v>FEDERAL</v>
          </cell>
          <cell r="J792" t="str">
            <v>RECURSOS FEDERALES</v>
          </cell>
          <cell r="K792" t="str">
            <v>RECURSOS FEDERALES</v>
          </cell>
        </row>
        <row r="793">
          <cell r="A793">
            <v>12808</v>
          </cell>
          <cell r="B793" t="str">
            <v>ESPECIALIZACION DE LAS INSTANCIAS RESPONSABLES DE LA BUSQUEDA DE PERSONAS</v>
          </cell>
          <cell r="C793" t="str">
            <v>12808 - ESPECIALIZACION DE LAS INSTANCIAS RESPONSABLES DE LA BUSQUEDA DE PERSONAS</v>
          </cell>
          <cell r="D793">
            <v>710</v>
          </cell>
          <cell r="E793" t="str">
            <v>FASP 2017</v>
          </cell>
          <cell r="F793" t="str">
            <v>FASP</v>
          </cell>
          <cell r="G793" t="str">
            <v>SEGURIDAD PÚBLICA</v>
          </cell>
          <cell r="H793" t="str">
            <v>APORTACIONES FEDERALES</v>
          </cell>
          <cell r="I793" t="str">
            <v>FEDERAL</v>
          </cell>
          <cell r="J793" t="str">
            <v>RECURSOS FEDERALES</v>
          </cell>
          <cell r="K793" t="str">
            <v>RECURSOS FEDERALES</v>
          </cell>
        </row>
        <row r="794">
          <cell r="A794">
            <v>12903</v>
          </cell>
          <cell r="B794" t="str">
            <v>PROFESIONALIZACION DE LAS INSTITUCIONES DE SEGURIDAD PUBLICA</v>
          </cell>
          <cell r="C794" t="str">
            <v>12903 - PROFESIONALIZACION DE LAS INSTITUCIONES DE SEGURIDAD PUBLICA</v>
          </cell>
          <cell r="D794">
            <v>710</v>
          </cell>
          <cell r="E794" t="str">
            <v>FASP 2017</v>
          </cell>
          <cell r="F794" t="str">
            <v>FASP</v>
          </cell>
          <cell r="G794" t="str">
            <v>SEGURIDAD PÚBLICA</v>
          </cell>
          <cell r="H794" t="str">
            <v>APORTACIONES FEDERALES</v>
          </cell>
          <cell r="I794" t="str">
            <v>FEDERAL</v>
          </cell>
          <cell r="J794" t="str">
            <v>RECURSOS FEDERALES</v>
          </cell>
          <cell r="K794" t="str">
            <v>RECURSOS FEDERALES</v>
          </cell>
        </row>
        <row r="795">
          <cell r="A795">
            <v>12904</v>
          </cell>
          <cell r="B795" t="str">
            <v>RED NACIONAL DE RADIOCOMUNICACION</v>
          </cell>
          <cell r="C795" t="str">
            <v>12904 - RED NACIONAL DE RADIOCOMUNICACION</v>
          </cell>
          <cell r="D795">
            <v>710</v>
          </cell>
          <cell r="E795" t="str">
            <v>FASP 2017</v>
          </cell>
          <cell r="F795" t="str">
            <v>FASP</v>
          </cell>
          <cell r="G795" t="str">
            <v>SEGURIDAD PÚBLICA</v>
          </cell>
          <cell r="H795" t="str">
            <v>APORTACIONES FEDERALES</v>
          </cell>
          <cell r="I795" t="str">
            <v>FEDERAL</v>
          </cell>
          <cell r="J795" t="str">
            <v>RECURSOS FEDERALES</v>
          </cell>
          <cell r="K795" t="str">
            <v>RECURSOS FEDERALES</v>
          </cell>
        </row>
        <row r="796">
          <cell r="A796">
            <v>12905</v>
          </cell>
          <cell r="B796" t="str">
            <v>SISTEMAS DE VIDEOVIGILANCIA</v>
          </cell>
          <cell r="C796" t="str">
            <v>12905 - SISTEMAS DE VIDEOVIGILANCIA</v>
          </cell>
          <cell r="D796">
            <v>710</v>
          </cell>
          <cell r="E796" t="str">
            <v>FASP 2017</v>
          </cell>
          <cell r="F796" t="str">
            <v>FASP</v>
          </cell>
          <cell r="G796" t="str">
            <v>SEGURIDAD PÚBLICA</v>
          </cell>
          <cell r="H796" t="str">
            <v>APORTACIONES FEDERALES</v>
          </cell>
          <cell r="I796" t="str">
            <v>FEDERAL</v>
          </cell>
          <cell r="J796" t="str">
            <v>RECURSOS FEDERALES</v>
          </cell>
          <cell r="K796" t="str">
            <v>RECURSOS FEDERALES</v>
          </cell>
        </row>
        <row r="797">
          <cell r="A797">
            <v>12906</v>
          </cell>
          <cell r="B797" t="str">
            <v>SISTEMA NACIONAL DE INFORMACION (BASE DE DATOS)</v>
          </cell>
          <cell r="C797" t="str">
            <v>12906 - SISTEMA NACIONAL DE INFORMACION (BASE DE DATOS)</v>
          </cell>
          <cell r="D797">
            <v>710</v>
          </cell>
          <cell r="E797" t="str">
            <v>FASP 2017</v>
          </cell>
          <cell r="F797" t="str">
            <v>FASP</v>
          </cell>
          <cell r="G797" t="str">
            <v>SEGURIDAD PÚBLICA</v>
          </cell>
          <cell r="H797" t="str">
            <v>APORTACIONES FEDERALES</v>
          </cell>
          <cell r="I797" t="str">
            <v>FEDERAL</v>
          </cell>
          <cell r="J797" t="str">
            <v>RECURSOS FEDERALES</v>
          </cell>
          <cell r="K797" t="str">
            <v>RECURSOS FEDERALES</v>
          </cell>
        </row>
        <row r="798">
          <cell r="A798">
            <v>12907</v>
          </cell>
          <cell r="B798" t="str">
            <v>SISTEMA NACIONAL DE ATENCION DE LLAMADAS DE EMERGENCIA Y DENUNCIAS CIUDADANAS</v>
          </cell>
          <cell r="C798" t="str">
            <v>12907 - SISTEMA NACIONAL DE ATENCION DE LLAMADAS DE EMERGENCIA Y DENUNCIAS CIUDADANAS</v>
          </cell>
          <cell r="D798">
            <v>710</v>
          </cell>
          <cell r="E798" t="str">
            <v>FASP 2017</v>
          </cell>
          <cell r="F798" t="str">
            <v>FASP</v>
          </cell>
          <cell r="G798" t="str">
            <v>SEGURIDAD PÚBLICA</v>
          </cell>
          <cell r="H798" t="str">
            <v>APORTACIONES FEDERALES</v>
          </cell>
          <cell r="I798" t="str">
            <v>FEDERAL</v>
          </cell>
          <cell r="J798" t="str">
            <v>RECURSOS FEDERALES</v>
          </cell>
          <cell r="K798" t="str">
            <v>RECURSOS FEDERALES</v>
          </cell>
        </row>
        <row r="799">
          <cell r="A799">
            <v>15002</v>
          </cell>
          <cell r="B799" t="str">
            <v>PROGRAMA: FORTALECIMIENTO DE LA CALIDAD EDUCATIVA UAG, (PFCE) 2017.</v>
          </cell>
          <cell r="C799" t="str">
            <v>15002 - PROGRAMA: FORTALECIMIENTO DE LA CALIDAD EDUCATIVA UAG, (PFCE) 2017.</v>
          </cell>
          <cell r="D799">
            <v>716</v>
          </cell>
          <cell r="E799" t="str">
            <v>RAMO 11 EDUCACION 2017</v>
          </cell>
          <cell r="F799" t="str">
            <v>RAMO 11 EDUCACION</v>
          </cell>
          <cell r="G799" t="str">
            <v>EDUCACIÓN</v>
          </cell>
          <cell r="H799" t="str">
            <v>RECURSOS FEDERALES CONVENIDOS</v>
          </cell>
          <cell r="I799" t="str">
            <v>FEDERAL</v>
          </cell>
          <cell r="J799" t="str">
            <v>RECURSOS FEDERALES</v>
          </cell>
          <cell r="K799" t="str">
            <v>RECURSOS FEDERALES</v>
          </cell>
        </row>
        <row r="800">
          <cell r="A800">
            <v>15780</v>
          </cell>
          <cell r="B800" t="str">
            <v>SERVS.PERS.Y GTOS.D/OPERAC.INSTIT.INTERCULT. DEL ESTADO DE GUERRERO RAMO XI/17.</v>
          </cell>
          <cell r="C800" t="str">
            <v>15780 - SERVS.PERS.Y GTOS.D/OPERAC.INSTIT.INTERCULT. DEL ESTADO DE GUERRERO RAMO XI/17.</v>
          </cell>
          <cell r="D800">
            <v>716</v>
          </cell>
          <cell r="E800" t="str">
            <v>RAMO 11 EDUCACION 2017</v>
          </cell>
          <cell r="F800" t="str">
            <v>RAMO 11 EDUCACION</v>
          </cell>
          <cell r="G800" t="str">
            <v>EDUCACIÓN</v>
          </cell>
          <cell r="H800" t="str">
            <v>RECURSOS FEDERALES CONVENIDOS</v>
          </cell>
          <cell r="I800" t="str">
            <v>FEDERAL</v>
          </cell>
          <cell r="J800" t="str">
            <v>RECURSOS FEDERALES</v>
          </cell>
          <cell r="K800" t="str">
            <v>RECURSOS FEDERALES</v>
          </cell>
        </row>
        <row r="801">
          <cell r="A801">
            <v>19920</v>
          </cell>
          <cell r="B801" t="str">
            <v>TIANGUIS TURISTICO 2017. (OFICIO DE AUT. No. ) RAMO 23 PROVISIONES SALARIALES Y ECONOMICAS FONDO PARA EL FORTALECIMIENTO FINANCIERO 2017 (1)</v>
          </cell>
          <cell r="C801" t="str">
            <v>19920 - TIANGUIS TURISTICO 2017. (OFICIO DE AUT. No. ) RAMO 23 PROVISIONES SALARIALES Y ECONOMICAS FONDO PARA EL FORTALECIMIENTO FINANCIERO 2017 (1)</v>
          </cell>
          <cell r="D801">
            <v>734</v>
          </cell>
          <cell r="E801" t="str">
            <v>R-23 FORTALECIMIENTO FINANCIERO 2017</v>
          </cell>
          <cell r="F801" t="str">
            <v>R-23 FORTALECIMIENTO FINANCIERO</v>
          </cell>
          <cell r="G801" t="str">
            <v>INFRAESTRUCTURA</v>
          </cell>
          <cell r="H801" t="str">
            <v>RECURSOS FEDERALES CONVENIDOS</v>
          </cell>
          <cell r="I801" t="str">
            <v>FEDERAL</v>
          </cell>
          <cell r="J801" t="str">
            <v>RECURSOS FEDERALES</v>
          </cell>
          <cell r="K801" t="str">
            <v>RECURSOS FEDERALES</v>
          </cell>
        </row>
        <row r="802">
          <cell r="A802">
            <v>19925</v>
          </cell>
          <cell r="B802" t="str">
            <v>FORTALECIMIENTO FINANCIERO PARA LA SECRETARIA DE SALUD (OFICIO DE AUT. No. ) RAMO 23 PROVISIONES SALARIALES Y ECONOMICAS FONDO PARA EL FORTALECIMIENTO FINANCIERO 2017 (1)</v>
          </cell>
          <cell r="C802" t="str">
            <v>19925 - FORTALECIMIENTO FINANCIERO PARA LA SECRETARIA DE SALUD (OFICIO DE AUT. No. ) RAMO 23 PROVISIONES SALARIALES Y ECONOMICAS FONDO PARA EL FORTALECIMIENTO FINANCIERO 2017 (1)</v>
          </cell>
          <cell r="D802">
            <v>734</v>
          </cell>
          <cell r="E802" t="str">
            <v>R-23 FORTALECIMIENTO FINANCIERO 2017</v>
          </cell>
          <cell r="F802" t="str">
            <v>R-23 FORTALECIMIENTO FINANCIERO</v>
          </cell>
          <cell r="G802" t="str">
            <v>INFRAESTRUCTURA</v>
          </cell>
          <cell r="H802" t="str">
            <v>RECURSOS FEDERALES CONVENIDOS</v>
          </cell>
          <cell r="I802" t="str">
            <v>FEDERAL</v>
          </cell>
          <cell r="J802" t="str">
            <v>RECURSOS FEDERALES</v>
          </cell>
          <cell r="K802" t="str">
            <v>RECURSOS FEDERALES</v>
          </cell>
        </row>
        <row r="803">
          <cell r="A803">
            <v>21200</v>
          </cell>
          <cell r="B803" t="str">
            <v>PROYECTOS ESTATALES - PROYECTOS ESTATALES - PROGRAMA CULTURAL COSTA CHICA</v>
          </cell>
          <cell r="C803" t="str">
            <v>21200 - PROYECTOS ESTATALES - PROYECTOS ESTATALES - PROGRAMA CULTURAL COSTA CHICA</v>
          </cell>
          <cell r="D803">
            <v>744</v>
          </cell>
          <cell r="E803" t="str">
            <v>RAMO 48 CULTURA 2017</v>
          </cell>
          <cell r="F803" t="str">
            <v>RAMO 48 CULTURA</v>
          </cell>
          <cell r="G803" t="str">
            <v>EDUCACIÓN</v>
          </cell>
          <cell r="H803" t="str">
            <v>RECURSOS FEDERALES CONVENIDOS</v>
          </cell>
          <cell r="I803" t="str">
            <v>FEDERAL</v>
          </cell>
          <cell r="J803" t="str">
            <v>RECURSOS FEDERALES</v>
          </cell>
          <cell r="K803" t="str">
            <v>RECURSOS FEDERALES</v>
          </cell>
        </row>
        <row r="804">
          <cell r="A804">
            <v>21201</v>
          </cell>
          <cell r="B804" t="str">
            <v>PROYECTOS ESTATALES - PROGRAMA CULTURAL DE LA ATARRAYA ACAPULCO</v>
          </cell>
          <cell r="C804" t="str">
            <v>21201 - PROYECTOS ESTATALES - PROGRAMA CULTURAL DE LA ATARRAYA ACAPULCO</v>
          </cell>
          <cell r="D804">
            <v>744</v>
          </cell>
          <cell r="E804" t="str">
            <v>RAMO 48 CULTURA 2017</v>
          </cell>
          <cell r="F804" t="str">
            <v>RAMO 48 CULTURA</v>
          </cell>
          <cell r="G804" t="str">
            <v>EDUCACIÓN</v>
          </cell>
          <cell r="H804" t="str">
            <v>RECURSOS FEDERALES CONVENIDOS</v>
          </cell>
          <cell r="I804" t="str">
            <v>FEDERAL</v>
          </cell>
          <cell r="J804" t="str">
            <v>RECURSOS FEDERALES</v>
          </cell>
          <cell r="K804" t="str">
            <v>RECURSOS FEDERALES</v>
          </cell>
        </row>
        <row r="805">
          <cell r="A805">
            <v>21202</v>
          </cell>
          <cell r="B805" t="str">
            <v>PROYECTOS ESTATALES - PROGRAMA CULTURAL PARA ACAPULCO 2017</v>
          </cell>
          <cell r="C805" t="str">
            <v>21202 - PROYECTOS ESTATALES - PROGRAMA CULTURAL PARA ACAPULCO 2017</v>
          </cell>
          <cell r="D805">
            <v>744</v>
          </cell>
          <cell r="E805" t="str">
            <v>RAMO 48 CULTURA 2017</v>
          </cell>
          <cell r="F805" t="str">
            <v>RAMO 48 CULTURA</v>
          </cell>
          <cell r="G805" t="str">
            <v>EDUCACIÓN</v>
          </cell>
          <cell r="H805" t="str">
            <v>RECURSOS FEDERALES CONVENIDOS</v>
          </cell>
          <cell r="I805" t="str">
            <v>FEDERAL</v>
          </cell>
          <cell r="J805" t="str">
            <v>RECURSOS FEDERALES</v>
          </cell>
          <cell r="K805" t="str">
            <v>RECURSOS FEDERALES</v>
          </cell>
        </row>
        <row r="806">
          <cell r="A806">
            <v>21203</v>
          </cell>
          <cell r="B806" t="str">
            <v>PROYECTOS ESTATALES - PROGRAMA DE APOYO A INICIATIVAS CULTURALES DE LA ZONA NORTE DE GUERRERO</v>
          </cell>
          <cell r="C806" t="str">
            <v>21203 - PROYECTOS ESTATALES - PROGRAMA DE APOYO A INICIATIVAS CULTURALES DE LA ZONA NORTE DE GUERRERO</v>
          </cell>
          <cell r="D806">
            <v>744</v>
          </cell>
          <cell r="E806" t="str">
            <v>RAMO 48 CULTURA 2017</v>
          </cell>
          <cell r="F806" t="str">
            <v>RAMO 48 CULTURA</v>
          </cell>
          <cell r="G806" t="str">
            <v>EDUCACIÓN</v>
          </cell>
          <cell r="H806" t="str">
            <v>RECURSOS FEDERALES CONVENIDOS</v>
          </cell>
          <cell r="I806" t="str">
            <v>FEDERAL</v>
          </cell>
          <cell r="J806" t="str">
            <v>RECURSOS FEDERALES</v>
          </cell>
          <cell r="K806" t="str">
            <v>RECURSOS FEDERALES</v>
          </cell>
        </row>
        <row r="807">
          <cell r="A807">
            <v>21204</v>
          </cell>
          <cell r="B807" t="str">
            <v>PROYECTOS ESTATALES - PROGRAMA ESTRATÉGICO CULTURAL GUERRERO 2017</v>
          </cell>
          <cell r="C807" t="str">
            <v>21204 - PROYECTOS ESTATALES - PROGRAMA ESTRATÉGICO CULTURAL GUERRERO 2017</v>
          </cell>
          <cell r="D807">
            <v>744</v>
          </cell>
          <cell r="E807" t="str">
            <v>RAMO 48 CULTURA 2017</v>
          </cell>
          <cell r="F807" t="str">
            <v>RAMO 48 CULTURA</v>
          </cell>
          <cell r="G807" t="str">
            <v>EDUCACIÓN</v>
          </cell>
          <cell r="H807" t="str">
            <v>RECURSOS FEDERALES CONVENIDOS</v>
          </cell>
          <cell r="I807" t="str">
            <v>FEDERAL</v>
          </cell>
          <cell r="J807" t="str">
            <v>RECURSOS FEDERALES</v>
          </cell>
          <cell r="K807" t="str">
            <v>RECURSOS FEDERALES</v>
          </cell>
        </row>
        <row r="808">
          <cell r="A808">
            <v>21205</v>
          </cell>
          <cell r="B808" t="str">
            <v>PROYECTOS MUNICIPALES - CASA DE CULTURA EN EL MUNICIPIO DE BUENAVISTA DE CUÉLLAR</v>
          </cell>
          <cell r="C808" t="str">
            <v>21205 - PROYECTOS MUNICIPALES - CASA DE CULTURA EN EL MUNICIPIO DE BUENAVISTA DE CUÉLLAR</v>
          </cell>
          <cell r="D808">
            <v>744</v>
          </cell>
          <cell r="E808" t="str">
            <v>RAMO 48 CULTURA 2017</v>
          </cell>
          <cell r="F808" t="str">
            <v>RAMO 48 CULTURA</v>
          </cell>
          <cell r="G808" t="str">
            <v>EDUCACIÓN</v>
          </cell>
          <cell r="H808" t="str">
            <v>RECURSOS FEDERALES CONVENIDOS</v>
          </cell>
          <cell r="I808" t="str">
            <v>FEDERAL</v>
          </cell>
          <cell r="J808" t="str">
            <v>RECURSOS FEDERALES</v>
          </cell>
          <cell r="K808" t="str">
            <v>RECURSOS FEDERALES</v>
          </cell>
        </row>
        <row r="809">
          <cell r="A809">
            <v>21206</v>
          </cell>
          <cell r="B809" t="str">
            <v>PROYECTOS MUNICIPALES - CREANDO CULTURA GUERRERENSE EN EL MUNICIPIO DE AYUTLA DE LOS LIBRES</v>
          </cell>
          <cell r="C809" t="str">
            <v>21206 - PROYECTOS MUNICIPALES - CREANDO CULTURA GUERRERENSE EN EL MUNICIPIO DE AYUTLA DE LOS LIBRES</v>
          </cell>
          <cell r="D809">
            <v>744</v>
          </cell>
          <cell r="E809" t="str">
            <v>RAMO 48 CULTURA 2017</v>
          </cell>
          <cell r="F809" t="str">
            <v>RAMO 48 CULTURA</v>
          </cell>
          <cell r="G809" t="str">
            <v>EDUCACIÓN</v>
          </cell>
          <cell r="H809" t="str">
            <v>RECURSOS FEDERALES CONVENIDOS</v>
          </cell>
          <cell r="I809" t="str">
            <v>FEDERAL</v>
          </cell>
          <cell r="J809" t="str">
            <v>RECURSOS FEDERALES</v>
          </cell>
          <cell r="K809" t="str">
            <v>RECURSOS FEDERALES</v>
          </cell>
        </row>
        <row r="810">
          <cell r="A810">
            <v>21207</v>
          </cell>
          <cell r="B810" t="str">
            <v>PROYECTOS MUNICIPALES - CULTURA MUNICIPAL PARA LA JUVENTUD EN EL MUNICIPIO DE ATOYAC DE ÁLVAREZ</v>
          </cell>
          <cell r="C810" t="str">
            <v>21207 - PROYECTOS MUNICIPALES - CULTURA MUNICIPAL PARA LA JUVENTUD EN EL MUNICIPIO DE ATOYAC DE ÁLVAREZ</v>
          </cell>
          <cell r="D810">
            <v>744</v>
          </cell>
          <cell r="E810" t="str">
            <v>RAMO 48 CULTURA 2017</v>
          </cell>
          <cell r="F810" t="str">
            <v>RAMO 48 CULTURA</v>
          </cell>
          <cell r="G810" t="str">
            <v>EDUCACIÓN</v>
          </cell>
          <cell r="H810" t="str">
            <v>RECURSOS FEDERALES CONVENIDOS</v>
          </cell>
          <cell r="I810" t="str">
            <v>FEDERAL</v>
          </cell>
          <cell r="J810" t="str">
            <v>RECURSOS FEDERALES</v>
          </cell>
          <cell r="K810" t="str">
            <v>RECURSOS FEDERALES</v>
          </cell>
        </row>
        <row r="811">
          <cell r="A811">
            <v>21208</v>
          </cell>
          <cell r="B811" t="str">
            <v>PROYECTOS MUNICIPALES - FESTIVAL INTERNACIONAL DE LA NAO EN EL MUNICIPIO DE ACAPULCO DE JUÁREZ</v>
          </cell>
          <cell r="C811" t="str">
            <v>21208 - PROYECTOS MUNICIPALES - FESTIVAL INTERNACIONAL DE LA NAO EN EL MUNICIPIO DE ACAPULCO DE JUÁREZ</v>
          </cell>
          <cell r="D811">
            <v>744</v>
          </cell>
          <cell r="E811" t="str">
            <v>RAMO 48 CULTURA 2017</v>
          </cell>
          <cell r="F811" t="str">
            <v>RAMO 48 CULTURA</v>
          </cell>
          <cell r="G811" t="str">
            <v>EDUCACIÓN</v>
          </cell>
          <cell r="H811" t="str">
            <v>RECURSOS FEDERALES CONVENIDOS</v>
          </cell>
          <cell r="I811" t="str">
            <v>FEDERAL</v>
          </cell>
          <cell r="J811" t="str">
            <v>RECURSOS FEDERALES</v>
          </cell>
          <cell r="K811" t="str">
            <v>RECURSOS FEDERALES</v>
          </cell>
        </row>
        <row r="812">
          <cell r="A812">
            <v>21209</v>
          </cell>
          <cell r="B812" t="str">
            <v>PROYECTOS MUNICIPALES - FESTIVAL INTERNACIONAL DEL LIBRO EN EL MUNICIPIO DE ACAPULCO DE JUÁREZ</v>
          </cell>
          <cell r="C812" t="str">
            <v>21209 - PROYECTOS MUNICIPALES - FESTIVAL INTERNACIONAL DEL LIBRO EN EL MUNICIPIO DE ACAPULCO DE JUÁREZ</v>
          </cell>
          <cell r="D812">
            <v>744</v>
          </cell>
          <cell r="E812" t="str">
            <v>RAMO 48 CULTURA 2017</v>
          </cell>
          <cell r="F812" t="str">
            <v>RAMO 48 CULTURA</v>
          </cell>
          <cell r="G812" t="str">
            <v>EDUCACIÓN</v>
          </cell>
          <cell r="H812" t="str">
            <v>RECURSOS FEDERALES CONVENIDOS</v>
          </cell>
          <cell r="I812" t="str">
            <v>FEDERAL</v>
          </cell>
          <cell r="J812" t="str">
            <v>RECURSOS FEDERALES</v>
          </cell>
          <cell r="K812" t="str">
            <v>RECURSOS FEDERALES</v>
          </cell>
        </row>
        <row r="813">
          <cell r="A813">
            <v>21210</v>
          </cell>
          <cell r="B813" t="str">
            <v>PROYECTOS MUNICIPALES - FESTIVAL MUSICAL EN EL MUNICIPIO DE PETATLÁN</v>
          </cell>
          <cell r="C813" t="str">
            <v>21210 - PROYECTOS MUNICIPALES - FESTIVAL MUSICAL EN EL MUNICIPIO DE PETATLÁN</v>
          </cell>
          <cell r="D813">
            <v>744</v>
          </cell>
          <cell r="E813" t="str">
            <v>RAMO 48 CULTURA 2017</v>
          </cell>
          <cell r="F813" t="str">
            <v>RAMO 48 CULTURA</v>
          </cell>
          <cell r="G813" t="str">
            <v>EDUCACIÓN</v>
          </cell>
          <cell r="H813" t="str">
            <v>RECURSOS FEDERALES CONVENIDOS</v>
          </cell>
          <cell r="I813" t="str">
            <v>FEDERAL</v>
          </cell>
          <cell r="J813" t="str">
            <v>RECURSOS FEDERALES</v>
          </cell>
          <cell r="K813" t="str">
            <v>RECURSOS FEDERALES</v>
          </cell>
        </row>
        <row r="814">
          <cell r="A814">
            <v>21211</v>
          </cell>
          <cell r="B814" t="str">
            <v>PROYECTOS MUNICIPALES - FORTALECIENDO LA CULTURA EN EL MUNICIPIO DE JUCHITÁN</v>
          </cell>
          <cell r="C814" t="str">
            <v>21211 - PROYECTOS MUNICIPALES - FORTALECIENDO LA CULTURA EN EL MUNICIPIO DE JUCHITÁN</v>
          </cell>
          <cell r="D814">
            <v>744</v>
          </cell>
          <cell r="E814" t="str">
            <v>RAMO 48 CULTURA 2017</v>
          </cell>
          <cell r="F814" t="str">
            <v>RAMO 48 CULTURA</v>
          </cell>
          <cell r="G814" t="str">
            <v>EDUCACIÓN</v>
          </cell>
          <cell r="H814" t="str">
            <v>RECURSOS FEDERALES CONVENIDOS</v>
          </cell>
          <cell r="I814" t="str">
            <v>FEDERAL</v>
          </cell>
          <cell r="J814" t="str">
            <v>RECURSOS FEDERALES</v>
          </cell>
          <cell r="K814" t="str">
            <v>RECURSOS FEDERALES</v>
          </cell>
        </row>
        <row r="815">
          <cell r="A815">
            <v>21212</v>
          </cell>
          <cell r="B815" t="str">
            <v>ROYECTOS MUNICIPALES - MOCHITLÁN SOBRESALE EN LA CULTURA EN EL MUNICIPIO DE MOCHITLÁN</v>
          </cell>
          <cell r="C815" t="str">
            <v>21212 - ROYECTOS MUNICIPALES - MOCHITLÁN SOBRESALE EN LA CULTURA EN EL MUNICIPIO DE MOCHITLÁN</v>
          </cell>
          <cell r="D815">
            <v>744</v>
          </cell>
          <cell r="E815" t="str">
            <v>RAMO 48 CULTURA 2017</v>
          </cell>
          <cell r="F815" t="str">
            <v>RAMO 48 CULTURA</v>
          </cell>
          <cell r="G815" t="str">
            <v>EDUCACIÓN</v>
          </cell>
          <cell r="H815" t="str">
            <v>RECURSOS FEDERALES CONVENIDOS</v>
          </cell>
          <cell r="I815" t="str">
            <v>FEDERAL</v>
          </cell>
          <cell r="J815" t="str">
            <v>RECURSOS FEDERALES</v>
          </cell>
          <cell r="K815" t="str">
            <v>RECURSOS FEDERALES</v>
          </cell>
        </row>
        <row r="816">
          <cell r="A816">
            <v>21213</v>
          </cell>
          <cell r="B816" t="str">
            <v>PROYECTOS NO GUBERNAMENTALES - CINE RODANTE EN LA COSTA CHICA</v>
          </cell>
          <cell r="C816" t="str">
            <v>21213 - PROYECTOS NO GUBERNAMENTALES - CINE RODANTE EN LA COSTA CHICA</v>
          </cell>
          <cell r="D816">
            <v>744</v>
          </cell>
          <cell r="E816" t="str">
            <v>RAMO 48 CULTURA 2017</v>
          </cell>
          <cell r="F816" t="str">
            <v>RAMO 48 CULTURA</v>
          </cell>
          <cell r="G816" t="str">
            <v>EDUCACIÓN</v>
          </cell>
          <cell r="H816" t="str">
            <v>RECURSOS FEDERALES CONVENIDOS</v>
          </cell>
          <cell r="I816" t="str">
            <v>FEDERAL</v>
          </cell>
          <cell r="J816" t="str">
            <v>RECURSOS FEDERALES</v>
          </cell>
          <cell r="K816" t="str">
            <v>RECURSOS FEDERALES</v>
          </cell>
        </row>
        <row r="817">
          <cell r="A817">
            <v>21214</v>
          </cell>
          <cell r="B817" t="str">
            <v>PROYECTOS NO GUBERNAMENTALES - FESTIVAL CULTURAL "RESTITUCIÓN ARTÍSTICA Y CULTURAL" EN EL MUNICIPIO DE TLAPA DE COMONFORT</v>
          </cell>
          <cell r="C817" t="str">
            <v>21214 - PROYECTOS NO GUBERNAMENTALES - FESTIVAL CULTURAL "RESTITUCIÓN ARTÍSTICA Y CULTURAL" EN EL MUNICIPIO DE TLAPA DE COMONFORT</v>
          </cell>
          <cell r="D817">
            <v>744</v>
          </cell>
          <cell r="E817" t="str">
            <v>RAMO 48 CULTURA 2017</v>
          </cell>
          <cell r="F817" t="str">
            <v>RAMO 48 CULTURA</v>
          </cell>
          <cell r="G817" t="str">
            <v>EDUCACIÓN</v>
          </cell>
          <cell r="H817" t="str">
            <v>RECURSOS FEDERALES CONVENIDOS</v>
          </cell>
          <cell r="I817" t="str">
            <v>FEDERAL</v>
          </cell>
          <cell r="J817" t="str">
            <v>RECURSOS FEDERALES</v>
          </cell>
          <cell r="K817" t="str">
            <v>RECURSOS FEDERALES</v>
          </cell>
        </row>
        <row r="818">
          <cell r="A818">
            <v>21215</v>
          </cell>
          <cell r="B818" t="str">
            <v>PROYECTOS NO GUBERNAMENTALES - FESTIVAL CULTURAL EN EL MUNICIPIO DE ZIHUATANEJO DE AZUETA</v>
          </cell>
          <cell r="C818" t="str">
            <v>21215 - PROYECTOS NO GUBERNAMENTALES - FESTIVAL CULTURAL EN EL MUNICIPIO DE ZIHUATANEJO DE AZUETA</v>
          </cell>
          <cell r="D818">
            <v>744</v>
          </cell>
          <cell r="E818" t="str">
            <v>RAMO 48 CULTURA 2017</v>
          </cell>
          <cell r="F818" t="str">
            <v>RAMO 48 CULTURA</v>
          </cell>
          <cell r="G818" t="str">
            <v>EDUCACIÓN</v>
          </cell>
          <cell r="H818" t="str">
            <v>RECURSOS FEDERALES CONVENIDOS</v>
          </cell>
          <cell r="I818" t="str">
            <v>FEDERAL</v>
          </cell>
          <cell r="J818" t="str">
            <v>RECURSOS FEDERALES</v>
          </cell>
          <cell r="K818" t="str">
            <v>RECURSOS FEDERALES</v>
          </cell>
        </row>
        <row r="819">
          <cell r="A819">
            <v>21216</v>
          </cell>
          <cell r="B819" t="str">
            <v>PROYECTOS NO GUBERNAMENTALES - FESTIVAL DE LA CULTURA Y TRADICIONES AFROMEXICANAS</v>
          </cell>
          <cell r="C819" t="str">
            <v>21216 - PROYECTOS NO GUBERNAMENTALES - FESTIVAL DE LA CULTURA Y TRADICIONES AFROMEXICANAS</v>
          </cell>
          <cell r="D819">
            <v>744</v>
          </cell>
          <cell r="E819" t="str">
            <v>RAMO 48 CULTURA 2017</v>
          </cell>
          <cell r="F819" t="str">
            <v>RAMO 48 CULTURA</v>
          </cell>
          <cell r="G819" t="str">
            <v>EDUCACIÓN</v>
          </cell>
          <cell r="H819" t="str">
            <v>RECURSOS FEDERALES CONVENIDOS</v>
          </cell>
          <cell r="I819" t="str">
            <v>FEDERAL</v>
          </cell>
          <cell r="J819" t="str">
            <v>RECURSOS FEDERALES</v>
          </cell>
          <cell r="K819" t="str">
            <v>RECURSOS FEDERALES</v>
          </cell>
        </row>
        <row r="820">
          <cell r="A820">
            <v>21217</v>
          </cell>
          <cell r="B820" t="str">
            <v>PROYECTOS NO GUBERNAMENTALES - PROGRAMA DE APOYO A ORQUESTAS INFANTILES EN EL MUNICIPIO DE ACAPULCO DE JUÁREZ</v>
          </cell>
          <cell r="C820" t="str">
            <v>21217 - PROYECTOS NO GUBERNAMENTALES - PROGRAMA DE APOYO A ORQUESTAS INFANTILES EN EL MUNICIPIO DE ACAPULCO DE JUÁREZ</v>
          </cell>
          <cell r="D820">
            <v>744</v>
          </cell>
          <cell r="E820" t="str">
            <v>RAMO 48 CULTURA 2017</v>
          </cell>
          <cell r="F820" t="str">
            <v>RAMO 48 CULTURA</v>
          </cell>
          <cell r="G820" t="str">
            <v>EDUCACIÓN</v>
          </cell>
          <cell r="H820" t="str">
            <v>RECURSOS FEDERALES CONVENIDOS</v>
          </cell>
          <cell r="I820" t="str">
            <v>FEDERAL</v>
          </cell>
          <cell r="J820" t="str">
            <v>RECURSOS FEDERALES</v>
          </cell>
          <cell r="K820" t="str">
            <v>RECURSOS FEDERALES</v>
          </cell>
        </row>
        <row r="821">
          <cell r="A821">
            <v>21218</v>
          </cell>
          <cell r="B821" t="str">
            <v>PROYECTOS NO GUBERNAMENTALES - TALLERES DE EXPRESIÓN ARTÍSTICA KHUBA EN EL MUNICIPIO DE ACAPULCO DE JUÁREZ</v>
          </cell>
          <cell r="C821" t="str">
            <v>21218 - PROYECTOS NO GUBERNAMENTALES - TALLERES DE EXPRESIÓN ARTÍSTICA KHUBA EN EL MUNICIPIO DE ACAPULCO DE JUÁREZ</v>
          </cell>
          <cell r="D821">
            <v>744</v>
          </cell>
          <cell r="E821" t="str">
            <v>RAMO 48 CULTURA 2017</v>
          </cell>
          <cell r="F821" t="str">
            <v>RAMO 48 CULTURA</v>
          </cell>
          <cell r="G821" t="str">
            <v>EDUCACIÓN</v>
          </cell>
          <cell r="H821" t="str">
            <v>RECURSOS FEDERALES CONVENIDOS</v>
          </cell>
          <cell r="I821" t="str">
            <v>FEDERAL</v>
          </cell>
          <cell r="J821" t="str">
            <v>RECURSOS FEDERALES</v>
          </cell>
          <cell r="K821" t="str">
            <v>RECURSOS FEDERALES</v>
          </cell>
        </row>
        <row r="822">
          <cell r="A822">
            <v>319</v>
          </cell>
          <cell r="B822" t="str">
            <v>IMPULSAR LA EFICIENCIA DE LOSA SERVICIOS DE LA ADMINISTRACIÓN PUBLICA</v>
          </cell>
          <cell r="C822" t="str">
            <v>319 - IMPULSAR LA EFICIENCIA DE LOSA SERVICIOS DE LA ADMINISTRACIÓN PUBLICA</v>
          </cell>
          <cell r="D822">
            <v>751</v>
          </cell>
          <cell r="E822" t="str">
            <v>RECURSOS ESTATALES 2017</v>
          </cell>
          <cell r="F822" t="str">
            <v>RECURSOS ESTATALES</v>
          </cell>
          <cell r="G822" t="str">
            <v>-</v>
          </cell>
          <cell r="H822" t="str">
            <v>RECURSOS PROPIOS</v>
          </cell>
          <cell r="I822" t="str">
            <v>RECURSOS PROPIOS Y PARTICIPACIONES</v>
          </cell>
          <cell r="J822" t="str">
            <v>RECURSOS ESTATALES (GASTO CORRIENTE)</v>
          </cell>
          <cell r="K822" t="str">
            <v>RECURSOS DE LIBRE DISPOSICIÓN</v>
          </cell>
        </row>
        <row r="823">
          <cell r="A823">
            <v>6221</v>
          </cell>
          <cell r="B823" t="str">
            <v>34° REUNION ANUAL DEL INSTITUTO NACIONAL DE CANCEROLOGIA</v>
          </cell>
          <cell r="C823" t="str">
            <v>6221 - 34° REUNION ANUAL DEL INSTITUTO NACIONAL DE CANCEROLOGIA</v>
          </cell>
          <cell r="D823">
            <v>750</v>
          </cell>
          <cell r="E823" t="str">
            <v>INVERSIÓN ESTATAL DIRECTA 2017</v>
          </cell>
          <cell r="F823" t="str">
            <v>INVERSIÓN ESTATAL DIRECTA</v>
          </cell>
          <cell r="G823" t="str">
            <v>-</v>
          </cell>
          <cell r="H823" t="str">
            <v>RECURSOS PROPIOS</v>
          </cell>
          <cell r="I823" t="str">
            <v>RECURSOS PROPIOS Y PARTICIPACIONES</v>
          </cell>
          <cell r="J823" t="str">
            <v>RECURSOS ESTATALES (IED)</v>
          </cell>
          <cell r="K823" t="str">
            <v>RECURSOS DE LIBRE DISPOSICIÓN</v>
          </cell>
        </row>
        <row r="824">
          <cell r="A824">
            <v>6223</v>
          </cell>
          <cell r="B824" t="str">
            <v>TRIATLON IXTAPA ZIHUATANEJO 2017</v>
          </cell>
          <cell r="C824" t="str">
            <v>6223 - TRIATLON IXTAPA ZIHUATANEJO 2017</v>
          </cell>
          <cell r="D824">
            <v>750</v>
          </cell>
          <cell r="E824" t="str">
            <v>INVERSIÓN ESTATAL DIRECTA 2017</v>
          </cell>
          <cell r="F824" t="str">
            <v>INVERSIÓN ESTATAL DIRECTA</v>
          </cell>
          <cell r="G824" t="str">
            <v>-</v>
          </cell>
          <cell r="H824" t="str">
            <v>RECURSOS PROPIOS</v>
          </cell>
          <cell r="I824" t="str">
            <v>RECURSOS PROPIOS Y PARTICIPACIONES</v>
          </cell>
          <cell r="J824" t="str">
            <v>RECURSOS ESTATALES (IED)</v>
          </cell>
          <cell r="K824" t="str">
            <v>RECURSOS DE LIBRE DISPOSICIÓN</v>
          </cell>
        </row>
        <row r="825">
          <cell r="A825">
            <v>6224</v>
          </cell>
          <cell r="B825" t="str">
            <v>PROMOCION TURISTICA PARA EVENTOS, FERIAS, CONGRESOS Y CONVENCIONES 2017</v>
          </cell>
          <cell r="C825" t="str">
            <v>6224 - PROMOCION TURISTICA PARA EVENTOS, FERIAS, CONGRESOS Y CONVENCIONES 2017</v>
          </cell>
          <cell r="D825">
            <v>750</v>
          </cell>
          <cell r="E825" t="str">
            <v>INVERSIÓN ESTATAL DIRECTA 2017</v>
          </cell>
          <cell r="F825" t="str">
            <v>INVERSIÓN ESTATAL DIRECTA</v>
          </cell>
          <cell r="G825" t="str">
            <v>-</v>
          </cell>
          <cell r="H825" t="str">
            <v>RECURSOS PROPIOS</v>
          </cell>
          <cell r="I825" t="str">
            <v>RECURSOS PROPIOS Y PARTICIPACIONES</v>
          </cell>
          <cell r="J825" t="str">
            <v>RECURSOS ESTATALES (IED)</v>
          </cell>
          <cell r="K825" t="str">
            <v>RECURSOS DE LIBRE DISPOSICIÓN</v>
          </cell>
        </row>
        <row r="826">
          <cell r="A826">
            <v>11510</v>
          </cell>
          <cell r="B826" t="str">
            <v>CONST.DEL CAMINO RURAL COCHOAPA EL GRANDE, TIERRA BLANCA MUNICIPIO DE COCHOAPA EL GRANDE, ESTADO DE GUERRERO.</v>
          </cell>
          <cell r="C826" t="str">
            <v>11510 - CONST.DEL CAMINO RURAL COCHOAPA EL GRANDE, TIERRA BLANCA MUNICIPIO DE COCHOAPA EL GRANDE, ESTADO DE GUERRERO.</v>
          </cell>
          <cell r="D826">
            <v>704</v>
          </cell>
          <cell r="E826" t="str">
            <v>FISE 2017</v>
          </cell>
          <cell r="F826" t="str">
            <v>FISE</v>
          </cell>
          <cell r="G826" t="str">
            <v>INFRAESTRUCTURA</v>
          </cell>
          <cell r="H826" t="str">
            <v>APORTACIONES FEDERALES</v>
          </cell>
          <cell r="I826" t="str">
            <v>FEDERAL</v>
          </cell>
          <cell r="J826" t="str">
            <v>RECURSOS FEDERALES</v>
          </cell>
          <cell r="K826" t="str">
            <v>RECURSOS FEDERALES</v>
          </cell>
        </row>
        <row r="827">
          <cell r="A827">
            <v>11511</v>
          </cell>
          <cell r="B827" t="str">
            <v>CONST.DEL CAMINO RURAL COPANATOYAC-ZAPOTITLAN TABLAS, MUNICIPIO DE ZAPOTITLAN TABLAS, ESTADO DE GUERRERO.</v>
          </cell>
          <cell r="C827" t="str">
            <v>11511 - CONST.DEL CAMINO RURAL COPANATOYAC-ZAPOTITLAN TABLAS, MUNICIPIO DE ZAPOTITLAN TABLAS, ESTADO DE GUERRERO.</v>
          </cell>
          <cell r="D827">
            <v>704</v>
          </cell>
          <cell r="E827" t="str">
            <v>FISE 2017</v>
          </cell>
          <cell r="F827" t="str">
            <v>FISE</v>
          </cell>
          <cell r="G827" t="str">
            <v>INFRAESTRUCTURA</v>
          </cell>
          <cell r="H827" t="str">
            <v>APORTACIONES FEDERALES</v>
          </cell>
          <cell r="I827" t="str">
            <v>FEDERAL</v>
          </cell>
          <cell r="J827" t="str">
            <v>RECURSOS FEDERALES</v>
          </cell>
          <cell r="K827" t="str">
            <v>RECURSOS FEDERALES</v>
          </cell>
        </row>
        <row r="828">
          <cell r="A828">
            <v>11512</v>
          </cell>
          <cell r="B828" t="str">
            <v>CONST.DEL CAMINO RURAL DE ACCESO A MOYOTEPEC, MPIO. DE MALINALTEPEC, ESTADO DE GUERRERO</v>
          </cell>
          <cell r="C828" t="str">
            <v>11512 - CONST.DEL CAMINO RURAL DE ACCESO A MOYOTEPEC, MPIO. DE MALINALTEPEC, ESTADO DE GUERRERO</v>
          </cell>
          <cell r="D828">
            <v>704</v>
          </cell>
          <cell r="E828" t="str">
            <v>FISE 2017</v>
          </cell>
          <cell r="F828" t="str">
            <v>FISE</v>
          </cell>
          <cell r="G828" t="str">
            <v>INFRAESTRUCTURA</v>
          </cell>
          <cell r="H828" t="str">
            <v>APORTACIONES FEDERALES</v>
          </cell>
          <cell r="I828" t="str">
            <v>FEDERAL</v>
          </cell>
          <cell r="J828" t="str">
            <v>RECURSOS FEDERALES</v>
          </cell>
          <cell r="K828" t="str">
            <v>RECURSOS FEDERALES</v>
          </cell>
        </row>
        <row r="829">
          <cell r="A829">
            <v>11513</v>
          </cell>
          <cell r="B829" t="str">
            <v>CONST.DEL CAMINO RURAL JUXTLAHUACA-ACATEPEC, MPIO. DE QUECHULTENANGO ESTADO DE GUERRERO</v>
          </cell>
          <cell r="C829" t="str">
            <v>11513 - CONST.DEL CAMINO RURAL JUXTLAHUACA-ACATEPEC, MPIO. DE QUECHULTENANGO ESTADO DE GUERRERO</v>
          </cell>
          <cell r="D829">
            <v>704</v>
          </cell>
          <cell r="E829" t="str">
            <v>FISE 2017</v>
          </cell>
          <cell r="F829" t="str">
            <v>FISE</v>
          </cell>
          <cell r="G829" t="str">
            <v>INFRAESTRUCTURA</v>
          </cell>
          <cell r="H829" t="str">
            <v>APORTACIONES FEDERALES</v>
          </cell>
          <cell r="I829" t="str">
            <v>FEDERAL</v>
          </cell>
          <cell r="J829" t="str">
            <v>RECURSOS FEDERALES</v>
          </cell>
          <cell r="K829" t="str">
            <v>RECURSOS FEDERALES</v>
          </cell>
        </row>
        <row r="830">
          <cell r="A830">
            <v>11514</v>
          </cell>
          <cell r="B830" t="str">
            <v>CONST.DEL CAMINO RURAL LAS MINAS TAMALOYA, MPIO. DE ZAPOTITLAN TABLAS ESTADO DE GUERRERO</v>
          </cell>
          <cell r="C830" t="str">
            <v>11514 - CONST.DEL CAMINO RURAL LAS MINAS TAMALOYA, MPIO. DE ZAPOTITLAN TABLAS ESTADO DE GUERRERO</v>
          </cell>
          <cell r="D830">
            <v>704</v>
          </cell>
          <cell r="E830" t="str">
            <v>FISE 2017</v>
          </cell>
          <cell r="F830" t="str">
            <v>FISE</v>
          </cell>
          <cell r="G830" t="str">
            <v>INFRAESTRUCTURA</v>
          </cell>
          <cell r="H830" t="str">
            <v>APORTACIONES FEDERALES</v>
          </cell>
          <cell r="I830" t="str">
            <v>FEDERAL</v>
          </cell>
          <cell r="J830" t="str">
            <v>RECURSOS FEDERALES</v>
          </cell>
          <cell r="K830" t="str">
            <v>RECURSOS FEDERALES</v>
          </cell>
        </row>
        <row r="831">
          <cell r="A831">
            <v>11515</v>
          </cell>
          <cell r="B831" t="str">
            <v>CONST.DEL CAMINO RURAL TLANICUILULCO-TEOZINTLA, MPIO. DE QUECHULTENANGO ESTADO DE GUERRERO.</v>
          </cell>
          <cell r="C831" t="str">
            <v>11515 - CONST.DEL CAMINO RURAL TLANICUILULCO-TEOZINTLA, MPIO. DE QUECHULTENANGO ESTADO DE GUERRERO.</v>
          </cell>
          <cell r="D831">
            <v>704</v>
          </cell>
          <cell r="E831" t="str">
            <v>FISE 2017</v>
          </cell>
          <cell r="F831" t="str">
            <v>FISE</v>
          </cell>
          <cell r="G831" t="str">
            <v>INFRAESTRUCTURA</v>
          </cell>
          <cell r="H831" t="str">
            <v>APORTACIONES FEDERALES</v>
          </cell>
          <cell r="I831" t="str">
            <v>FEDERAL</v>
          </cell>
          <cell r="J831" t="str">
            <v>RECURSOS FEDERALES</v>
          </cell>
          <cell r="K831" t="str">
            <v>RECURSOS FEDERALES</v>
          </cell>
        </row>
        <row r="832">
          <cell r="A832">
            <v>11516</v>
          </cell>
          <cell r="B832" t="str">
            <v>REH.DEL CAMINO RURAL ENTRONQUE CARRETERO TLAPA-MARQUELIA-TOTOTEPEC, MPIO. DE TLAPA DE COMONFORT ESTADO DE GUERRERO.</v>
          </cell>
          <cell r="C832" t="str">
            <v>11516 - REH.DEL CAMINO RURAL ENTRONQUE CARRETERO TLAPA-MARQUELIA-TOTOTEPEC, MPIO. DE TLAPA DE COMONFORT ESTADO DE GUERRERO.</v>
          </cell>
          <cell r="D832">
            <v>704</v>
          </cell>
          <cell r="E832" t="str">
            <v>FISE 2017</v>
          </cell>
          <cell r="F832" t="str">
            <v>FISE</v>
          </cell>
          <cell r="G832" t="str">
            <v>INFRAESTRUCTURA</v>
          </cell>
          <cell r="H832" t="str">
            <v>APORTACIONES FEDERALES</v>
          </cell>
          <cell r="I832" t="str">
            <v>FEDERAL</v>
          </cell>
          <cell r="J832" t="str">
            <v>RECURSOS FEDERALES</v>
          </cell>
          <cell r="K832" t="str">
            <v>RECURSOS FEDERALES</v>
          </cell>
        </row>
        <row r="833">
          <cell r="A833">
            <v>11517</v>
          </cell>
          <cell r="B833" t="str">
            <v>REH.DEL CAMINO RURAL ENTRONQUE CARRETERO, TLAPA-MARQUELIA-MALINALTEPEC MPIO. DE MALINALTEPEC.</v>
          </cell>
          <cell r="C833" t="str">
            <v>11517 - REH.DEL CAMINO RURAL ENTRONQUE CARRETERO, TLAPA-MARQUELIA-MALINALTEPEC MPIO. DE MALINALTEPEC.</v>
          </cell>
          <cell r="D833">
            <v>704</v>
          </cell>
          <cell r="E833" t="str">
            <v>FISE 2017</v>
          </cell>
          <cell r="F833" t="str">
            <v>FISE</v>
          </cell>
          <cell r="G833" t="str">
            <v>INFRAESTRUCTURA</v>
          </cell>
          <cell r="H833" t="str">
            <v>APORTACIONES FEDERALES</v>
          </cell>
          <cell r="I833" t="str">
            <v>FEDERAL</v>
          </cell>
          <cell r="J833" t="str">
            <v>RECURSOS FEDERALES</v>
          </cell>
          <cell r="K833" t="str">
            <v>RECURSOS FEDERALES</v>
          </cell>
        </row>
        <row r="834">
          <cell r="A834">
            <v>12046</v>
          </cell>
          <cell r="B834" t="str">
            <v>ADQUISICION DE HERRAMIENTAS MENORES PARA LA INSTALAC. DE HERRERIAS. FAM ASISTENCIA SOCIAL 2017.</v>
          </cell>
          <cell r="C834" t="str">
            <v>12046 - ADQUISICION DE HERRAMIENTAS MENORES PARA LA INSTALAC. DE HERRERIAS. FAM ASISTENCIA SOCIAL 2017.</v>
          </cell>
          <cell r="D834">
            <v>706</v>
          </cell>
          <cell r="E834" t="str">
            <v>FAM ASISTENCIA SOCIAL 2017</v>
          </cell>
          <cell r="F834" t="str">
            <v>FAM ASISTENCIA SOCIAL</v>
          </cell>
          <cell r="G834" t="str">
            <v>ASISTENCIA SOCIAL</v>
          </cell>
          <cell r="H834" t="str">
            <v>APORTACIONES FEDERALES</v>
          </cell>
          <cell r="I834" t="str">
            <v>FEDERAL</v>
          </cell>
          <cell r="J834" t="str">
            <v>RECURSOS FEDERALES</v>
          </cell>
          <cell r="K834" t="str">
            <v>RECURSOS FEDERALES</v>
          </cell>
        </row>
        <row r="835">
          <cell r="A835">
            <v>12047</v>
          </cell>
          <cell r="B835" t="str">
            <v>SUMINISTRO E INSTALACION DE COCINAS Y OPCIONES PRODUTIVAS P/FORTALECER LA ECONOMIA FAMILIAR. FAM ASISTENCIA SOCIAL 2017.</v>
          </cell>
          <cell r="C835" t="str">
            <v>12047 - SUMINISTRO E INSTALACION DE COCINAS Y OPCIONES PRODUTIVAS P/FORTALECER LA ECONOMIA FAMILIAR. FAM ASISTENCIA SOCIAL 2017.</v>
          </cell>
          <cell r="D835">
            <v>706</v>
          </cell>
          <cell r="E835" t="str">
            <v>FAM ASISTENCIA SOCIAL 2017</v>
          </cell>
          <cell r="F835" t="str">
            <v>FAM ASISTENCIA SOCIAL</v>
          </cell>
          <cell r="G835" t="str">
            <v>ASISTENCIA SOCIAL</v>
          </cell>
          <cell r="H835" t="str">
            <v>APORTACIONES FEDERALES</v>
          </cell>
          <cell r="I835" t="str">
            <v>FEDERAL</v>
          </cell>
          <cell r="J835" t="str">
            <v>RECURSOS FEDERALES</v>
          </cell>
          <cell r="K835" t="str">
            <v>RECURSOS FEDERALES</v>
          </cell>
        </row>
        <row r="836">
          <cell r="A836">
            <v>15415</v>
          </cell>
          <cell r="B836" t="str">
            <v>REFORMA EDUCAT.APOYO A/LA SUP.ESCOL.2017. CONVENIO DE COORDINACION 2017.</v>
          </cell>
          <cell r="C836" t="str">
            <v>15415 - REFORMA EDUCAT.APOYO A/LA SUP.ESCOL.2017. CONVENIO DE COORDINACION 2017.</v>
          </cell>
          <cell r="D836">
            <v>716</v>
          </cell>
          <cell r="E836" t="str">
            <v>RAMO 11 EDUCACION 2017</v>
          </cell>
          <cell r="F836" t="str">
            <v>RAMO 11 EDUCACION</v>
          </cell>
          <cell r="G836" t="str">
            <v>EDUCACIÓN</v>
          </cell>
          <cell r="H836" t="str">
            <v>RECURSOS FEDERALES CONVENIDOS</v>
          </cell>
          <cell r="I836" t="str">
            <v>FEDERAL</v>
          </cell>
          <cell r="J836" t="str">
            <v>RECURSOS FEDERALES</v>
          </cell>
          <cell r="K836" t="str">
            <v>RECURSOS FEDERALES</v>
          </cell>
        </row>
        <row r="837">
          <cell r="A837">
            <v>15416</v>
          </cell>
          <cell r="B837" t="str">
            <v>REFORMA EDUCATIVA GASTOS DE OPERACION 2017. COVENIO DE COORDINACION 2017.</v>
          </cell>
          <cell r="C837" t="str">
            <v>15416 - REFORMA EDUCATIVA GASTOS DE OPERACION 2017. COVENIO DE COORDINACION 2017.</v>
          </cell>
          <cell r="D837">
            <v>716</v>
          </cell>
          <cell r="E837" t="str">
            <v>RAMO 11 EDUCACION 2017</v>
          </cell>
          <cell r="F837" t="str">
            <v>RAMO 11 EDUCACION</v>
          </cell>
          <cell r="G837" t="str">
            <v>EDUCACIÓN</v>
          </cell>
          <cell r="H837" t="str">
            <v>RECURSOS FEDERALES CONVENIDOS</v>
          </cell>
          <cell r="I837" t="str">
            <v>FEDERAL</v>
          </cell>
          <cell r="J837" t="str">
            <v>RECURSOS FEDERALES</v>
          </cell>
          <cell r="K837" t="str">
            <v>RECURSOS FEDERALES</v>
          </cell>
        </row>
        <row r="838">
          <cell r="A838">
            <v>15417</v>
          </cell>
          <cell r="B838" t="str">
            <v>PROG.D/L REF.EDUC.DIPLOM.D/SUPERV.4A.GENERACION. CONVENIO DE COORDINACION 2017.</v>
          </cell>
          <cell r="C838" t="str">
            <v>15417 - PROG.D/L REF.EDUC.DIPLOM.D/SUPERV.4A.GENERACION. CONVENIO DE COORDINACION 2017.</v>
          </cell>
          <cell r="D838">
            <v>716</v>
          </cell>
          <cell r="E838" t="str">
            <v>RAMO 11 EDUCACION 2017</v>
          </cell>
          <cell r="F838" t="str">
            <v>RAMO 11 EDUCACION</v>
          </cell>
          <cell r="G838" t="str">
            <v>EDUCACIÓN</v>
          </cell>
          <cell r="H838" t="str">
            <v>RECURSOS FEDERALES CONVENIDOS</v>
          </cell>
          <cell r="I838" t="str">
            <v>FEDERAL</v>
          </cell>
          <cell r="J838" t="str">
            <v>RECURSOS FEDERALES</v>
          </cell>
          <cell r="K838" t="str">
            <v>RECURSOS FEDERALES</v>
          </cell>
        </row>
        <row r="839">
          <cell r="A839">
            <v>16074</v>
          </cell>
          <cell r="B839" t="str">
            <v>SALUD PARA LA INFANCIA Y LA ADOLESCENCIA</v>
          </cell>
          <cell r="C839" t="str">
            <v>16074 - SALUD PARA LA INFANCIA Y LA ADOLESCENCIA</v>
          </cell>
          <cell r="D839">
            <v>719</v>
          </cell>
          <cell r="E839" t="str">
            <v>RAMO 12 SALUD 2017</v>
          </cell>
          <cell r="F839" t="str">
            <v>RAMO 12 SALUD</v>
          </cell>
          <cell r="G839" t="str">
            <v>SALUD</v>
          </cell>
          <cell r="H839" t="str">
            <v>RECURSOS FEDERALES CONVENIDOS</v>
          </cell>
          <cell r="I839" t="str">
            <v>FEDERAL</v>
          </cell>
          <cell r="J839" t="str">
            <v>RECURSOS FEDERALES</v>
          </cell>
          <cell r="K839" t="str">
            <v>RECURSOS FEDERALES</v>
          </cell>
        </row>
        <row r="840">
          <cell r="A840">
            <v>16075</v>
          </cell>
          <cell r="B840" t="str">
            <v>CANCER EN LA INFANCIA Y LA ADOLESCENCIA</v>
          </cell>
          <cell r="C840" t="str">
            <v>16075 - CANCER EN LA INFANCIA Y LA ADOLESCENCIA</v>
          </cell>
          <cell r="D840">
            <v>719</v>
          </cell>
          <cell r="E840" t="str">
            <v>RAMO 12 SALUD 2017</v>
          </cell>
          <cell r="F840" t="str">
            <v>RAMO 12 SALUD</v>
          </cell>
          <cell r="G840" t="str">
            <v>SALUD</v>
          </cell>
          <cell r="H840" t="str">
            <v>RECURSOS FEDERALES CONVENIDOS</v>
          </cell>
          <cell r="I840" t="str">
            <v>FEDERAL</v>
          </cell>
          <cell r="J840" t="str">
            <v>RECURSOS FEDERALES</v>
          </cell>
          <cell r="K840" t="str">
            <v>RECURSOS FEDERALES</v>
          </cell>
        </row>
        <row r="841">
          <cell r="A841">
            <v>16303</v>
          </cell>
          <cell r="B841" t="str">
            <v>PROGRAMA: FONDO DE PROTECCION CONTRA GASTOS CATASTROFICOS 2016. RAMO 12 SALUD 2017.</v>
          </cell>
          <cell r="C841" t="str">
            <v>16303 - PROGRAMA: FONDO DE PROTECCION CONTRA GASTOS CATASTROFICOS 2016. RAMO 12 SALUD 2017.</v>
          </cell>
          <cell r="D841">
            <v>719</v>
          </cell>
          <cell r="E841" t="str">
            <v>RAMO 12 SALUD 2017</v>
          </cell>
          <cell r="F841" t="str">
            <v>RAMO 12 SALUD</v>
          </cell>
          <cell r="G841" t="str">
            <v>SALUD</v>
          </cell>
          <cell r="H841" t="str">
            <v>RECURSOS FEDERALES CONVENIDOS</v>
          </cell>
          <cell r="I841" t="str">
            <v>FEDERAL</v>
          </cell>
          <cell r="J841" t="str">
            <v>RECURSOS FEDERALES</v>
          </cell>
          <cell r="K841" t="str">
            <v>RECURSOS FEDERALES</v>
          </cell>
        </row>
        <row r="842">
          <cell r="A842">
            <v>19801</v>
          </cell>
          <cell r="B842" t="str">
            <v>PAVIMENTACION DE CONCRETO HIDRAULICO DE CALLE SIN NOMBRE EN JOCUTLA, MUNICIPIO DE QUECHULTENANGO "PRIMER ETAPA" (OFICIO DE AUT. No. ) RAMO 23 PROVISIONES SALARIALES Y ECONOMICAS FONDO PARA EL FORTALECIMIENTO FINANCIERO PARA INVERSION 2017 (2)</v>
          </cell>
          <cell r="C842" t="str">
            <v>19801 - PAVIMENTACION DE CONCRETO HIDRAULICO DE CALLE SIN NOMBRE EN JOCUTLA, MUNICIPIO DE QUECHULTENANGO "PRIMER ETAPA" (OFICIO DE AUT. No. ) RAMO 23 PROVISIONES SALARIALES Y ECONOMICAS FONDO PARA EL FORTALECIMIENTO FINANCIERO PARA INVERSION 2017 (2)</v>
          </cell>
          <cell r="D842">
            <v>734</v>
          </cell>
          <cell r="E842" t="str">
            <v>R-23 FORTALECIMIENTO FINANCIERO 2017</v>
          </cell>
          <cell r="F842" t="str">
            <v>R-23 FORTALECIMIENTO FINANCIERO</v>
          </cell>
          <cell r="G842" t="str">
            <v>INFRAESTRUCTURA</v>
          </cell>
          <cell r="H842" t="str">
            <v>RECURSOS FEDERALES CONVENIDOS</v>
          </cell>
          <cell r="I842" t="str">
            <v>FEDERAL</v>
          </cell>
          <cell r="J842" t="str">
            <v>RECURSOS FEDERALES</v>
          </cell>
          <cell r="K842" t="str">
            <v>RECURSOS FEDERALES</v>
          </cell>
        </row>
        <row r="843">
          <cell r="A843">
            <v>19855</v>
          </cell>
          <cell r="B843" t="str">
            <v>CONSTRUCCION DEL COMEDOR ESCOLAR EN LA ESCUELA PRIMARIA EMILANO ZAPATA LOCALIDAD GARRAPATAS CCT: 12DPR2171l MPIO. DE JUAN R. ESCUDERO (OFICIO DE AUT. No. ) RAMO 23 PROVISIONES SALARIALES Y ECONOMICAS FONDO PARA EL FORTALECIMIENTO FINANCIERO PARA INVERSION 2017 (2)</v>
          </cell>
          <cell r="C843" t="str">
            <v>19855 - CONSTRUCCION DEL COMEDOR ESCOLAR EN LA ESCUELA PRIMARIA EMILANO ZAPATA LOCALIDAD GARRAPATAS CCT: 12DPR2171l MPIO. DE JUAN R. ESCUDERO (OFICIO DE AUT. No. ) RAMO 23 PROVISIONES SALARIALES Y ECONOMICAS FONDO PARA EL FORTALECIMIENTO FINANCIERO PARA INVERSION 2017 (2)</v>
          </cell>
          <cell r="D843">
            <v>734</v>
          </cell>
          <cell r="E843" t="str">
            <v>R-23 FORTALECIMIENTO FINANCIERO 2017</v>
          </cell>
          <cell r="F843" t="str">
            <v>R-23 FORTALECIMIENTO FINANCIERO</v>
          </cell>
          <cell r="G843" t="str">
            <v>INFRAESTRUCTURA</v>
          </cell>
          <cell r="H843" t="str">
            <v>RECURSOS FEDERALES CONVENIDOS</v>
          </cell>
          <cell r="I843" t="str">
            <v>FEDERAL</v>
          </cell>
          <cell r="J843" t="str">
            <v>RECURSOS FEDERALES</v>
          </cell>
          <cell r="K843" t="str">
            <v>RECURSOS FEDERALES</v>
          </cell>
        </row>
        <row r="844">
          <cell r="A844">
            <v>19856</v>
          </cell>
          <cell r="B844" t="str">
            <v>CONSTRUCCION DE PAVIMENTO CON CONCRETO HIDRAULICO EN LA CALLE BENITO JUAREZ. DE LA LOCALIDAD DE TIERRA COLORADA MPIO. DE JUAN R. ESCUDERO (OFICIO DE AUT. No. ) RAMO 23 PROVISIONES SALARIALES Y ECONOMICAS FONDO PARA EL FORTALECIMIENTO FINANCIERO PARA INVERSION 2017 (2)</v>
          </cell>
          <cell r="C844" t="str">
            <v>19856 - CONSTRUCCION DE PAVIMENTO CON CONCRETO HIDRAULICO EN LA CALLE BENITO JUAREZ. DE LA LOCALIDAD DE TIERRA COLORADA MPIO. DE JUAN R. ESCUDERO (OFICIO DE AUT. No. ) RAMO 23 PROVISIONES SALARIALES Y ECONOMICAS FONDO PARA EL FORTALECIMIENTO FINANCIERO PARA INVERSION 2017 (2)</v>
          </cell>
          <cell r="D844">
            <v>734</v>
          </cell>
          <cell r="E844" t="str">
            <v>R-23 FORTALECIMIENTO FINANCIERO 2017</v>
          </cell>
          <cell r="F844" t="str">
            <v>R-23 FORTALECIMIENTO FINANCIERO</v>
          </cell>
          <cell r="G844" t="str">
            <v>INFRAESTRUCTURA</v>
          </cell>
          <cell r="H844" t="str">
            <v>RECURSOS FEDERALES CONVENIDOS</v>
          </cell>
          <cell r="I844" t="str">
            <v>FEDERAL</v>
          </cell>
          <cell r="J844" t="str">
            <v>RECURSOS FEDERALES</v>
          </cell>
          <cell r="K844" t="str">
            <v>RECURSOS FEDERALES</v>
          </cell>
        </row>
        <row r="845">
          <cell r="A845">
            <v>19857</v>
          </cell>
          <cell r="B845" t="str">
            <v>CONSTRUCCION DE PAVIMENTO CON CONCRETO HIDRAULICO EN LA CALLE FRANCISCO I MADERO. DE LA LOCALIDAD DE TIERRA COLORADA MPIO. DE JUAN R. ESCUDERO (OFICIO DE AUT. No. ) RAMO 23 PROVISIONES SALARIALES Y ECONOMICAS FONDO PARA EL FORTALECIMIENTO FINANCIERO PARA INVERSION 2017 (2)</v>
          </cell>
          <cell r="C845" t="str">
            <v>19857 - CONSTRUCCION DE PAVIMENTO CON CONCRETO HIDRAULICO EN LA CALLE FRANCISCO I MADERO. DE LA LOCALIDAD DE TIERRA COLORADA MPIO. DE JUAN R. ESCUDERO (OFICIO DE AUT. No. ) RAMO 23 PROVISIONES SALARIALES Y ECONOMICAS FONDO PARA EL FORTALECIMIENTO FINANCIERO PARA INVERSION 2017 (2)</v>
          </cell>
          <cell r="D845">
            <v>734</v>
          </cell>
          <cell r="E845" t="str">
            <v>R-23 FORTALECIMIENTO FINANCIERO 2017</v>
          </cell>
          <cell r="F845" t="str">
            <v>R-23 FORTALECIMIENTO FINANCIERO</v>
          </cell>
          <cell r="G845" t="str">
            <v>INFRAESTRUCTURA</v>
          </cell>
          <cell r="H845" t="str">
            <v>RECURSOS FEDERALES CONVENIDOS</v>
          </cell>
          <cell r="I845" t="str">
            <v>FEDERAL</v>
          </cell>
          <cell r="J845" t="str">
            <v>RECURSOS FEDERALES</v>
          </cell>
          <cell r="K845" t="str">
            <v>RECURSOS FEDERALES</v>
          </cell>
        </row>
        <row r="846">
          <cell r="A846">
            <v>19858</v>
          </cell>
          <cell r="B846" t="str">
            <v>CONSTRUCCION DE PAVIMENTO CON CONCRETO HIDRAULICO Y GUARNICION EN CALLE DE ACCESO AL PANTEON,COMUNIDAD EL TERRERO, MPIO. DE JUAN R. ESCUDERO (OFICIO DE AUT. No. ) RAMO 23 PROVISIONES SALARIALES Y ECONOMICAS FONDO PARA EL FORTALECIMIENTO FINANCIERO PARA INVERSION 2017 (2)</v>
          </cell>
          <cell r="C846" t="str">
            <v>19858 - CONSTRUCCION DE PAVIMENTO CON CONCRETO HIDRAULICO Y GUARNICION EN CALLE DE ACCESO AL PANTEON,COMUNIDAD EL TERRERO, MPIO. DE JUAN R. ESCUDERO (OFICIO DE AUT. No. ) RAMO 23 PROVISIONES SALARIALES Y ECONOMICAS FONDO PARA EL FORTALECIMIENTO FINANCIERO PARA INVERSION 2017 (2)</v>
          </cell>
          <cell r="D846">
            <v>734</v>
          </cell>
          <cell r="E846" t="str">
            <v>R-23 FORTALECIMIENTO FINANCIERO 2017</v>
          </cell>
          <cell r="F846" t="str">
            <v>R-23 FORTALECIMIENTO FINANCIERO</v>
          </cell>
          <cell r="G846" t="str">
            <v>INFRAESTRUCTURA</v>
          </cell>
          <cell r="H846" t="str">
            <v>RECURSOS FEDERALES CONVENIDOS</v>
          </cell>
          <cell r="I846" t="str">
            <v>FEDERAL</v>
          </cell>
          <cell r="J846" t="str">
            <v>RECURSOS FEDERALES</v>
          </cell>
          <cell r="K846" t="str">
            <v>RECURSOS FEDERALES</v>
          </cell>
        </row>
        <row r="847">
          <cell r="A847">
            <v>19859</v>
          </cell>
          <cell r="B847" t="str">
            <v>PAVIMENTACION CALLE PRINCIPAL (JUAN R. ESCUDERO) DE TIERRA COLORADA, MPIO. DE JUAN R. ESCUDERO (OFICIO DE AUT. No. ) RAMO 23 PROVISIONES SALARIALES Y ECONOMICAS FONDO PARA EL FORTALECIMIENTO FINANCIERO PARA INVERSION 2017 (2)</v>
          </cell>
          <cell r="C847" t="str">
            <v>19859 - PAVIMENTACION CALLE PRINCIPAL (JUAN R. ESCUDERO) DE TIERRA COLORADA, MPIO. DE JUAN R. ESCUDERO (OFICIO DE AUT. No. ) RAMO 23 PROVISIONES SALARIALES Y ECONOMICAS FONDO PARA EL FORTALECIMIENTO FINANCIERO PARA INVERSION 2017 (2)</v>
          </cell>
          <cell r="D847">
            <v>734</v>
          </cell>
          <cell r="E847" t="str">
            <v>R-23 FORTALECIMIENTO FINANCIERO 2017</v>
          </cell>
          <cell r="F847" t="str">
            <v>R-23 FORTALECIMIENTO FINANCIERO</v>
          </cell>
          <cell r="G847" t="str">
            <v>INFRAESTRUCTURA</v>
          </cell>
          <cell r="H847" t="str">
            <v>RECURSOS FEDERALES CONVENIDOS</v>
          </cell>
          <cell r="I847" t="str">
            <v>FEDERAL</v>
          </cell>
          <cell r="J847" t="str">
            <v>RECURSOS FEDERALES</v>
          </cell>
          <cell r="K847" t="str">
            <v>RECURSOS FEDERALES</v>
          </cell>
        </row>
        <row r="848">
          <cell r="A848">
            <v>19862</v>
          </cell>
          <cell r="B848" t="str">
            <v>PAVIMENTACION DE CALLE NICOLAS BRAVO, EN LA COL. NUEVA ERA DEL MPIO. DE ACAPULCO DE JUAREZ, ESTADO DE GUERRERO (OFICIO DE AUT. No. ) RAMO 23 PROVISIONES SALARIALES Y ECONOMICAS FONDO PARA EL FORTALECIMIENTO FINANCIERO PARA INVERSION 2017 (2)</v>
          </cell>
          <cell r="C848" t="str">
            <v>19862 - PAVIMENTACION DE CALLE NICOLAS BRAVO, EN LA COL. NUEVA ERA DEL MPIO. DE ACAPULCO DE JUAREZ, ESTADO DE GUERRERO (OFICIO DE AUT. No. ) RAMO 23 PROVISIONES SALARIALES Y ECONOMICAS FONDO PARA EL FORTALECIMIENTO FINANCIERO PARA INVERSION 2017 (2)</v>
          </cell>
          <cell r="D848">
            <v>734</v>
          </cell>
          <cell r="E848" t="str">
            <v>R-23 FORTALECIMIENTO FINANCIERO 2017</v>
          </cell>
          <cell r="F848" t="str">
            <v>R-23 FORTALECIMIENTO FINANCIERO</v>
          </cell>
          <cell r="G848" t="str">
            <v>INFRAESTRUCTURA</v>
          </cell>
          <cell r="H848" t="str">
            <v>RECURSOS FEDERALES CONVENIDOS</v>
          </cell>
          <cell r="I848" t="str">
            <v>FEDERAL</v>
          </cell>
          <cell r="J848" t="str">
            <v>RECURSOS FEDERALES</v>
          </cell>
          <cell r="K848" t="str">
            <v>RECURSOS FEDERALES</v>
          </cell>
        </row>
        <row r="849">
          <cell r="A849">
            <v>19863</v>
          </cell>
          <cell r="B849" t="str">
            <v>PAVIMENTACION DE CALLE BENITO JUAREZ GARCIA, EN LA COLONIA ALBORADA CARDENISTA DEL MPIO. DE ACAPULCO DE JUAREZ, ESTADO DE GUERRERO (OFICIO DE AUT. No. ) RAMO 23 PROVISIONES SALARIALES Y ECONOMICAS FONDO PARA EL FORTALECIMIENTO FINANCIERO PARA INVERSION 2017 (2)</v>
          </cell>
          <cell r="C849" t="str">
            <v>19863 - PAVIMENTACION DE CALLE BENITO JUAREZ GARCIA, EN LA COLONIA ALBORADA CARDENISTA DEL MPIO. DE ACAPULCO DE JUAREZ, ESTADO DE GUERRERO (OFICIO DE AUT. No. ) RAMO 23 PROVISIONES SALARIALES Y ECONOMICAS FONDO PARA EL FORTALECIMIENTO FINANCIERO PARA INVERSION 2017 (2)</v>
          </cell>
          <cell r="D849">
            <v>734</v>
          </cell>
          <cell r="E849" t="str">
            <v>R-23 FORTALECIMIENTO FINANCIERO 2017</v>
          </cell>
          <cell r="F849" t="str">
            <v>R-23 FORTALECIMIENTO FINANCIERO</v>
          </cell>
          <cell r="G849" t="str">
            <v>INFRAESTRUCTURA</v>
          </cell>
          <cell r="H849" t="str">
            <v>RECURSOS FEDERALES CONVENIDOS</v>
          </cell>
          <cell r="I849" t="str">
            <v>FEDERAL</v>
          </cell>
          <cell r="J849" t="str">
            <v>RECURSOS FEDERALES</v>
          </cell>
          <cell r="K849" t="str">
            <v>RECURSOS FEDERALES</v>
          </cell>
        </row>
        <row r="850">
          <cell r="A850">
            <v>19864</v>
          </cell>
          <cell r="B850" t="str">
            <v>PAVIMENTACION DE LA CALLE CERRADA DE MOCTEZUMA, EN LA COL. 5 DE MAYO DEL MPIO. DE ACAPULCO DE JUAREZ, ESTADO DE GUERRERO (OFICIO DE AUT. No. ) RAMO 23 PROVISIONES SALARIALES Y ECONOMICAS FONDO PARA EL FORTALECIMIENTO FINANCIERO PARA INVERSION 2017 (2)</v>
          </cell>
          <cell r="C850" t="str">
            <v>19864 - PAVIMENTACION DE LA CALLE CERRADA DE MOCTEZUMA, EN LA COL. 5 DE MAYO DEL MPIO. DE ACAPULCO DE JUAREZ, ESTADO DE GUERRERO (OFICIO DE AUT. No. ) RAMO 23 PROVISIONES SALARIALES Y ECONOMICAS FONDO PARA EL FORTALECIMIENTO FINANCIERO PARA INVERSION 2017 (2)</v>
          </cell>
          <cell r="D850">
            <v>734</v>
          </cell>
          <cell r="E850" t="str">
            <v>R-23 FORTALECIMIENTO FINANCIERO 2017</v>
          </cell>
          <cell r="F850" t="str">
            <v>R-23 FORTALECIMIENTO FINANCIERO</v>
          </cell>
          <cell r="G850" t="str">
            <v>INFRAESTRUCTURA</v>
          </cell>
          <cell r="H850" t="str">
            <v>RECURSOS FEDERALES CONVENIDOS</v>
          </cell>
          <cell r="I850" t="str">
            <v>FEDERAL</v>
          </cell>
          <cell r="J850" t="str">
            <v>RECURSOS FEDERALES</v>
          </cell>
          <cell r="K850" t="str">
            <v>RECURSOS FEDERALES</v>
          </cell>
        </row>
        <row r="851">
          <cell r="A851">
            <v>19865</v>
          </cell>
          <cell r="B851" t="str">
            <v>PAVIMENTACION DE CALLE EMILIANO ZAPATA, EN LA COL. CAMPAMENTO EMILIANO ZAPATA DEL MPIO. DE ACAPULCO DE JUAREZ, ESTADO DE GUERRERO (OFICIO DE AUT. No. ) RAMO 23 PROVISIONES SALARIALES Y ECONOMICAS FONDO PARA EL FORTALECIMIENTO FINANCIERO PARA INVERSION 2017 (2)</v>
          </cell>
          <cell r="C851" t="str">
            <v>19865 - PAVIMENTACION DE CALLE EMILIANO ZAPATA, EN LA COL. CAMPAMENTO EMILIANO ZAPATA DEL MPIO. DE ACAPULCO DE JUAREZ, ESTADO DE GUERRERO (OFICIO DE AUT. No. ) RAMO 23 PROVISIONES SALARIALES Y ECONOMICAS FONDO PARA EL FORTALECIMIENTO FINANCIERO PARA INVERSION 2017 (2)</v>
          </cell>
          <cell r="D851">
            <v>734</v>
          </cell>
          <cell r="E851" t="str">
            <v>R-23 FORTALECIMIENTO FINANCIERO 2017</v>
          </cell>
          <cell r="F851" t="str">
            <v>R-23 FORTALECIMIENTO FINANCIERO</v>
          </cell>
          <cell r="G851" t="str">
            <v>INFRAESTRUCTURA</v>
          </cell>
          <cell r="H851" t="str">
            <v>RECURSOS FEDERALES CONVENIDOS</v>
          </cell>
          <cell r="I851" t="str">
            <v>FEDERAL</v>
          </cell>
          <cell r="J851" t="str">
            <v>RECURSOS FEDERALES</v>
          </cell>
          <cell r="K851" t="str">
            <v>RECURSOS FEDERALES</v>
          </cell>
        </row>
        <row r="852">
          <cell r="A852">
            <v>19866</v>
          </cell>
          <cell r="B852" t="str">
            <v>PAVIMENTACION DE LA CALLE AVENIDA MONTE VERDE, EN LA COL. PANORAMICA DEL MPIO. DE ACAPULCO DE JUAREZ, ESTADO DE GUERRERO (OFICIO DE AUT. No. ) RAMO 23 PROVISIONES SALARIALES Y ECONOMICAS FONDO PARA EL FORTALECIMIENTO FINANCIERO PARA INVERSION 2017 (2)</v>
          </cell>
          <cell r="C852" t="str">
            <v>19866 - PAVIMENTACION DE LA CALLE AVENIDA MONTE VERDE, EN LA COL. PANORAMICA DEL MPIO. DE ACAPULCO DE JUAREZ, ESTADO DE GUERRERO (OFICIO DE AUT. No. ) RAMO 23 PROVISIONES SALARIALES Y ECONOMICAS FONDO PARA EL FORTALECIMIENTO FINANCIERO PARA INVERSION 2017 (2)</v>
          </cell>
          <cell r="D852">
            <v>734</v>
          </cell>
          <cell r="E852" t="str">
            <v>R-23 FORTALECIMIENTO FINANCIERO 2017</v>
          </cell>
          <cell r="F852" t="str">
            <v>R-23 FORTALECIMIENTO FINANCIERO</v>
          </cell>
          <cell r="G852" t="str">
            <v>INFRAESTRUCTURA</v>
          </cell>
          <cell r="H852" t="str">
            <v>RECURSOS FEDERALES CONVENIDOS</v>
          </cell>
          <cell r="I852" t="str">
            <v>FEDERAL</v>
          </cell>
          <cell r="J852" t="str">
            <v>RECURSOS FEDERALES</v>
          </cell>
          <cell r="K852" t="str">
            <v>RECURSOS FEDERALES</v>
          </cell>
        </row>
        <row r="853">
          <cell r="A853">
            <v>19867</v>
          </cell>
          <cell r="B853" t="str">
            <v>PAVIMENTACION DE LA CALLE PROLONGACION ALFREDO LOPEZ, EN LA COL. ALTA LAJA DEL MPIO. DE ACAPULCO DE JUAREZ, ESTADO DE GUERRERO (OFICIO DE AUT. No. ) RAMO 23 PROVISIONES SALARIALES Y ECONOMICAS FONDO PARA EL FORTALECIMIENTO FINANCIERO PARA INVERSION 2017 (2)</v>
          </cell>
          <cell r="C853" t="str">
            <v>19867 - PAVIMENTACION DE LA CALLE PROLONGACION ALFREDO LOPEZ, EN LA COL. ALTA LAJA DEL MPIO. DE ACAPULCO DE JUAREZ, ESTADO DE GUERRERO (OFICIO DE AUT. No. ) RAMO 23 PROVISIONES SALARIALES Y ECONOMICAS FONDO PARA EL FORTALECIMIENTO FINANCIERO PARA INVERSION 2017 (2)</v>
          </cell>
          <cell r="D853">
            <v>734</v>
          </cell>
          <cell r="E853" t="str">
            <v>R-23 FORTALECIMIENTO FINANCIERO 2017</v>
          </cell>
          <cell r="F853" t="str">
            <v>R-23 FORTALECIMIENTO FINANCIERO</v>
          </cell>
          <cell r="G853" t="str">
            <v>INFRAESTRUCTURA</v>
          </cell>
          <cell r="H853" t="str">
            <v>RECURSOS FEDERALES CONVENIDOS</v>
          </cell>
          <cell r="I853" t="str">
            <v>FEDERAL</v>
          </cell>
          <cell r="J853" t="str">
            <v>RECURSOS FEDERALES</v>
          </cell>
          <cell r="K853" t="str">
            <v>RECURSOS FEDERALES</v>
          </cell>
        </row>
        <row r="854">
          <cell r="A854">
            <v>19868</v>
          </cell>
          <cell r="B854" t="str">
            <v>PAVIMENTACION DE CALLE REVOLUCION, EN LA COL. REVOLUCION DEL MPIO. DE ACAPULCO DE JUAREZ, ESTADO DE GUERRERO (OFICIO DE AUT. No. ) RAMO 23 PROVISIONES SALARIALES Y ECONOMICAS FONDO PARA EL FORTALECIMIENTO FINANCIERO PARA INVERSION 2017 (2)</v>
          </cell>
          <cell r="C854" t="str">
            <v>19868 - PAVIMENTACION DE CALLE REVOLUCION, EN LA COL. REVOLUCION DEL MPIO. DE ACAPULCO DE JUAREZ, ESTADO DE GUERRERO (OFICIO DE AUT. No. ) RAMO 23 PROVISIONES SALARIALES Y ECONOMICAS FONDO PARA EL FORTALECIMIENTO FINANCIERO PARA INVERSION 2017 (2)</v>
          </cell>
          <cell r="D854">
            <v>734</v>
          </cell>
          <cell r="E854" t="str">
            <v>R-23 FORTALECIMIENTO FINANCIERO 2017</v>
          </cell>
          <cell r="F854" t="str">
            <v>R-23 FORTALECIMIENTO FINANCIERO</v>
          </cell>
          <cell r="G854" t="str">
            <v>INFRAESTRUCTURA</v>
          </cell>
          <cell r="H854" t="str">
            <v>RECURSOS FEDERALES CONVENIDOS</v>
          </cell>
          <cell r="I854" t="str">
            <v>FEDERAL</v>
          </cell>
          <cell r="J854" t="str">
            <v>RECURSOS FEDERALES</v>
          </cell>
          <cell r="K854" t="str">
            <v>RECURSOS FEDERALES</v>
          </cell>
        </row>
        <row r="855">
          <cell r="A855">
            <v>19869</v>
          </cell>
          <cell r="B855" t="str">
            <v>PAVIMENTACION DE LA CALLE RIVERA DEL RIO, EN LA COL. NUEVA GENERACION DEL MPIO. DE ACAPULCO DE JUAREZ, ESTADO DE GUERRERO (OFICIO DE AUT. No. ) RAMO 23 PROVISIONES SALARIALES Y ECONOMICAS FONDO PARA EL FORTALECIMIENTO FINANCIERO PARA INVERSION 2017 (2)</v>
          </cell>
          <cell r="C855" t="str">
            <v>19869 - PAVIMENTACION DE LA CALLE RIVERA DEL RIO, EN LA COL. NUEVA GENERACION DEL MPIO. DE ACAPULCO DE JUAREZ, ESTADO DE GUERRERO (OFICIO DE AUT. No. ) RAMO 23 PROVISIONES SALARIALES Y ECONOMICAS FONDO PARA EL FORTALECIMIENTO FINANCIERO PARA INVERSION 2017 (2)</v>
          </cell>
          <cell r="D855">
            <v>734</v>
          </cell>
          <cell r="E855" t="str">
            <v>R-23 FORTALECIMIENTO FINANCIERO 2017</v>
          </cell>
          <cell r="F855" t="str">
            <v>R-23 FORTALECIMIENTO FINANCIERO</v>
          </cell>
          <cell r="G855" t="str">
            <v>INFRAESTRUCTURA</v>
          </cell>
          <cell r="H855" t="str">
            <v>RECURSOS FEDERALES CONVENIDOS</v>
          </cell>
          <cell r="I855" t="str">
            <v>FEDERAL</v>
          </cell>
          <cell r="J855" t="str">
            <v>RECURSOS FEDERALES</v>
          </cell>
          <cell r="K855" t="str">
            <v>RECURSOS FEDERALES</v>
          </cell>
        </row>
        <row r="856">
          <cell r="A856">
            <v>19870</v>
          </cell>
          <cell r="B856" t="str">
            <v>PAVIMENTACION DE CALLE NARDOS, EN LA COL. ALBORADA 19 DEL MPIO. DE ACAPULCO DE JUAREZ, ESTADO DE GUERRERO (OFICIO DE AUT. No. ) RAMO 23 PROVISIONES SALARIALES Y ECONOMICAS FONDO PARA EL FORTALECIMIENTO FINANCIERO PARA INVERSION 2017 (2)</v>
          </cell>
          <cell r="C856" t="str">
            <v>19870 - PAVIMENTACION DE CALLE NARDOS, EN LA COL. ALBORADA 19 DEL MPIO. DE ACAPULCO DE JUAREZ, ESTADO DE GUERRERO (OFICIO DE AUT. No. ) RAMO 23 PROVISIONES SALARIALES Y ECONOMICAS FONDO PARA EL FORTALECIMIENTO FINANCIERO PARA INVERSION 2017 (2)</v>
          </cell>
          <cell r="D856">
            <v>734</v>
          </cell>
          <cell r="E856" t="str">
            <v>R-23 FORTALECIMIENTO FINANCIERO 2017</v>
          </cell>
          <cell r="F856" t="str">
            <v>R-23 FORTALECIMIENTO FINANCIERO</v>
          </cell>
          <cell r="G856" t="str">
            <v>INFRAESTRUCTURA</v>
          </cell>
          <cell r="H856" t="str">
            <v>RECURSOS FEDERALES CONVENIDOS</v>
          </cell>
          <cell r="I856" t="str">
            <v>FEDERAL</v>
          </cell>
          <cell r="J856" t="str">
            <v>RECURSOS FEDERALES</v>
          </cell>
          <cell r="K856" t="str">
            <v>RECURSOS FEDERALES</v>
          </cell>
        </row>
        <row r="857">
          <cell r="A857">
            <v>19882</v>
          </cell>
          <cell r="B857" t="str">
            <v>PAVIMENTACION CON CONCRETO HIDRAULICO DE LA CALLE PRINCIPAL SN TRAMO CRUCERO ESC. PRIM. LUIS DONALDO COLOSIO MURRIETA EXISTENTE EN LA LOC. DE PLATANAR, DEL MPIO. DE TLALCHAPA (OFICIO DE AUT. No. ) RAMO 23 PROVISIONES SALARIALES Y ECONOMICAS FONDO PARA EL FORTALECIMIENTO FINANCIERO PARA INVERSION 2017 (2)</v>
          </cell>
          <cell r="C857" t="str">
            <v>19882 - PAVIMENTACION CON CONCRETO HIDRAULICO DE LA CALLE PRINCIPAL SN TRAMO CRUCERO ESC. PRIM. LUIS DONALDO COLOSIO MURRIETA EXISTENTE EN LA LOC. DE PLATANAR, DEL MPIO. DE TLALCHAPA (OFICIO DE AUT. No. ) RAMO 23 PROVISIONES SALARIALES Y ECONOMICAS FONDO PARA EL FORTALECIMIENTO FINANCIERO PARA INVERSION 2017 (2)</v>
          </cell>
          <cell r="D857">
            <v>734</v>
          </cell>
          <cell r="E857" t="str">
            <v>R-23 FORTALECIMIENTO FINANCIERO 2017</v>
          </cell>
          <cell r="F857" t="str">
            <v>R-23 FORTALECIMIENTO FINANCIERO</v>
          </cell>
          <cell r="G857" t="str">
            <v>INFRAESTRUCTURA</v>
          </cell>
          <cell r="H857" t="str">
            <v>RECURSOS FEDERALES CONVENIDOS</v>
          </cell>
          <cell r="I857" t="str">
            <v>FEDERAL</v>
          </cell>
          <cell r="J857" t="str">
            <v>RECURSOS FEDERALES</v>
          </cell>
          <cell r="K857" t="str">
            <v>RECURSOS FEDERALES</v>
          </cell>
        </row>
        <row r="858">
          <cell r="A858">
            <v>19883</v>
          </cell>
          <cell r="B858" t="str">
            <v>PAVIMENTACION CON CONCRETO HIDRAULICO DE LA CALLE PRINCIPAL S/N TRAMO CENTRO DE SALUD KM 0+300 EN LA LOC. DE TLAXCO, DEL MPIO. DE TLALCHAPA (OFICIO DE AUT. No. ) RAMO 23 PROVISIONES SALARIALES Y ECONOMICAS FONDO PARA EL FORTALECIMIENTO FINANCIERO PARA INVERSION 2017 (2)</v>
          </cell>
          <cell r="C858" t="str">
            <v>19883 - PAVIMENTACION CON CONCRETO HIDRAULICO DE LA CALLE PRINCIPAL S/N TRAMO CENTRO DE SALUD KM 0+300 EN LA LOC. DE TLAXCO, DEL MPIO. DE TLALCHAPA (OFICIO DE AUT. No. ) RAMO 23 PROVISIONES SALARIALES Y ECONOMICAS FONDO PARA EL FORTALECIMIENTO FINANCIERO PARA INVERSION 2017 (2)</v>
          </cell>
          <cell r="D858">
            <v>734</v>
          </cell>
          <cell r="E858" t="str">
            <v>R-23 FORTALECIMIENTO FINANCIERO 2017</v>
          </cell>
          <cell r="F858" t="str">
            <v>R-23 FORTALECIMIENTO FINANCIERO</v>
          </cell>
          <cell r="G858" t="str">
            <v>INFRAESTRUCTURA</v>
          </cell>
          <cell r="H858" t="str">
            <v>RECURSOS FEDERALES CONVENIDOS</v>
          </cell>
          <cell r="I858" t="str">
            <v>FEDERAL</v>
          </cell>
          <cell r="J858" t="str">
            <v>RECURSOS FEDERALES</v>
          </cell>
          <cell r="K858" t="str">
            <v>RECURSOS FEDERALES</v>
          </cell>
        </row>
        <row r="859">
          <cell r="A859">
            <v>19884</v>
          </cell>
          <cell r="B859" t="str">
            <v>PAVIMENTACION CON CONCRETO HIDRAULICO EN LA CALLE GUADALUPE TRAMO IGLESIA DE TLACOMULCO COBACH PLANTEL 004 EN LA LOC. DE XAPALTLAHUAC, DEL MPIO. DE TLALCHAPA (OFICIO DE AUT. No. ) RAMO 23 PROVISIONES SALARIALES Y ECONOMICAS FONDO PARA EL FORTALECIMIENTO FINANCIERO PARA INVERSION 2017 (2)</v>
          </cell>
          <cell r="C859" t="str">
            <v>19884 - PAVIMENTACION CON CONCRETO HIDRAULICO EN LA CALLE GUADALUPE TRAMO IGLESIA DE TLACOMULCO COBACH PLANTEL 004 EN LA LOC. DE XAPALTLAHUAC, DEL MPIO. DE TLALCHAPA (OFICIO DE AUT. No. ) RAMO 23 PROVISIONES SALARIALES Y ECONOMICAS FONDO PARA EL FORTALECIMIENTO FINANCIERO PARA INVERSION 2017 (2)</v>
          </cell>
          <cell r="D859">
            <v>734</v>
          </cell>
          <cell r="E859" t="str">
            <v>R-23 FORTALECIMIENTO FINANCIERO 2017</v>
          </cell>
          <cell r="F859" t="str">
            <v>R-23 FORTALECIMIENTO FINANCIERO</v>
          </cell>
          <cell r="G859" t="str">
            <v>INFRAESTRUCTURA</v>
          </cell>
          <cell r="H859" t="str">
            <v>RECURSOS FEDERALES CONVENIDOS</v>
          </cell>
          <cell r="I859" t="str">
            <v>FEDERAL</v>
          </cell>
          <cell r="J859" t="str">
            <v>RECURSOS FEDERALES</v>
          </cell>
          <cell r="K859" t="str">
            <v>RECURSOS FEDERALES</v>
          </cell>
        </row>
        <row r="860">
          <cell r="A860">
            <v>19885</v>
          </cell>
          <cell r="B860" t="str">
            <v>PAVIMENTACION CON CONCRETO HIDRAULICO DE LA CALLE PRINCIPAL S/N TRAMO CENTRO DE SALUD PAV EXISTENTE EN LA LOCALIDAD DE YERBA SANTA, DEL MPIO. DE TLALCHAPA (OFICIO DE AUT. No. ) RAMO 23 PROVISIONES SALARIALES Y ECONOMICAS FONDO PARA EL FORTALECIMIENTO FINANCIERO PARA INVERSION 2017 (2)</v>
          </cell>
          <cell r="C860" t="str">
            <v>19885 - PAVIMENTACION CON CONCRETO HIDRAULICO DE LA CALLE PRINCIPAL S/N TRAMO CENTRO DE SALUD PAV EXISTENTE EN LA LOCALIDAD DE YERBA SANTA, DEL MPIO. DE TLALCHAPA (OFICIO DE AUT. No. ) RAMO 23 PROVISIONES SALARIALES Y ECONOMICAS FONDO PARA EL FORTALECIMIENTO FINANCIERO PARA INVERSION 2017 (2)</v>
          </cell>
          <cell r="D860">
            <v>734</v>
          </cell>
          <cell r="E860" t="str">
            <v>R-23 FORTALECIMIENTO FINANCIERO 2017</v>
          </cell>
          <cell r="F860" t="str">
            <v>R-23 FORTALECIMIENTO FINANCIERO</v>
          </cell>
          <cell r="G860" t="str">
            <v>INFRAESTRUCTURA</v>
          </cell>
          <cell r="H860" t="str">
            <v>RECURSOS FEDERALES CONVENIDOS</v>
          </cell>
          <cell r="I860" t="str">
            <v>FEDERAL</v>
          </cell>
          <cell r="J860" t="str">
            <v>RECURSOS FEDERALES</v>
          </cell>
          <cell r="K860" t="str">
            <v>RECURSOS FEDERALES</v>
          </cell>
        </row>
        <row r="861">
          <cell r="A861">
            <v>19886</v>
          </cell>
          <cell r="B861" t="str">
            <v>PAVIMENTACION CON CONCRETO HIDRAULICO DE LA CALLE 5 DE MAYO TRAMO C CATARINO MALDONADO PEREZ, C EL CALVARIO EN LA LOCALIDAD IGUALITA, DEL MPIO. DE TLALCHAPA (OFICIO DE AUT. No. ) RAMO 23 PROVISIONES SALARIALES Y ECONOMICAS FONDO PARA EL FORTALECIMIENTO FINANCIERO PARA INVERSION 2017 (2)</v>
          </cell>
          <cell r="C861" t="str">
            <v>19886 - PAVIMENTACION CON CONCRETO HIDRAULICO DE LA CALLE 5 DE MAYO TRAMO C CATARINO MALDONADO PEREZ, C EL CALVARIO EN LA LOCALIDAD IGUALITA, DEL MPIO. DE TLALCHAPA (OFICIO DE AUT. No. ) RAMO 23 PROVISIONES SALARIALES Y ECONOMICAS FONDO PARA EL FORTALECIMIENTO FINANCIERO PARA INVERSION 2017 (2)</v>
          </cell>
          <cell r="D861">
            <v>734</v>
          </cell>
          <cell r="E861" t="str">
            <v>R-23 FORTALECIMIENTO FINANCIERO 2017</v>
          </cell>
          <cell r="F861" t="str">
            <v>R-23 FORTALECIMIENTO FINANCIERO</v>
          </cell>
          <cell r="G861" t="str">
            <v>INFRAESTRUCTURA</v>
          </cell>
          <cell r="H861" t="str">
            <v>RECURSOS FEDERALES CONVENIDOS</v>
          </cell>
          <cell r="I861" t="str">
            <v>FEDERAL</v>
          </cell>
          <cell r="J861" t="str">
            <v>RECURSOS FEDERALES</v>
          </cell>
          <cell r="K861" t="str">
            <v>RECURSOS FEDERALES</v>
          </cell>
        </row>
        <row r="862">
          <cell r="A862">
            <v>19887</v>
          </cell>
          <cell r="B862" t="str">
            <v>PAVIMENTACION CON CONCRETO HIDRAULICO DE LA CALLE EMILIANO ZAPATA TRAMO CARRETERA TLALCHAPA ARCELIA EN LA LOCALIDA DE CUAUHLOTITLAN, DEL MPIO. DE TLALCHAPA (OFICIO DE AUT. No. ) RAMO 23 PROVISIONES SALARIALES Y ECONOMICAS FONDO PARA EL FORTALECIMIENTO FINANCIERO PARA INVERSION 2017 (2)</v>
          </cell>
          <cell r="C862" t="str">
            <v>19887 - PAVIMENTACION CON CONCRETO HIDRAULICO DE LA CALLE EMILIANO ZAPATA TRAMO CARRETERA TLALCHAPA ARCELIA EN LA LOCALIDA DE CUAUHLOTITLAN, DEL MPIO. DE TLALCHAPA (OFICIO DE AUT. No. ) RAMO 23 PROVISIONES SALARIALES Y ECONOMICAS FONDO PARA EL FORTALECIMIENTO FINANCIERO PARA INVERSION 2017 (2)</v>
          </cell>
          <cell r="D862">
            <v>734</v>
          </cell>
          <cell r="E862" t="str">
            <v>R-23 FORTALECIMIENTO FINANCIERO 2017</v>
          </cell>
          <cell r="F862" t="str">
            <v>R-23 FORTALECIMIENTO FINANCIERO</v>
          </cell>
          <cell r="G862" t="str">
            <v>INFRAESTRUCTURA</v>
          </cell>
          <cell r="H862" t="str">
            <v>RECURSOS FEDERALES CONVENIDOS</v>
          </cell>
          <cell r="I862" t="str">
            <v>FEDERAL</v>
          </cell>
          <cell r="J862" t="str">
            <v>RECURSOS FEDERALES</v>
          </cell>
          <cell r="K862" t="str">
            <v>RECURSOS FEDERALES</v>
          </cell>
        </row>
        <row r="863">
          <cell r="A863">
            <v>19888</v>
          </cell>
          <cell r="B863" t="str">
            <v>CONSTRUCCION DE DOMO EN ESCUELA "FRANCISCO I MADERO", DEL MPIO. DE TLALCHAPA (OFICIO DE AUT. No. ) RAMO 23 PROVISIONES SALARIALES Y ECONOMICAS FONDO PARA EL FORTALECIMIENTO FINANCIERO PARA INVERSION 2017 (2)</v>
          </cell>
          <cell r="C863" t="str">
            <v>19888 - CONSTRUCCION DE DOMO EN ESCUELA "FRANCISCO I MADERO", DEL MPIO. DE TLALCHAPA (OFICIO DE AUT. No. ) RAMO 23 PROVISIONES SALARIALES Y ECONOMICAS FONDO PARA EL FORTALECIMIENTO FINANCIERO PARA INVERSION 2017 (2)</v>
          </cell>
          <cell r="D863">
            <v>734</v>
          </cell>
          <cell r="E863" t="str">
            <v>R-23 FORTALECIMIENTO FINANCIERO 2017</v>
          </cell>
          <cell r="F863" t="str">
            <v>R-23 FORTALECIMIENTO FINANCIERO</v>
          </cell>
          <cell r="G863" t="str">
            <v>INFRAESTRUCTURA</v>
          </cell>
          <cell r="H863" t="str">
            <v>RECURSOS FEDERALES CONVENIDOS</v>
          </cell>
          <cell r="I863" t="str">
            <v>FEDERAL</v>
          </cell>
          <cell r="J863" t="str">
            <v>RECURSOS FEDERALES</v>
          </cell>
          <cell r="K863" t="str">
            <v>RECURSOS FEDERALES</v>
          </cell>
        </row>
        <row r="864">
          <cell r="A864">
            <v>19930</v>
          </cell>
          <cell r="B864" t="str">
            <v>PAVIMENTACION DE LA CALLE CONSTITUCION DE LA COMUNIDAD DE XOCHIPALA GUERRERO, MPIO. DE EDUARDO NERI (OFICIO DE AUT. No. ) RAMO 23 PROVISIONES SALARIALES Y ECONOMICAS FONDO PARA EL FORTALECIMIENTO FINANCIERO PARA INVERSION 2017 (2)</v>
          </cell>
          <cell r="C864" t="str">
            <v>19930 - PAVIMENTACION DE LA CALLE CONSTITUCION DE LA COMUNIDAD DE XOCHIPALA GUERRERO, MPIO. DE EDUARDO NERI (OFICIO DE AUT. No. ) RAMO 23 PROVISIONES SALARIALES Y ECONOMICAS FONDO PARA EL FORTALECIMIENTO FINANCIERO PARA INVERSION 2017 (2)</v>
          </cell>
          <cell r="D864">
            <v>734</v>
          </cell>
          <cell r="E864" t="str">
            <v>R-23 FORTALECIMIENTO FINANCIERO 2017</v>
          </cell>
          <cell r="F864" t="str">
            <v>R-23 FORTALECIMIENTO FINANCIERO</v>
          </cell>
          <cell r="G864" t="str">
            <v>INFRAESTRUCTURA</v>
          </cell>
          <cell r="H864" t="str">
            <v>RECURSOS FEDERALES CONVENIDOS</v>
          </cell>
          <cell r="I864" t="str">
            <v>FEDERAL</v>
          </cell>
          <cell r="J864" t="str">
            <v>RECURSOS FEDERALES</v>
          </cell>
          <cell r="K864" t="str">
            <v>RECURSOS FEDERALES</v>
          </cell>
        </row>
        <row r="865">
          <cell r="A865">
            <v>19931</v>
          </cell>
          <cell r="B865" t="str">
            <v>CONSTRUCCION DEL CENTRO DE CONTROL DE MANDO EDUARDO NERI ETAPA 1, DEL MPIO. DE EDUARDO NERI (OFICIO DE AUT. No. ) RAMO 23 PROVISIONES SALARIALES Y ECONOMICAS FONDO PARA EL FORTALECIMIENTO FINANCIERO PARA INVERSION 2017 (2)</v>
          </cell>
          <cell r="C865" t="str">
            <v>19931 - CONSTRUCCION DEL CENTRO DE CONTROL DE MANDO EDUARDO NERI ETAPA 1, DEL MPIO. DE EDUARDO NERI (OFICIO DE AUT. No. ) RAMO 23 PROVISIONES SALARIALES Y ECONOMICAS FONDO PARA EL FORTALECIMIENTO FINANCIERO PARA INVERSION 2017 (2)</v>
          </cell>
          <cell r="D865">
            <v>734</v>
          </cell>
          <cell r="E865" t="str">
            <v>R-23 FORTALECIMIENTO FINANCIERO 2017</v>
          </cell>
          <cell r="F865" t="str">
            <v>R-23 FORTALECIMIENTO FINANCIERO</v>
          </cell>
          <cell r="G865" t="str">
            <v>INFRAESTRUCTURA</v>
          </cell>
          <cell r="H865" t="str">
            <v>RECURSOS FEDERALES CONVENIDOS</v>
          </cell>
          <cell r="I865" t="str">
            <v>FEDERAL</v>
          </cell>
          <cell r="J865" t="str">
            <v>RECURSOS FEDERALES</v>
          </cell>
          <cell r="K865" t="str">
            <v>RECURSOS FEDERALES</v>
          </cell>
        </row>
        <row r="866">
          <cell r="A866">
            <v>19932</v>
          </cell>
          <cell r="B866" t="str">
            <v>RECONSTRUCCION DE ESPACIO DEPORTIVO Y CULTURAL DE LA UNIDAD DEPORTIVA DE EDUARDO NERI ETAPA 3, DEL MPIO. DE EDUARDO NERI (OFICIO DE AUT. No. ) RAMO 23 PROVISIONES SALARIALES Y ECONOMICAS FONDO PARA EL FORTALECIMIENTO FINANCIERO PARA INVERSION 2017 (2)</v>
          </cell>
          <cell r="C866" t="str">
            <v>19932 - RECONSTRUCCION DE ESPACIO DEPORTIVO Y CULTURAL DE LA UNIDAD DEPORTIVA DE EDUARDO NERI ETAPA 3, DEL MPIO. DE EDUARDO NERI (OFICIO DE AUT. No. ) RAMO 23 PROVISIONES SALARIALES Y ECONOMICAS FONDO PARA EL FORTALECIMIENTO FINANCIERO PARA INVERSION 2017 (2)</v>
          </cell>
          <cell r="D866">
            <v>734</v>
          </cell>
          <cell r="E866" t="str">
            <v>R-23 FORTALECIMIENTO FINANCIERO 2017</v>
          </cell>
          <cell r="F866" t="str">
            <v>R-23 FORTALECIMIENTO FINANCIERO</v>
          </cell>
          <cell r="G866" t="str">
            <v>INFRAESTRUCTURA</v>
          </cell>
          <cell r="H866" t="str">
            <v>RECURSOS FEDERALES CONVENIDOS</v>
          </cell>
          <cell r="I866" t="str">
            <v>FEDERAL</v>
          </cell>
          <cell r="J866" t="str">
            <v>RECURSOS FEDERALES</v>
          </cell>
          <cell r="K866" t="str">
            <v>RECURSOS FEDERALES</v>
          </cell>
        </row>
        <row r="867">
          <cell r="A867">
            <v>19940</v>
          </cell>
          <cell r="B867" t="str">
            <v>CONSTRUCCION DE ALBERGUE COMUNITARIO EN PLAYA LARGA VIEJA, EN PLAYA LARGA VIEJA, MPIO. DE FLORENCIO VILLARREAL, GRO. (OFICIO DE AUT. No. ) RAMO 23 PROVISIONES SALARIALES Y ECONOMICAS FONDO PARA EL FORTALECIMIENTO FINANCIERO PARA INVERSION 2017 (2)</v>
          </cell>
          <cell r="C867" t="str">
            <v>19940 - CONSTRUCCION DE ALBERGUE COMUNITARIO EN PLAYA LARGA VIEJA, EN PLAYA LARGA VIEJA, MPIO. DE FLORENCIO VILLARREAL, GRO. (OFICIO DE AUT. No. ) RAMO 23 PROVISIONES SALARIALES Y ECONOMICAS FONDO PARA EL FORTALECIMIENTO FINANCIERO PARA INVERSION 2017 (2)</v>
          </cell>
          <cell r="D867">
            <v>734</v>
          </cell>
          <cell r="E867" t="str">
            <v>R-23 FORTALECIMIENTO FINANCIERO 2017</v>
          </cell>
          <cell r="F867" t="str">
            <v>R-23 FORTALECIMIENTO FINANCIERO</v>
          </cell>
          <cell r="G867" t="str">
            <v>INFRAESTRUCTURA</v>
          </cell>
          <cell r="H867" t="str">
            <v>RECURSOS FEDERALES CONVENIDOS</v>
          </cell>
          <cell r="I867" t="str">
            <v>FEDERAL</v>
          </cell>
          <cell r="J867" t="str">
            <v>RECURSOS FEDERALES</v>
          </cell>
          <cell r="K867" t="str">
            <v>RECURSOS FEDERALES</v>
          </cell>
        </row>
        <row r="868">
          <cell r="A868">
            <v>19950</v>
          </cell>
          <cell r="B868" t="str">
            <v>PAVIMENTACION 19 BATALLON DE INFANTERIA (OFICIO DE AUT. No. ) RAMO 23 PROVISIONES SALARIALES Y ECONOMICAS FONDO PARA EL FORTALECIMIENTO FINANCIERO PARA INVERSION 2017 (2)</v>
          </cell>
          <cell r="C868" t="str">
            <v>19950 - PAVIMENTACION 19 BATALLON DE INFANTERIA (OFICIO DE AUT. No. ) RAMO 23 PROVISIONES SALARIALES Y ECONOMICAS FONDO PARA EL FORTALECIMIENTO FINANCIERO PARA INVERSION 2017 (2)</v>
          </cell>
          <cell r="D868">
            <v>734</v>
          </cell>
          <cell r="E868" t="str">
            <v>R-23 FORTALECIMIENTO FINANCIERO 2017</v>
          </cell>
          <cell r="F868" t="str">
            <v>R-23 FORTALECIMIENTO FINANCIERO</v>
          </cell>
          <cell r="G868" t="str">
            <v>INFRAESTRUCTURA</v>
          </cell>
          <cell r="H868" t="str">
            <v>RECURSOS FEDERALES CONVENIDOS</v>
          </cell>
          <cell r="I868" t="str">
            <v>FEDERAL</v>
          </cell>
          <cell r="J868" t="str">
            <v>RECURSOS FEDERALES</v>
          </cell>
          <cell r="K868" t="str">
            <v>RECURSOS FEDERALES</v>
          </cell>
        </row>
        <row r="869">
          <cell r="A869">
            <v>19960</v>
          </cell>
          <cell r="B869" t="str">
            <v>CONSTRUCCION DEL BARRIO MARISQUERO "PAVIMENTACION,REPOSICION DE INSTALACIONES,IMAGEN INTEGRAL" EN EL MPIO. DE ACAPULCO DE JUAREZ (OFICIO DE AUT. No. ) RAMO 23 PROVISIONES SALARIALES Y ECONOMICAS FONDO PARA EL FORTALECIMIENTO FINANCIERO PARA INVERSION 2017 (2)</v>
          </cell>
          <cell r="C869" t="str">
            <v>19960 - CONSTRUCCION DEL BARRIO MARISQUERO "PAVIMENTACION,REPOSICION DE INSTALACIONES,IMAGEN INTEGRAL" EN EL MPIO. DE ACAPULCO DE JUAREZ (OFICIO DE AUT. No. ) RAMO 23 PROVISIONES SALARIALES Y ECONOMICAS FONDO PARA EL FORTALECIMIENTO FINANCIERO PARA INVERSION 2017 (2)</v>
          </cell>
          <cell r="D869">
            <v>734</v>
          </cell>
          <cell r="E869" t="str">
            <v>R-23 FORTALECIMIENTO FINANCIERO 2017</v>
          </cell>
          <cell r="F869" t="str">
            <v>R-23 FORTALECIMIENTO FINANCIERO</v>
          </cell>
          <cell r="G869" t="str">
            <v>INFRAESTRUCTURA</v>
          </cell>
          <cell r="H869" t="str">
            <v>RECURSOS FEDERALES CONVENIDOS</v>
          </cell>
          <cell r="I869" t="str">
            <v>FEDERAL</v>
          </cell>
          <cell r="J869" t="str">
            <v>RECURSOS FEDERALES</v>
          </cell>
          <cell r="K869" t="str">
            <v>RECURSOS FEDERALES</v>
          </cell>
        </row>
        <row r="870">
          <cell r="A870">
            <v>19961</v>
          </cell>
          <cell r="B870" t="str">
            <v>CONSTRUCCION DE LA PRIMERA ETAPA DEL NUEVO CONCEPTO DE PLAYA "LAS HAMACAS-HOTEL AVALON" EN EL MPIO. DE ACAPULCO DE JUAREZ (OFICIO DE AUT. No. ) RAMO 23 PROVISIONES SALARIALES Y ECONOMICAS FONDO PARA EL FORTALECIMIENTO FINANCIERO PARA INVERSION 2017 (2)</v>
          </cell>
          <cell r="C870" t="str">
            <v>19961 - CONSTRUCCION DE LA PRIMERA ETAPA DEL NUEVO CONCEPTO DE PLAYA "LAS HAMACAS-HOTEL AVALON" EN EL MPIO. DE ACAPULCO DE JUAREZ (OFICIO DE AUT. No. ) RAMO 23 PROVISIONES SALARIALES Y ECONOMICAS FONDO PARA EL FORTALECIMIENTO FINANCIERO PARA INVERSION 2017 (2)</v>
          </cell>
          <cell r="D870">
            <v>734</v>
          </cell>
          <cell r="E870" t="str">
            <v>R-23 FORTALECIMIENTO FINANCIERO 2017</v>
          </cell>
          <cell r="F870" t="str">
            <v>R-23 FORTALECIMIENTO FINANCIERO</v>
          </cell>
          <cell r="G870" t="str">
            <v>INFRAESTRUCTURA</v>
          </cell>
          <cell r="H870" t="str">
            <v>RECURSOS FEDERALES CONVENIDOS</v>
          </cell>
          <cell r="I870" t="str">
            <v>FEDERAL</v>
          </cell>
          <cell r="J870" t="str">
            <v>RECURSOS FEDERALES</v>
          </cell>
          <cell r="K870" t="str">
            <v>RECURSOS FEDERALES</v>
          </cell>
        </row>
        <row r="871">
          <cell r="A871">
            <v>19962</v>
          </cell>
          <cell r="B871" t="str">
            <v>PROGRAMA DE IMAGEN URBANA BAJO PUENTE Y ENTRONQUES EN LA CIUDAD Y PUERTO DE ACAPULCO, EN EL MPIO. DE ACAPULCO DE JUAREZ (OFICIO DE AUT. No. ) RAMO 23 PROVISIONES SALARIALES Y ECONOMICAS FONDO PARA EL FORTALECIMIENTO FINANCIERO PARA INVERSION 2017 (2)</v>
          </cell>
          <cell r="C871" t="str">
            <v>19962 - PROGRAMA DE IMAGEN URBANA BAJO PUENTE Y ENTRONQUES EN LA CIUDAD Y PUERTO DE ACAPULCO, EN EL MPIO. DE ACAPULCO DE JUAREZ (OFICIO DE AUT. No. ) RAMO 23 PROVISIONES SALARIALES Y ECONOMICAS FONDO PARA EL FORTALECIMIENTO FINANCIERO PARA INVERSION 2017 (2)</v>
          </cell>
          <cell r="D871">
            <v>734</v>
          </cell>
          <cell r="E871" t="str">
            <v>R-23 FORTALECIMIENTO FINANCIERO 2017</v>
          </cell>
          <cell r="F871" t="str">
            <v>R-23 FORTALECIMIENTO FINANCIERO</v>
          </cell>
          <cell r="G871" t="str">
            <v>INFRAESTRUCTURA</v>
          </cell>
          <cell r="H871" t="str">
            <v>RECURSOS FEDERALES CONVENIDOS</v>
          </cell>
          <cell r="I871" t="str">
            <v>FEDERAL</v>
          </cell>
          <cell r="J871" t="str">
            <v>RECURSOS FEDERALES</v>
          </cell>
          <cell r="K871" t="str">
            <v>RECURSOS FEDERALES</v>
          </cell>
        </row>
        <row r="872">
          <cell r="A872">
            <v>19963</v>
          </cell>
          <cell r="B872" t="str">
            <v>CONSTRUCCION DE LA PRIMERA ETAPA DEL CENTRO DE DESARROLLO COMUNITARIO Y MONUMENTOS DE LA PAZ, DENOMINADO"EL ENCINAL" EN EL CARABALI, EN EL MPIO. DE ACAPULCO DE JUAREZ (OFICIO DE AUT. No. ) RAMO 23 PROVISIONES SALARIALES Y ECONOMICAS FONDO PARA EL FORTALECIMIENTO FINANCIERO PARA INVERSION 2017 (2)</v>
          </cell>
          <cell r="C872" t="str">
            <v>19963 - CONSTRUCCION DE LA PRIMERA ETAPA DEL CENTRO DE DESARROLLO COMUNITARIO Y MONUMENTOS DE LA PAZ, DENOMINADO"EL ENCINAL" EN EL CARABALI, EN EL MPIO. DE ACAPULCO DE JUAREZ (OFICIO DE AUT. No. ) RAMO 23 PROVISIONES SALARIALES Y ECONOMICAS FONDO PARA EL FORTALECIMIENTO FINANCIERO PARA INVERSION 2017 (2)</v>
          </cell>
          <cell r="D872">
            <v>734</v>
          </cell>
          <cell r="E872" t="str">
            <v>R-23 FORTALECIMIENTO FINANCIERO 2017</v>
          </cell>
          <cell r="F872" t="str">
            <v>R-23 FORTALECIMIENTO FINANCIERO</v>
          </cell>
          <cell r="G872" t="str">
            <v>INFRAESTRUCTURA</v>
          </cell>
          <cell r="H872" t="str">
            <v>RECURSOS FEDERALES CONVENIDOS</v>
          </cell>
          <cell r="I872" t="str">
            <v>FEDERAL</v>
          </cell>
          <cell r="J872" t="str">
            <v>RECURSOS FEDERALES</v>
          </cell>
          <cell r="K872" t="str">
            <v>RECURSOS FEDERALES</v>
          </cell>
        </row>
        <row r="873">
          <cell r="A873">
            <v>19964</v>
          </cell>
          <cell r="B873" t="str">
            <v>TERMINACION DEL PUENTE DE LA VIA RAPIDA EN EL CRUCE CON LA AVENIDA CONSTITUYENTES, EN EL MPIO. DE ACAPULCO DE JUAREZ (OFICIO DE AUT. No. ) RAMO 23 PROVISIONES SALARIALES Y ECONOMICAS FONDO PARA EL FORTALECIMIENTO FINANCIERO PARA INVERSION 2017 (2)</v>
          </cell>
          <cell r="C873" t="str">
            <v>19964 - TERMINACION DEL PUENTE DE LA VIA RAPIDA EN EL CRUCE CON LA AVENIDA CONSTITUYENTES, EN EL MPIO. DE ACAPULCO DE JUAREZ (OFICIO DE AUT. No. ) RAMO 23 PROVISIONES SALARIALES Y ECONOMICAS FONDO PARA EL FORTALECIMIENTO FINANCIERO PARA INVERSION 2017 (2)</v>
          </cell>
          <cell r="D873">
            <v>734</v>
          </cell>
          <cell r="E873" t="str">
            <v>R-23 FORTALECIMIENTO FINANCIERO 2017</v>
          </cell>
          <cell r="F873" t="str">
            <v>R-23 FORTALECIMIENTO FINANCIERO</v>
          </cell>
          <cell r="G873" t="str">
            <v>INFRAESTRUCTURA</v>
          </cell>
          <cell r="H873" t="str">
            <v>RECURSOS FEDERALES CONVENIDOS</v>
          </cell>
          <cell r="I873" t="str">
            <v>FEDERAL</v>
          </cell>
          <cell r="J873" t="str">
            <v>RECURSOS FEDERALES</v>
          </cell>
          <cell r="K873" t="str">
            <v>RECURSOS FEDERALES</v>
          </cell>
        </row>
        <row r="874">
          <cell r="A874">
            <v>20000</v>
          </cell>
          <cell r="B874" t="str">
            <v>PAVIMENTACION CON CONCRETO HIDRAULICO DE LA CALLE ALLENDE, DEL MPIO. DE ALPOYECA (OFICIO DE AUT. No. ) RAMO 23 PROVISIONES SALARIALES Y ECONOMICAS FONDO PARA EL FORTALECIMIENTO FINANCIERO PARA INVERSION 2017 (2)</v>
          </cell>
          <cell r="C874" t="str">
            <v>20000 - PAVIMENTACION CON CONCRETO HIDRAULICO DE LA CALLE ALLENDE, DEL MPIO. DE ALPOYECA (OFICIO DE AUT. No. ) RAMO 23 PROVISIONES SALARIALES Y ECONOMICAS FONDO PARA EL FORTALECIMIENTO FINANCIERO PARA INVERSION 2017 (2)</v>
          </cell>
          <cell r="D874">
            <v>734</v>
          </cell>
          <cell r="E874" t="str">
            <v>R-23 FORTALECIMIENTO FINANCIERO 2017</v>
          </cell>
          <cell r="F874" t="str">
            <v>R-23 FORTALECIMIENTO FINANCIERO</v>
          </cell>
          <cell r="G874" t="str">
            <v>INFRAESTRUCTURA</v>
          </cell>
          <cell r="H874" t="str">
            <v>RECURSOS FEDERALES CONVENIDOS</v>
          </cell>
          <cell r="I874" t="str">
            <v>FEDERAL</v>
          </cell>
          <cell r="J874" t="str">
            <v>RECURSOS FEDERALES</v>
          </cell>
          <cell r="K874" t="str">
            <v>RECURSOS FEDERALES</v>
          </cell>
        </row>
        <row r="875">
          <cell r="A875">
            <v>20010</v>
          </cell>
          <cell r="B875" t="str">
            <v>PAVIMENTACION CON CONCRETO HIDRAULICO EN CALLE PRINCIPAL COL.CAMPO VERDE 2A. ETAPA MPIO. DE CHILPANCINGO DE LOS BRAVO (OFICIO DE AUT. No. ) RAMO 23 PROVISIONES SALARIALES Y ECONOMICAS FONDO PARA EL FORTALECIMIENTO FINANCIERO PARA INVERSION 2017 (2)</v>
          </cell>
          <cell r="C875" t="str">
            <v>20010 - PAVIMENTACION CON CONCRETO HIDRAULICO EN CALLE PRINCIPAL COL.CAMPO VERDE 2A. ETAPA MPIO. DE CHILPANCINGO DE LOS BRAVO (OFICIO DE AUT. No. ) RAMO 23 PROVISIONES SALARIALES Y ECONOMICAS FONDO PARA EL FORTALECIMIENTO FINANCIERO PARA INVERSION 2017 (2)</v>
          </cell>
          <cell r="D875">
            <v>734</v>
          </cell>
          <cell r="E875" t="str">
            <v>R-23 FORTALECIMIENTO FINANCIERO 2017</v>
          </cell>
          <cell r="F875" t="str">
            <v>R-23 FORTALECIMIENTO FINANCIERO</v>
          </cell>
          <cell r="G875" t="str">
            <v>INFRAESTRUCTURA</v>
          </cell>
          <cell r="H875" t="str">
            <v>RECURSOS FEDERALES CONVENIDOS</v>
          </cell>
          <cell r="I875" t="str">
            <v>FEDERAL</v>
          </cell>
          <cell r="J875" t="str">
            <v>RECURSOS FEDERALES</v>
          </cell>
          <cell r="K875" t="str">
            <v>RECURSOS FEDERALES</v>
          </cell>
        </row>
        <row r="876">
          <cell r="A876">
            <v>20020</v>
          </cell>
          <cell r="B876" t="str">
            <v>CONSTRUCCION DE TECHADO EN LA LOCALIDAD DE CRUZTOMAHUAC DEL MPIO. DE ILIATENCO (OFICIO DE AUT. No. ) RAMO 23 PROVISIONES SALARIALES Y ECONOMICAS FONDO PARA EL FORTALECIMIENTO FINANCIERO PARA INVERSION 2017 (2)</v>
          </cell>
          <cell r="C876" t="str">
            <v>20020 - CONSTRUCCION DE TECHADO EN LA LOCALIDAD DE CRUZTOMAHUAC DEL MPIO. DE ILIATENCO (OFICIO DE AUT. No. ) RAMO 23 PROVISIONES SALARIALES Y ECONOMICAS FONDO PARA EL FORTALECIMIENTO FINANCIERO PARA INVERSION 2017 (2)</v>
          </cell>
          <cell r="D876">
            <v>734</v>
          </cell>
          <cell r="E876" t="str">
            <v>R-23 FORTALECIMIENTO FINANCIERO 2017</v>
          </cell>
          <cell r="F876" t="str">
            <v>R-23 FORTALECIMIENTO FINANCIERO</v>
          </cell>
          <cell r="G876" t="str">
            <v>INFRAESTRUCTURA</v>
          </cell>
          <cell r="H876" t="str">
            <v>RECURSOS FEDERALES CONVENIDOS</v>
          </cell>
          <cell r="I876" t="str">
            <v>FEDERAL</v>
          </cell>
          <cell r="J876" t="str">
            <v>RECURSOS FEDERALES</v>
          </cell>
          <cell r="K876" t="str">
            <v>RECURSOS FEDERALES</v>
          </cell>
        </row>
        <row r="877">
          <cell r="A877">
            <v>20030</v>
          </cell>
          <cell r="B877" t="str">
            <v>PAVIMENTACION DE CONCRETO HIDRAULICO EN LA CALLE JUAN ALVAREZ TRAMO ENTRE LA AVENIDA HIDALGO Y LA CALLE SIN NOMBRE, DEL MPIO. DE JUCHITAN (OFICIO DE AUT. No. ) RAMO 23 PROVISIONES SALARIALES Y ECONOMICAS FONDO PARA EL FORTALECIMIENTO FINANCIERO PARA INVERSION 2017 (2)</v>
          </cell>
          <cell r="C877" t="str">
            <v>20030 - PAVIMENTACION DE CONCRETO HIDRAULICO EN LA CALLE JUAN ALVAREZ TRAMO ENTRE LA AVENIDA HIDALGO Y LA CALLE SIN NOMBRE, DEL MPIO. DE JUCHITAN (OFICIO DE AUT. No. ) RAMO 23 PROVISIONES SALARIALES Y ECONOMICAS FONDO PARA EL FORTALECIMIENTO FINANCIERO PARA INVERSION 2017 (2)</v>
          </cell>
          <cell r="D877">
            <v>734</v>
          </cell>
          <cell r="E877" t="str">
            <v>R-23 FORTALECIMIENTO FINANCIERO 2017</v>
          </cell>
          <cell r="F877" t="str">
            <v>R-23 FORTALECIMIENTO FINANCIERO</v>
          </cell>
          <cell r="G877" t="str">
            <v>INFRAESTRUCTURA</v>
          </cell>
          <cell r="H877" t="str">
            <v>RECURSOS FEDERALES CONVENIDOS</v>
          </cell>
          <cell r="I877" t="str">
            <v>FEDERAL</v>
          </cell>
          <cell r="J877" t="str">
            <v>RECURSOS FEDERALES</v>
          </cell>
          <cell r="K877" t="str">
            <v>RECURSOS FEDERALES</v>
          </cell>
        </row>
        <row r="878">
          <cell r="A878">
            <v>20031</v>
          </cell>
          <cell r="B878" t="str">
            <v>PAVIMENTACION DE CONCRETO HIDRAULICO EN LA CALLE JUAN ALVAREZ TRAMO ENTRE LA CARRETERA FEDERAL ACAPULCO PINOTEPA Y LA BASCULA GANADERA, DEL MPIO. DE JUCHITAN (OFICIO DE AUT. No. ) RAMO 23 PROVISIONES SALARIALES Y ECONOMICAS FONDO PARA EL FORTALECIMIENTO FINANCIERO PARA INVERSION 2017 (2)</v>
          </cell>
          <cell r="C878" t="str">
            <v>20031 - PAVIMENTACION DE CONCRETO HIDRAULICO EN LA CALLE JUAN ALVAREZ TRAMO ENTRE LA CARRETERA FEDERAL ACAPULCO PINOTEPA Y LA BASCULA GANADERA, DEL MPIO. DE JUCHITAN (OFICIO DE AUT. No. ) RAMO 23 PROVISIONES SALARIALES Y ECONOMICAS FONDO PARA EL FORTALECIMIENTO FINANCIERO PARA INVERSION 2017 (2)</v>
          </cell>
          <cell r="D878">
            <v>734</v>
          </cell>
          <cell r="E878" t="str">
            <v>R-23 FORTALECIMIENTO FINANCIERO 2017</v>
          </cell>
          <cell r="F878" t="str">
            <v>R-23 FORTALECIMIENTO FINANCIERO</v>
          </cell>
          <cell r="G878" t="str">
            <v>INFRAESTRUCTURA</v>
          </cell>
          <cell r="H878" t="str">
            <v>RECURSOS FEDERALES CONVENIDOS</v>
          </cell>
          <cell r="I878" t="str">
            <v>FEDERAL</v>
          </cell>
          <cell r="J878" t="str">
            <v>RECURSOS FEDERALES</v>
          </cell>
          <cell r="K878" t="str">
            <v>RECURSOS FEDERALES</v>
          </cell>
        </row>
        <row r="879">
          <cell r="A879">
            <v>20040</v>
          </cell>
          <cell r="B879" t="str">
            <v>PAVIMENTACION CON CONCRETO HIDRAULICO EN CALLES DE LA COLONIA CIRIAN GORDO TRAMO 1 DEL MPIO. DE PUNGARABATO (OFICIO DE AUT. No. ) RAMO 23 PROVISIONES SALARIALES Y ECONOMICAS FONDO PARA EL FORTALECIMIENTO FINANCIERO PARA INVERSION 2017 (2)</v>
          </cell>
          <cell r="C879" t="str">
            <v>20040 - PAVIMENTACION CON CONCRETO HIDRAULICO EN CALLES DE LA COLONIA CIRIAN GORDO TRAMO 1 DEL MPIO. DE PUNGARABATO (OFICIO DE AUT. No. ) RAMO 23 PROVISIONES SALARIALES Y ECONOMICAS FONDO PARA EL FORTALECIMIENTO FINANCIERO PARA INVERSION 2017 (2)</v>
          </cell>
          <cell r="D879">
            <v>734</v>
          </cell>
          <cell r="E879" t="str">
            <v>R-23 FORTALECIMIENTO FINANCIERO 2017</v>
          </cell>
          <cell r="F879" t="str">
            <v>R-23 FORTALECIMIENTO FINANCIERO</v>
          </cell>
          <cell r="G879" t="str">
            <v>INFRAESTRUCTURA</v>
          </cell>
          <cell r="H879" t="str">
            <v>RECURSOS FEDERALES CONVENIDOS</v>
          </cell>
          <cell r="I879" t="str">
            <v>FEDERAL</v>
          </cell>
          <cell r="J879" t="str">
            <v>RECURSOS FEDERALES</v>
          </cell>
          <cell r="K879" t="str">
            <v>RECURSOS FEDERALES</v>
          </cell>
        </row>
        <row r="880">
          <cell r="A880">
            <v>20050</v>
          </cell>
          <cell r="B880" t="str">
            <v>PAVIMENTACION DE LA CALLE LAS PALMAS COLONIA LAS FLORES, DEL MPIO. DE TELOLOAPAN (OFICIO DE AUT. No. ) RAMO 23 PROVISIONES SALARIALES Y ECONOMICAS FONDO PARA EL FORTALECIMIENTO FINANCIERO PARA INVERSION 2017 (2)</v>
          </cell>
          <cell r="C880" t="str">
            <v>20050 - PAVIMENTACION DE LA CALLE LAS PALMAS COLONIA LAS FLORES, DEL MPIO. DE TELOLOAPAN (OFICIO DE AUT. No. ) RAMO 23 PROVISIONES SALARIALES Y ECONOMICAS FONDO PARA EL FORTALECIMIENTO FINANCIERO PARA INVERSION 2017 (2)</v>
          </cell>
          <cell r="D880">
            <v>734</v>
          </cell>
          <cell r="E880" t="str">
            <v>R-23 FORTALECIMIENTO FINANCIERO 2017</v>
          </cell>
          <cell r="F880" t="str">
            <v>R-23 FORTALECIMIENTO FINANCIERO</v>
          </cell>
          <cell r="G880" t="str">
            <v>INFRAESTRUCTURA</v>
          </cell>
          <cell r="H880" t="str">
            <v>RECURSOS FEDERALES CONVENIDOS</v>
          </cell>
          <cell r="I880" t="str">
            <v>FEDERAL</v>
          </cell>
          <cell r="J880" t="str">
            <v>RECURSOS FEDERALES</v>
          </cell>
          <cell r="K880" t="str">
            <v>RECURSOS FEDERALES</v>
          </cell>
        </row>
        <row r="881">
          <cell r="A881">
            <v>20051</v>
          </cell>
          <cell r="B881" t="str">
            <v>PAVIMENTACION DE LA CALLE TIERRA Y LIBERTAD COLONIA EMILIANO ZAPATA, DEL MPIO. DE TELOLOAPAN (OFICIO DE AUT. No. ) RAMO 23 PROVISIONES SALARIALES Y ECONOMICAS FONDO PARA EL FORTALECIMIENTO FINANCIERO PARA INVERSION 2017 (2)</v>
          </cell>
          <cell r="C881" t="str">
            <v>20051 - PAVIMENTACION DE LA CALLE TIERRA Y LIBERTAD COLONIA EMILIANO ZAPATA, DEL MPIO. DE TELOLOAPAN (OFICIO DE AUT. No. ) RAMO 23 PROVISIONES SALARIALES Y ECONOMICAS FONDO PARA EL FORTALECIMIENTO FINANCIERO PARA INVERSION 2017 (2)</v>
          </cell>
          <cell r="D881">
            <v>734</v>
          </cell>
          <cell r="E881" t="str">
            <v>R-23 FORTALECIMIENTO FINANCIERO 2017</v>
          </cell>
          <cell r="F881" t="str">
            <v>R-23 FORTALECIMIENTO FINANCIERO</v>
          </cell>
          <cell r="G881" t="str">
            <v>INFRAESTRUCTURA</v>
          </cell>
          <cell r="H881" t="str">
            <v>RECURSOS FEDERALES CONVENIDOS</v>
          </cell>
          <cell r="I881" t="str">
            <v>FEDERAL</v>
          </cell>
          <cell r="J881" t="str">
            <v>RECURSOS FEDERALES</v>
          </cell>
          <cell r="K881" t="str">
            <v>RECURSOS FEDERALES</v>
          </cell>
        </row>
        <row r="882">
          <cell r="A882">
            <v>20052</v>
          </cell>
          <cell r="B882" t="str">
            <v>PAVIMENTACION DE LA CALLE VENUSTIANO CARRANZA COL. VICENTE GUERRERO, DEL MPIO. DE TELOLOAPAN (OFICIO DE AUT. No. ) RAMO 23 PROVISIONES SALARIALES Y ECONOMICAS FONDO PARA EL FORTALECIMIENTO FINANCIERO PARA INVERSION 2017 (2)</v>
          </cell>
          <cell r="C882" t="str">
            <v>20052 - PAVIMENTACION DE LA CALLE VENUSTIANO CARRANZA COL. VICENTE GUERRERO, DEL MPIO. DE TELOLOAPAN (OFICIO DE AUT. No. ) RAMO 23 PROVISIONES SALARIALES Y ECONOMICAS FONDO PARA EL FORTALECIMIENTO FINANCIERO PARA INVERSION 2017 (2)</v>
          </cell>
          <cell r="D882">
            <v>734</v>
          </cell>
          <cell r="E882" t="str">
            <v>R-23 FORTALECIMIENTO FINANCIERO 2017</v>
          </cell>
          <cell r="F882" t="str">
            <v>R-23 FORTALECIMIENTO FINANCIERO</v>
          </cell>
          <cell r="G882" t="str">
            <v>INFRAESTRUCTURA</v>
          </cell>
          <cell r="H882" t="str">
            <v>RECURSOS FEDERALES CONVENIDOS</v>
          </cell>
          <cell r="I882" t="str">
            <v>FEDERAL</v>
          </cell>
          <cell r="J882" t="str">
            <v>RECURSOS FEDERALES</v>
          </cell>
          <cell r="K882" t="str">
            <v>RECURSOS FEDERALES</v>
          </cell>
        </row>
        <row r="883">
          <cell r="A883">
            <v>20053</v>
          </cell>
          <cell r="B883" t="str">
            <v>PAVIMENTACION DE LA CALLE AMATE AMARILLO, DEL MPIO. DE TELOLOAPAN (OFICIO DE AUT. No. ) RAMO 23 PROVISIONES SALARIALES Y ECONOMICAS FONDO PARA EL FORTALECIMIENTO FINANCIERO PARA INVERSION 2017 (2)</v>
          </cell>
          <cell r="C883" t="str">
            <v>20053 - PAVIMENTACION DE LA CALLE AMATE AMARILLO, DEL MPIO. DE TELOLOAPAN (OFICIO DE AUT. No. ) RAMO 23 PROVISIONES SALARIALES Y ECONOMICAS FONDO PARA EL FORTALECIMIENTO FINANCIERO PARA INVERSION 2017 (2)</v>
          </cell>
          <cell r="D883">
            <v>734</v>
          </cell>
          <cell r="E883" t="str">
            <v>R-23 FORTALECIMIENTO FINANCIERO 2017</v>
          </cell>
          <cell r="F883" t="str">
            <v>R-23 FORTALECIMIENTO FINANCIERO</v>
          </cell>
          <cell r="G883" t="str">
            <v>INFRAESTRUCTURA</v>
          </cell>
          <cell r="H883" t="str">
            <v>RECURSOS FEDERALES CONVENIDOS</v>
          </cell>
          <cell r="I883" t="str">
            <v>FEDERAL</v>
          </cell>
          <cell r="J883" t="str">
            <v>RECURSOS FEDERALES</v>
          </cell>
          <cell r="K883" t="str">
            <v>RECURSOS FEDERALES</v>
          </cell>
        </row>
        <row r="884">
          <cell r="A884">
            <v>20060</v>
          </cell>
          <cell r="B884" t="str">
            <v>PAVIMENTACION CON CONCRETO HIDRAULICO DE LA CALLE EMILIANO ZAPATA DE LA COLONIA LOS MANANTIALES EN LA CABECERA MUNICIPAL DE ATLIXTAC, DEL MPIO. DE ATLIXTAC. (OFICIO DE AUT. No. ) RAMO 23 PROVISIONES SALARIALES Y ECONOMICAS FONDO PARA EL FORTALECIMIENTO FINANCIERO PARA INVERSION 2017 (2)</v>
          </cell>
          <cell r="C884" t="str">
            <v>20060 - PAVIMENTACION CON CONCRETO HIDRAULICO DE LA CALLE EMILIANO ZAPATA DE LA COLONIA LOS MANANTIALES EN LA CABECERA MUNICIPAL DE ATLIXTAC, DEL MPIO. DE ATLIXTAC. (OFICIO DE AUT. No. ) RAMO 23 PROVISIONES SALARIALES Y ECONOMICAS FONDO PARA EL FORTALECIMIENTO FINANCIERO PARA INVERSION 2017 (2)</v>
          </cell>
          <cell r="D884">
            <v>734</v>
          </cell>
          <cell r="E884" t="str">
            <v>R-23 FORTALECIMIENTO FINANCIERO 2017</v>
          </cell>
          <cell r="F884" t="str">
            <v>R-23 FORTALECIMIENTO FINANCIERO</v>
          </cell>
          <cell r="G884" t="str">
            <v>INFRAESTRUCTURA</v>
          </cell>
          <cell r="H884" t="str">
            <v>RECURSOS FEDERALES CONVENIDOS</v>
          </cell>
          <cell r="I884" t="str">
            <v>FEDERAL</v>
          </cell>
          <cell r="J884" t="str">
            <v>RECURSOS FEDERALES</v>
          </cell>
          <cell r="K884" t="str">
            <v>RECURSOS FEDERALES</v>
          </cell>
        </row>
        <row r="885">
          <cell r="A885">
            <v>20070</v>
          </cell>
          <cell r="B885" t="str">
            <v>CONSTRUCCION DE TECHADO EN LA LOCALIDAD DE LLANO DE LA CHUPARROSA, DEL MPIO. DE COCHOAPA EL GRANDE (OFICIO DE AUT. No. ) RAMO 23 PROVISIONES SALARIALES Y ECONOMICAS FONDO PARA EL FORTALECIMIENTO FINANCIERO PARA INVERSION 2017 (2)</v>
          </cell>
          <cell r="C885" t="str">
            <v>20070 - CONSTRUCCION DE TECHADO EN LA LOCALIDAD DE LLANO DE LA CHUPARROSA, DEL MPIO. DE COCHOAPA EL GRANDE (OFICIO DE AUT. No. ) RAMO 23 PROVISIONES SALARIALES Y ECONOMICAS FONDO PARA EL FORTALECIMIENTO FINANCIERO PARA INVERSION 2017 (2)</v>
          </cell>
          <cell r="D885">
            <v>734</v>
          </cell>
          <cell r="E885" t="str">
            <v>R-23 FORTALECIMIENTO FINANCIERO 2017</v>
          </cell>
          <cell r="F885" t="str">
            <v>R-23 FORTALECIMIENTO FINANCIERO</v>
          </cell>
          <cell r="G885" t="str">
            <v>INFRAESTRUCTURA</v>
          </cell>
          <cell r="H885" t="str">
            <v>RECURSOS FEDERALES CONVENIDOS</v>
          </cell>
          <cell r="I885" t="str">
            <v>FEDERAL</v>
          </cell>
          <cell r="J885" t="str">
            <v>RECURSOS FEDERALES</v>
          </cell>
          <cell r="K885" t="str">
            <v>RECURSOS FEDERALES</v>
          </cell>
        </row>
        <row r="886">
          <cell r="A886">
            <v>20071</v>
          </cell>
          <cell r="B886" t="str">
            <v>CONSTRUCCION DE TECHADO EN LA LOCALIDAD DE CAHUAÑAÑA, DEL MPIO. DE COCHOAPA EL GRANDE (OFICIO DE AUT. No. ) RAMO 23 PROVISIONES SALARIALES Y ECONOMICAS FONDO PARA EL FORTALECIMIENTO FINANCIERO PARA INVERSION 2017 (2)</v>
          </cell>
          <cell r="C886" t="str">
            <v>20071 - CONSTRUCCION DE TECHADO EN LA LOCALIDAD DE CAHUAÑAÑA, DEL MPIO. DE COCHOAPA EL GRANDE (OFICIO DE AUT. No. ) RAMO 23 PROVISIONES SALARIALES Y ECONOMICAS FONDO PARA EL FORTALECIMIENTO FINANCIERO PARA INVERSION 2017 (2)</v>
          </cell>
          <cell r="D886">
            <v>734</v>
          </cell>
          <cell r="E886" t="str">
            <v>R-23 FORTALECIMIENTO FINANCIERO 2017</v>
          </cell>
          <cell r="F886" t="str">
            <v>R-23 FORTALECIMIENTO FINANCIERO</v>
          </cell>
          <cell r="G886" t="str">
            <v>INFRAESTRUCTURA</v>
          </cell>
          <cell r="H886" t="str">
            <v>RECURSOS FEDERALES CONVENIDOS</v>
          </cell>
          <cell r="I886" t="str">
            <v>FEDERAL</v>
          </cell>
          <cell r="J886" t="str">
            <v>RECURSOS FEDERALES</v>
          </cell>
          <cell r="K886" t="str">
            <v>RECURSOS FEDERALES</v>
          </cell>
        </row>
        <row r="887">
          <cell r="A887">
            <v>20072</v>
          </cell>
          <cell r="B887" t="str">
            <v>CONSTRUCCION DE TECHADO EN LA LOCALIDAD DE PEÑA DE VENADO, DEL MPIO. DE COCHOAPA EL GRANDE (OFICIO DE AUT. No. ) RAMO 23 PROVISIONES SALARIALES Y ECONOMICAS FONDO PARA EL FORTALECIMIENTO FINANCIERO PARA INVERSION 2017 (2)</v>
          </cell>
          <cell r="C887" t="str">
            <v>20072 - CONSTRUCCION DE TECHADO EN LA LOCALIDAD DE PEÑA DE VENADO, DEL MPIO. DE COCHOAPA EL GRANDE (OFICIO DE AUT. No. ) RAMO 23 PROVISIONES SALARIALES Y ECONOMICAS FONDO PARA EL FORTALECIMIENTO FINANCIERO PARA INVERSION 2017 (2)</v>
          </cell>
          <cell r="D887">
            <v>734</v>
          </cell>
          <cell r="E887" t="str">
            <v>R-23 FORTALECIMIENTO FINANCIERO 2017</v>
          </cell>
          <cell r="F887" t="str">
            <v>R-23 FORTALECIMIENTO FINANCIERO</v>
          </cell>
          <cell r="G887" t="str">
            <v>INFRAESTRUCTURA</v>
          </cell>
          <cell r="H887" t="str">
            <v>RECURSOS FEDERALES CONVENIDOS</v>
          </cell>
          <cell r="I887" t="str">
            <v>FEDERAL</v>
          </cell>
          <cell r="J887" t="str">
            <v>RECURSOS FEDERALES</v>
          </cell>
          <cell r="K887" t="str">
            <v>RECURSOS FEDERALES</v>
          </cell>
        </row>
        <row r="888">
          <cell r="A888">
            <v>20073</v>
          </cell>
          <cell r="B888" t="str">
            <v>CONSTRUCCION DE TECHADO EN LA LOCALIDAD DE PIEDRAS NEGRAS, DEL MPIO. DE COCHOAPA EL GRANDE (OFICIO DE AUT. No. ) RAMO 23 PROVISIONES SALARIALES Y ECONOMICAS FONDO PARA EL FORTALECIMIENTO FINANCIERO PARA INVERSION 2017 (2)</v>
          </cell>
          <cell r="C888" t="str">
            <v>20073 - CONSTRUCCION DE TECHADO EN LA LOCALIDAD DE PIEDRAS NEGRAS, DEL MPIO. DE COCHOAPA EL GRANDE (OFICIO DE AUT. No. ) RAMO 23 PROVISIONES SALARIALES Y ECONOMICAS FONDO PARA EL FORTALECIMIENTO FINANCIERO PARA INVERSION 2017 (2)</v>
          </cell>
          <cell r="D888">
            <v>734</v>
          </cell>
          <cell r="E888" t="str">
            <v>R-23 FORTALECIMIENTO FINANCIERO 2017</v>
          </cell>
          <cell r="F888" t="str">
            <v>R-23 FORTALECIMIENTO FINANCIERO</v>
          </cell>
          <cell r="G888" t="str">
            <v>INFRAESTRUCTURA</v>
          </cell>
          <cell r="H888" t="str">
            <v>RECURSOS FEDERALES CONVENIDOS</v>
          </cell>
          <cell r="I888" t="str">
            <v>FEDERAL</v>
          </cell>
          <cell r="J888" t="str">
            <v>RECURSOS FEDERALES</v>
          </cell>
          <cell r="K888" t="str">
            <v>RECURSOS FEDERALES</v>
          </cell>
        </row>
        <row r="889">
          <cell r="A889">
            <v>20074</v>
          </cell>
          <cell r="B889" t="str">
            <v>CONSTRUCCION DE CANCHA Y TECHADO EN LA COMUNIDAD DE GUADALUPE LA JOYA, DEL MPIO. DE COCHOAPA EL GRANDE (OFICIO DE AUT. No. ) RAMO 23 PROVISIONES SALARIALES Y ECONOMICAS FONDO PARA EL FORTALECIMIENTO FINANCIERO PARA INVERSION 2017 (2)</v>
          </cell>
          <cell r="C889" t="str">
            <v>20074 - CONSTRUCCION DE CANCHA Y TECHADO EN LA COMUNIDAD DE GUADALUPE LA JOYA, DEL MPIO. DE COCHOAPA EL GRANDE (OFICIO DE AUT. No. ) RAMO 23 PROVISIONES SALARIALES Y ECONOMICAS FONDO PARA EL FORTALECIMIENTO FINANCIERO PARA INVERSION 2017 (2)</v>
          </cell>
          <cell r="D889">
            <v>734</v>
          </cell>
          <cell r="E889" t="str">
            <v>R-23 FORTALECIMIENTO FINANCIERO 2017</v>
          </cell>
          <cell r="F889" t="str">
            <v>R-23 FORTALECIMIENTO FINANCIERO</v>
          </cell>
          <cell r="G889" t="str">
            <v>INFRAESTRUCTURA</v>
          </cell>
          <cell r="H889" t="str">
            <v>RECURSOS FEDERALES CONVENIDOS</v>
          </cell>
          <cell r="I889" t="str">
            <v>FEDERAL</v>
          </cell>
          <cell r="J889" t="str">
            <v>RECURSOS FEDERALES</v>
          </cell>
          <cell r="K889" t="str">
            <v>RECURSOS FEDERALES</v>
          </cell>
        </row>
        <row r="890">
          <cell r="A890">
            <v>20075</v>
          </cell>
          <cell r="B890" t="str">
            <v>DEMOLICION Y CONSTRUCCION DE CANCHA Y TECHADO EN LA COMUNIDAD DE SAN PEDRO EL VIEJO, DEL MPIO. DE COCHOAPA EL GRANDE (OFICIO DE AUT. No. ) RAMO 23 PROVISIONES SALARIALES Y ECONOMICAS FONDO PARA EL FORTALECIMIENTO FINANCIERO PARA INVERSION 2017 (2)</v>
          </cell>
          <cell r="C890" t="str">
            <v>20075 - DEMOLICION Y CONSTRUCCION DE CANCHA Y TECHADO EN LA COMUNIDAD DE SAN PEDRO EL VIEJO, DEL MPIO. DE COCHOAPA EL GRANDE (OFICIO DE AUT. No. ) RAMO 23 PROVISIONES SALARIALES Y ECONOMICAS FONDO PARA EL FORTALECIMIENTO FINANCIERO PARA INVERSION 2017 (2)</v>
          </cell>
          <cell r="D890">
            <v>734</v>
          </cell>
          <cell r="E890" t="str">
            <v>R-23 FORTALECIMIENTO FINANCIERO 2017</v>
          </cell>
          <cell r="F890" t="str">
            <v>R-23 FORTALECIMIENTO FINANCIERO</v>
          </cell>
          <cell r="G890" t="str">
            <v>INFRAESTRUCTURA</v>
          </cell>
          <cell r="H890" t="str">
            <v>RECURSOS FEDERALES CONVENIDOS</v>
          </cell>
          <cell r="I890" t="str">
            <v>FEDERAL</v>
          </cell>
          <cell r="J890" t="str">
            <v>RECURSOS FEDERALES</v>
          </cell>
          <cell r="K890" t="str">
            <v>RECURSOS FEDERALES</v>
          </cell>
        </row>
        <row r="891">
          <cell r="A891">
            <v>20080</v>
          </cell>
          <cell r="B891" t="str">
            <v>PAVIMENTACION CON CONCRETO HIDRAULICO DE LA CALLE GENERAL ARTEAGA, DEL MPIO. DE COCULA (OFICIO DE AUT. No. ) RAMO 23 PROVISIONES SALARIALES Y ECONOMICAS FONDO PARA EL FORTALECIMIENTO FINANCIERO PARA INVERSION 2017 (2)</v>
          </cell>
          <cell r="C891" t="str">
            <v>20080 - PAVIMENTACION CON CONCRETO HIDRAULICO DE LA CALLE GENERAL ARTEAGA, DEL MPIO. DE COCULA (OFICIO DE AUT. No. ) RAMO 23 PROVISIONES SALARIALES Y ECONOMICAS FONDO PARA EL FORTALECIMIENTO FINANCIERO PARA INVERSION 2017 (2)</v>
          </cell>
          <cell r="D891">
            <v>734</v>
          </cell>
          <cell r="E891" t="str">
            <v>R-23 FORTALECIMIENTO FINANCIERO 2017</v>
          </cell>
          <cell r="F891" t="str">
            <v>R-23 FORTALECIMIENTO FINANCIERO</v>
          </cell>
          <cell r="G891" t="str">
            <v>INFRAESTRUCTURA</v>
          </cell>
          <cell r="H891" t="str">
            <v>RECURSOS FEDERALES CONVENIDOS</v>
          </cell>
          <cell r="I891" t="str">
            <v>FEDERAL</v>
          </cell>
          <cell r="J891" t="str">
            <v>RECURSOS FEDERALES</v>
          </cell>
          <cell r="K891" t="str">
            <v>RECURSOS FEDERALES</v>
          </cell>
        </row>
        <row r="892">
          <cell r="A892">
            <v>20090</v>
          </cell>
          <cell r="B892" t="str">
            <v>PAVIMENTACION CON CONCRETO HIDRAULICO Y GUARNICIONES DE LA CALLE IGNACIO RAMIREZ TRAMO: BVARD, EUSEBIO ALMONTE-CALLE SIN NOMBRE EN LA LOCALIDAD DE CUTZAMALA DE PINZON, GRO. DEL MPIO. DE CUTZAMALA DE PINZON (OFICIO DE AUT. No. ) RAMO 23 PROVISIONES SALARIALES Y ECONOMICAS FONDO PARA EL FORTALECIMIENTO FINANCIERO PARA INVERSION 2017 (2)</v>
          </cell>
          <cell r="C892" t="str">
            <v>20090 - PAVIMENTACION CON CONCRETO HIDRAULICO Y GUARNICIONES DE LA CALLE IGNACIO RAMIREZ TRAMO: BVARD, EUSEBIO ALMONTE-CALLE SIN NOMBRE EN LA LOCALIDAD DE CUTZAMALA DE PINZON, GRO. DEL MPIO. DE CUTZAMALA DE PINZON (OFICIO DE AUT. No. ) RAMO 23 PROVISIONES SALARIALES Y ECONOMICAS FONDO PARA EL FORTALECIMIENTO FINANCIERO PARA INVERSION 2017 (2)</v>
          </cell>
          <cell r="D892">
            <v>734</v>
          </cell>
          <cell r="E892" t="str">
            <v>R-23 FORTALECIMIENTO FINANCIERO 2017</v>
          </cell>
          <cell r="F892" t="str">
            <v>R-23 FORTALECIMIENTO FINANCIERO</v>
          </cell>
          <cell r="G892" t="str">
            <v>INFRAESTRUCTURA</v>
          </cell>
          <cell r="H892" t="str">
            <v>RECURSOS FEDERALES CONVENIDOS</v>
          </cell>
          <cell r="I892" t="str">
            <v>FEDERAL</v>
          </cell>
          <cell r="J892" t="str">
            <v>RECURSOS FEDERALES</v>
          </cell>
          <cell r="K892" t="str">
            <v>RECURSOS FEDERALES</v>
          </cell>
        </row>
        <row r="893">
          <cell r="A893">
            <v>20091</v>
          </cell>
          <cell r="B893" t="str">
            <v>PAVIMENTACION CON CONCRETO HIDRAULICO Y GUARNICIONES DE LA CALLE HIMNO NACIONAL MEXICANO TRAMO: CALLE JUEN DE LA BARRERA-CALLE SIN NOMBRE EN CUTZAMALA DE PINZON GRO. DEL MPIO. DE CUTZAMALA DE PINZON (OFICIO DE AUT. No. ) RAMO 23 PROVISIONES SALARIALES Y ECONOMICAS FONDO PARA EL FORTALECIMIENTO FINANCIERO PARA INVERSION 2017 (2)</v>
          </cell>
          <cell r="C893" t="str">
            <v>20091 - PAVIMENTACION CON CONCRETO HIDRAULICO Y GUARNICIONES DE LA CALLE HIMNO NACIONAL MEXICANO TRAMO: CALLE JUEN DE LA BARRERA-CALLE SIN NOMBRE EN CUTZAMALA DE PINZON GRO. DEL MPIO. DE CUTZAMALA DE PINZON (OFICIO DE AUT. No. ) RAMO 23 PROVISIONES SALARIALES Y ECONOMICAS FONDO PARA EL FORTALECIMIENTO FINANCIERO PARA INVERSION 2017 (2)</v>
          </cell>
          <cell r="D893">
            <v>734</v>
          </cell>
          <cell r="E893" t="str">
            <v>R-23 FORTALECIMIENTO FINANCIERO 2017</v>
          </cell>
          <cell r="F893" t="str">
            <v>R-23 FORTALECIMIENTO FINANCIERO</v>
          </cell>
          <cell r="G893" t="str">
            <v>INFRAESTRUCTURA</v>
          </cell>
          <cell r="H893" t="str">
            <v>RECURSOS FEDERALES CONVENIDOS</v>
          </cell>
          <cell r="I893" t="str">
            <v>FEDERAL</v>
          </cell>
          <cell r="J893" t="str">
            <v>RECURSOS FEDERALES</v>
          </cell>
          <cell r="K893" t="str">
            <v>RECURSOS FEDERALES</v>
          </cell>
        </row>
        <row r="894">
          <cell r="A894">
            <v>20092</v>
          </cell>
          <cell r="B894" t="str">
            <v>PAVIMENTACION CON CONCRETO HIDRAULICO Y GUARNICIONES DE LA CALLE PRINCIPAL EN LA LOCALIDAD DE SAN JOSE GRO. DEL MPIO. DE CUTZAMALA DE PINZON (OFICIO DE AUT. No. ) RAMO 23 PROVISIONES SALARIALES Y ECONOMICAS FONDO PARA EL FORTALECIMIENTO FINANCIERO PARA INVERSION 2017 (2)</v>
          </cell>
          <cell r="C894" t="str">
            <v>20092 - PAVIMENTACION CON CONCRETO HIDRAULICO Y GUARNICIONES DE LA CALLE PRINCIPAL EN LA LOCALIDAD DE SAN JOSE GRO. DEL MPIO. DE CUTZAMALA DE PINZON (OFICIO DE AUT. No. ) RAMO 23 PROVISIONES SALARIALES Y ECONOMICAS FONDO PARA EL FORTALECIMIENTO FINANCIERO PARA INVERSION 2017 (2)</v>
          </cell>
          <cell r="D894">
            <v>734</v>
          </cell>
          <cell r="E894" t="str">
            <v>R-23 FORTALECIMIENTO FINANCIERO 2017</v>
          </cell>
          <cell r="F894" t="str">
            <v>R-23 FORTALECIMIENTO FINANCIERO</v>
          </cell>
          <cell r="G894" t="str">
            <v>INFRAESTRUCTURA</v>
          </cell>
          <cell r="H894" t="str">
            <v>RECURSOS FEDERALES CONVENIDOS</v>
          </cell>
          <cell r="I894" t="str">
            <v>FEDERAL</v>
          </cell>
          <cell r="J894" t="str">
            <v>RECURSOS FEDERALES</v>
          </cell>
          <cell r="K894" t="str">
            <v>RECURSOS FEDERALES</v>
          </cell>
        </row>
        <row r="895">
          <cell r="A895">
            <v>20100</v>
          </cell>
          <cell r="B895" t="str">
            <v>PAVIMENTACION CONCRETO HIDRAULICO, CALLE IGNACIO MANUEL ALTAMIRANO, LOCALIDAD PETACALCO, DEL MPIO. DE LA UNION DE ISIDORO MONTES DE OCA (OFICIO DE AUT. No. ) RAMO 23 PROVISIONES SALARIALES Y ECONOMICAS FONDO PARA EL FORTALECIMIENTO FINANCIERO PARA INVERSION 2017 (2)</v>
          </cell>
          <cell r="C895" t="str">
            <v>20100 - PAVIMENTACION CONCRETO HIDRAULICO, CALLE IGNACIO MANUEL ALTAMIRANO, LOCALIDAD PETACALCO, DEL MPIO. DE LA UNION DE ISIDORO MONTES DE OCA (OFICIO DE AUT. No. ) RAMO 23 PROVISIONES SALARIALES Y ECONOMICAS FONDO PARA EL FORTALECIMIENTO FINANCIERO PARA INVERSION 2017 (2)</v>
          </cell>
          <cell r="D895">
            <v>734</v>
          </cell>
          <cell r="E895" t="str">
            <v>R-23 FORTALECIMIENTO FINANCIERO 2017</v>
          </cell>
          <cell r="F895" t="str">
            <v>R-23 FORTALECIMIENTO FINANCIERO</v>
          </cell>
          <cell r="G895" t="str">
            <v>INFRAESTRUCTURA</v>
          </cell>
          <cell r="H895" t="str">
            <v>RECURSOS FEDERALES CONVENIDOS</v>
          </cell>
          <cell r="I895" t="str">
            <v>FEDERAL</v>
          </cell>
          <cell r="J895" t="str">
            <v>RECURSOS FEDERALES</v>
          </cell>
          <cell r="K895" t="str">
            <v>RECURSOS FEDERALES</v>
          </cell>
        </row>
        <row r="896">
          <cell r="A896">
            <v>20101</v>
          </cell>
          <cell r="B896" t="str">
            <v>PAVIMENTACION CON CONCRETO HIDRAULICO, CALLE VICENTE GUERRERO, LOCALIDAD PETACALCO, DEL MPIO. DE LA UNION DE ISIDORO MONTES DE OCA (OFICIO DE AUT. No. ) RAMO 23 PROVISIONES SALARIALES Y ECONOMICAS FONDO PARA EL FORTALECIMIENTO FINANCIERO PARA INVERSION 2017 (2)</v>
          </cell>
          <cell r="C896" t="str">
            <v>20101 - PAVIMENTACION CON CONCRETO HIDRAULICO, CALLE VICENTE GUERRERO, LOCALIDAD PETACALCO, DEL MPIO. DE LA UNION DE ISIDORO MONTES DE OCA (OFICIO DE AUT. No. ) RAMO 23 PROVISIONES SALARIALES Y ECONOMICAS FONDO PARA EL FORTALECIMIENTO FINANCIERO PARA INVERSION 2017 (2)</v>
          </cell>
          <cell r="D896">
            <v>734</v>
          </cell>
          <cell r="E896" t="str">
            <v>R-23 FORTALECIMIENTO FINANCIERO 2017</v>
          </cell>
          <cell r="F896" t="str">
            <v>R-23 FORTALECIMIENTO FINANCIERO</v>
          </cell>
          <cell r="G896" t="str">
            <v>INFRAESTRUCTURA</v>
          </cell>
          <cell r="H896" t="str">
            <v>RECURSOS FEDERALES CONVENIDOS</v>
          </cell>
          <cell r="I896" t="str">
            <v>FEDERAL</v>
          </cell>
          <cell r="J896" t="str">
            <v>RECURSOS FEDERALES</v>
          </cell>
          <cell r="K896" t="str">
            <v>RECURSOS FEDERALES</v>
          </cell>
        </row>
        <row r="897">
          <cell r="A897">
            <v>20102</v>
          </cell>
          <cell r="B897" t="str">
            <v>PAVIMENTACION CON CONCRETO HIDRAULICO, CALLE NICOLAS BRAVO, DEL MPIO. DE LA UNION DE ISIDORO MONTES DE OCA (OFICIO DE AUT. No. ) RAMO 23 PROVISIONES SALARIALES Y ECONOMICAS FONDO PARA EL FORTALECIMIENTO FINANCIERO PARA INVERSION 2017 (2)</v>
          </cell>
          <cell r="C897" t="str">
            <v>20102 - PAVIMENTACION CON CONCRETO HIDRAULICO, CALLE NICOLAS BRAVO, DEL MPIO. DE LA UNION DE ISIDORO MONTES DE OCA (OFICIO DE AUT. No. ) RAMO 23 PROVISIONES SALARIALES Y ECONOMICAS FONDO PARA EL FORTALECIMIENTO FINANCIERO PARA INVERSION 2017 (2)</v>
          </cell>
          <cell r="D897">
            <v>734</v>
          </cell>
          <cell r="E897" t="str">
            <v>R-23 FORTALECIMIENTO FINANCIERO 2017</v>
          </cell>
          <cell r="F897" t="str">
            <v>R-23 FORTALECIMIENTO FINANCIERO</v>
          </cell>
          <cell r="G897" t="str">
            <v>INFRAESTRUCTURA</v>
          </cell>
          <cell r="H897" t="str">
            <v>RECURSOS FEDERALES CONVENIDOS</v>
          </cell>
          <cell r="I897" t="str">
            <v>FEDERAL</v>
          </cell>
          <cell r="J897" t="str">
            <v>RECURSOS FEDERALES</v>
          </cell>
          <cell r="K897" t="str">
            <v>RECURSOS FEDERALES</v>
          </cell>
        </row>
        <row r="898">
          <cell r="A898">
            <v>20103</v>
          </cell>
          <cell r="B898" t="str">
            <v>CONSTRUCCION DE CANCHAS Y TECHUMBRE PARA USOS MULTIPLES, LOCALIDAD EL LIMON, DEL MPIO. DE LA UNION DE ISIDORO MONTES DE OCA (OFICIO DE AUT. No. ) RAMO 23 PROVISIONES SALARIALES Y ECONOMICAS FONDO PARA EL FORTALECIMIENTO FINANCIERO PARA INVERSION 2017 (2)</v>
          </cell>
          <cell r="C898" t="str">
            <v>20103 - CONSTRUCCION DE CANCHAS Y TECHUMBRE PARA USOS MULTIPLES, LOCALIDAD EL LIMON, DEL MPIO. DE LA UNION DE ISIDORO MONTES DE OCA (OFICIO DE AUT. No. ) RAMO 23 PROVISIONES SALARIALES Y ECONOMICAS FONDO PARA EL FORTALECIMIENTO FINANCIERO PARA INVERSION 2017 (2)</v>
          </cell>
          <cell r="D898">
            <v>734</v>
          </cell>
          <cell r="E898" t="str">
            <v>R-23 FORTALECIMIENTO FINANCIERO 2017</v>
          </cell>
          <cell r="F898" t="str">
            <v>R-23 FORTALECIMIENTO FINANCIERO</v>
          </cell>
          <cell r="G898" t="str">
            <v>INFRAESTRUCTURA</v>
          </cell>
          <cell r="H898" t="str">
            <v>RECURSOS FEDERALES CONVENIDOS</v>
          </cell>
          <cell r="I898" t="str">
            <v>FEDERAL</v>
          </cell>
          <cell r="J898" t="str">
            <v>RECURSOS FEDERALES</v>
          </cell>
          <cell r="K898" t="str">
            <v>RECURSOS FEDERALES</v>
          </cell>
        </row>
        <row r="899">
          <cell r="A899">
            <v>20104</v>
          </cell>
          <cell r="B899" t="str">
            <v>CONSTRUCCION DE CANCHAS Y TECHUMBRE PARA USOS MULTIPLES LOCALIDAD DE BENITEZ, DEL MPIO. DE LA UNION DE ISIDORO MONTES DE OCA (OFICIO DE AUT. No. ) RAMO 23 PROVISIONES SALARIALES Y ECONOMICAS FONDO PARA EL FORTALECIMIENTO FINANCIERO PARA INVERSION 2017 (2)</v>
          </cell>
          <cell r="C899" t="str">
            <v>20104 - CONSTRUCCION DE CANCHAS Y TECHUMBRE PARA USOS MULTIPLES LOCALIDAD DE BENITEZ, DEL MPIO. DE LA UNION DE ISIDORO MONTES DE OCA (OFICIO DE AUT. No. ) RAMO 23 PROVISIONES SALARIALES Y ECONOMICAS FONDO PARA EL FORTALECIMIENTO FINANCIERO PARA INVERSION 2017 (2)</v>
          </cell>
          <cell r="D899">
            <v>734</v>
          </cell>
          <cell r="E899" t="str">
            <v>R-23 FORTALECIMIENTO FINANCIERO 2017</v>
          </cell>
          <cell r="F899" t="str">
            <v>R-23 FORTALECIMIENTO FINANCIERO</v>
          </cell>
          <cell r="G899" t="str">
            <v>INFRAESTRUCTURA</v>
          </cell>
          <cell r="H899" t="str">
            <v>RECURSOS FEDERALES CONVENIDOS</v>
          </cell>
          <cell r="I899" t="str">
            <v>FEDERAL</v>
          </cell>
          <cell r="J899" t="str">
            <v>RECURSOS FEDERALES</v>
          </cell>
          <cell r="K899" t="str">
            <v>RECURSOS FEDERALES</v>
          </cell>
        </row>
        <row r="900">
          <cell r="A900">
            <v>20105</v>
          </cell>
          <cell r="B900" t="str">
            <v>CONSTRUCCION DE CANCHAS Y TECHUMBRE PARA USOS MULTIPLES LOCALIDAD DE SAN FRANCISCO, DEL MPIO. DE LA UNION DE ISIDORO MONTES DE OCA (OFICIO DE AUT. No. ) RAMO 23 PROVISIONES SALARIALES Y ECONOMICAS FONDO PARA EL FORTALECIMIENTO FINANCIERO PARA INVERSION 2017 (2)</v>
          </cell>
          <cell r="C900" t="str">
            <v>20105 - CONSTRUCCION DE CANCHAS Y TECHUMBRE PARA USOS MULTIPLES LOCALIDAD DE SAN FRANCISCO, DEL MPIO. DE LA UNION DE ISIDORO MONTES DE OCA (OFICIO DE AUT. No. ) RAMO 23 PROVISIONES SALARIALES Y ECONOMICAS FONDO PARA EL FORTALECIMIENTO FINANCIERO PARA INVERSION 2017 (2)</v>
          </cell>
          <cell r="D900">
            <v>734</v>
          </cell>
          <cell r="E900" t="str">
            <v>R-23 FORTALECIMIENTO FINANCIERO 2017</v>
          </cell>
          <cell r="F900" t="str">
            <v>R-23 FORTALECIMIENTO FINANCIERO</v>
          </cell>
          <cell r="G900" t="str">
            <v>INFRAESTRUCTURA</v>
          </cell>
          <cell r="H900" t="str">
            <v>RECURSOS FEDERALES CONVENIDOS</v>
          </cell>
          <cell r="I900" t="str">
            <v>FEDERAL</v>
          </cell>
          <cell r="J900" t="str">
            <v>RECURSOS FEDERALES</v>
          </cell>
          <cell r="K900" t="str">
            <v>RECURSOS FEDERALES</v>
          </cell>
        </row>
        <row r="901">
          <cell r="A901">
            <v>20110</v>
          </cell>
          <cell r="B901" t="str">
            <v>REHABILITACION DE LA CALLE LA LAJA, COL. VICENTE GUERRERO, ZIHUATANEJO GUERRERO (OFICIO DE AUT. No. ) RAMO 23 PROVISIONES SALARIALES Y ECONOMICAS FONDO PARA EL FORTALECIMIENTO FINANCIERO PARA INVERSION 2017 (2)</v>
          </cell>
          <cell r="C901" t="str">
            <v>20110 - REHABILITACION DE LA CALLE LA LAJA, COL. VICENTE GUERRERO, ZIHUATANEJO GUERRERO (OFICIO DE AUT. No. ) RAMO 23 PROVISIONES SALARIALES Y ECONOMICAS FONDO PARA EL FORTALECIMIENTO FINANCIERO PARA INVERSION 2017 (2)</v>
          </cell>
          <cell r="D901">
            <v>734</v>
          </cell>
          <cell r="E901" t="str">
            <v>R-23 FORTALECIMIENTO FINANCIERO 2017</v>
          </cell>
          <cell r="F901" t="str">
            <v>R-23 FORTALECIMIENTO FINANCIERO</v>
          </cell>
          <cell r="G901" t="str">
            <v>INFRAESTRUCTURA</v>
          </cell>
          <cell r="H901" t="str">
            <v>RECURSOS FEDERALES CONVENIDOS</v>
          </cell>
          <cell r="I901" t="str">
            <v>FEDERAL</v>
          </cell>
          <cell r="J901" t="str">
            <v>RECURSOS FEDERALES</v>
          </cell>
          <cell r="K901" t="str">
            <v>RECURSOS FEDERALES</v>
          </cell>
        </row>
        <row r="902">
          <cell r="A902">
            <v>20111</v>
          </cell>
          <cell r="B902" t="str">
            <v>REHABILITACION DE LA CALLE BENITO JUAREZ COL. CENTRO, ZIHUATANEJO GUERRERO (OFICIO DE AUT. No. ) RAMO 23 PROVISIONES SALARIALES Y ECONOMICAS FONDO PARA EL FORTALECIMIENTO FINANCIERO PARA INVERSION 2017 (2)</v>
          </cell>
          <cell r="C902" t="str">
            <v>20111 - REHABILITACION DE LA CALLE BENITO JUAREZ COL. CENTRO, ZIHUATANEJO GUERRERO (OFICIO DE AUT. No. ) RAMO 23 PROVISIONES SALARIALES Y ECONOMICAS FONDO PARA EL FORTALECIMIENTO FINANCIERO PARA INVERSION 2017 (2)</v>
          </cell>
          <cell r="D902">
            <v>734</v>
          </cell>
          <cell r="E902" t="str">
            <v>R-23 FORTALECIMIENTO FINANCIERO 2017</v>
          </cell>
          <cell r="F902" t="str">
            <v>R-23 FORTALECIMIENTO FINANCIERO</v>
          </cell>
          <cell r="G902" t="str">
            <v>INFRAESTRUCTURA</v>
          </cell>
          <cell r="H902" t="str">
            <v>RECURSOS FEDERALES CONVENIDOS</v>
          </cell>
          <cell r="I902" t="str">
            <v>FEDERAL</v>
          </cell>
          <cell r="J902" t="str">
            <v>RECURSOS FEDERALES</v>
          </cell>
          <cell r="K902" t="str">
            <v>RECURSOS FEDERALES</v>
          </cell>
        </row>
        <row r="903">
          <cell r="A903">
            <v>20125</v>
          </cell>
          <cell r="B903" t="str">
            <v>PAVIMENTACION CON CONCRETO HIDRAULICO EN LA CALLE PRINCIPAL DE HUAMUCHITO, DEL MPIO. DE CUAUTEPEC. (OFICIO DE AUT. No. ) RAMO 23 PROVISIONES SALARIALES Y ECONOMICAS FONDO PARA EL FORTALECIMIENTO FINANCIERO PARA INVERSION 2017 (2)</v>
          </cell>
          <cell r="C903" t="str">
            <v>20125 - PAVIMENTACION CON CONCRETO HIDRAULICO EN LA CALLE PRINCIPAL DE HUAMUCHITO, DEL MPIO. DE CUAUTEPEC. (OFICIO DE AUT. No. ) RAMO 23 PROVISIONES SALARIALES Y ECONOMICAS FONDO PARA EL FORTALECIMIENTO FINANCIERO PARA INVERSION 2017 (2)</v>
          </cell>
          <cell r="D903">
            <v>734</v>
          </cell>
          <cell r="E903" t="str">
            <v>R-23 FORTALECIMIENTO FINANCIERO 2017</v>
          </cell>
          <cell r="F903" t="str">
            <v>R-23 FORTALECIMIENTO FINANCIERO</v>
          </cell>
          <cell r="G903" t="str">
            <v>INFRAESTRUCTURA</v>
          </cell>
          <cell r="H903" t="str">
            <v>RECURSOS FEDERALES CONVENIDOS</v>
          </cell>
          <cell r="I903" t="str">
            <v>FEDERAL</v>
          </cell>
          <cell r="J903" t="str">
            <v>RECURSOS FEDERALES</v>
          </cell>
          <cell r="K903" t="str">
            <v>RECURSOS FEDERALES</v>
          </cell>
        </row>
        <row r="904">
          <cell r="A904">
            <v>20250</v>
          </cell>
          <cell r="B904" t="str">
            <v>CONSERVACION Y MANTENIMIENTO DE LA VIA DE COMUNICACION DEL CAMINO RURAL: COCULA-NUEVO BALSAS TRAMO DEL 0+000 AL KM. 37+000 EN EL MPIO. DE COCULA (OFICIO DE AUT. No.SPDR.SPD.DGP.IF.0228.2017) RAMO 23 PROVISIONES SALARIALES Y ECONOMICAS, FONDO PARA EL FORTALECIMIENTO FINANCIERO 2017 (1)</v>
          </cell>
          <cell r="C904" t="str">
            <v>20250 - CONSERVACION Y MANTENIMIENTO DE LA VIA DE COMUNICACION DEL CAMINO RURAL: COCULA-NUEVO BALSAS TRAMO DEL 0+000 AL KM. 37+000 EN EL MPIO. DE COCULA (OFICIO DE AUT. No.SPDR.SPD.DGP.IF.0228.2017) RAMO 23 PROVISIONES SALARIALES Y ECONOMICAS, FONDO PARA EL FORTALECIMIENTO FINANCIERO 2017 (1)</v>
          </cell>
          <cell r="D904">
            <v>734</v>
          </cell>
          <cell r="E904" t="str">
            <v>R-23 FORTALECIMIENTO FINANCIERO 2017</v>
          </cell>
          <cell r="F904" t="str">
            <v>R-23 FORTALECIMIENTO FINANCIERO</v>
          </cell>
          <cell r="G904" t="str">
            <v>INFRAESTRUCTURA</v>
          </cell>
          <cell r="H904" t="str">
            <v>RECURSOS FEDERALES CONVENIDOS</v>
          </cell>
          <cell r="I904" t="str">
            <v>FEDERAL</v>
          </cell>
          <cell r="J904" t="str">
            <v>RECURSOS FEDERALES</v>
          </cell>
          <cell r="K904" t="str">
            <v>RECURSOS FEDERALES</v>
          </cell>
        </row>
        <row r="905">
          <cell r="A905">
            <v>20251</v>
          </cell>
          <cell r="B905" t="str">
            <v>CONSERVACION Y MANTENIMIENTO DE LA VIA DE COMUNICACION DEL CAMINO RURAL: COCULA CUETZALA. TRAMO DEL KM. 0+000 AL KM. 34+000 DEL MPIO. DE CUETZALA DEL PROGRESO (OFICIO DE AUT. No.SPDR.SPD.DGP.IF.0228.2017) RAMO 23 PROVISIONES SALARIALES Y ECONOMICAS, FONDO PARA EL FORTALECIMIENTO FINANCIERO 2017 (1)</v>
          </cell>
          <cell r="C905" t="str">
            <v>20251 - CONSERVACION Y MANTENIMIENTO DE LA VIA DE COMUNICACION DEL CAMINO RURAL: COCULA CUETZALA. TRAMO DEL KM. 0+000 AL KM. 34+000 DEL MPIO. DE CUETZALA DEL PROGRESO (OFICIO DE AUT. No.SPDR.SPD.DGP.IF.0228.2017) RAMO 23 PROVISIONES SALARIALES Y ECONOMICAS, FONDO PARA EL FORTALECIMIENTO FINANCIERO 2017 (1)</v>
          </cell>
          <cell r="D905">
            <v>734</v>
          </cell>
          <cell r="E905" t="str">
            <v>R-23 FORTALECIMIENTO FINANCIERO 2017</v>
          </cell>
          <cell r="F905" t="str">
            <v>R-23 FORTALECIMIENTO FINANCIERO</v>
          </cell>
          <cell r="G905" t="str">
            <v>INFRAESTRUCTURA</v>
          </cell>
          <cell r="H905" t="str">
            <v>RECURSOS FEDERALES CONVENIDOS</v>
          </cell>
          <cell r="I905" t="str">
            <v>FEDERAL</v>
          </cell>
          <cell r="J905" t="str">
            <v>RECURSOS FEDERALES</v>
          </cell>
          <cell r="K905" t="str">
            <v>RECURSOS FEDERALES</v>
          </cell>
        </row>
        <row r="906">
          <cell r="A906">
            <v>20252</v>
          </cell>
          <cell r="B906" t="str">
            <v>CONSERVACION Y MANTENIMIENTO DE LA VIA DE COMUNICACION DEL CAMINO RURAL: E.C. (IYOTLA-CARRIZAL)-BALSAMAR-JOLLITAS-TIERRA COLORADA. TRAMO DEL KM 0+000 AL KM. 30+000. EN EL MPIO. DE LEONARDO BRAVO (OFICIO DE AUT. No.SPDR.SPD.DGP.IF.0228.2017) RAMO 23 PROVISIONES SALARIALES Y ECONOMICAS, FONDO PARA EL FORTALECIMIENTO FINANCIERO 2017 (1)</v>
          </cell>
          <cell r="C906" t="str">
            <v>20252 - CONSERVACION Y MANTENIMIENTO DE LA VIA DE COMUNICACION DEL CAMINO RURAL: E.C. (IYOTLA-CARRIZAL)-BALSAMAR-JOLLITAS-TIERRA COLORADA. TRAMO DEL KM 0+000 AL KM. 30+000. EN EL MPIO. DE LEONARDO BRAVO (OFICIO DE AUT. No.SPDR.SPD.DGP.IF.0228.2017) RAMO 23 PROVISIONES SALARIALES Y ECONOMICAS, FONDO PARA EL FORTALECIMIENTO FINANCIERO 2017 (1)</v>
          </cell>
          <cell r="D906">
            <v>734</v>
          </cell>
          <cell r="E906" t="str">
            <v>R-23 FORTALECIMIENTO FINANCIERO 2017</v>
          </cell>
          <cell r="F906" t="str">
            <v>R-23 FORTALECIMIENTO FINANCIERO</v>
          </cell>
          <cell r="G906" t="str">
            <v>INFRAESTRUCTURA</v>
          </cell>
          <cell r="H906" t="str">
            <v>RECURSOS FEDERALES CONVENIDOS</v>
          </cell>
          <cell r="I906" t="str">
            <v>FEDERAL</v>
          </cell>
          <cell r="J906" t="str">
            <v>RECURSOS FEDERALES</v>
          </cell>
          <cell r="K906" t="str">
            <v>RECURSOS FEDERALES</v>
          </cell>
        </row>
        <row r="907">
          <cell r="A907">
            <v>20253</v>
          </cell>
          <cell r="B907" t="str">
            <v>CONSERVACION Y MANTENIMIENTO DE LA VIA DE COMUNICACION DEL CAMINO RURAL: TLACOTEPEC-IZTLAHUACA-ZOMPANTLE- BUENA VISTA. TRAMO DEL KM. 0+000 AL KM. 30+000 DEL MPIO. DE GRAL. HELIODORO CASTILLO (OFICIO DE AUT. No.SPDR.SPD.DGP.IF.0228.2017) RAMO 23 PROVISIONES SALARIALES Y ECONOMICAS, FONDO PARA EL FORTALECIMIENTO FINANCIERO 2017 (1)</v>
          </cell>
          <cell r="C907" t="str">
            <v>20253 - CONSERVACION Y MANTENIMIENTO DE LA VIA DE COMUNICACION DEL CAMINO RURAL: TLACOTEPEC-IZTLAHUACA-ZOMPANTLE- BUENA VISTA. TRAMO DEL KM. 0+000 AL KM. 30+000 DEL MPIO. DE GRAL. HELIODORO CASTILLO (OFICIO DE AUT. No.SPDR.SPD.DGP.IF.0228.2017) RAMO 23 PROVISIONES SALARIALES Y ECONOMICAS, FONDO PARA EL FORTALECIMIENTO FINANCIERO 2017 (1)</v>
          </cell>
          <cell r="D907">
            <v>734</v>
          </cell>
          <cell r="E907" t="str">
            <v>R-23 FORTALECIMIENTO FINANCIERO 2017</v>
          </cell>
          <cell r="F907" t="str">
            <v>R-23 FORTALECIMIENTO FINANCIERO</v>
          </cell>
          <cell r="G907" t="str">
            <v>INFRAESTRUCTURA</v>
          </cell>
          <cell r="H907" t="str">
            <v>RECURSOS FEDERALES CONVENIDOS</v>
          </cell>
          <cell r="I907" t="str">
            <v>FEDERAL</v>
          </cell>
          <cell r="J907" t="str">
            <v>RECURSOS FEDERALES</v>
          </cell>
          <cell r="K907" t="str">
            <v>RECURSOS FEDERALES</v>
          </cell>
        </row>
        <row r="908">
          <cell r="A908">
            <v>20254</v>
          </cell>
          <cell r="B908" t="str">
            <v>CONSERVACION Y MANTENIMIENTO DE LA VIA DE COMUNICACION DEL CAMINO RURAL: LA GALERA-LOS LAURELES-PUERTO GUADALUPE. TRAMO DEL KM. 0+000 AL KM. 30+000. DEL MPIO. DE SAN MIGUEL TOTOLAPAN (OFICIO DE AUT. No.SPDR.SPD.DGP.IF.0228.2017) RAMO 23 PROVISIONES SALARIALES Y ECONOMICAS, FONDO PARA EL FORTALECIMIENTO FINANCIERO 2017 (1)</v>
          </cell>
          <cell r="C908" t="str">
            <v>20254 - CONSERVACION Y MANTENIMIENTO DE LA VIA DE COMUNICACION DEL CAMINO RURAL: LA GALERA-LOS LAURELES-PUERTO GUADALUPE. TRAMO DEL KM. 0+000 AL KM. 30+000. DEL MPIO. DE SAN MIGUEL TOTOLAPAN (OFICIO DE AUT. No.SPDR.SPD.DGP.IF.0228.2017) RAMO 23 PROVISIONES SALARIALES Y ECONOMICAS, FONDO PARA EL FORTALECIMIENTO FINANCIERO 2017 (1)</v>
          </cell>
          <cell r="D908">
            <v>734</v>
          </cell>
          <cell r="E908" t="str">
            <v>R-23 FORTALECIMIENTO FINANCIERO 2017</v>
          </cell>
          <cell r="F908" t="str">
            <v>R-23 FORTALECIMIENTO FINANCIERO</v>
          </cell>
          <cell r="G908" t="str">
            <v>INFRAESTRUCTURA</v>
          </cell>
          <cell r="H908" t="str">
            <v>RECURSOS FEDERALES CONVENIDOS</v>
          </cell>
          <cell r="I908" t="str">
            <v>FEDERAL</v>
          </cell>
          <cell r="J908" t="str">
            <v>RECURSOS FEDERALES</v>
          </cell>
          <cell r="K908" t="str">
            <v>RECURSOS FEDERALES</v>
          </cell>
        </row>
        <row r="909">
          <cell r="A909">
            <v>20255</v>
          </cell>
          <cell r="B909" t="str">
            <v>CONSERVACION Y MANTENIMIENTO DE LA VIA DE COMUNICACION DEL CAMINO RURAL: CORDON GRANDE- PUERTO RICO-COMEDOR DEL FILO TRAMO DEL KM. 0+000 AL KM. 35+000. DE LOS MPIOS. DE TECPAN DE GALEANA/SAN MIGUEL TOTOLAPAN (OFICIO DE AUT. No.SPDR.SPD.DGP.IF.0228.2017) RAMO 23 PROVISIONES SALARIALES Y ECONOMICAS, FONDO PARA EL FORTALECIMIENTO FINANCIERO 2017 (1)</v>
          </cell>
          <cell r="C909" t="str">
            <v>20255 - CONSERVACION Y MANTENIMIENTO DE LA VIA DE COMUNICACION DEL CAMINO RURAL: CORDON GRANDE- PUERTO RICO-COMEDOR DEL FILO TRAMO DEL KM. 0+000 AL KM. 35+000. DE LOS MPIOS. DE TECPAN DE GALEANA/SAN MIGUEL TOTOLAPAN (OFICIO DE AUT. No.SPDR.SPD.DGP.IF.0228.2017) RAMO 23 PROVISIONES SALARIALES Y ECONOMICAS, FONDO PARA EL FORTALECIMIENTO FINANCIERO 2017 (1)</v>
          </cell>
          <cell r="D909">
            <v>734</v>
          </cell>
          <cell r="E909" t="str">
            <v>R-23 FORTALECIMIENTO FINANCIERO 2017</v>
          </cell>
          <cell r="F909" t="str">
            <v>R-23 FORTALECIMIENTO FINANCIERO</v>
          </cell>
          <cell r="G909" t="str">
            <v>INFRAESTRUCTURA</v>
          </cell>
          <cell r="H909" t="str">
            <v>RECURSOS FEDERALES CONVENIDOS</v>
          </cell>
          <cell r="I909" t="str">
            <v>FEDERAL</v>
          </cell>
          <cell r="J909" t="str">
            <v>RECURSOS FEDERALES</v>
          </cell>
          <cell r="K909" t="str">
            <v>RECURSOS FEDERALES</v>
          </cell>
        </row>
        <row r="910">
          <cell r="A910">
            <v>20256</v>
          </cell>
          <cell r="B910" t="str">
            <v>CONSERVACION Y MANTENIMIENTO DE LA VIA DE COMUNICACION DEL CAMINO RURAL: RINCON DE LOS PLANES-PILONCILLOS. TRAMO DEL KM. 0+000 AL KM. 25+000 DEL MPIO. DE ATOYAC DE ALVAREZ (OFICIO DE AUT. No.SPDR.SPD.DGP.IF.0228.2017) RAMO 23 PROVISIONES SALARIALES Y ECONOMICAS, FONDO PARA EL FORTALECIMIENTO FINANCIERO 2017 (1)</v>
          </cell>
          <cell r="C910" t="str">
            <v>20256 - CONSERVACION Y MANTENIMIENTO DE LA VIA DE COMUNICACION DEL CAMINO RURAL: RINCON DE LOS PLANES-PILONCILLOS. TRAMO DEL KM. 0+000 AL KM. 25+000 DEL MPIO. DE ATOYAC DE ALVAREZ (OFICIO DE AUT. No.SPDR.SPD.DGP.IF.0228.2017) RAMO 23 PROVISIONES SALARIALES Y ECONOMICAS, FONDO PARA EL FORTALECIMIENTO FINANCIERO 2017 (1)</v>
          </cell>
          <cell r="D910">
            <v>734</v>
          </cell>
          <cell r="E910" t="str">
            <v>R-23 FORTALECIMIENTO FINANCIERO 2017</v>
          </cell>
          <cell r="F910" t="str">
            <v>R-23 FORTALECIMIENTO FINANCIERO</v>
          </cell>
          <cell r="G910" t="str">
            <v>INFRAESTRUCTURA</v>
          </cell>
          <cell r="H910" t="str">
            <v>RECURSOS FEDERALES CONVENIDOS</v>
          </cell>
          <cell r="I910" t="str">
            <v>FEDERAL</v>
          </cell>
          <cell r="J910" t="str">
            <v>RECURSOS FEDERALES</v>
          </cell>
          <cell r="K910" t="str">
            <v>RECURSOS FEDERALES</v>
          </cell>
        </row>
        <row r="911">
          <cell r="A911">
            <v>20257</v>
          </cell>
          <cell r="B911" t="str">
            <v>CONSERVACION Y MANTENIMIENTO DE LA VIA DE COMUNICACION DEL CAMINO RURAL: PIEDRA VELIANO- EL CAMALOTE-PUERTO LAS OLLAS-SAN ISIDRO. TRAMO DEL KM. 0+000 AL KM. 85+000. DE LOS MPIOS. DE PETATLAN Y COYUCA DE CATALAN (OFICIO DE AUT. No.SPDR.SPD.DGP.IF.0228.2017) RAMO 23 PROVISIONES SALARIALES Y ECONOMICAS, FONDO PARA EL FORTALECIMIENTO FINANCIERO 2017 (1)</v>
          </cell>
          <cell r="C911" t="str">
            <v>20257 - CONSERVACION Y MANTENIMIENTO DE LA VIA DE COMUNICACION DEL CAMINO RURAL: PIEDRA VELIANO- EL CAMALOTE-PUERTO LAS OLLAS-SAN ISIDRO. TRAMO DEL KM. 0+000 AL KM. 85+000. DE LOS MPIOS. DE PETATLAN Y COYUCA DE CATALAN (OFICIO DE AUT. No.SPDR.SPD.DGP.IF.0228.2017) RAMO 23 PROVISIONES SALARIALES Y ECONOMICAS, FONDO PARA EL FORTALECIMIENTO FINANCIERO 2017 (1)</v>
          </cell>
          <cell r="D911">
            <v>734</v>
          </cell>
          <cell r="E911" t="str">
            <v>R-23 FORTALECIMIENTO FINANCIERO 2017</v>
          </cell>
          <cell r="F911" t="str">
            <v>R-23 FORTALECIMIENTO FINANCIERO</v>
          </cell>
          <cell r="G911" t="str">
            <v>INFRAESTRUCTURA</v>
          </cell>
          <cell r="H911" t="str">
            <v>RECURSOS FEDERALES CONVENIDOS</v>
          </cell>
          <cell r="I911" t="str">
            <v>FEDERAL</v>
          </cell>
          <cell r="J911" t="str">
            <v>RECURSOS FEDERALES</v>
          </cell>
          <cell r="K911" t="str">
            <v>RECURSOS FEDERALES</v>
          </cell>
        </row>
        <row r="912">
          <cell r="A912">
            <v>20258</v>
          </cell>
          <cell r="B912" t="str">
            <v>CONSERVACION Y MANTENIMIENTO DE LA VIA DE COMUNICACION DEL CAMINO RURAL: LA GALERA-TORO MUERTO-CAMPAMENTO DE VACAS. TRAMO DEL CAMINO DEL KM. 0+000 AL KM. 25+000. DEL MPIO. DE SAN MIGUEL TOTOLAPAN (OFICIO DE AUT. No.SPDR.SPD.DGP.IF.0228.2017) RAMO 23 PROVISIONES SALARIALES Y ECONOMICAS, FONDO PARA EL FORTALECIMIENTO FINANCIERO 2017 (1)</v>
          </cell>
          <cell r="C912" t="str">
            <v>20258 - CONSERVACION Y MANTENIMIENTO DE LA VIA DE COMUNICACION DEL CAMINO RURAL: LA GALERA-TORO MUERTO-CAMPAMENTO DE VACAS. TRAMO DEL CAMINO DEL KM. 0+000 AL KM. 25+000. DEL MPIO. DE SAN MIGUEL TOTOLAPAN (OFICIO DE AUT. No.SPDR.SPD.DGP.IF.0228.2017) RAMO 23 PROVISIONES SALARIALES Y ECONOMICAS, FONDO PARA EL FORTALECIMIENTO FINANCIERO 2017 (1)</v>
          </cell>
          <cell r="D912">
            <v>734</v>
          </cell>
          <cell r="E912" t="str">
            <v>R-23 FORTALECIMIENTO FINANCIERO 2017</v>
          </cell>
          <cell r="F912" t="str">
            <v>R-23 FORTALECIMIENTO FINANCIERO</v>
          </cell>
          <cell r="G912" t="str">
            <v>INFRAESTRUCTURA</v>
          </cell>
          <cell r="H912" t="str">
            <v>RECURSOS FEDERALES CONVENIDOS</v>
          </cell>
          <cell r="I912" t="str">
            <v>FEDERAL</v>
          </cell>
          <cell r="J912" t="str">
            <v>RECURSOS FEDERALES</v>
          </cell>
          <cell r="K912" t="str">
            <v>RECURSOS FEDERALES</v>
          </cell>
        </row>
        <row r="913">
          <cell r="A913">
            <v>20259</v>
          </cell>
          <cell r="B913" t="str">
            <v>CONSERVACION Y MANTENIMIENTO DE LA VIA DE COMUNICACION DEL CAMINO RURAL: OMILTEMI-JOLLITAS-JALEACA. TRAMO DEL KM.0+000 AL KM. 15+000 DE LOS MPIOS. CHILPANCINGO DE LOS BRAVO/GRAL. HELIODORO CASTILLO (OFICIO DE AUT. No.SPDR.SPD.DGP.IF.0228.2017) RAMO 23 PROVISIONES SALARIALES Y ECONOMICAS, FONDO PARA EL FORTALECIMIENTO FINANCIERO 2017 (1)</v>
          </cell>
          <cell r="C913" t="str">
            <v>20259 - CONSERVACION Y MANTENIMIENTO DE LA VIA DE COMUNICACION DEL CAMINO RURAL: OMILTEMI-JOLLITAS-JALEACA. TRAMO DEL KM.0+000 AL KM. 15+000 DE LOS MPIOS. CHILPANCINGO DE LOS BRAVO/GRAL. HELIODORO CASTILLO (OFICIO DE AUT. No.SPDR.SPD.DGP.IF.0228.2017) RAMO 23 PROVISIONES SALARIALES Y ECONOMICAS, FONDO PARA EL FORTALECIMIENTO FINANCIERO 2017 (1)</v>
          </cell>
          <cell r="D913">
            <v>734</v>
          </cell>
          <cell r="E913" t="str">
            <v>R-23 FORTALECIMIENTO FINANCIERO 2017</v>
          </cell>
          <cell r="F913" t="str">
            <v>R-23 FORTALECIMIENTO FINANCIERO</v>
          </cell>
          <cell r="G913" t="str">
            <v>INFRAESTRUCTURA</v>
          </cell>
          <cell r="H913" t="str">
            <v>RECURSOS FEDERALES CONVENIDOS</v>
          </cell>
          <cell r="I913" t="str">
            <v>FEDERAL</v>
          </cell>
          <cell r="J913" t="str">
            <v>RECURSOS FEDERALES</v>
          </cell>
          <cell r="K913" t="str">
            <v>RECURSOS FEDERALES</v>
          </cell>
        </row>
        <row r="914">
          <cell r="A914">
            <v>20285</v>
          </cell>
          <cell r="B914" t="str">
            <v>CUOTAS Y APORTACIONES DEL ISSSTE DEL MES DE DICIEMBRE DEL 2016. RAMO 23 PROVISIONES SALARIALES Y ECONOMICAS FONDO PARA EL FORTALECIMIENTO FINANCIERO 2017 (1)</v>
          </cell>
          <cell r="C914" t="str">
            <v>20285 - CUOTAS Y APORTACIONES DEL ISSSTE DEL MES DE DICIEMBRE DEL 2016. RAMO 23 PROVISIONES SALARIALES Y ECONOMICAS FONDO PARA EL FORTALECIMIENTO FINANCIERO 2017 (1)</v>
          </cell>
          <cell r="D914">
            <v>734</v>
          </cell>
          <cell r="E914" t="str">
            <v>R-23 FORTALECIMIENTO FINANCIERO 2017</v>
          </cell>
          <cell r="F914" t="str">
            <v>R-23 FORTALECIMIENTO FINANCIERO</v>
          </cell>
          <cell r="G914" t="str">
            <v>INFRAESTRUCTURA</v>
          </cell>
          <cell r="H914" t="str">
            <v>RECURSOS FEDERALES CONVENIDOS</v>
          </cell>
          <cell r="I914" t="str">
            <v>FEDERAL</v>
          </cell>
          <cell r="J914" t="str">
            <v>RECURSOS FEDERALES</v>
          </cell>
          <cell r="K914" t="str">
            <v>RECURSOS FEDERALES</v>
          </cell>
        </row>
        <row r="915">
          <cell r="A915">
            <v>20286</v>
          </cell>
          <cell r="B915" t="str">
            <v>CUOTAS Y APORTACIONES DEL ISSSTE DEL MES DE ENERO DEL 2017. RAMO 23 PROVISIONES SALARIALES Y ECONOMICAS FONDO PARA EL FORTALECIMIENTO FINANCIERO 2017 (1)</v>
          </cell>
          <cell r="C915" t="str">
            <v>20286 - CUOTAS Y APORTACIONES DEL ISSSTE DEL MES DE ENERO DEL 2017. RAMO 23 PROVISIONES SALARIALES Y ECONOMICAS FONDO PARA EL FORTALECIMIENTO FINANCIERO 2017 (1)</v>
          </cell>
          <cell r="D915">
            <v>734</v>
          </cell>
          <cell r="E915" t="str">
            <v>R-23 FORTALECIMIENTO FINANCIERO 2017</v>
          </cell>
          <cell r="F915" t="str">
            <v>R-23 FORTALECIMIENTO FINANCIERO</v>
          </cell>
          <cell r="G915" t="str">
            <v>INFRAESTRUCTURA</v>
          </cell>
          <cell r="H915" t="str">
            <v>RECURSOS FEDERALES CONVENIDOS</v>
          </cell>
          <cell r="I915" t="str">
            <v>FEDERAL</v>
          </cell>
          <cell r="J915" t="str">
            <v>RECURSOS FEDERALES</v>
          </cell>
          <cell r="K915" t="str">
            <v>RECURSOS FEDERALES</v>
          </cell>
        </row>
        <row r="916">
          <cell r="A916">
            <v>20290</v>
          </cell>
          <cell r="B916" t="str">
            <v>FORTALECIMIENTO INSTITUCIONAL, RAMO 23 PROVISIONES SALARIALES Y ECONOMICAS, FORTALECIMIENTO FINANCIERO (1) 2017</v>
          </cell>
          <cell r="C916" t="str">
            <v>20290 - FORTALECIMIENTO INSTITUCIONAL, RAMO 23 PROVISIONES SALARIALES Y ECONOMICAS, FORTALECIMIENTO FINANCIERO (1) 2017</v>
          </cell>
          <cell r="D916">
            <v>734</v>
          </cell>
          <cell r="E916" t="str">
            <v>R-23 FORTALECIMIENTO FINANCIERO 2017</v>
          </cell>
          <cell r="F916" t="str">
            <v>R-23 FORTALECIMIENTO FINANCIERO</v>
          </cell>
          <cell r="G916" t="str">
            <v>INFRAESTRUCTURA</v>
          </cell>
          <cell r="H916" t="str">
            <v>RECURSOS FEDERALES CONVENIDOS</v>
          </cell>
          <cell r="I916" t="str">
            <v>FEDERAL</v>
          </cell>
          <cell r="J916" t="str">
            <v>RECURSOS FEDERALES</v>
          </cell>
          <cell r="K916" t="str">
            <v>RECURSOS FEDERALES</v>
          </cell>
        </row>
        <row r="917">
          <cell r="A917">
            <v>20291</v>
          </cell>
          <cell r="B917" t="str">
            <v>SERVICIO INTEGRAL DE CIBERSEGURIDAD, CONFORME A LA CLAUSULA QUINTA DEL CONTRATO DE PRESTACION DE SERVICIS. FORTALECIMIENTO INSTITUCIONAL, RAMO 23 PROVISIONES SALARIALES Y ECONOMICAS, FORTALECIMIENTO FINANCIERO (1) 2017</v>
          </cell>
          <cell r="C917" t="str">
            <v>20291 - SERVICIO INTEGRAL DE CIBERSEGURIDAD, CONFORME A LA CLAUSULA QUINTA DEL CONTRATO DE PRESTACION DE SERVICIS. FORTALECIMIENTO INSTITUCIONAL, RAMO 23 PROVISIONES SALARIALES Y ECONOMICAS, FORTALECIMIENTO FINANCIERO (1) 2017</v>
          </cell>
          <cell r="D917">
            <v>734</v>
          </cell>
          <cell r="E917" t="str">
            <v>R-23 FORTALECIMIENTO FINANCIERO 2017</v>
          </cell>
          <cell r="F917" t="str">
            <v>R-23 FORTALECIMIENTO FINANCIERO</v>
          </cell>
          <cell r="G917" t="str">
            <v>INFRAESTRUCTURA</v>
          </cell>
          <cell r="H917" t="str">
            <v>RECURSOS FEDERALES CONVENIDOS</v>
          </cell>
          <cell r="I917" t="str">
            <v>FEDERAL</v>
          </cell>
          <cell r="J917" t="str">
            <v>RECURSOS FEDERALES</v>
          </cell>
          <cell r="K917" t="str">
            <v>RECURSOS FEDERALES</v>
          </cell>
        </row>
        <row r="918">
          <cell r="A918">
            <v>6225</v>
          </cell>
          <cell r="B918" t="str">
            <v>SISTEMA INTEGRADO DE TRANSPORTE DE LA ZONA METROPOLITANA DE ACAPULCO EN EL CORREDOR TRONCO ALIMENTADOR TIPO BRT ACAPULCO CENTRO A CIUDAD RENACIMIENTO</v>
          </cell>
          <cell r="C918" t="str">
            <v>6225 - SISTEMA INTEGRADO DE TRANSPORTE DE LA ZONA METROPOLITANA DE ACAPULCO EN EL CORREDOR TRONCO ALIMENTADOR TIPO BRT ACAPULCO CENTRO A CIUDAD RENACIMIENTO</v>
          </cell>
          <cell r="D918">
            <v>750</v>
          </cell>
          <cell r="E918" t="str">
            <v>INVERSIÓN ESTATAL DIRECTA 2017</v>
          </cell>
          <cell r="F918" t="str">
            <v>INVERSIÓN ESTATAL DIRECTA</v>
          </cell>
          <cell r="G918" t="str">
            <v>-</v>
          </cell>
          <cell r="H918" t="str">
            <v>RECURSOS PROPIOS</v>
          </cell>
          <cell r="I918" t="str">
            <v>RECURSOS PROPIOS Y PARTICIPACIONES</v>
          </cell>
          <cell r="J918" t="str">
            <v>RECURSOS ESTATALES (IED)</v>
          </cell>
          <cell r="K918" t="str">
            <v>RECURSOS DE LIBRE DISPOSICIÓN</v>
          </cell>
        </row>
        <row r="919">
          <cell r="A919">
            <v>6226</v>
          </cell>
          <cell r="B919" t="str">
            <v>EVALUACIÓN DE LOS PROCESOS DE LOS PROGRAMAS SOCIALES 2017</v>
          </cell>
          <cell r="C919" t="str">
            <v>6226 - EVALUACIÓN DE LOS PROCESOS DE LOS PROGRAMAS SOCIALES 2017</v>
          </cell>
          <cell r="D919">
            <v>750</v>
          </cell>
          <cell r="E919" t="str">
            <v>INVERSIÓN ESTATAL DIRECTA 2017</v>
          </cell>
          <cell r="F919" t="str">
            <v>INVERSIÓN ESTATAL DIRECTA</v>
          </cell>
          <cell r="G919" t="str">
            <v>-</v>
          </cell>
          <cell r="H919" t="str">
            <v>RECURSOS PROPIOS</v>
          </cell>
          <cell r="I919" t="str">
            <v>RECURSOS PROPIOS Y PARTICIPACIONES</v>
          </cell>
          <cell r="J919" t="str">
            <v>RECURSOS ESTATALES (IED)</v>
          </cell>
          <cell r="K919" t="str">
            <v>RECURSOS DE LIBRE DISPOSICIÓN</v>
          </cell>
        </row>
        <row r="920">
          <cell r="A920">
            <v>6227</v>
          </cell>
          <cell r="B920" t="str">
            <v>SISTEMA DE ORQUESTAS Y COROS INFANTILES Y JUVENILES DEL ESTADO DE GUERRERO 2017</v>
          </cell>
          <cell r="C920" t="str">
            <v>6227 - SISTEMA DE ORQUESTAS Y COROS INFANTILES Y JUVENILES DEL ESTADO DE GUERRERO 2017</v>
          </cell>
          <cell r="D920">
            <v>750</v>
          </cell>
          <cell r="E920" t="str">
            <v>INVERSIÓN ESTATAL DIRECTA 2017</v>
          </cell>
          <cell r="F920" t="str">
            <v>INVERSIÓN ESTATAL DIRECTA</v>
          </cell>
          <cell r="G920" t="str">
            <v>-</v>
          </cell>
          <cell r="H920" t="str">
            <v>RECURSOS PROPIOS</v>
          </cell>
          <cell r="I920" t="str">
            <v>RECURSOS PROPIOS Y PARTICIPACIONES</v>
          </cell>
          <cell r="J920" t="str">
            <v>RECURSOS ESTATALES (IED)</v>
          </cell>
          <cell r="K920" t="str">
            <v>RECURSOS DE LIBRE DISPOSICIÓN</v>
          </cell>
        </row>
        <row r="921">
          <cell r="A921">
            <v>6228</v>
          </cell>
          <cell r="B921" t="str">
            <v>PROYECTO DE EVALUACIÓN DE LOS PROCESOS DEL PROGRAMA EMPLEO TEMPORAL</v>
          </cell>
          <cell r="C921" t="str">
            <v>6228 - PROYECTO DE EVALUACIÓN DE LOS PROCESOS DEL PROGRAMA EMPLEO TEMPORAL</v>
          </cell>
          <cell r="D921">
            <v>750</v>
          </cell>
          <cell r="E921" t="str">
            <v>INVERSIÓN ESTATAL DIRECTA 2017</v>
          </cell>
          <cell r="F921" t="str">
            <v>INVERSIÓN ESTATAL DIRECTA</v>
          </cell>
          <cell r="G921" t="str">
            <v>-</v>
          </cell>
          <cell r="H921" t="str">
            <v>RECURSOS PROPIOS</v>
          </cell>
          <cell r="I921" t="str">
            <v>RECURSOS PROPIOS Y PARTICIPACIONES</v>
          </cell>
          <cell r="J921" t="str">
            <v>RECURSOS ESTATALES (IED)</v>
          </cell>
          <cell r="K921" t="str">
            <v>RECURSOS DE LIBRE DISPOSICIÓN</v>
          </cell>
        </row>
        <row r="922">
          <cell r="A922">
            <v>6229</v>
          </cell>
          <cell r="B922" t="str">
            <v>PROYECTO DE EVALUACIÓN DE LOS PROCESOS DEL PROGRAMA PENSIÓN GUERRERO</v>
          </cell>
          <cell r="C922" t="str">
            <v>6229 - PROYECTO DE EVALUACIÓN DE LOS PROCESOS DEL PROGRAMA PENSIÓN GUERRERO</v>
          </cell>
          <cell r="D922">
            <v>750</v>
          </cell>
          <cell r="E922" t="str">
            <v>INVERSIÓN ESTATAL DIRECTA 2017</v>
          </cell>
          <cell r="F922" t="str">
            <v>INVERSIÓN ESTATAL DIRECTA</v>
          </cell>
          <cell r="G922" t="str">
            <v>-</v>
          </cell>
          <cell r="H922" t="str">
            <v>RECURSOS PROPIOS</v>
          </cell>
          <cell r="I922" t="str">
            <v>RECURSOS PROPIOS Y PARTICIPACIONES</v>
          </cell>
          <cell r="J922" t="str">
            <v>RECURSOS ESTATALES (IED)</v>
          </cell>
          <cell r="K922" t="str">
            <v>RECURSOS DE LIBRE DISPOSICIÓN</v>
          </cell>
        </row>
        <row r="923">
          <cell r="A923">
            <v>6230</v>
          </cell>
          <cell r="B923" t="str">
            <v>PROYECTO DE EVALUACIÓN DE LOS PROCESOS DEL PROGRAMA DE BECAS</v>
          </cell>
          <cell r="C923" t="str">
            <v>6230 - PROYECTO DE EVALUACIÓN DE LOS PROCESOS DEL PROGRAMA DE BECAS</v>
          </cell>
          <cell r="D923">
            <v>750</v>
          </cell>
          <cell r="E923" t="str">
            <v>INVERSIÓN ESTATAL DIRECTA 2017</v>
          </cell>
          <cell r="F923" t="str">
            <v>INVERSIÓN ESTATAL DIRECTA</v>
          </cell>
          <cell r="G923" t="str">
            <v>-</v>
          </cell>
          <cell r="H923" t="str">
            <v>RECURSOS PROPIOS</v>
          </cell>
          <cell r="I923" t="str">
            <v>RECURSOS PROPIOS Y PARTICIPACIONES</v>
          </cell>
          <cell r="J923" t="str">
            <v>RECURSOS ESTATALES (IED)</v>
          </cell>
          <cell r="K923" t="str">
            <v>RECURSOS DE LIBRE DISPOSICIÓN</v>
          </cell>
        </row>
        <row r="924">
          <cell r="A924">
            <v>6231</v>
          </cell>
          <cell r="B924" t="str">
            <v>PROYECTO DE EVALUACIÓN DE LOS PROCESOS DEL PROGRAMA ACCIONES EMERGENTES</v>
          </cell>
          <cell r="C924" t="str">
            <v>6231 - PROYECTO DE EVALUACIÓN DE LOS PROCESOS DEL PROGRAMA ACCIONES EMERGENTES</v>
          </cell>
          <cell r="D924">
            <v>750</v>
          </cell>
          <cell r="E924" t="str">
            <v>INVERSIÓN ESTATAL DIRECTA 2017</v>
          </cell>
          <cell r="F924" t="str">
            <v>INVERSIÓN ESTATAL DIRECTA</v>
          </cell>
          <cell r="G924" t="str">
            <v>-</v>
          </cell>
          <cell r="H924" t="str">
            <v>RECURSOS PROPIOS</v>
          </cell>
          <cell r="I924" t="str">
            <v>RECURSOS PROPIOS Y PARTICIPACIONES</v>
          </cell>
          <cell r="J924" t="str">
            <v>RECURSOS ESTATALES (IED)</v>
          </cell>
          <cell r="K924" t="str">
            <v>RECURSOS DE LIBRE DISPOSICIÓN</v>
          </cell>
        </row>
        <row r="925">
          <cell r="A925">
            <v>6232</v>
          </cell>
          <cell r="B925" t="str">
            <v>PROYECTO DE EVALUACIÓN DE LOS PROCESOS DEL PROGRAMA DE ASISTENCIA SOCIAL (VICTIMAS) Y APORTACIÓN AL FIDEICOMISO</v>
          </cell>
          <cell r="C925" t="str">
            <v>6232 - PROYECTO DE EVALUACIÓN DE LOS PROCESOS DEL PROGRAMA DE ASISTENCIA SOCIAL (VICTIMAS) Y APORTACIÓN AL FIDEICOMISO</v>
          </cell>
          <cell r="D925">
            <v>750</v>
          </cell>
          <cell r="E925" t="str">
            <v>INVERSIÓN ESTATAL DIRECTA 2017</v>
          </cell>
          <cell r="F925" t="str">
            <v>INVERSIÓN ESTATAL DIRECTA</v>
          </cell>
          <cell r="G925" t="str">
            <v>-</v>
          </cell>
          <cell r="H925" t="str">
            <v>RECURSOS PROPIOS</v>
          </cell>
          <cell r="I925" t="str">
            <v>RECURSOS PROPIOS Y PARTICIPACIONES</v>
          </cell>
          <cell r="J925" t="str">
            <v>RECURSOS ESTATALES (IED)</v>
          </cell>
          <cell r="K925" t="str">
            <v>RECURSOS DE LIBRE DISPOSICIÓN</v>
          </cell>
        </row>
        <row r="926">
          <cell r="A926">
            <v>6233</v>
          </cell>
          <cell r="B926" t="str">
            <v>PROYECTO DE EVALUACIÓN DE LOS PROCESOS DEL FONDO DE APOYOS A PERIODISTAS</v>
          </cell>
          <cell r="C926" t="str">
            <v>6233 - PROYECTO DE EVALUACIÓN DE LOS PROCESOS DEL FONDO DE APOYOS A PERIODISTAS</v>
          </cell>
          <cell r="D926">
            <v>750</v>
          </cell>
          <cell r="E926" t="str">
            <v>INVERSIÓN ESTATAL DIRECTA 2017</v>
          </cell>
          <cell r="F926" t="str">
            <v>INVERSIÓN ESTATAL DIRECTA</v>
          </cell>
          <cell r="G926" t="str">
            <v>-</v>
          </cell>
          <cell r="H926" t="str">
            <v>RECURSOS PROPIOS</v>
          </cell>
          <cell r="I926" t="str">
            <v>RECURSOS PROPIOS Y PARTICIPACIONES</v>
          </cell>
          <cell r="J926" t="str">
            <v>RECURSOS ESTATALES (IED)</v>
          </cell>
          <cell r="K926" t="str">
            <v>RECURSOS DE LIBRE DISPOSICIÓN</v>
          </cell>
        </row>
        <row r="927">
          <cell r="A927">
            <v>6234</v>
          </cell>
          <cell r="B927" t="str">
            <v>PROYECTO DE EVALUACIÓN DE LOS PROCESOS DEL PROGRAMA DE MEJORAMIENTO Y REHABILITACIÓN DE VIVIENDA POPULAR</v>
          </cell>
          <cell r="C927" t="str">
            <v>6234 - PROYECTO DE EVALUACIÓN DE LOS PROCESOS DEL PROGRAMA DE MEJORAMIENTO Y REHABILITACIÓN DE VIVIENDA POPULAR</v>
          </cell>
          <cell r="D927">
            <v>750</v>
          </cell>
          <cell r="E927" t="str">
            <v>INVERSIÓN ESTATAL DIRECTA 2017</v>
          </cell>
          <cell r="F927" t="str">
            <v>INVERSIÓN ESTATAL DIRECTA</v>
          </cell>
          <cell r="G927" t="str">
            <v>-</v>
          </cell>
          <cell r="H927" t="str">
            <v>RECURSOS PROPIOS</v>
          </cell>
          <cell r="I927" t="str">
            <v>RECURSOS PROPIOS Y PARTICIPACIONES</v>
          </cell>
          <cell r="J927" t="str">
            <v>RECURSOS ESTATALES (IED)</v>
          </cell>
          <cell r="K927" t="str">
            <v>RECURSOS DE LIBRE DISPOSICIÓN</v>
          </cell>
        </row>
        <row r="928">
          <cell r="A928">
            <v>6235</v>
          </cell>
          <cell r="B928" t="str">
            <v>PROYECTO DE EVALUACIÓN DE LOS PROCESOS DEL PROGRAMA URBANO CONTRA LA POBREZA ALIMENTARIA</v>
          </cell>
          <cell r="C928" t="str">
            <v>6235 - PROYECTO DE EVALUACIÓN DE LOS PROCESOS DEL PROGRAMA URBANO CONTRA LA POBREZA ALIMENTARIA</v>
          </cell>
          <cell r="D928">
            <v>750</v>
          </cell>
          <cell r="E928" t="str">
            <v>INVERSIÓN ESTATAL DIRECTA 2017</v>
          </cell>
          <cell r="F928" t="str">
            <v>INVERSIÓN ESTATAL DIRECTA</v>
          </cell>
          <cell r="G928" t="str">
            <v>-</v>
          </cell>
          <cell r="H928" t="str">
            <v>RECURSOS PROPIOS</v>
          </cell>
          <cell r="I928" t="str">
            <v>RECURSOS PROPIOS Y PARTICIPACIONES</v>
          </cell>
          <cell r="J928" t="str">
            <v>RECURSOS ESTATALES (IED)</v>
          </cell>
          <cell r="K928" t="str">
            <v>RECURSOS DE LIBRE DISPOSICIÓN</v>
          </cell>
        </row>
        <row r="929">
          <cell r="A929">
            <v>6236</v>
          </cell>
          <cell r="B929" t="str">
            <v>PROYECTO DE EVALUACIÓN DE LOS PROCESOS DEL PROGRAMA DE APOYO A DISCAPACITADO</v>
          </cell>
          <cell r="C929" t="str">
            <v>6236 - PROYECTO DE EVALUACIÓN DE LOS PROCESOS DEL PROGRAMA DE APOYO A DISCAPACITADO</v>
          </cell>
          <cell r="D929">
            <v>750</v>
          </cell>
          <cell r="E929" t="str">
            <v>INVERSIÓN ESTATAL DIRECTA 2017</v>
          </cell>
          <cell r="F929" t="str">
            <v>INVERSIÓN ESTATAL DIRECTA</v>
          </cell>
          <cell r="G929" t="str">
            <v>-</v>
          </cell>
          <cell r="H929" t="str">
            <v>RECURSOS PROPIOS</v>
          </cell>
          <cell r="I929" t="str">
            <v>RECURSOS PROPIOS Y PARTICIPACIONES</v>
          </cell>
          <cell r="J929" t="str">
            <v>RECURSOS ESTATALES (IED)</v>
          </cell>
          <cell r="K929" t="str">
            <v>RECURSOS DE LIBRE DISPOSICIÓN</v>
          </cell>
        </row>
        <row r="930">
          <cell r="A930">
            <v>11215</v>
          </cell>
          <cell r="B930" t="str">
            <v>CONSTRUCCION DE LA TERCERA ETAPA DEL SISTEMA DE AGUA POTABLE DENOMINADO EL MIRADOR, SECTOR 1 "COLONIA ALTA CUAUHTEMOC", EN LA LOCALIDAD DE ACAPULCO MPIO. DE ACAPULCO DE JUAREZ.</v>
          </cell>
          <cell r="C930" t="str">
            <v>11215 - CONSTRUCCION DE LA TERCERA ETAPA DEL SISTEMA DE AGUA POTABLE DENOMINADO EL MIRADOR, SECTOR 1 "COLONIA ALTA CUAUHTEMOC", EN LA LOCALIDAD DE ACAPULCO MPIO. DE ACAPULCO DE JUAREZ.</v>
          </cell>
          <cell r="D930">
            <v>704</v>
          </cell>
          <cell r="E930" t="str">
            <v>FISE 2017</v>
          </cell>
          <cell r="F930" t="str">
            <v>FISE</v>
          </cell>
          <cell r="G930" t="str">
            <v>INFRAESTRUCTURA</v>
          </cell>
          <cell r="H930" t="str">
            <v>APORTACIONES FEDERALES</v>
          </cell>
          <cell r="I930" t="str">
            <v>FEDERAL</v>
          </cell>
          <cell r="J930" t="str">
            <v>RECURSOS FEDERALES</v>
          </cell>
          <cell r="K930" t="str">
            <v>RECURSOS FEDERALES</v>
          </cell>
        </row>
        <row r="931">
          <cell r="A931">
            <v>11216</v>
          </cell>
          <cell r="B931" t="str">
            <v>CONSTRUCCION DEL SISTEMA POTABLE EN LA LOCALIDAD DE TEZOQUITE (TIERRA PRIETA) MUNICIPIO DE AHUACOTZINGO</v>
          </cell>
          <cell r="C931" t="str">
            <v>11216 - CONSTRUCCION DEL SISTEMA POTABLE EN LA LOCALIDAD DE TEZOQUITE (TIERRA PRIETA) MUNICIPIO DE AHUACOTZINGO</v>
          </cell>
          <cell r="D931">
            <v>704</v>
          </cell>
          <cell r="E931" t="str">
            <v>FISE 2017</v>
          </cell>
          <cell r="F931" t="str">
            <v>FISE</v>
          </cell>
          <cell r="G931" t="str">
            <v>INFRAESTRUCTURA</v>
          </cell>
          <cell r="H931" t="str">
            <v>APORTACIONES FEDERALES</v>
          </cell>
          <cell r="I931" t="str">
            <v>FEDERAL</v>
          </cell>
          <cell r="J931" t="str">
            <v>RECURSOS FEDERALES</v>
          </cell>
          <cell r="K931" t="str">
            <v>RECURSOS FEDERALES</v>
          </cell>
        </row>
        <row r="932">
          <cell r="A932">
            <v>11217</v>
          </cell>
          <cell r="B932" t="str">
            <v>CONSTRUCCION DE LA RED DE AGUA POTABLE EN LA LOCALIDAD LOS FABIANES, MPIO. DE AJUCHITLAN DEL PROGRESO.</v>
          </cell>
          <cell r="C932" t="str">
            <v>11217 - CONSTRUCCION DE LA RED DE AGUA POTABLE EN LA LOCALIDAD LOS FABIANES, MPIO. DE AJUCHITLAN DEL PROGRESO.</v>
          </cell>
          <cell r="D932">
            <v>704</v>
          </cell>
          <cell r="E932" t="str">
            <v>FISE 2017</v>
          </cell>
          <cell r="F932" t="str">
            <v>FISE</v>
          </cell>
          <cell r="G932" t="str">
            <v>INFRAESTRUCTURA</v>
          </cell>
          <cell r="H932" t="str">
            <v>APORTACIONES FEDERALES</v>
          </cell>
          <cell r="I932" t="str">
            <v>FEDERAL</v>
          </cell>
          <cell r="J932" t="str">
            <v>RECURSOS FEDERALES</v>
          </cell>
          <cell r="K932" t="str">
            <v>RECURSOS FEDERALES</v>
          </cell>
        </row>
        <row r="933">
          <cell r="A933">
            <v>11218</v>
          </cell>
          <cell r="B933" t="str">
            <v>CONSTRUCCION DE LA RED DE AGUA POTABLE EN LA LOCALIDAD GUAYATENCO, MPIO. DE AJUCHITLAN DEL PROGRESO.</v>
          </cell>
          <cell r="C933" t="str">
            <v>11218 - CONSTRUCCION DE LA RED DE AGUA POTABLE EN LA LOCALIDAD GUAYATENCO, MPIO. DE AJUCHITLAN DEL PROGRESO.</v>
          </cell>
          <cell r="D933">
            <v>704</v>
          </cell>
          <cell r="E933" t="str">
            <v>FISE 2017</v>
          </cell>
          <cell r="F933" t="str">
            <v>FISE</v>
          </cell>
          <cell r="G933" t="str">
            <v>INFRAESTRUCTURA</v>
          </cell>
          <cell r="H933" t="str">
            <v>APORTACIONES FEDERALES</v>
          </cell>
          <cell r="I933" t="str">
            <v>FEDERAL</v>
          </cell>
          <cell r="J933" t="str">
            <v>RECURSOS FEDERALES</v>
          </cell>
          <cell r="K933" t="str">
            <v>RECURSOS FEDERALES</v>
          </cell>
        </row>
        <row r="934">
          <cell r="A934">
            <v>11219</v>
          </cell>
          <cell r="B934" t="str">
            <v>CONSTRUCCION DE POZO PROFUNDO EN LA LOCALIDAD DE ALPOYECA, MPIO. DE ALPOYECA.</v>
          </cell>
          <cell r="C934" t="str">
            <v>11219 - CONSTRUCCION DE POZO PROFUNDO EN LA LOCALIDAD DE ALPOYECA, MPIO. DE ALPOYECA.</v>
          </cell>
          <cell r="D934">
            <v>704</v>
          </cell>
          <cell r="E934" t="str">
            <v>FISE 2017</v>
          </cell>
          <cell r="F934" t="str">
            <v>FISE</v>
          </cell>
          <cell r="G934" t="str">
            <v>INFRAESTRUCTURA</v>
          </cell>
          <cell r="H934" t="str">
            <v>APORTACIONES FEDERALES</v>
          </cell>
          <cell r="I934" t="str">
            <v>FEDERAL</v>
          </cell>
          <cell r="J934" t="str">
            <v>RECURSOS FEDERALES</v>
          </cell>
          <cell r="K934" t="str">
            <v>RECURSOS FEDERALES</v>
          </cell>
        </row>
        <row r="935">
          <cell r="A935">
            <v>11220</v>
          </cell>
          <cell r="B935" t="str">
            <v>CONSTRUCCION DEL SISTEMA DE AGUA POTABLE EN LA LOCALIDAD DE SAN JUAN TEOCALCINGO, MPIO. DE ATENANGO DEL RIO.</v>
          </cell>
          <cell r="C935" t="str">
            <v>11220 - CONSTRUCCION DEL SISTEMA DE AGUA POTABLE EN LA LOCALIDAD DE SAN JUAN TEOCALCINGO, MPIO. DE ATENANGO DEL RIO.</v>
          </cell>
          <cell r="D935">
            <v>704</v>
          </cell>
          <cell r="E935" t="str">
            <v>FISE 2017</v>
          </cell>
          <cell r="F935" t="str">
            <v>FISE</v>
          </cell>
          <cell r="G935" t="str">
            <v>INFRAESTRUCTURA</v>
          </cell>
          <cell r="H935" t="str">
            <v>APORTACIONES FEDERALES</v>
          </cell>
          <cell r="I935" t="str">
            <v>FEDERAL</v>
          </cell>
          <cell r="J935" t="str">
            <v>RECURSOS FEDERALES</v>
          </cell>
          <cell r="K935" t="str">
            <v>RECURSOS FEDERALES</v>
          </cell>
        </row>
        <row r="936">
          <cell r="A936">
            <v>11221</v>
          </cell>
          <cell r="B936" t="str">
            <v>CONSTRUCCION DE LA PLANTA POTABILIZADORA EN LA LOCALIDAD DE ATOYAC, MPIO. DE ATOYAC DE ALVAREZ.</v>
          </cell>
          <cell r="C936" t="str">
            <v>11221 - CONSTRUCCION DE LA PLANTA POTABILIZADORA EN LA LOCALIDAD DE ATOYAC, MPIO. DE ATOYAC DE ALVAREZ.</v>
          </cell>
          <cell r="D936">
            <v>704</v>
          </cell>
          <cell r="E936" t="str">
            <v>FISE 2017</v>
          </cell>
          <cell r="F936" t="str">
            <v>FISE</v>
          </cell>
          <cell r="G936" t="str">
            <v>INFRAESTRUCTURA</v>
          </cell>
          <cell r="H936" t="str">
            <v>APORTACIONES FEDERALES</v>
          </cell>
          <cell r="I936" t="str">
            <v>FEDERAL</v>
          </cell>
          <cell r="J936" t="str">
            <v>RECURSOS FEDERALES</v>
          </cell>
          <cell r="K936" t="str">
            <v>RECURSOS FEDERALES</v>
          </cell>
        </row>
        <row r="937">
          <cell r="A937">
            <v>11222</v>
          </cell>
          <cell r="B937" t="str">
            <v>CONSTRUCCION DEL SISTEMA DEL AGUA POTABLE EN LA LOCALIDAD DE LOS QUITERIOS, MPIO. DE AZOYU.</v>
          </cell>
          <cell r="C937" t="str">
            <v>11222 - CONSTRUCCION DEL SISTEMA DEL AGUA POTABLE EN LA LOCALIDAD DE LOS QUITERIOS, MPIO. DE AZOYU.</v>
          </cell>
          <cell r="D937">
            <v>704</v>
          </cell>
          <cell r="E937" t="str">
            <v>FISE 2017</v>
          </cell>
          <cell r="F937" t="str">
            <v>FISE</v>
          </cell>
          <cell r="G937" t="str">
            <v>INFRAESTRUCTURA</v>
          </cell>
          <cell r="H937" t="str">
            <v>APORTACIONES FEDERALES</v>
          </cell>
          <cell r="I937" t="str">
            <v>FEDERAL</v>
          </cell>
          <cell r="J937" t="str">
            <v>RECURSOS FEDERALES</v>
          </cell>
          <cell r="K937" t="str">
            <v>RECURSOS FEDERALES</v>
          </cell>
        </row>
        <row r="938">
          <cell r="A938">
            <v>11223</v>
          </cell>
          <cell r="B938" t="str">
            <v>REHABILITACION DEL SISTEMA DE AGUA POTABLE EN LA LOCALIDAD DE AZOYU, MPIO. DE AZOYU.</v>
          </cell>
          <cell r="C938" t="str">
            <v>11223 - REHABILITACION DEL SISTEMA DE AGUA POTABLE EN LA LOCALIDAD DE AZOYU, MPIO. DE AZOYU.</v>
          </cell>
          <cell r="D938">
            <v>704</v>
          </cell>
          <cell r="E938" t="str">
            <v>FISE 2017</v>
          </cell>
          <cell r="F938" t="str">
            <v>FISE</v>
          </cell>
          <cell r="G938" t="str">
            <v>INFRAESTRUCTURA</v>
          </cell>
          <cell r="H938" t="str">
            <v>APORTACIONES FEDERALES</v>
          </cell>
          <cell r="I938" t="str">
            <v>FEDERAL</v>
          </cell>
          <cell r="J938" t="str">
            <v>RECURSOS FEDERALES</v>
          </cell>
          <cell r="K938" t="str">
            <v>RECURSOS FEDERALES</v>
          </cell>
        </row>
        <row r="939">
          <cell r="A939">
            <v>11224</v>
          </cell>
          <cell r="B939" t="str">
            <v>REHABILITACION DE LA PLANTA POTABILIZADORA EN LA LOC. BUENAVISTA DE CUELLAR, MPIO. DE BUENAVISTA DE CUELLAR.</v>
          </cell>
          <cell r="C939" t="str">
            <v>11224 - REHABILITACION DE LA PLANTA POTABILIZADORA EN LA LOC. BUENAVISTA DE CUELLAR, MPIO. DE BUENAVISTA DE CUELLAR.</v>
          </cell>
          <cell r="D939">
            <v>704</v>
          </cell>
          <cell r="E939" t="str">
            <v>FISE 2017</v>
          </cell>
          <cell r="F939" t="str">
            <v>FISE</v>
          </cell>
          <cell r="G939" t="str">
            <v>INFRAESTRUCTURA</v>
          </cell>
          <cell r="H939" t="str">
            <v>APORTACIONES FEDERALES</v>
          </cell>
          <cell r="I939" t="str">
            <v>FEDERAL</v>
          </cell>
          <cell r="J939" t="str">
            <v>RECURSOS FEDERALES</v>
          </cell>
          <cell r="K939" t="str">
            <v>RECURSOS FEDERALES</v>
          </cell>
        </row>
        <row r="940">
          <cell r="A940">
            <v>11225</v>
          </cell>
          <cell r="B940" t="str">
            <v>CONSTRUCCION DE LA SEGUNDA ETAPA DEL SISTEMA DE AGUA POTABLE EN LA LOCALIDAD DE XOCHICALCO, MPIO. DE CHILAPA DE ALVAREZ.</v>
          </cell>
          <cell r="C940" t="str">
            <v>11225 - CONSTRUCCION DE LA SEGUNDA ETAPA DEL SISTEMA DE AGUA POTABLE EN LA LOCALIDAD DE XOCHICALCO, MPIO. DE CHILAPA DE ALVAREZ.</v>
          </cell>
          <cell r="D940">
            <v>704</v>
          </cell>
          <cell r="E940" t="str">
            <v>FISE 2017</v>
          </cell>
          <cell r="F940" t="str">
            <v>FISE</v>
          </cell>
          <cell r="G940" t="str">
            <v>INFRAESTRUCTURA</v>
          </cell>
          <cell r="H940" t="str">
            <v>APORTACIONES FEDERALES</v>
          </cell>
          <cell r="I940" t="str">
            <v>FEDERAL</v>
          </cell>
          <cell r="J940" t="str">
            <v>RECURSOS FEDERALES</v>
          </cell>
          <cell r="K940" t="str">
            <v>RECURSOS FEDERALES</v>
          </cell>
        </row>
        <row r="941">
          <cell r="A941">
            <v>11226</v>
          </cell>
          <cell r="B941" t="str">
            <v>CONSTRUCCION DE LA TERCERA ETAPA DEL SISTEMA DE AGUA POTABLE EN LA LOCALIDA DE TEPOZCUAUTLA, MPIO. DE CHILAPA DE ALVAREZ.</v>
          </cell>
          <cell r="C941" t="str">
            <v>11226 - CONSTRUCCION DE LA TERCERA ETAPA DEL SISTEMA DE AGUA POTABLE EN LA LOCALIDA DE TEPOZCUAUTLA, MPIO. DE CHILAPA DE ALVAREZ.</v>
          </cell>
          <cell r="D941">
            <v>704</v>
          </cell>
          <cell r="E941" t="str">
            <v>FISE 2017</v>
          </cell>
          <cell r="F941" t="str">
            <v>FISE</v>
          </cell>
          <cell r="G941" t="str">
            <v>INFRAESTRUCTURA</v>
          </cell>
          <cell r="H941" t="str">
            <v>APORTACIONES FEDERALES</v>
          </cell>
          <cell r="I941" t="str">
            <v>FEDERAL</v>
          </cell>
          <cell r="J941" t="str">
            <v>RECURSOS FEDERALES</v>
          </cell>
          <cell r="K941" t="str">
            <v>RECURSOS FEDERALES</v>
          </cell>
        </row>
        <row r="942">
          <cell r="A942">
            <v>11227</v>
          </cell>
          <cell r="B942" t="str">
            <v>CONSTRUCCION DE LINEAS DE CONDUCCION, RED DE DISTRIBUCION Y TOMAS DOMICILIARIAS DEL SITEMA DE AGUA POTABLE EN LA LOCALIDAD DE CHILPANCINGO, MPIO. DE CHILPANCINGO DE LOS BRAVO (SEGUNDA ETAPA)</v>
          </cell>
          <cell r="C942" t="str">
            <v>11227 - CONSTRUCCION DE LINEAS DE CONDUCCION, RED DE DISTRIBUCION Y TOMAS DOMICILIARIAS DEL SITEMA DE AGUA POTABLE EN LA LOCALIDAD DE CHILPANCINGO, MPIO. DE CHILPANCINGO DE LOS BRAVO (SEGUNDA ETAPA)</v>
          </cell>
          <cell r="D942">
            <v>704</v>
          </cell>
          <cell r="E942" t="str">
            <v>FISE 2017</v>
          </cell>
          <cell r="F942" t="str">
            <v>FISE</v>
          </cell>
          <cell r="G942" t="str">
            <v>INFRAESTRUCTURA</v>
          </cell>
          <cell r="H942" t="str">
            <v>APORTACIONES FEDERALES</v>
          </cell>
          <cell r="I942" t="str">
            <v>FEDERAL</v>
          </cell>
          <cell r="J942" t="str">
            <v>RECURSOS FEDERALES</v>
          </cell>
          <cell r="K942" t="str">
            <v>RECURSOS FEDERALES</v>
          </cell>
        </row>
        <row r="943">
          <cell r="A943">
            <v>11228</v>
          </cell>
          <cell r="B943" t="str">
            <v>CONSTRUCCION DE RED DE DISTRIBUCION, TOMAS DOMICILIARIAS DEL SISTEMA DE AGUA POTABLE EN LA LOCALIDAD DE OCOTITO, MIO. DE CHILPANCINGO DE LOS BRAVO (SEGUNDA ETAPA).</v>
          </cell>
          <cell r="C943" t="str">
            <v>11228 - CONSTRUCCION DE RED DE DISTRIBUCION, TOMAS DOMICILIARIAS DEL SISTEMA DE AGUA POTABLE EN LA LOCALIDAD DE OCOTITO, MIO. DE CHILPANCINGO DE LOS BRAVO (SEGUNDA ETAPA).</v>
          </cell>
          <cell r="D943">
            <v>704</v>
          </cell>
          <cell r="E943" t="str">
            <v>FISE 2017</v>
          </cell>
          <cell r="F943" t="str">
            <v>FISE</v>
          </cell>
          <cell r="G943" t="str">
            <v>INFRAESTRUCTURA</v>
          </cell>
          <cell r="H943" t="str">
            <v>APORTACIONES FEDERALES</v>
          </cell>
          <cell r="I943" t="str">
            <v>FEDERAL</v>
          </cell>
          <cell r="J943" t="str">
            <v>RECURSOS FEDERALES</v>
          </cell>
          <cell r="K943" t="str">
            <v>RECURSOS FEDERALES</v>
          </cell>
        </row>
        <row r="944">
          <cell r="A944">
            <v>11229</v>
          </cell>
          <cell r="B944" t="str">
            <v>CONST.LINEAS DE CONDUCCION, RED DE DISTRIBUCION Y TOMAS DOMICILIARIAS DEL SISTEMA DE AGUA POTABLE EN LA ZONA PONIENTE DE LA LOCALIDAD DE CHILPANCINGO, MPIO. DE CHILPANCINGO DE LOS BRAVO (SEGUNDA ETAPA).</v>
          </cell>
          <cell r="C944" t="str">
            <v>11229 - CONST.LINEAS DE CONDUCCION, RED DE DISTRIBUCION Y TOMAS DOMICILIARIAS DEL SISTEMA DE AGUA POTABLE EN LA ZONA PONIENTE DE LA LOCALIDAD DE CHILPANCINGO, MPIO. DE CHILPANCINGO DE LOS BRAVO (SEGUNDA ETAPA).</v>
          </cell>
          <cell r="D944">
            <v>704</v>
          </cell>
          <cell r="E944" t="str">
            <v>FISE 2017</v>
          </cell>
          <cell r="F944" t="str">
            <v>FISE</v>
          </cell>
          <cell r="G944" t="str">
            <v>INFRAESTRUCTURA</v>
          </cell>
          <cell r="H944" t="str">
            <v>APORTACIONES FEDERALES</v>
          </cell>
          <cell r="I944" t="str">
            <v>FEDERAL</v>
          </cell>
          <cell r="J944" t="str">
            <v>RECURSOS FEDERALES</v>
          </cell>
          <cell r="K944" t="str">
            <v>RECURSOS FEDERALES</v>
          </cell>
        </row>
        <row r="945">
          <cell r="A945">
            <v>11230</v>
          </cell>
          <cell r="B945" t="str">
            <v>CONST.POZO PROFUNDO EN LA ZONA DE PETAQUILLAS EN LA LOCALIDAD DE PETAQUILLAS, MPIO. DE CHILPANCINGO DE LOS BRAVO.</v>
          </cell>
          <cell r="C945" t="str">
            <v>11230 - CONST.POZO PROFUNDO EN LA ZONA DE PETAQUILLAS EN LA LOCALIDAD DE PETAQUILLAS, MPIO. DE CHILPANCINGO DE LOS BRAVO.</v>
          </cell>
          <cell r="D945">
            <v>704</v>
          </cell>
          <cell r="E945" t="str">
            <v>FISE 2017</v>
          </cell>
          <cell r="F945" t="str">
            <v>FISE</v>
          </cell>
          <cell r="G945" t="str">
            <v>INFRAESTRUCTURA</v>
          </cell>
          <cell r="H945" t="str">
            <v>APORTACIONES FEDERALES</v>
          </cell>
          <cell r="I945" t="str">
            <v>FEDERAL</v>
          </cell>
          <cell r="J945" t="str">
            <v>RECURSOS FEDERALES</v>
          </cell>
          <cell r="K945" t="str">
            <v>RECURSOS FEDERALES</v>
          </cell>
        </row>
        <row r="946">
          <cell r="A946">
            <v>11231</v>
          </cell>
          <cell r="B946" t="str">
            <v>CONSTRUCCION DEL SISTEMA DE ALCANTARILLADO SANITARIO EN LA LOCALIDAD DE DOS RIOS, MPIO. DE COCHOAPA EN GRANDE.</v>
          </cell>
          <cell r="C946" t="str">
            <v>11231 - CONSTRUCCION DEL SISTEMA DE ALCANTARILLADO SANITARIO EN LA LOCALIDAD DE DOS RIOS, MPIO. DE COCHOAPA EN GRANDE.</v>
          </cell>
          <cell r="D946">
            <v>704</v>
          </cell>
          <cell r="E946" t="str">
            <v>FISE 2017</v>
          </cell>
          <cell r="F946" t="str">
            <v>FISE</v>
          </cell>
          <cell r="G946" t="str">
            <v>INFRAESTRUCTURA</v>
          </cell>
          <cell r="H946" t="str">
            <v>APORTACIONES FEDERALES</v>
          </cell>
          <cell r="I946" t="str">
            <v>FEDERAL</v>
          </cell>
          <cell r="J946" t="str">
            <v>RECURSOS FEDERALES</v>
          </cell>
          <cell r="K946" t="str">
            <v>RECURSOS FEDERALES</v>
          </cell>
        </row>
        <row r="947">
          <cell r="A947">
            <v>11232</v>
          </cell>
          <cell r="B947" t="str">
            <v>CONSTRUCCION DE CAPTACION, LINEA DE CONDUCCION, TANQUE REGULADOR Y RED DE DISTRIBUCION DEL SISTEMA DE AGUA POTABLE EN LA LOCALIDAD DE COCULA, MPIO. DE COCULA.</v>
          </cell>
          <cell r="C947" t="str">
            <v>11232 - CONSTRUCCION DE CAPTACION, LINEA DE CONDUCCION, TANQUE REGULADOR Y RED DE DISTRIBUCION DEL SISTEMA DE AGUA POTABLE EN LA LOCALIDAD DE COCULA, MPIO. DE COCULA.</v>
          </cell>
          <cell r="D947">
            <v>704</v>
          </cell>
          <cell r="E947" t="str">
            <v>FISE 2017</v>
          </cell>
          <cell r="F947" t="str">
            <v>FISE</v>
          </cell>
          <cell r="G947" t="str">
            <v>INFRAESTRUCTURA</v>
          </cell>
          <cell r="H947" t="str">
            <v>APORTACIONES FEDERALES</v>
          </cell>
          <cell r="I947" t="str">
            <v>FEDERAL</v>
          </cell>
          <cell r="J947" t="str">
            <v>RECURSOS FEDERALES</v>
          </cell>
          <cell r="K947" t="str">
            <v>RECURSOS FEDERALES</v>
          </cell>
        </row>
        <row r="948">
          <cell r="A948">
            <v>11233</v>
          </cell>
          <cell r="B948" t="str">
            <v>CONSTRUCCION DEL SISTEMA DE AGUA POTABLE EN LA LOCALIDAD DE LAS LAJAS, MPIO. DE COPALA</v>
          </cell>
          <cell r="C948" t="str">
            <v>11233 - CONSTRUCCION DEL SISTEMA DE AGUA POTABLE EN LA LOCALIDAD DE LAS LAJAS, MPIO. DE COPALA</v>
          </cell>
          <cell r="D948">
            <v>704</v>
          </cell>
          <cell r="E948" t="str">
            <v>FISE 2017</v>
          </cell>
          <cell r="F948" t="str">
            <v>FISE</v>
          </cell>
          <cell r="G948" t="str">
            <v>INFRAESTRUCTURA</v>
          </cell>
          <cell r="H948" t="str">
            <v>APORTACIONES FEDERALES</v>
          </cell>
          <cell r="I948" t="str">
            <v>FEDERAL</v>
          </cell>
          <cell r="J948" t="str">
            <v>RECURSOS FEDERALES</v>
          </cell>
          <cell r="K948" t="str">
            <v>RECURSOS FEDERALES</v>
          </cell>
        </row>
        <row r="949">
          <cell r="A949">
            <v>11234</v>
          </cell>
          <cell r="B949" t="str">
            <v>CONSTRUCCION DEL SISTEMA DE AGUA POTABLE EN LA LOCALIDAD DE LOS LIRIOS, MPIO. DE COPALA. SEGUNDA ETAPA.</v>
          </cell>
          <cell r="C949" t="str">
            <v>11234 - CONSTRUCCION DEL SISTEMA DE AGUA POTABLE EN LA LOCALIDAD DE LOS LIRIOS, MPIO. DE COPALA. SEGUNDA ETAPA.</v>
          </cell>
          <cell r="D949">
            <v>704</v>
          </cell>
          <cell r="E949" t="str">
            <v>FISE 2017</v>
          </cell>
          <cell r="F949" t="str">
            <v>FISE</v>
          </cell>
          <cell r="G949" t="str">
            <v>INFRAESTRUCTURA</v>
          </cell>
          <cell r="H949" t="str">
            <v>APORTACIONES FEDERALES</v>
          </cell>
          <cell r="I949" t="str">
            <v>FEDERAL</v>
          </cell>
          <cell r="J949" t="str">
            <v>RECURSOS FEDERALES</v>
          </cell>
          <cell r="K949" t="str">
            <v>RECURSOS FEDERALES</v>
          </cell>
        </row>
        <row r="950">
          <cell r="A950">
            <v>11235</v>
          </cell>
          <cell r="B950" t="str">
            <v>CONST.DE RED DE DISTRIBUCION PRIMARIA Y SECUNDARIA, TANQUE DE REGULACION DEL SISTEMA DE AGUA POTABLE EN LA LOCALIDAD DE COYUCA DE BENITEZ, MPIO. DE COYUCA DE BENITEZ. TERCERA ETAPA.</v>
          </cell>
          <cell r="C950" t="str">
            <v>11235 - CONST.DE RED DE DISTRIBUCION PRIMARIA Y SECUNDARIA, TANQUE DE REGULACION DEL SISTEMA DE AGUA POTABLE EN LA LOCALIDAD DE COYUCA DE BENITEZ, MPIO. DE COYUCA DE BENITEZ. TERCERA ETAPA.</v>
          </cell>
          <cell r="D950">
            <v>704</v>
          </cell>
          <cell r="E950" t="str">
            <v>FISE 2017</v>
          </cell>
          <cell r="F950" t="str">
            <v>FISE</v>
          </cell>
          <cell r="G950" t="str">
            <v>INFRAESTRUCTURA</v>
          </cell>
          <cell r="H950" t="str">
            <v>APORTACIONES FEDERALES</v>
          </cell>
          <cell r="I950" t="str">
            <v>FEDERAL</v>
          </cell>
          <cell r="J950" t="str">
            <v>RECURSOS FEDERALES</v>
          </cell>
          <cell r="K950" t="str">
            <v>RECURSOS FEDERALES</v>
          </cell>
        </row>
        <row r="951">
          <cell r="A951">
            <v>11236</v>
          </cell>
          <cell r="B951" t="str">
            <v>CONST.LINEAS DE CONDUCCION Y REDES DE DISTRIBUCION EN LA LOCALIDAD DE IGUALA MUNICIPIO DE IGUALA DE LA INDEPENDENCIA. TERCERA ETAPA.</v>
          </cell>
          <cell r="C951" t="str">
            <v>11236 - CONST.LINEAS DE CONDUCCION Y REDES DE DISTRIBUCION EN LA LOCALIDAD DE IGUALA MUNICIPIO DE IGUALA DE LA INDEPENDENCIA. TERCERA ETAPA.</v>
          </cell>
          <cell r="D951">
            <v>704</v>
          </cell>
          <cell r="E951" t="str">
            <v>FISE 2017</v>
          </cell>
          <cell r="F951" t="str">
            <v>FISE</v>
          </cell>
          <cell r="G951" t="str">
            <v>INFRAESTRUCTURA</v>
          </cell>
          <cell r="H951" t="str">
            <v>APORTACIONES FEDERALES</v>
          </cell>
          <cell r="I951" t="str">
            <v>FEDERAL</v>
          </cell>
          <cell r="J951" t="str">
            <v>RECURSOS FEDERALES</v>
          </cell>
          <cell r="K951" t="str">
            <v>RECURSOS FEDERALES</v>
          </cell>
        </row>
        <row r="952">
          <cell r="A952">
            <v>11237</v>
          </cell>
          <cell r="B952" t="str">
            <v>CONSTRUCCION DEL SISTEMA DE AGUA POTABLE EN LA LOCALIDAD DE TUXPAN, MPIO. DE IGUALA DE LA INDEPENDENCIA.</v>
          </cell>
          <cell r="C952" t="str">
            <v>11237 - CONSTRUCCION DEL SISTEMA DE AGUA POTABLE EN LA LOCALIDAD DE TUXPAN, MPIO. DE IGUALA DE LA INDEPENDENCIA.</v>
          </cell>
          <cell r="D952">
            <v>704</v>
          </cell>
          <cell r="E952" t="str">
            <v>FISE 2017</v>
          </cell>
          <cell r="F952" t="str">
            <v>FISE</v>
          </cell>
          <cell r="G952" t="str">
            <v>INFRAESTRUCTURA</v>
          </cell>
          <cell r="H952" t="str">
            <v>APORTACIONES FEDERALES</v>
          </cell>
          <cell r="I952" t="str">
            <v>FEDERAL</v>
          </cell>
          <cell r="J952" t="str">
            <v>RECURSOS FEDERALES</v>
          </cell>
          <cell r="K952" t="str">
            <v>RECURSOS FEDERALES</v>
          </cell>
        </row>
        <row r="953">
          <cell r="A953">
            <v>11238</v>
          </cell>
          <cell r="B953" t="str">
            <v>CONST.DE COLECTOR Y REDES DE ATARJEAS DEL SISTEMA DE ALCANTARILLADO SANITARIO EN LA LOCALIDAD DE TANGANHUATO MUNICIPIO DE PUNGARABATO. SEGUNDA ETAPA.</v>
          </cell>
          <cell r="C953" t="str">
            <v>11238 - CONST.DE COLECTOR Y REDES DE ATARJEAS DEL SISTEMA DE ALCANTARILLADO SANITARIO EN LA LOCALIDAD DE TANGANHUATO MUNICIPIO DE PUNGARABATO. SEGUNDA ETAPA.</v>
          </cell>
          <cell r="D953">
            <v>704</v>
          </cell>
          <cell r="E953" t="str">
            <v>FISE 2017</v>
          </cell>
          <cell r="F953" t="str">
            <v>FISE</v>
          </cell>
          <cell r="G953" t="str">
            <v>INFRAESTRUCTURA</v>
          </cell>
          <cell r="H953" t="str">
            <v>APORTACIONES FEDERALES</v>
          </cell>
          <cell r="I953" t="str">
            <v>FEDERAL</v>
          </cell>
          <cell r="J953" t="str">
            <v>RECURSOS FEDERALES</v>
          </cell>
          <cell r="K953" t="str">
            <v>RECURSOS FEDERALES</v>
          </cell>
        </row>
        <row r="954">
          <cell r="A954">
            <v>11239</v>
          </cell>
          <cell r="B954" t="str">
            <v>CONST.DE COLECTOR Y REDES DE ATARJEAS DEL SISTEMA DE ALCANTARILLADO SANITARIO EN LA LOCALIDAD DE QUECHULTENANGO, MPIO. DE QUECHULTENANGO. TERCERA ETAPA.</v>
          </cell>
          <cell r="C954" t="str">
            <v>11239 - CONST.DE COLECTOR Y REDES DE ATARJEAS DEL SISTEMA DE ALCANTARILLADO SANITARIO EN LA LOCALIDAD DE QUECHULTENANGO, MPIO. DE QUECHULTENANGO. TERCERA ETAPA.</v>
          </cell>
          <cell r="D954">
            <v>704</v>
          </cell>
          <cell r="E954" t="str">
            <v>FISE 2017</v>
          </cell>
          <cell r="F954" t="str">
            <v>FISE</v>
          </cell>
          <cell r="G954" t="str">
            <v>INFRAESTRUCTURA</v>
          </cell>
          <cell r="H954" t="str">
            <v>APORTACIONES FEDERALES</v>
          </cell>
          <cell r="I954" t="str">
            <v>FEDERAL</v>
          </cell>
          <cell r="J954" t="str">
            <v>RECURSOS FEDERALES</v>
          </cell>
          <cell r="K954" t="str">
            <v>RECURSOS FEDERALES</v>
          </cell>
        </row>
        <row r="955">
          <cell r="A955">
            <v>11240</v>
          </cell>
          <cell r="B955" t="str">
            <v>AMPLIACION DE LA RED DE DISTRIBUCION DEL SISTEMA DE AGUA POTABLE EN EL COACOYUL, MPIO. DE ZIHUATANEJO, GRO.</v>
          </cell>
          <cell r="C955" t="str">
            <v>11240 - AMPLIACION DE LA RED DE DISTRIBUCION DEL SISTEMA DE AGUA POTABLE EN EL COACOYUL, MPIO. DE ZIHUATANEJO, GRO.</v>
          </cell>
          <cell r="D955">
            <v>704</v>
          </cell>
          <cell r="E955" t="str">
            <v>FISE 2017</v>
          </cell>
          <cell r="F955" t="str">
            <v>FISE</v>
          </cell>
          <cell r="G955" t="str">
            <v>INFRAESTRUCTURA</v>
          </cell>
          <cell r="H955" t="str">
            <v>APORTACIONES FEDERALES</v>
          </cell>
          <cell r="I955" t="str">
            <v>FEDERAL</v>
          </cell>
          <cell r="J955" t="str">
            <v>RECURSOS FEDERALES</v>
          </cell>
          <cell r="K955" t="str">
            <v>RECURSOS FEDERALES</v>
          </cell>
        </row>
        <row r="956">
          <cell r="A956">
            <v>11241</v>
          </cell>
          <cell r="B956" t="str">
            <v>AMPLIACION DE REDES DE DISTRIBUCION DEL SISTEMA DE AGUA POTABLE EN LAS COLONIAS: LA PUERTA, LA ROPA (CALAMAR), LA ROPA (DELFINES) Y LA ESTRELLA, EN ZIHUATANEJO, MPIO. DE ZIHUATANEJO DE AZUETA.</v>
          </cell>
          <cell r="C956" t="str">
            <v>11241 - AMPLIACION DE REDES DE DISTRIBUCION DEL SISTEMA DE AGUA POTABLE EN LAS COLONIAS: LA PUERTA, LA ROPA (CALAMAR), LA ROPA (DELFINES) Y LA ESTRELLA, EN ZIHUATANEJO, MPIO. DE ZIHUATANEJO DE AZUETA.</v>
          </cell>
          <cell r="D956">
            <v>704</v>
          </cell>
          <cell r="E956" t="str">
            <v>FISE 2017</v>
          </cell>
          <cell r="F956" t="str">
            <v>FISE</v>
          </cell>
          <cell r="G956" t="str">
            <v>INFRAESTRUCTURA</v>
          </cell>
          <cell r="H956" t="str">
            <v>APORTACIONES FEDERALES</v>
          </cell>
          <cell r="I956" t="str">
            <v>FEDERAL</v>
          </cell>
          <cell r="J956" t="str">
            <v>RECURSOS FEDERALES</v>
          </cell>
          <cell r="K956" t="str">
            <v>RECURSOS FEDERALES</v>
          </cell>
        </row>
        <row r="957">
          <cell r="A957">
            <v>11242</v>
          </cell>
          <cell r="B957" t="str">
            <v>AMPLIACION DE REDES DE ATARJEAS DEL SISTEMA DE DRENAJE SANITARIO EN LAS COLONIAS: LA ROPA (DELFINES Y LA ESTRELLA, EN ZIHUATANEJO, MPIO. DE ZIHUATANEJO DE AZUETA.</v>
          </cell>
          <cell r="C957" t="str">
            <v>11242 - AMPLIACION DE REDES DE ATARJEAS DEL SISTEMA DE DRENAJE SANITARIO EN LAS COLONIAS: LA ROPA (DELFINES Y LA ESTRELLA, EN ZIHUATANEJO, MPIO. DE ZIHUATANEJO DE AZUETA.</v>
          </cell>
          <cell r="D957">
            <v>704</v>
          </cell>
          <cell r="E957" t="str">
            <v>FISE 2017</v>
          </cell>
          <cell r="F957" t="str">
            <v>FISE</v>
          </cell>
          <cell r="G957" t="str">
            <v>INFRAESTRUCTURA</v>
          </cell>
          <cell r="H957" t="str">
            <v>APORTACIONES FEDERALES</v>
          </cell>
          <cell r="I957" t="str">
            <v>FEDERAL</v>
          </cell>
          <cell r="J957" t="str">
            <v>RECURSOS FEDERALES</v>
          </cell>
          <cell r="K957" t="str">
            <v>RECURSOS FEDERALES</v>
          </cell>
        </row>
        <row r="958">
          <cell r="A958">
            <v>11243</v>
          </cell>
          <cell r="B958" t="str">
            <v>CONSTRUCCION DEL SISTEMA DE AGUA POTABLE EN LA LOCALIDAD COL.TEYAPAN, MPIO. DE ZITLALA</v>
          </cell>
          <cell r="C958" t="str">
            <v>11243 - CONSTRUCCION DEL SISTEMA DE AGUA POTABLE EN LA LOCALIDAD COL.TEYAPAN, MPIO. DE ZITLALA</v>
          </cell>
          <cell r="D958">
            <v>704</v>
          </cell>
          <cell r="E958" t="str">
            <v>FISE 2017</v>
          </cell>
          <cell r="F958" t="str">
            <v>FISE</v>
          </cell>
          <cell r="G958" t="str">
            <v>INFRAESTRUCTURA</v>
          </cell>
          <cell r="H958" t="str">
            <v>APORTACIONES FEDERALES</v>
          </cell>
          <cell r="I958" t="str">
            <v>FEDERAL</v>
          </cell>
          <cell r="J958" t="str">
            <v>RECURSOS FEDERALES</v>
          </cell>
          <cell r="K958" t="str">
            <v>RECURSOS FEDERALES</v>
          </cell>
        </row>
        <row r="959">
          <cell r="A959">
            <v>11244</v>
          </cell>
          <cell r="B959" t="str">
            <v>EQUIPAMIENTO DE POZO PROFUNDO, LINEA DE CONDUCCION, RED DE DISTRIBUCION Y TOMAS DOMICILIARIAS DEL SISTEMA DE AGUA POTABLE EN LA LOCALIDAD DE POCHAHUIZCO, MPIO. DE ZITLALA.</v>
          </cell>
          <cell r="C959" t="str">
            <v>11244 - EQUIPAMIENTO DE POZO PROFUNDO, LINEA DE CONDUCCION, RED DE DISTRIBUCION Y TOMAS DOMICILIARIAS DEL SISTEMA DE AGUA POTABLE EN LA LOCALIDAD DE POCHAHUIZCO, MPIO. DE ZITLALA.</v>
          </cell>
          <cell r="D959">
            <v>704</v>
          </cell>
          <cell r="E959" t="str">
            <v>FISE 2017</v>
          </cell>
          <cell r="F959" t="str">
            <v>FISE</v>
          </cell>
          <cell r="G959" t="str">
            <v>INFRAESTRUCTURA</v>
          </cell>
          <cell r="H959" t="str">
            <v>APORTACIONES FEDERALES</v>
          </cell>
          <cell r="I959" t="str">
            <v>FEDERAL</v>
          </cell>
          <cell r="J959" t="str">
            <v>RECURSOS FEDERALES</v>
          </cell>
          <cell r="K959" t="str">
            <v>RECURSOS FEDERALES</v>
          </cell>
        </row>
        <row r="960">
          <cell r="A960">
            <v>11245</v>
          </cell>
          <cell r="B960" t="str">
            <v>CONSTRUCCION DE LA SEGUNDA ETAPA DEL SISTEMA DE AGUA POTABLE EN LA LOCALIDAD DE MAYANALAN, MPIO. DE TEPECOACUILCO.</v>
          </cell>
          <cell r="C960" t="str">
            <v>11245 - CONSTRUCCION DE LA SEGUNDA ETAPA DEL SISTEMA DE AGUA POTABLE EN LA LOCALIDAD DE MAYANALAN, MPIO. DE TEPECOACUILCO.</v>
          </cell>
          <cell r="D960">
            <v>704</v>
          </cell>
          <cell r="E960" t="str">
            <v>FISE 2017</v>
          </cell>
          <cell r="F960" t="str">
            <v>FISE</v>
          </cell>
          <cell r="G960" t="str">
            <v>INFRAESTRUCTURA</v>
          </cell>
          <cell r="H960" t="str">
            <v>APORTACIONES FEDERALES</v>
          </cell>
          <cell r="I960" t="str">
            <v>FEDERAL</v>
          </cell>
          <cell r="J960" t="str">
            <v>RECURSOS FEDERALES</v>
          </cell>
          <cell r="K960" t="str">
            <v>RECURSOS FEDERALES</v>
          </cell>
        </row>
        <row r="961">
          <cell r="A961">
            <v>11246</v>
          </cell>
          <cell r="B961" t="str">
            <v>CONSTRUCCION DEL SISTEMA DE AGUA POTABLE (SEGUNDA ETAPA) EN LA LOCALIDAD DE TEPECOACUILCO DE TRUJANO MPIO. DE TEPECOACUILCO DE TRUJANO.</v>
          </cell>
          <cell r="C961" t="str">
            <v>11246 - CONSTRUCCION DEL SISTEMA DE AGUA POTABLE (SEGUNDA ETAPA) EN LA LOCALIDAD DE TEPECOACUILCO DE TRUJANO MPIO. DE TEPECOACUILCO DE TRUJANO.</v>
          </cell>
          <cell r="D961">
            <v>704</v>
          </cell>
          <cell r="E961" t="str">
            <v>FISE 2017</v>
          </cell>
          <cell r="F961" t="str">
            <v>FISE</v>
          </cell>
          <cell r="G961" t="str">
            <v>INFRAESTRUCTURA</v>
          </cell>
          <cell r="H961" t="str">
            <v>APORTACIONES FEDERALES</v>
          </cell>
          <cell r="I961" t="str">
            <v>FEDERAL</v>
          </cell>
          <cell r="J961" t="str">
            <v>RECURSOS FEDERALES</v>
          </cell>
          <cell r="K961" t="str">
            <v>RECURSOS FEDERALES</v>
          </cell>
        </row>
        <row r="962">
          <cell r="A962">
            <v>11247</v>
          </cell>
          <cell r="B962" t="str">
            <v>CONSTRUCCION DE LINEAS Y RED DE DISTRIBUCION EN LA ZONA CENTRO Y NORTE DE LA LOCALIDAD DE OLINALA MPIO. DE OLINALA.</v>
          </cell>
          <cell r="C962" t="str">
            <v>11247 - CONSTRUCCION DE LINEAS Y RED DE DISTRIBUCION EN LA ZONA CENTRO Y NORTE DE LA LOCALIDAD DE OLINALA MPIO. DE OLINALA.</v>
          </cell>
          <cell r="D962">
            <v>704</v>
          </cell>
          <cell r="E962" t="str">
            <v>FISE 2017</v>
          </cell>
          <cell r="F962" t="str">
            <v>FISE</v>
          </cell>
          <cell r="G962" t="str">
            <v>INFRAESTRUCTURA</v>
          </cell>
          <cell r="H962" t="str">
            <v>APORTACIONES FEDERALES</v>
          </cell>
          <cell r="I962" t="str">
            <v>FEDERAL</v>
          </cell>
          <cell r="J962" t="str">
            <v>RECURSOS FEDERALES</v>
          </cell>
          <cell r="K962" t="str">
            <v>RECURSOS FEDERALES</v>
          </cell>
        </row>
        <row r="963">
          <cell r="A963">
            <v>11248</v>
          </cell>
          <cell r="B963" t="str">
            <v>EQUIPAMIENTO ELECTROMECANICO DE POZO PROFUNDO EN LA LOCALIDAD DE TIXTLA, MPIO. DE TIXTLA DE GUERRERO.</v>
          </cell>
          <cell r="C963" t="str">
            <v>11248 - EQUIPAMIENTO ELECTROMECANICO DE POZO PROFUNDO EN LA LOCALIDAD DE TIXTLA, MPIO. DE TIXTLA DE GUERRERO.</v>
          </cell>
          <cell r="D963">
            <v>704</v>
          </cell>
          <cell r="E963" t="str">
            <v>FISE 2017</v>
          </cell>
          <cell r="F963" t="str">
            <v>FISE</v>
          </cell>
          <cell r="G963" t="str">
            <v>INFRAESTRUCTURA</v>
          </cell>
          <cell r="H963" t="str">
            <v>APORTACIONES FEDERALES</v>
          </cell>
          <cell r="I963" t="str">
            <v>FEDERAL</v>
          </cell>
          <cell r="J963" t="str">
            <v>RECURSOS FEDERALES</v>
          </cell>
          <cell r="K963" t="str">
            <v>RECURSOS FEDERALES</v>
          </cell>
        </row>
        <row r="964">
          <cell r="A964">
            <v>11249</v>
          </cell>
          <cell r="B964" t="str">
            <v>CONST.DE CAPTACION Y TANQUE DE REGULACION DEL SISTEMA DE AGUA POTABLE EN LA LOCALIDAD DE PAPANOA, MPIO. DE TECPAN DE GALEANA.</v>
          </cell>
          <cell r="C964" t="str">
            <v>11249 - CONST.DE CAPTACION Y TANQUE DE REGULACION DEL SISTEMA DE AGUA POTABLE EN LA LOCALIDAD DE PAPANOA, MPIO. DE TECPAN DE GALEANA.</v>
          </cell>
          <cell r="D964">
            <v>704</v>
          </cell>
          <cell r="E964" t="str">
            <v>FISE 2017</v>
          </cell>
          <cell r="F964" t="str">
            <v>FISE</v>
          </cell>
          <cell r="G964" t="str">
            <v>INFRAESTRUCTURA</v>
          </cell>
          <cell r="H964" t="str">
            <v>APORTACIONES FEDERALES</v>
          </cell>
          <cell r="I964" t="str">
            <v>FEDERAL</v>
          </cell>
          <cell r="J964" t="str">
            <v>RECURSOS FEDERALES</v>
          </cell>
          <cell r="K964" t="str">
            <v>RECURSOS FEDERALES</v>
          </cell>
        </row>
        <row r="965">
          <cell r="A965">
            <v>11250</v>
          </cell>
          <cell r="B965" t="str">
            <v>CONSTRUCCION DE COLECTOR Y REDES DE ATARJEAS DEL SISTEMA DE ALCANTARILLADO SANITARIO EN LA LOCALIDAD DE TECPAN (COLONIA LAS TUNAS) MPIO. DE TECPAN DE GALEANA.</v>
          </cell>
          <cell r="C965" t="str">
            <v>11250 - CONSTRUCCION DE COLECTOR Y REDES DE ATARJEAS DEL SISTEMA DE ALCANTARILLADO SANITARIO EN LA LOCALIDAD DE TECPAN (COLONIA LAS TUNAS) MPIO. DE TECPAN DE GALEANA.</v>
          </cell>
          <cell r="D965">
            <v>704</v>
          </cell>
          <cell r="E965" t="str">
            <v>FISE 2017</v>
          </cell>
          <cell r="F965" t="str">
            <v>FISE</v>
          </cell>
          <cell r="G965" t="str">
            <v>INFRAESTRUCTURA</v>
          </cell>
          <cell r="H965" t="str">
            <v>APORTACIONES FEDERALES</v>
          </cell>
          <cell r="I965" t="str">
            <v>FEDERAL</v>
          </cell>
          <cell r="J965" t="str">
            <v>RECURSOS FEDERALES</v>
          </cell>
          <cell r="K965" t="str">
            <v>RECURSOS FEDERALES</v>
          </cell>
        </row>
        <row r="966">
          <cell r="A966">
            <v>11251</v>
          </cell>
          <cell r="B966" t="str">
            <v>EQUIPAMIENTO ELECTROMECANICO DE POZOS PROFUNDOS E INTERCONEXION A LA RED EXISTENTE DEL SISTEMA DE AGUA POTABLE EN LA LOCALIDAD DE CUTZAMALA, MPIO. DE CUTZAMALA DE PINZON.</v>
          </cell>
          <cell r="C966" t="str">
            <v>11251 - EQUIPAMIENTO ELECTROMECANICO DE POZOS PROFUNDOS E INTERCONEXION A LA RED EXISTENTE DEL SISTEMA DE AGUA POTABLE EN LA LOCALIDAD DE CUTZAMALA, MPIO. DE CUTZAMALA DE PINZON.</v>
          </cell>
          <cell r="D966">
            <v>704</v>
          </cell>
          <cell r="E966" t="str">
            <v>FISE 2017</v>
          </cell>
          <cell r="F966" t="str">
            <v>FISE</v>
          </cell>
          <cell r="G966" t="str">
            <v>INFRAESTRUCTURA</v>
          </cell>
          <cell r="H966" t="str">
            <v>APORTACIONES FEDERALES</v>
          </cell>
          <cell r="I966" t="str">
            <v>FEDERAL</v>
          </cell>
          <cell r="J966" t="str">
            <v>RECURSOS FEDERALES</v>
          </cell>
          <cell r="K966" t="str">
            <v>RECURSOS FEDERALES</v>
          </cell>
        </row>
        <row r="967">
          <cell r="A967">
            <v>11252</v>
          </cell>
          <cell r="B967" t="str">
            <v>CONSTRUCCION DEL SISTEMA DE AGUA POTABLE EN LA LOCALIDAD DE IZOTEPEC, MPIO. DE GRAL. HELIODORO CASTILLO.</v>
          </cell>
          <cell r="C967" t="str">
            <v>11252 - CONSTRUCCION DEL SISTEMA DE AGUA POTABLE EN LA LOCALIDAD DE IZOTEPEC, MPIO. DE GRAL. HELIODORO CASTILLO.</v>
          </cell>
          <cell r="D967">
            <v>704</v>
          </cell>
          <cell r="E967" t="str">
            <v>FISE 2017</v>
          </cell>
          <cell r="F967" t="str">
            <v>FISE</v>
          </cell>
          <cell r="G967" t="str">
            <v>INFRAESTRUCTURA</v>
          </cell>
          <cell r="H967" t="str">
            <v>APORTACIONES FEDERALES</v>
          </cell>
          <cell r="I967" t="str">
            <v>FEDERAL</v>
          </cell>
          <cell r="J967" t="str">
            <v>RECURSOS FEDERALES</v>
          </cell>
          <cell r="K967" t="str">
            <v>RECURSOS FEDERALES</v>
          </cell>
        </row>
        <row r="968">
          <cell r="A968">
            <v>11253</v>
          </cell>
          <cell r="B968" t="str">
            <v>CONSTRUCCION DEL SISTEMA DE AGUA POTABLE EN LA LOCALIDAD DE NUEVO SANTO DOMINGO, MPIO. DE SAN MARCOS.</v>
          </cell>
          <cell r="C968" t="str">
            <v>11253 - CONSTRUCCION DEL SISTEMA DE AGUA POTABLE EN LA LOCALIDAD DE NUEVO SANTO DOMINGO, MPIO. DE SAN MARCOS.</v>
          </cell>
          <cell r="D968">
            <v>704</v>
          </cell>
          <cell r="E968" t="str">
            <v>FISE 2017</v>
          </cell>
          <cell r="F968" t="str">
            <v>FISE</v>
          </cell>
          <cell r="G968" t="str">
            <v>INFRAESTRUCTURA</v>
          </cell>
          <cell r="H968" t="str">
            <v>APORTACIONES FEDERALES</v>
          </cell>
          <cell r="I968" t="str">
            <v>FEDERAL</v>
          </cell>
          <cell r="J968" t="str">
            <v>RECURSOS FEDERALES</v>
          </cell>
          <cell r="K968" t="str">
            <v>RECURSOS FEDERALES</v>
          </cell>
        </row>
        <row r="969">
          <cell r="A969">
            <v>11254</v>
          </cell>
          <cell r="B969" t="str">
            <v>CONSTRUCCION DEL SISTEMA DE AGUA POTABLE EN LA LOCALIDAD DE SANTO DOMINGO MUNICIPIO DE SAN MARCOS.</v>
          </cell>
          <cell r="C969" t="str">
            <v>11254 - CONSTRUCCION DEL SISTEMA DE AGUA POTABLE EN LA LOCALIDAD DE SANTO DOMINGO MUNICIPIO DE SAN MARCOS.</v>
          </cell>
          <cell r="D969">
            <v>704</v>
          </cell>
          <cell r="E969" t="str">
            <v>FISE 2017</v>
          </cell>
          <cell r="F969" t="str">
            <v>FISE</v>
          </cell>
          <cell r="G969" t="str">
            <v>INFRAESTRUCTURA</v>
          </cell>
          <cell r="H969" t="str">
            <v>APORTACIONES FEDERALES</v>
          </cell>
          <cell r="I969" t="str">
            <v>FEDERAL</v>
          </cell>
          <cell r="J969" t="str">
            <v>RECURSOS FEDERALES</v>
          </cell>
          <cell r="K969" t="str">
            <v>RECURSOS FEDERALES</v>
          </cell>
        </row>
        <row r="970">
          <cell r="A970">
            <v>11255</v>
          </cell>
          <cell r="B970" t="str">
            <v>CONSTRUCCION DE COLECTORES Y REDES DE ATARJEAS DEL SISTEMA DE ALCANTARILLADO SANITARIO EN LAS COLONIAS DE LA ZONA NORTE DE LA LOCALIDAD DE OMETEPEC, MPIO. DE OMETEPEC.</v>
          </cell>
          <cell r="C970" t="str">
            <v>11255 - CONSTRUCCION DE COLECTORES Y REDES DE ATARJEAS DEL SISTEMA DE ALCANTARILLADO SANITARIO EN LAS COLONIAS DE LA ZONA NORTE DE LA LOCALIDAD DE OMETEPEC, MPIO. DE OMETEPEC.</v>
          </cell>
          <cell r="D970">
            <v>704</v>
          </cell>
          <cell r="E970" t="str">
            <v>FISE 2017</v>
          </cell>
          <cell r="F970" t="str">
            <v>FISE</v>
          </cell>
          <cell r="G970" t="str">
            <v>INFRAESTRUCTURA</v>
          </cell>
          <cell r="H970" t="str">
            <v>APORTACIONES FEDERALES</v>
          </cell>
          <cell r="I970" t="str">
            <v>FEDERAL</v>
          </cell>
          <cell r="J970" t="str">
            <v>RECURSOS FEDERALES</v>
          </cell>
          <cell r="K970" t="str">
            <v>RECURSOS FEDERALES</v>
          </cell>
        </row>
        <row r="971">
          <cell r="A971">
            <v>11256</v>
          </cell>
          <cell r="B971" t="str">
            <v>CONSTRUCCION DE POZO PROFUNDO EN LA LOCALIDAD DE ARROYO GRANDE MUNICIPIO DE COYUCA DE CATALAN.</v>
          </cell>
          <cell r="C971" t="str">
            <v>11256 - CONSTRUCCION DE POZO PROFUNDO EN LA LOCALIDAD DE ARROYO GRANDE MUNICIPIO DE COYUCA DE CATALAN.</v>
          </cell>
          <cell r="D971">
            <v>704</v>
          </cell>
          <cell r="E971" t="str">
            <v>FISE 2017</v>
          </cell>
          <cell r="F971" t="str">
            <v>FISE</v>
          </cell>
          <cell r="G971" t="str">
            <v>INFRAESTRUCTURA</v>
          </cell>
          <cell r="H971" t="str">
            <v>APORTACIONES FEDERALES</v>
          </cell>
          <cell r="I971" t="str">
            <v>FEDERAL</v>
          </cell>
          <cell r="J971" t="str">
            <v>RECURSOS FEDERALES</v>
          </cell>
          <cell r="K971" t="str">
            <v>RECURSOS FEDERALES</v>
          </cell>
        </row>
        <row r="972">
          <cell r="A972">
            <v>11257</v>
          </cell>
          <cell r="B972" t="str">
            <v>CONSTRUCCION DE POZO PROFUNDO EN LA LOCALIDAD DE PINEDA, MPIO. DE COYUCA DE CATALAN.</v>
          </cell>
          <cell r="C972" t="str">
            <v>11257 - CONSTRUCCION DE POZO PROFUNDO EN LA LOCALIDAD DE PINEDA, MPIO. DE COYUCA DE CATALAN.</v>
          </cell>
          <cell r="D972">
            <v>704</v>
          </cell>
          <cell r="E972" t="str">
            <v>FISE 2017</v>
          </cell>
          <cell r="F972" t="str">
            <v>FISE</v>
          </cell>
          <cell r="G972" t="str">
            <v>INFRAESTRUCTURA</v>
          </cell>
          <cell r="H972" t="str">
            <v>APORTACIONES FEDERALES</v>
          </cell>
          <cell r="I972" t="str">
            <v>FEDERAL</v>
          </cell>
          <cell r="J972" t="str">
            <v>RECURSOS FEDERALES</v>
          </cell>
          <cell r="K972" t="str">
            <v>RECURSOS FEDERALES</v>
          </cell>
        </row>
        <row r="973">
          <cell r="A973">
            <v>11258</v>
          </cell>
          <cell r="B973" t="str">
            <v>CONSTRUCCION DEL SISTEMA DE AGUA POTABLE EN LA LOCALIDAD DE ACATEPEC, MPIO. DE OMETEPEC SEGUNDA ETAPA.</v>
          </cell>
          <cell r="C973" t="str">
            <v>11258 - CONSTRUCCION DEL SISTEMA DE AGUA POTABLE EN LA LOCALIDAD DE ACATEPEC, MPIO. DE OMETEPEC SEGUNDA ETAPA.</v>
          </cell>
          <cell r="D973">
            <v>704</v>
          </cell>
          <cell r="E973" t="str">
            <v>FISE 2017</v>
          </cell>
          <cell r="F973" t="str">
            <v>FISE</v>
          </cell>
          <cell r="G973" t="str">
            <v>INFRAESTRUCTURA</v>
          </cell>
          <cell r="H973" t="str">
            <v>APORTACIONES FEDERALES</v>
          </cell>
          <cell r="I973" t="str">
            <v>FEDERAL</v>
          </cell>
          <cell r="J973" t="str">
            <v>RECURSOS FEDERALES</v>
          </cell>
          <cell r="K973" t="str">
            <v>RECURSOS FEDERALES</v>
          </cell>
        </row>
        <row r="974">
          <cell r="A974">
            <v>11259</v>
          </cell>
          <cell r="B974" t="str">
            <v>CONST.DEL SGUNDO MODULO DE LA PLANTA POTABILIZADORA EN LA LOCALIDAD DE PILCAYA MPIO. DE PILCAYA.</v>
          </cell>
          <cell r="C974" t="str">
            <v>11259 - CONST.DEL SGUNDO MODULO DE LA PLANTA POTABILIZADORA EN LA LOCALIDAD DE PILCAYA MPIO. DE PILCAYA.</v>
          </cell>
          <cell r="D974">
            <v>704</v>
          </cell>
          <cell r="E974" t="str">
            <v>FISE 2017</v>
          </cell>
          <cell r="F974" t="str">
            <v>FISE</v>
          </cell>
          <cell r="G974" t="str">
            <v>INFRAESTRUCTURA</v>
          </cell>
          <cell r="H974" t="str">
            <v>APORTACIONES FEDERALES</v>
          </cell>
          <cell r="I974" t="str">
            <v>FEDERAL</v>
          </cell>
          <cell r="J974" t="str">
            <v>RECURSOS FEDERALES</v>
          </cell>
          <cell r="K974" t="str">
            <v>RECURSOS FEDERALES</v>
          </cell>
        </row>
        <row r="975">
          <cell r="A975">
            <v>11260</v>
          </cell>
          <cell r="B975" t="str">
            <v>REHABILITACION DEL SISTEMA DE AGUA POTABLE EN LA LOCALIDAD DE SAN LUIS LA LOMA MUNICIPIO DE TECPAN DE GALEANA.</v>
          </cell>
          <cell r="C975" t="str">
            <v>11260 - REHABILITACION DEL SISTEMA DE AGUA POTABLE EN LA LOCALIDAD DE SAN LUIS LA LOMA MUNICIPIO DE TECPAN DE GALEANA.</v>
          </cell>
          <cell r="D975">
            <v>704</v>
          </cell>
          <cell r="E975" t="str">
            <v>FISE 2017</v>
          </cell>
          <cell r="F975" t="str">
            <v>FISE</v>
          </cell>
          <cell r="G975" t="str">
            <v>INFRAESTRUCTURA</v>
          </cell>
          <cell r="H975" t="str">
            <v>APORTACIONES FEDERALES</v>
          </cell>
          <cell r="I975" t="str">
            <v>FEDERAL</v>
          </cell>
          <cell r="J975" t="str">
            <v>RECURSOS FEDERALES</v>
          </cell>
          <cell r="K975" t="str">
            <v>RECURSOS FEDERALES</v>
          </cell>
        </row>
        <row r="976">
          <cell r="A976">
            <v>11261</v>
          </cell>
          <cell r="B976" t="str">
            <v>REHABILITACION DEL SISTEMA DE AGUA POTABLE EN LA LOCALIDAD DE SAN LUIS SAN PEDRO MUNICIPIO DE TECPAN DE GALEANA.</v>
          </cell>
          <cell r="C976" t="str">
            <v>11261 - REHABILITACION DEL SISTEMA DE AGUA POTABLE EN LA LOCALIDAD DE SAN LUIS SAN PEDRO MUNICIPIO DE TECPAN DE GALEANA.</v>
          </cell>
          <cell r="D976">
            <v>704</v>
          </cell>
          <cell r="E976" t="str">
            <v>FISE 2017</v>
          </cell>
          <cell r="F976" t="str">
            <v>FISE</v>
          </cell>
          <cell r="G976" t="str">
            <v>INFRAESTRUCTURA</v>
          </cell>
          <cell r="H976" t="str">
            <v>APORTACIONES FEDERALES</v>
          </cell>
          <cell r="I976" t="str">
            <v>FEDERAL</v>
          </cell>
          <cell r="J976" t="str">
            <v>RECURSOS FEDERALES</v>
          </cell>
          <cell r="K976" t="str">
            <v>RECURSOS FEDERALES</v>
          </cell>
        </row>
        <row r="977">
          <cell r="A977">
            <v>11262</v>
          </cell>
          <cell r="B977" t="str">
            <v>REHABILITACION DEL SISTEMA DE AGUA POTABLE EN LA LOCALIDAD DE TECPAN (COLONIA CENTRO) MUNICIPIO DE TECPAN DE GALEANA.</v>
          </cell>
          <cell r="C977" t="str">
            <v>11262 - REHABILITACION DEL SISTEMA DE AGUA POTABLE EN LA LOCALIDAD DE TECPAN (COLONIA CENTRO) MUNICIPIO DE TECPAN DE GALEANA.</v>
          </cell>
          <cell r="D977">
            <v>704</v>
          </cell>
          <cell r="E977" t="str">
            <v>FISE 2017</v>
          </cell>
          <cell r="F977" t="str">
            <v>FISE</v>
          </cell>
          <cell r="G977" t="str">
            <v>INFRAESTRUCTURA</v>
          </cell>
          <cell r="H977" t="str">
            <v>APORTACIONES FEDERALES</v>
          </cell>
          <cell r="I977" t="str">
            <v>FEDERAL</v>
          </cell>
          <cell r="J977" t="str">
            <v>RECURSOS FEDERALES</v>
          </cell>
          <cell r="K977" t="str">
            <v>RECURSOS FEDERALES</v>
          </cell>
        </row>
        <row r="978">
          <cell r="A978">
            <v>11263</v>
          </cell>
          <cell r="B978" t="str">
            <v>REHABILITACION DEL SISTEMA DE AGUA POTABLE EN LA LOCALIDAD DE TECPAN (COLONIA VISTA HERMOSA) MUNICIPIO DE TECPAN DE GALENANA.</v>
          </cell>
          <cell r="C978" t="str">
            <v>11263 - REHABILITACION DEL SISTEMA DE AGUA POTABLE EN LA LOCALIDAD DE TECPAN (COLONIA VISTA HERMOSA) MUNICIPIO DE TECPAN DE GALENANA.</v>
          </cell>
          <cell r="D978">
            <v>704</v>
          </cell>
          <cell r="E978" t="str">
            <v>FISE 2017</v>
          </cell>
          <cell r="F978" t="str">
            <v>FISE</v>
          </cell>
          <cell r="G978" t="str">
            <v>INFRAESTRUCTURA</v>
          </cell>
          <cell r="H978" t="str">
            <v>APORTACIONES FEDERALES</v>
          </cell>
          <cell r="I978" t="str">
            <v>FEDERAL</v>
          </cell>
          <cell r="J978" t="str">
            <v>RECURSOS FEDERALES</v>
          </cell>
          <cell r="K978" t="str">
            <v>RECURSOS FEDERALES</v>
          </cell>
        </row>
        <row r="979">
          <cell r="A979">
            <v>11264</v>
          </cell>
          <cell r="B979" t="str">
            <v>CONSTRUCCION DEL SISTEMA DE AGUA POTABLE EN LA LOCALIDA DE XALPATLAHUAC, MPIO. DE XALPATLAHUAC SEGUNDA ETAPA.</v>
          </cell>
          <cell r="C979" t="str">
            <v>11264 - CONSTRUCCION DEL SISTEMA DE AGUA POTABLE EN LA LOCALIDA DE XALPATLAHUAC, MPIO. DE XALPATLAHUAC SEGUNDA ETAPA.</v>
          </cell>
          <cell r="D979">
            <v>704</v>
          </cell>
          <cell r="E979" t="str">
            <v>FISE 2017</v>
          </cell>
          <cell r="F979" t="str">
            <v>FISE</v>
          </cell>
          <cell r="G979" t="str">
            <v>INFRAESTRUCTURA</v>
          </cell>
          <cell r="H979" t="str">
            <v>APORTACIONES FEDERALES</v>
          </cell>
          <cell r="I979" t="str">
            <v>FEDERAL</v>
          </cell>
          <cell r="J979" t="str">
            <v>RECURSOS FEDERALES</v>
          </cell>
          <cell r="K979" t="str">
            <v>RECURSOS FEDERALES</v>
          </cell>
        </row>
        <row r="980">
          <cell r="A980">
            <v>11265</v>
          </cell>
          <cell r="B980" t="str">
            <v>CONSTRUCCION DEL SISTEMA DE AGUA POTABLE EN LA LOCALIDAD DE SAN MIGUEL COMITLIPA, MPIO. DE XOCHIHUEHUETLAN, SEGUNDA ETAPA.</v>
          </cell>
          <cell r="C980" t="str">
            <v>11265 - CONSTRUCCION DEL SISTEMA DE AGUA POTABLE EN LA LOCALIDAD DE SAN MIGUEL COMITLIPA, MPIO. DE XOCHIHUEHUETLAN, SEGUNDA ETAPA.</v>
          </cell>
          <cell r="D980">
            <v>704</v>
          </cell>
          <cell r="E980" t="str">
            <v>FISE 2017</v>
          </cell>
          <cell r="F980" t="str">
            <v>FISE</v>
          </cell>
          <cell r="G980" t="str">
            <v>INFRAESTRUCTURA</v>
          </cell>
          <cell r="H980" t="str">
            <v>APORTACIONES FEDERALES</v>
          </cell>
          <cell r="I980" t="str">
            <v>FEDERAL</v>
          </cell>
          <cell r="J980" t="str">
            <v>RECURSOS FEDERALES</v>
          </cell>
          <cell r="K980" t="str">
            <v>RECURSOS FEDERALES</v>
          </cell>
        </row>
        <row r="981">
          <cell r="A981">
            <v>11266</v>
          </cell>
          <cell r="B981" t="str">
            <v>CONSTRUCCION DE POZO PROFUNDO EN RIO SALITRERA EN LA LOCALIDAD DE ZIHUATANEJO MPIO. DE ZIHUATANEJO DE AZUETA.</v>
          </cell>
          <cell r="C981" t="str">
            <v>11266 - CONSTRUCCION DE POZO PROFUNDO EN RIO SALITRERA EN LA LOCALIDAD DE ZIHUATANEJO MPIO. DE ZIHUATANEJO DE AZUETA.</v>
          </cell>
          <cell r="D981">
            <v>704</v>
          </cell>
          <cell r="E981" t="str">
            <v>FISE 2017</v>
          </cell>
          <cell r="F981" t="str">
            <v>FISE</v>
          </cell>
          <cell r="G981" t="str">
            <v>INFRAESTRUCTURA</v>
          </cell>
          <cell r="H981" t="str">
            <v>APORTACIONES FEDERALES</v>
          </cell>
          <cell r="I981" t="str">
            <v>FEDERAL</v>
          </cell>
          <cell r="J981" t="str">
            <v>RECURSOS FEDERALES</v>
          </cell>
          <cell r="K981" t="str">
            <v>RECURSOS FEDERALES</v>
          </cell>
        </row>
        <row r="982">
          <cell r="A982">
            <v>11267</v>
          </cell>
          <cell r="B982" t="str">
            <v>CONSTRUCCION DEL SISTEMA DE AGUA POTABLE EN LA LOCALIDAD DE CRUZ VERDE MUNICIPIO DE MARQUELIA. SEGUNDA ETAPA.</v>
          </cell>
          <cell r="C982" t="str">
            <v>11267 - CONSTRUCCION DEL SISTEMA DE AGUA POTABLE EN LA LOCALIDAD DE CRUZ VERDE MUNICIPIO DE MARQUELIA. SEGUNDA ETAPA.</v>
          </cell>
          <cell r="D982">
            <v>704</v>
          </cell>
          <cell r="E982" t="str">
            <v>FISE 2017</v>
          </cell>
          <cell r="F982" t="str">
            <v>FISE</v>
          </cell>
          <cell r="G982" t="str">
            <v>INFRAESTRUCTURA</v>
          </cell>
          <cell r="H982" t="str">
            <v>APORTACIONES FEDERALES</v>
          </cell>
          <cell r="I982" t="str">
            <v>FEDERAL</v>
          </cell>
          <cell r="J982" t="str">
            <v>RECURSOS FEDERALES</v>
          </cell>
          <cell r="K982" t="str">
            <v>RECURSOS FEDERALES</v>
          </cell>
        </row>
        <row r="983">
          <cell r="A983">
            <v>11268</v>
          </cell>
          <cell r="B983" t="str">
            <v>CONSTRUCCION DEL SISTEMA DE ALCANTARILLADO SANITARIO EN LA LOCALIDAD DE TIERRA BLANCA MPIO. DE PUNGARABATO.</v>
          </cell>
          <cell r="C983" t="str">
            <v>11268 - CONSTRUCCION DEL SISTEMA DE ALCANTARILLADO SANITARIO EN LA LOCALIDAD DE TIERRA BLANCA MPIO. DE PUNGARABATO.</v>
          </cell>
          <cell r="D983">
            <v>704</v>
          </cell>
          <cell r="E983" t="str">
            <v>FISE 2017</v>
          </cell>
          <cell r="F983" t="str">
            <v>FISE</v>
          </cell>
          <cell r="G983" t="str">
            <v>INFRAESTRUCTURA</v>
          </cell>
          <cell r="H983" t="str">
            <v>APORTACIONES FEDERALES</v>
          </cell>
          <cell r="I983" t="str">
            <v>FEDERAL</v>
          </cell>
          <cell r="J983" t="str">
            <v>RECURSOS FEDERALES</v>
          </cell>
          <cell r="K983" t="str">
            <v>RECURSOS FEDERALES</v>
          </cell>
        </row>
        <row r="984">
          <cell r="A984">
            <v>11269</v>
          </cell>
          <cell r="B984" t="str">
            <v>CONSTRUCCION DEL SISTEMA DE DRENAJE SANITARIO EN LA LOCALIDAD DE GUADALUPE MANO DE LEON MPIO. DE TLACOACHISTLAHUACA.</v>
          </cell>
          <cell r="C984" t="str">
            <v>11269 - CONSTRUCCION DEL SISTEMA DE DRENAJE SANITARIO EN LA LOCALIDAD DE GUADALUPE MANO DE LEON MPIO. DE TLACOACHISTLAHUACA.</v>
          </cell>
          <cell r="D984">
            <v>704</v>
          </cell>
          <cell r="E984" t="str">
            <v>FISE 2017</v>
          </cell>
          <cell r="F984" t="str">
            <v>FISE</v>
          </cell>
          <cell r="G984" t="str">
            <v>INFRAESTRUCTURA</v>
          </cell>
          <cell r="H984" t="str">
            <v>APORTACIONES FEDERALES</v>
          </cell>
          <cell r="I984" t="str">
            <v>FEDERAL</v>
          </cell>
          <cell r="J984" t="str">
            <v>RECURSOS FEDERALES</v>
          </cell>
          <cell r="K984" t="str">
            <v>RECURSOS FEDERALES</v>
          </cell>
        </row>
        <row r="985">
          <cell r="A985">
            <v>11275</v>
          </cell>
          <cell r="B985" t="str">
            <v>CONSTRUCCION DE CAPTACION, LINEA DE CONDUCCION, TANQUE DE REGULACION Y RED DE DISTRIBUCION DEL SISTEMA DE AGUA POTABLE EN LA LOCALIDAD DE TAXCO EL VIEJO, MPIO. DE TAXCO DE ALARCON.</v>
          </cell>
          <cell r="C985" t="str">
            <v>11275 - CONSTRUCCION DE CAPTACION, LINEA DE CONDUCCION, TANQUE DE REGULACION Y RED DE DISTRIBUCION DEL SISTEMA DE AGUA POTABLE EN LA LOCALIDAD DE TAXCO EL VIEJO, MPIO. DE TAXCO DE ALARCON.</v>
          </cell>
          <cell r="D985">
            <v>704</v>
          </cell>
          <cell r="E985" t="str">
            <v>FISE 2017</v>
          </cell>
          <cell r="F985" t="str">
            <v>FISE</v>
          </cell>
          <cell r="G985" t="str">
            <v>INFRAESTRUCTURA</v>
          </cell>
          <cell r="H985" t="str">
            <v>APORTACIONES FEDERALES</v>
          </cell>
          <cell r="I985" t="str">
            <v>FEDERAL</v>
          </cell>
          <cell r="J985" t="str">
            <v>RECURSOS FEDERALES</v>
          </cell>
          <cell r="K985" t="str">
            <v>RECURSOS FEDERALES</v>
          </cell>
        </row>
        <row r="986">
          <cell r="A986">
            <v>15003</v>
          </cell>
          <cell r="B986" t="str">
            <v>PROGRAMA CARRERA DOCENTE U.A.G. 2017.</v>
          </cell>
          <cell r="C986" t="str">
            <v>15003 - PROGRAMA CARRERA DOCENTE U.A.G. 2017.</v>
          </cell>
          <cell r="D986">
            <v>716</v>
          </cell>
          <cell r="E986" t="str">
            <v>RAMO 11 EDUCACION 2017</v>
          </cell>
          <cell r="F986" t="str">
            <v>RAMO 11 EDUCACION</v>
          </cell>
          <cell r="G986" t="str">
            <v>EDUCACIÓN</v>
          </cell>
          <cell r="H986" t="str">
            <v>RECURSOS FEDERALES CONVENIDOS</v>
          </cell>
          <cell r="I986" t="str">
            <v>FEDERAL</v>
          </cell>
          <cell r="J986" t="str">
            <v>RECURSOS FEDERALES</v>
          </cell>
          <cell r="K986" t="str">
            <v>RECURSOS FEDERALES</v>
          </cell>
        </row>
        <row r="987">
          <cell r="A987">
            <v>15420</v>
          </cell>
          <cell r="B987" t="str">
            <v>APOYO FINANC.EXTRAORD.1 PROG.PRES U080.CONV.DE APOYO EXT.Y CONV. INTERINST/17.</v>
          </cell>
          <cell r="C987" t="str">
            <v>15420 - APOYO FINANC.EXTRAORD.1 PROG.PRES U080.CONV.DE APOYO EXT.Y CONV. INTERINST/17.</v>
          </cell>
          <cell r="D987">
            <v>716</v>
          </cell>
          <cell r="E987" t="str">
            <v>RAMO 11 EDUCACION 2017</v>
          </cell>
          <cell r="F987" t="str">
            <v>RAMO 11 EDUCACION</v>
          </cell>
          <cell r="G987" t="str">
            <v>EDUCACIÓN</v>
          </cell>
          <cell r="H987" t="str">
            <v>RECURSOS FEDERALES CONVENIDOS</v>
          </cell>
          <cell r="I987" t="str">
            <v>FEDERAL</v>
          </cell>
          <cell r="J987" t="str">
            <v>RECURSOS FEDERALES</v>
          </cell>
          <cell r="K987" t="str">
            <v>RECURSOS FEDERALES</v>
          </cell>
        </row>
        <row r="988">
          <cell r="A988">
            <v>15430</v>
          </cell>
          <cell r="B988" t="str">
            <v>FORTALECIMIENTO DE LA CALIDAD EDUCATIVA (TIPO BASICO) CONVENIO MARCO DE COORDINACION 2017.</v>
          </cell>
          <cell r="C988" t="str">
            <v>15430 - FORTALECIMIENTO DE LA CALIDAD EDUCATIVA (TIPO BASICO) CONVENIO MARCO DE COORDINACION 2017.</v>
          </cell>
          <cell r="D988">
            <v>716</v>
          </cell>
          <cell r="E988" t="str">
            <v>RAMO 11 EDUCACION 2017</v>
          </cell>
          <cell r="F988" t="str">
            <v>RAMO 11 EDUCACION</v>
          </cell>
          <cell r="G988" t="str">
            <v>EDUCACIÓN</v>
          </cell>
          <cell r="H988" t="str">
            <v>RECURSOS FEDERALES CONVENIDOS</v>
          </cell>
          <cell r="I988" t="str">
            <v>FEDERAL</v>
          </cell>
          <cell r="J988" t="str">
            <v>RECURSOS FEDERALES</v>
          </cell>
          <cell r="K988" t="str">
            <v>RECURSOS FEDERALES</v>
          </cell>
        </row>
        <row r="989">
          <cell r="A989">
            <v>15431</v>
          </cell>
          <cell r="B989" t="str">
            <v>PROGRAMA NACIONAL DE INGLES 2017. S.E.G., CONVENIO MARCO DE COORDINACION 2017.</v>
          </cell>
          <cell r="C989" t="str">
            <v>15431 - PROGRAMA NACIONAL DE INGLES 2017. S.E.G., CONVENIO MARCO DE COORDINACION 2017.</v>
          </cell>
          <cell r="D989">
            <v>716</v>
          </cell>
          <cell r="E989" t="str">
            <v>RAMO 11 EDUCACION 2017</v>
          </cell>
          <cell r="F989" t="str">
            <v>RAMO 11 EDUCACION</v>
          </cell>
          <cell r="G989" t="str">
            <v>EDUCACIÓN</v>
          </cell>
          <cell r="H989" t="str">
            <v>RECURSOS FEDERALES CONVENIDOS</v>
          </cell>
          <cell r="I989" t="str">
            <v>FEDERAL</v>
          </cell>
          <cell r="J989" t="str">
            <v>RECURSOS FEDERALES</v>
          </cell>
          <cell r="K989" t="str">
            <v>RECURSOS FEDERALES</v>
          </cell>
        </row>
        <row r="990">
          <cell r="A990">
            <v>15432</v>
          </cell>
          <cell r="B990" t="str">
            <v>PROGRAMA PARA INCLUSION Y LA EQUIDAD EDUCATIVA TIPO BASICO DGDC, CONVENIO MARCO DE COORDINACION 2017.</v>
          </cell>
          <cell r="C990" t="str">
            <v>15432 - PROGRAMA PARA INCLUSION Y LA EQUIDAD EDUCATIVA TIPO BASICO DGDC, CONVENIO MARCO DE COORDINACION 2017.</v>
          </cell>
          <cell r="D990">
            <v>716</v>
          </cell>
          <cell r="E990" t="str">
            <v>RAMO 11 EDUCACION 2017</v>
          </cell>
          <cell r="F990" t="str">
            <v>RAMO 11 EDUCACION</v>
          </cell>
          <cell r="G990" t="str">
            <v>EDUCACIÓN</v>
          </cell>
          <cell r="H990" t="str">
            <v>RECURSOS FEDERALES CONVENIDOS</v>
          </cell>
          <cell r="I990" t="str">
            <v>FEDERAL</v>
          </cell>
          <cell r="J990" t="str">
            <v>RECURSOS FEDERALES</v>
          </cell>
          <cell r="K990" t="str">
            <v>RECURSOS FEDERALES</v>
          </cell>
        </row>
        <row r="991">
          <cell r="A991">
            <v>15433</v>
          </cell>
          <cell r="B991" t="str">
            <v>PROGRAMA PARA LA INCLUSION Y LA EQUIDAD EDUCATIVA (TIPO BASICO) DGEI 2017</v>
          </cell>
          <cell r="C991" t="str">
            <v>15433 - PROGRAMA PARA LA INCLUSION Y LA EQUIDAD EDUCATIVA (TIPO BASICO) DGEI 2017</v>
          </cell>
          <cell r="D991">
            <v>716</v>
          </cell>
          <cell r="E991" t="str">
            <v>RAMO 11 EDUCACION 2017</v>
          </cell>
          <cell r="F991" t="str">
            <v>RAMO 11 EDUCACION</v>
          </cell>
          <cell r="G991" t="str">
            <v>EDUCACIÓN</v>
          </cell>
          <cell r="H991" t="str">
            <v>RECURSOS FEDERALES CONVENIDOS</v>
          </cell>
          <cell r="I991" t="str">
            <v>FEDERAL</v>
          </cell>
          <cell r="J991" t="str">
            <v>RECURSOS FEDERALES</v>
          </cell>
          <cell r="K991" t="str">
            <v>RECURSOS FEDERALES</v>
          </cell>
        </row>
        <row r="992">
          <cell r="A992">
            <v>15434</v>
          </cell>
          <cell r="B992" t="str">
            <v>PROGRAMA NACIONAL DE BECA (TIPO BASICO) CONVENIO MARCO DE COORDINACION 2017.</v>
          </cell>
          <cell r="C992" t="str">
            <v>15434 - PROGRAMA NACIONAL DE BECA (TIPO BASICO) CONVENIO MARCO DE COORDINACION 2017.</v>
          </cell>
          <cell r="D992">
            <v>716</v>
          </cell>
          <cell r="E992" t="str">
            <v>RAMO 11 EDUCACION 2017</v>
          </cell>
          <cell r="F992" t="str">
            <v>RAMO 11 EDUCACION</v>
          </cell>
          <cell r="G992" t="str">
            <v>EDUCACIÓN</v>
          </cell>
          <cell r="H992" t="str">
            <v>RECURSOS FEDERALES CONVENIDOS</v>
          </cell>
          <cell r="I992" t="str">
            <v>FEDERAL</v>
          </cell>
          <cell r="J992" t="str">
            <v>RECURSOS FEDERALES</v>
          </cell>
          <cell r="K992" t="str">
            <v>RECURSOS FEDERALES</v>
          </cell>
        </row>
        <row r="993">
          <cell r="A993">
            <v>15435</v>
          </cell>
          <cell r="B993" t="str">
            <v>ESCUELAS DE TIEMPO COMPLETO CONVENIO MARCO DE COORDINACION S.E.G. 2017.</v>
          </cell>
          <cell r="C993" t="str">
            <v>15435 - ESCUELAS DE TIEMPO COMPLETO CONVENIO MARCO DE COORDINACION S.E.G. 2017.</v>
          </cell>
          <cell r="D993">
            <v>716</v>
          </cell>
          <cell r="E993" t="str">
            <v>RAMO 11 EDUCACION 2017</v>
          </cell>
          <cell r="F993" t="str">
            <v>RAMO 11 EDUCACION</v>
          </cell>
          <cell r="G993" t="str">
            <v>EDUCACIÓN</v>
          </cell>
          <cell r="H993" t="str">
            <v>RECURSOS FEDERALES CONVENIDOS</v>
          </cell>
          <cell r="I993" t="str">
            <v>FEDERAL</v>
          </cell>
          <cell r="J993" t="str">
            <v>RECURSOS FEDERALES</v>
          </cell>
          <cell r="K993" t="str">
            <v>RECURSOS FEDERALES</v>
          </cell>
        </row>
        <row r="994">
          <cell r="A994">
            <v>15436</v>
          </cell>
          <cell r="B994" t="str">
            <v>PROGRAMA NACIONAL DE CONVIVENCIA ESCOLAR CONVENIO MARCO DE COORDINACION 2017.</v>
          </cell>
          <cell r="C994" t="str">
            <v>15436 - PROGRAMA NACIONAL DE CONVIVENCIA ESCOLAR CONVENIO MARCO DE COORDINACION 2017.</v>
          </cell>
          <cell r="D994">
            <v>716</v>
          </cell>
          <cell r="E994" t="str">
            <v>RAMO 11 EDUCACION 2017</v>
          </cell>
          <cell r="F994" t="str">
            <v>RAMO 11 EDUCACION</v>
          </cell>
          <cell r="G994" t="str">
            <v>EDUCACIÓN</v>
          </cell>
          <cell r="H994" t="str">
            <v>RECURSOS FEDERALES CONVENIDOS</v>
          </cell>
          <cell r="I994" t="str">
            <v>FEDERAL</v>
          </cell>
          <cell r="J994" t="str">
            <v>RECURSOS FEDERALES</v>
          </cell>
          <cell r="K994" t="str">
            <v>RECURSOS FEDERALES</v>
          </cell>
        </row>
        <row r="995">
          <cell r="A995">
            <v>15437</v>
          </cell>
          <cell r="B995" t="str">
            <v>PROGRAMA PARA EL DESARROLLO PROFESIONAL DOCENTE TIPO BASICO CONVENIO REGISTRO No. SEG-UAJ-017-2017</v>
          </cell>
          <cell r="C995" t="str">
            <v>15437 - PROGRAMA PARA EL DESARROLLO PROFESIONAL DOCENTE TIPO BASICO CONVENIO REGISTRO No. SEG-UAJ-017-2017</v>
          </cell>
          <cell r="D995">
            <v>716</v>
          </cell>
          <cell r="E995" t="str">
            <v>RAMO 11 EDUCACION 2017</v>
          </cell>
          <cell r="F995" t="str">
            <v>RAMO 11 EDUCACION</v>
          </cell>
          <cell r="G995" t="str">
            <v>EDUCACIÓN</v>
          </cell>
          <cell r="H995" t="str">
            <v>RECURSOS FEDERALES CONVENIDOS</v>
          </cell>
          <cell r="I995" t="str">
            <v>FEDERAL</v>
          </cell>
          <cell r="J995" t="str">
            <v>RECURSOS FEDERALES</v>
          </cell>
          <cell r="K995" t="str">
            <v>RECURSOS FEDERALES</v>
          </cell>
        </row>
        <row r="996">
          <cell r="A996">
            <v>16002</v>
          </cell>
          <cell r="B996" t="str">
            <v>PROGRAMA ADICCIONES PROGRAMA ADICCIONES CRESCA 2017.</v>
          </cell>
          <cell r="C996" t="str">
            <v>16002 - PROGRAMA ADICCIONES PROGRAMA ADICCIONES CRESCA 2017.</v>
          </cell>
          <cell r="D996">
            <v>719</v>
          </cell>
          <cell r="E996" t="str">
            <v>RAMO 12 SALUD 2017</v>
          </cell>
          <cell r="F996" t="str">
            <v>RAMO 12 SALUD</v>
          </cell>
          <cell r="G996" t="str">
            <v>SALUD</v>
          </cell>
          <cell r="H996" t="str">
            <v>RECURSOS FEDERALES CONVENIDOS</v>
          </cell>
          <cell r="I996" t="str">
            <v>FEDERAL</v>
          </cell>
          <cell r="J996" t="str">
            <v>RECURSOS FEDERALES</v>
          </cell>
          <cell r="K996" t="str">
            <v>RECURSOS FEDERALES</v>
          </cell>
        </row>
        <row r="997">
          <cell r="A997">
            <v>16304</v>
          </cell>
          <cell r="B997" t="str">
            <v>PROSPERA PROGRAMA DE INCLUSION SOCIAL 2017.</v>
          </cell>
          <cell r="C997" t="str">
            <v>16304 - PROSPERA PROGRAMA DE INCLUSION SOCIAL 2017.</v>
          </cell>
          <cell r="D997">
            <v>719</v>
          </cell>
          <cell r="E997" t="str">
            <v>RAMO 12 SALUD 2017</v>
          </cell>
          <cell r="F997" t="str">
            <v>RAMO 12 SALUD</v>
          </cell>
          <cell r="G997" t="str">
            <v>SALUD</v>
          </cell>
          <cell r="H997" t="str">
            <v>RECURSOS FEDERALES CONVENIDOS</v>
          </cell>
          <cell r="I997" t="str">
            <v>FEDERAL</v>
          </cell>
          <cell r="J997" t="str">
            <v>RECURSOS FEDERALES</v>
          </cell>
          <cell r="K997" t="str">
            <v>RECURSOS FEDERALES</v>
          </cell>
        </row>
        <row r="998">
          <cell r="A998">
            <v>17730</v>
          </cell>
          <cell r="B998" t="str">
            <v>REHABILITACION INTEGRAL DE LA CALLE BARRIO DE LA POSITA Y CALLE ADOBERIA, EN EL CENTRO DE ACAPULCO, EN EL MPIO. DE ACAPULCO DE JUAREZ, GRO. RESCATE DEL ACAPULCO TRADICIONAL (OFICIO DE AUT. No. )RAMO 23 PROVISIONES SALARIALES Y ECONOMICAS, PROYECTOS DE DESARROLLO REGIONAL 2017</v>
          </cell>
          <cell r="C998" t="str">
            <v>17730 - REHABILITACION INTEGRAL DE LA CALLE BARRIO DE LA POSITA Y CALLE ADOBERIA, EN EL CENTRO DE ACAPULCO, EN EL MPIO. DE ACAPULCO DE JUAREZ, GRO. RESCATE DEL ACAPULCO TRADICIONAL (OFICIO DE AUT. No. )RAMO 23 PROVISIONES SALARIALES Y ECONOMICAS, PROYECTOS DE DESARROLLO REGIONAL 2017</v>
          </cell>
          <cell r="D998">
            <v>724</v>
          </cell>
          <cell r="E998" t="str">
            <v>R-23 PROYEC. DE DES. REG. 2017</v>
          </cell>
          <cell r="F998" t="str">
            <v>R-23 PROYEC. DE DES. REG.</v>
          </cell>
          <cell r="G998" t="str">
            <v>INFRAESTRUCTURA</v>
          </cell>
          <cell r="H998" t="str">
            <v>RECURSOS FEDERALES CONVENIDOS</v>
          </cell>
          <cell r="I998" t="str">
            <v>FEDERAL</v>
          </cell>
          <cell r="J998" t="str">
            <v>RECURSOS FEDERALES</v>
          </cell>
          <cell r="K998" t="str">
            <v>RECURSOS FEDERALES</v>
          </cell>
        </row>
        <row r="999">
          <cell r="A999">
            <v>17731</v>
          </cell>
          <cell r="B999" t="str">
            <v>REHABILITACION INTEGRAL DE LA CALLE HERMENEGILDO GALEANA, EN EL CENTRO DE ACAPULCO, EN EL MPIO. DE ACAPULCO DE JUAREZ, GRO. RESCATE DEL ACAPULCO TRADICIONAL (OFICIO DE AUT. No. )RAMO 23 PROVISIONES SALARIALES Y ECONOMICAS, PROYECTOS DE DESARROLLO REGIONAL 2017</v>
          </cell>
          <cell r="C999" t="str">
            <v>17731 - REHABILITACION INTEGRAL DE LA CALLE HERMENEGILDO GALEANA, EN EL CENTRO DE ACAPULCO, EN EL MPIO. DE ACAPULCO DE JUAREZ, GRO. RESCATE DEL ACAPULCO TRADICIONAL (OFICIO DE AUT. No. )RAMO 23 PROVISIONES SALARIALES Y ECONOMICAS, PROYECTOS DE DESARROLLO REGIONAL 2017</v>
          </cell>
          <cell r="D999">
            <v>724</v>
          </cell>
          <cell r="E999" t="str">
            <v>R-23 PROYEC. DE DES. REG. 2017</v>
          </cell>
          <cell r="F999" t="str">
            <v>R-23 PROYEC. DE DES. REG.</v>
          </cell>
          <cell r="G999" t="str">
            <v>INFRAESTRUCTURA</v>
          </cell>
          <cell r="H999" t="str">
            <v>RECURSOS FEDERALES CONVENIDOS</v>
          </cell>
          <cell r="I999" t="str">
            <v>FEDERAL</v>
          </cell>
          <cell r="J999" t="str">
            <v>RECURSOS FEDERALES</v>
          </cell>
          <cell r="K999" t="str">
            <v>RECURSOS FEDERALES</v>
          </cell>
        </row>
        <row r="1000">
          <cell r="A1000">
            <v>17732</v>
          </cell>
          <cell r="B1000" t="str">
            <v>REHABILITACION INTEGRAL DE LA CALLE PINZONA, EN LA LOCALIDAD DE ACAPULCO DE JUAREZ, MPIO. DE ACAPULCO DE JUAREZ, GRO. RESCATE DEL ACAPULCO TRADICIONAL (OFICIO DE AUT. No. )RAMO 23 PROVISIONES SALARIALES Y ECONOMICAS, PROYECTOS DE DESARROLLO REGIONAL 2017</v>
          </cell>
          <cell r="C1000" t="str">
            <v>17732 - REHABILITACION INTEGRAL DE LA CALLE PINZONA, EN LA LOCALIDAD DE ACAPULCO DE JUAREZ, MPIO. DE ACAPULCO DE JUAREZ, GRO. RESCATE DEL ACAPULCO TRADICIONAL (OFICIO DE AUT. No. )RAMO 23 PROVISIONES SALARIALES Y ECONOMICAS, PROYECTOS DE DESARROLLO REGIONAL 2017</v>
          </cell>
          <cell r="D1000">
            <v>724</v>
          </cell>
          <cell r="E1000" t="str">
            <v>R-23 PROYEC. DE DES. REG. 2017</v>
          </cell>
          <cell r="F1000" t="str">
            <v>R-23 PROYEC. DE DES. REG.</v>
          </cell>
          <cell r="G1000" t="str">
            <v>INFRAESTRUCTURA</v>
          </cell>
          <cell r="H1000" t="str">
            <v>RECURSOS FEDERALES CONVENIDOS</v>
          </cell>
          <cell r="I1000" t="str">
            <v>FEDERAL</v>
          </cell>
          <cell r="J1000" t="str">
            <v>RECURSOS FEDERALES</v>
          </cell>
          <cell r="K1000" t="str">
            <v>RECURSOS FEDERALES</v>
          </cell>
        </row>
        <row r="1001">
          <cell r="A1001">
            <v>17733</v>
          </cell>
          <cell r="B1001" t="str">
            <v>REHABILITACION INTEGRAL DE LA CALLE JOSE VALDEZ AREVALO, EN LA LOCALIDAD DE ACAPULCO DE JUAREZ, MPIO. DE ACAPULCO DE JUAREZ, GRO. RESCATE DEL ACAPULCO TRADICIONAL (OFICIO DE AUT. No. )RAMO 23 PROVISIONES SALARIALES Y ECONOMICAS, PROYECTOS DE DESARROLLO REGIONAL 2017</v>
          </cell>
          <cell r="C1001" t="str">
            <v>17733 - REHABILITACION INTEGRAL DE LA CALLE JOSE VALDEZ AREVALO, EN LA LOCALIDAD DE ACAPULCO DE JUAREZ, MPIO. DE ACAPULCO DE JUAREZ, GRO. RESCATE DEL ACAPULCO TRADICIONAL (OFICIO DE AUT. No. )RAMO 23 PROVISIONES SALARIALES Y ECONOMICAS, PROYECTOS DE DESARROLLO REGIONAL 2017</v>
          </cell>
          <cell r="D1001">
            <v>724</v>
          </cell>
          <cell r="E1001" t="str">
            <v>R-23 PROYEC. DE DES. REG. 2017</v>
          </cell>
          <cell r="F1001" t="str">
            <v>R-23 PROYEC. DE DES. REG.</v>
          </cell>
          <cell r="G1001" t="str">
            <v>INFRAESTRUCTURA</v>
          </cell>
          <cell r="H1001" t="str">
            <v>RECURSOS FEDERALES CONVENIDOS</v>
          </cell>
          <cell r="I1001" t="str">
            <v>FEDERAL</v>
          </cell>
          <cell r="J1001" t="str">
            <v>RECURSOS FEDERALES</v>
          </cell>
          <cell r="K1001" t="str">
            <v>RECURSOS FEDERALES</v>
          </cell>
        </row>
        <row r="1002">
          <cell r="A1002">
            <v>17734</v>
          </cell>
          <cell r="B1002" t="str">
            <v>REHABILITACION INTEGRAL DE LA CALLE LERDO TEJADA Y CALLE PROGRESO, EN EL CENTRO DE ACAPULCO, EN EL MPIO. DE ACAPULCO DE JUAREZ, GRO. RESCATE DEL ACAPULCO TRADICIONAL (OFICIO DE AUT. No. )RAMO 23 PROVISIONES SALARIALES Y ECONOMICAS, PROYECTOS DE DESARROLLO REGIONAL 2017</v>
          </cell>
          <cell r="C1002" t="str">
            <v>17734 - REHABILITACION INTEGRAL DE LA CALLE LERDO TEJADA Y CALLE PROGRESO, EN EL CENTRO DE ACAPULCO, EN EL MPIO. DE ACAPULCO DE JUAREZ, GRO. RESCATE DEL ACAPULCO TRADICIONAL (OFICIO DE AUT. No. )RAMO 23 PROVISIONES SALARIALES Y ECONOMICAS, PROYECTOS DE DESARROLLO REGIONAL 2017</v>
          </cell>
          <cell r="D1002">
            <v>724</v>
          </cell>
          <cell r="E1002" t="str">
            <v>R-23 PROYEC. DE DES. REG. 2017</v>
          </cell>
          <cell r="F1002" t="str">
            <v>R-23 PROYEC. DE DES. REG.</v>
          </cell>
          <cell r="G1002" t="str">
            <v>INFRAESTRUCTURA</v>
          </cell>
          <cell r="H1002" t="str">
            <v>RECURSOS FEDERALES CONVENIDOS</v>
          </cell>
          <cell r="I1002" t="str">
            <v>FEDERAL</v>
          </cell>
          <cell r="J1002" t="str">
            <v>RECURSOS FEDERALES</v>
          </cell>
          <cell r="K1002" t="str">
            <v>RECURSOS FEDERALES</v>
          </cell>
        </row>
        <row r="1003">
          <cell r="A1003">
            <v>17795</v>
          </cell>
          <cell r="B1003" t="str">
            <v>CONSTRUCCIÓN DE CENTRO COMUNITARIO EN LA COMUNIDAD DE AMOJILECA EN CHILPANCINCO DE LOS BRAVO, GUERRERO,(OFICIO DE AUT. No. )RAMO 23 PROVISIONES SALARIALES Y ECONOMICAS, PROYECTOS DE DESARROLLO REGIONAL 2017</v>
          </cell>
          <cell r="C1003" t="str">
            <v>17795 - CONSTRUCCIÓN DE CENTRO COMUNITARIO EN LA COMUNIDAD DE AMOJILECA EN CHILPANCINCO DE LOS BRAVO, GUERRERO,(OFICIO DE AUT. No. )RAMO 23 PROVISIONES SALARIALES Y ECONOMICAS, PROYECTOS DE DESARROLLO REGIONAL 2017</v>
          </cell>
          <cell r="D1003">
            <v>724</v>
          </cell>
          <cell r="E1003" t="str">
            <v>R-23 PROYEC. DE DES. REG. 2017</v>
          </cell>
          <cell r="F1003" t="str">
            <v>R-23 PROYEC. DE DES. REG.</v>
          </cell>
          <cell r="G1003" t="str">
            <v>INFRAESTRUCTURA</v>
          </cell>
          <cell r="H1003" t="str">
            <v>RECURSOS FEDERALES CONVENIDOS</v>
          </cell>
          <cell r="I1003" t="str">
            <v>FEDERAL</v>
          </cell>
          <cell r="J1003" t="str">
            <v>RECURSOS FEDERALES</v>
          </cell>
          <cell r="K1003" t="str">
            <v>RECURSOS FEDERALES</v>
          </cell>
        </row>
        <row r="1004">
          <cell r="A1004">
            <v>17796</v>
          </cell>
          <cell r="B1004" t="str">
            <v>CONSTRUCCIÓN DE KIOSCO CULTURAL EN TAXCO DE ALARCÓN, GUERRERO,(OFICIO DE AUT. No. )RAMO 23 PROVISIONES SALARIALES Y ECONOMICAS, PROYECTOS DE DESARROLLO REGIONAL 2017</v>
          </cell>
          <cell r="C1004" t="str">
            <v>17796 - CONSTRUCCIÓN DE KIOSCO CULTURAL EN TAXCO DE ALARCÓN, GUERRERO,(OFICIO DE AUT. No. )RAMO 23 PROVISIONES SALARIALES Y ECONOMICAS, PROYECTOS DE DESARROLLO REGIONAL 2017</v>
          </cell>
          <cell r="D1004">
            <v>724</v>
          </cell>
          <cell r="E1004" t="str">
            <v>R-23 PROYEC. DE DES. REG. 2017</v>
          </cell>
          <cell r="F1004" t="str">
            <v>R-23 PROYEC. DE DES. REG.</v>
          </cell>
          <cell r="G1004" t="str">
            <v>INFRAESTRUCTURA</v>
          </cell>
          <cell r="H1004" t="str">
            <v>RECURSOS FEDERALES CONVENIDOS</v>
          </cell>
          <cell r="I1004" t="str">
            <v>FEDERAL</v>
          </cell>
          <cell r="J1004" t="str">
            <v>RECURSOS FEDERALES</v>
          </cell>
          <cell r="K1004" t="str">
            <v>RECURSOS FEDERALES</v>
          </cell>
        </row>
        <row r="1005">
          <cell r="A1005">
            <v>17797</v>
          </cell>
          <cell r="B1005" t="str">
            <v>CONSTRUCCIÓN DE ECOBIBLIOTECA EN LA COMUNIDAD DEL RENACIMIENTO EN ACAPULCO DE JUÁREZ. GUERRERO,(OFICIO DE AUT. No. ) RAMO 23 PROVISIONES SALARIALES Y ECONOMICAS, PROYECTOS DE DESARROLLO REGIONAL 2017</v>
          </cell>
          <cell r="C1005" t="str">
            <v>17797 - CONSTRUCCIÓN DE ECOBIBLIOTECA EN LA COMUNIDAD DEL RENACIMIENTO EN ACAPULCO DE JUÁREZ. GUERRERO,(OFICIO DE AUT. No. ) RAMO 23 PROVISIONES SALARIALES Y ECONOMICAS, PROYECTOS DE DESARROLLO REGIONAL 2017</v>
          </cell>
          <cell r="D1005">
            <v>724</v>
          </cell>
          <cell r="E1005" t="str">
            <v>R-23 PROYEC. DE DES. REG. 2017</v>
          </cell>
          <cell r="F1005" t="str">
            <v>R-23 PROYEC. DE DES. REG.</v>
          </cell>
          <cell r="G1005" t="str">
            <v>INFRAESTRUCTURA</v>
          </cell>
          <cell r="H1005" t="str">
            <v>RECURSOS FEDERALES CONVENIDOS</v>
          </cell>
          <cell r="I1005" t="str">
            <v>FEDERAL</v>
          </cell>
          <cell r="J1005" t="str">
            <v>RECURSOS FEDERALES</v>
          </cell>
          <cell r="K1005" t="str">
            <v>RECURSOS FEDERALES</v>
          </cell>
        </row>
        <row r="1006">
          <cell r="A1006">
            <v>17798</v>
          </cell>
          <cell r="B1006" t="str">
            <v>CONSTRUCCIÓN DE KIOSCO CULTURAL EN CHILPANCINGO DE LOS BRAVO, GUERRERO,(OFICIO DE AUT. No. )RAMO 23 PROVISIONES SALARIALES Y ECONOMICAS, PROYECTOS DE DESARROLLO REGIONAL 2017</v>
          </cell>
          <cell r="C1006" t="str">
            <v>17798 - CONSTRUCCIÓN DE KIOSCO CULTURAL EN CHILPANCINGO DE LOS BRAVO, GUERRERO,(OFICIO DE AUT. No. )RAMO 23 PROVISIONES SALARIALES Y ECONOMICAS, PROYECTOS DE DESARROLLO REGIONAL 2017</v>
          </cell>
          <cell r="D1006">
            <v>724</v>
          </cell>
          <cell r="E1006" t="str">
            <v>R-23 PROYEC. DE DES. REG. 2017</v>
          </cell>
          <cell r="F1006" t="str">
            <v>R-23 PROYEC. DE DES. REG.</v>
          </cell>
          <cell r="G1006" t="str">
            <v>INFRAESTRUCTURA</v>
          </cell>
          <cell r="H1006" t="str">
            <v>RECURSOS FEDERALES CONVENIDOS</v>
          </cell>
          <cell r="I1006" t="str">
            <v>FEDERAL</v>
          </cell>
          <cell r="J1006" t="str">
            <v>RECURSOS FEDERALES</v>
          </cell>
          <cell r="K1006" t="str">
            <v>RECURSOS FEDERALES</v>
          </cell>
        </row>
        <row r="1007">
          <cell r="A1007">
            <v>17800</v>
          </cell>
          <cell r="B1007" t="str">
            <v>AMPLIACION DE RED ELECTRICA Y ALUMBRADO PUBLICO EN EL (TRAMO 1-A) DE LA COMUNIDAD DEL POSQUELITE (OFICIO DE AUT. No. )RAMO 23 PROVISIONES SALARIALES Y ECONOMICAS, PROYECTOS DE DESARROLLO REGIONAL 2017</v>
          </cell>
          <cell r="C1007" t="str">
            <v>17800 - AMPLIACION DE RED ELECTRICA Y ALUMBRADO PUBLICO EN EL (TRAMO 1-A) DE LA COMUNIDAD DEL POSQUELITE (OFICIO DE AUT. No. )RAMO 23 PROVISIONES SALARIALES Y ECONOMICAS, PROYECTOS DE DESARROLLO REGIONAL 2017</v>
          </cell>
          <cell r="D1007">
            <v>724</v>
          </cell>
          <cell r="E1007" t="str">
            <v>R-23 PROYEC. DE DES. REG. 2017</v>
          </cell>
          <cell r="F1007" t="str">
            <v>R-23 PROYEC. DE DES. REG.</v>
          </cell>
          <cell r="G1007" t="str">
            <v>INFRAESTRUCTURA</v>
          </cell>
          <cell r="H1007" t="str">
            <v>RECURSOS FEDERALES CONVENIDOS</v>
          </cell>
          <cell r="I1007" t="str">
            <v>FEDERAL</v>
          </cell>
          <cell r="J1007" t="str">
            <v>RECURSOS FEDERALES</v>
          </cell>
          <cell r="K1007" t="str">
            <v>RECURSOS FEDERALES</v>
          </cell>
        </row>
        <row r="1008">
          <cell r="A1008">
            <v>17801</v>
          </cell>
          <cell r="B1008" t="str">
            <v>PAVIMENTACION DE CALLE 5 DE MAYO DE LA COMUNIDAD DE MIGUELITO (OFICIO DE AUT. No. )RAMO 23 PROVISIONES SALARIALES Y ECONOMICAS, PROYECTOS DE DESARROLLO REGIONAL 2017</v>
          </cell>
          <cell r="C1008" t="str">
            <v>17801 - PAVIMENTACION DE CALLE 5 DE MAYO DE LA COMUNIDAD DE MIGUELITO (OFICIO DE AUT. No. )RAMO 23 PROVISIONES SALARIALES Y ECONOMICAS, PROYECTOS DE DESARROLLO REGIONAL 2017</v>
          </cell>
          <cell r="D1008">
            <v>724</v>
          </cell>
          <cell r="E1008" t="str">
            <v>R-23 PROYEC. DE DES. REG. 2017</v>
          </cell>
          <cell r="F1008" t="str">
            <v>R-23 PROYEC. DE DES. REG.</v>
          </cell>
          <cell r="G1008" t="str">
            <v>INFRAESTRUCTURA</v>
          </cell>
          <cell r="H1008" t="str">
            <v>RECURSOS FEDERALES CONVENIDOS</v>
          </cell>
          <cell r="I1008" t="str">
            <v>FEDERAL</v>
          </cell>
          <cell r="J1008" t="str">
            <v>RECURSOS FEDERALES</v>
          </cell>
          <cell r="K1008" t="str">
            <v>RECURSOS FEDERALES</v>
          </cell>
        </row>
        <row r="1009">
          <cell r="A1009">
            <v>17802</v>
          </cell>
          <cell r="B1009" t="str">
            <v>AMPLIACION DE RED ELECTRICA EN PLAYA LARGA (OFICIO DE AUT. No. )RAMO 23 PROVISIONES SALARIALES Y ECONOMICAS, PROYECTOS DE DESARROLLO REGIONAL 2017</v>
          </cell>
          <cell r="C1009" t="str">
            <v>17802 - AMPLIACION DE RED ELECTRICA EN PLAYA LARGA (OFICIO DE AUT. No. )RAMO 23 PROVISIONES SALARIALES Y ECONOMICAS, PROYECTOS DE DESARROLLO REGIONAL 2017</v>
          </cell>
          <cell r="D1009">
            <v>724</v>
          </cell>
          <cell r="E1009" t="str">
            <v>R-23 PROYEC. DE DES. REG. 2017</v>
          </cell>
          <cell r="F1009" t="str">
            <v>R-23 PROYEC. DE DES. REG.</v>
          </cell>
          <cell r="G1009" t="str">
            <v>INFRAESTRUCTURA</v>
          </cell>
          <cell r="H1009" t="str">
            <v>RECURSOS FEDERALES CONVENIDOS</v>
          </cell>
          <cell r="I1009" t="str">
            <v>FEDERAL</v>
          </cell>
          <cell r="J1009" t="str">
            <v>RECURSOS FEDERALES</v>
          </cell>
          <cell r="K1009" t="str">
            <v>RECURSOS FEDERALES</v>
          </cell>
        </row>
        <row r="1010">
          <cell r="A1010">
            <v>17803</v>
          </cell>
          <cell r="B1010" t="str">
            <v>PAVIMENTACION DE LA CALLE LAZARO CARDENAS EN LA COMUNIDAD DE PANTLA (OFICIO DE AUT. No. )RAMO 23 PROVISIONES SALARIALES Y ECONOMICAS, PROYECTOS DE DESARROLLO REGIONAL 2017</v>
          </cell>
          <cell r="C1010" t="str">
            <v>17803 - PAVIMENTACION DE LA CALLE LAZARO CARDENAS EN LA COMUNIDAD DE PANTLA (OFICIO DE AUT. No. )RAMO 23 PROVISIONES SALARIALES Y ECONOMICAS, PROYECTOS DE DESARROLLO REGIONAL 2017</v>
          </cell>
          <cell r="D1010">
            <v>724</v>
          </cell>
          <cell r="E1010" t="str">
            <v>R-23 PROYEC. DE DES. REG. 2017</v>
          </cell>
          <cell r="F1010" t="str">
            <v>R-23 PROYEC. DE DES. REG.</v>
          </cell>
          <cell r="G1010" t="str">
            <v>INFRAESTRUCTURA</v>
          </cell>
          <cell r="H1010" t="str">
            <v>RECURSOS FEDERALES CONVENIDOS</v>
          </cell>
          <cell r="I1010" t="str">
            <v>FEDERAL</v>
          </cell>
          <cell r="J1010" t="str">
            <v>RECURSOS FEDERALES</v>
          </cell>
          <cell r="K1010" t="str">
            <v>RECURSOS FEDERALES</v>
          </cell>
        </row>
        <row r="1011">
          <cell r="A1011">
            <v>17804</v>
          </cell>
          <cell r="B1011" t="str">
            <v>PAVIMENTACION DE SEGUNDO ACCESO A LA COMUNIDAD DEL ZARCO (OFICIO DE AUT. No. )RAMO 23 PROVISIONES SALARIALES Y ECONOMICAS, PROYECTOS DE DESARROLLO REGIONAL 2017</v>
          </cell>
          <cell r="C1011" t="str">
            <v>17804 - PAVIMENTACION DE SEGUNDO ACCESO A LA COMUNIDAD DEL ZARCO (OFICIO DE AUT. No. )RAMO 23 PROVISIONES SALARIALES Y ECONOMICAS, PROYECTOS DE DESARROLLO REGIONAL 2017</v>
          </cell>
          <cell r="D1011">
            <v>724</v>
          </cell>
          <cell r="E1011" t="str">
            <v>R-23 PROYEC. DE DES. REG. 2017</v>
          </cell>
          <cell r="F1011" t="str">
            <v>R-23 PROYEC. DE DES. REG.</v>
          </cell>
          <cell r="G1011" t="str">
            <v>INFRAESTRUCTURA</v>
          </cell>
          <cell r="H1011" t="str">
            <v>RECURSOS FEDERALES CONVENIDOS</v>
          </cell>
          <cell r="I1011" t="str">
            <v>FEDERAL</v>
          </cell>
          <cell r="J1011" t="str">
            <v>RECURSOS FEDERALES</v>
          </cell>
          <cell r="K1011" t="str">
            <v>RECURSOS FEDERALES</v>
          </cell>
        </row>
        <row r="1012">
          <cell r="A1012">
            <v>17805</v>
          </cell>
          <cell r="B1012" t="str">
            <v>PAVIMENTACION EN CALLE EMILIANO ZAPATA EN LA COMUNIDAD DE LOS ACHOTES (OFICIO DE AUT. No. )RAMO 23 PROVISIONES SALARIALES Y ECONOMICAS, PROYECTOS DE DESARROLLO REGIONAL 2017</v>
          </cell>
          <cell r="C1012" t="str">
            <v>17805 - PAVIMENTACION EN CALLE EMILIANO ZAPATA EN LA COMUNIDAD DE LOS ACHOTES (OFICIO DE AUT. No. )RAMO 23 PROVISIONES SALARIALES Y ECONOMICAS, PROYECTOS DE DESARROLLO REGIONAL 2017</v>
          </cell>
          <cell r="D1012">
            <v>724</v>
          </cell>
          <cell r="E1012" t="str">
            <v>R-23 PROYEC. DE DES. REG. 2017</v>
          </cell>
          <cell r="F1012" t="str">
            <v>R-23 PROYEC. DE DES. REG.</v>
          </cell>
          <cell r="G1012" t="str">
            <v>INFRAESTRUCTURA</v>
          </cell>
          <cell r="H1012" t="str">
            <v>RECURSOS FEDERALES CONVENIDOS</v>
          </cell>
          <cell r="I1012" t="str">
            <v>FEDERAL</v>
          </cell>
          <cell r="J1012" t="str">
            <v>RECURSOS FEDERALES</v>
          </cell>
          <cell r="K1012" t="str">
            <v>RECURSOS FEDERALES</v>
          </cell>
        </row>
        <row r="1013">
          <cell r="A1013">
            <v>17806</v>
          </cell>
          <cell r="B1013" t="str">
            <v>PAVIMENTACION DE CALLE LOS TULIPANES EN LA COMUNIDAD DE LOS ALMENDROS (OFICIO DE AUT. No. )RAMO 23 PROVISIONES SALARIALES Y ECONOMICAS, PROYECTOS DE DESARROLLO REGIONAL 2017</v>
          </cell>
          <cell r="C1013" t="str">
            <v>17806 - PAVIMENTACION DE CALLE LOS TULIPANES EN LA COMUNIDAD DE LOS ALMENDROS (OFICIO DE AUT. No. )RAMO 23 PROVISIONES SALARIALES Y ECONOMICAS, PROYECTOS DE DESARROLLO REGIONAL 2017</v>
          </cell>
          <cell r="D1013">
            <v>724</v>
          </cell>
          <cell r="E1013" t="str">
            <v>R-23 PROYEC. DE DES. REG. 2017</v>
          </cell>
          <cell r="F1013" t="str">
            <v>R-23 PROYEC. DE DES. REG.</v>
          </cell>
          <cell r="G1013" t="str">
            <v>INFRAESTRUCTURA</v>
          </cell>
          <cell r="H1013" t="str">
            <v>RECURSOS FEDERALES CONVENIDOS</v>
          </cell>
          <cell r="I1013" t="str">
            <v>FEDERAL</v>
          </cell>
          <cell r="J1013" t="str">
            <v>RECURSOS FEDERALES</v>
          </cell>
          <cell r="K1013" t="str">
            <v>RECURSOS FEDERALES</v>
          </cell>
        </row>
        <row r="1014">
          <cell r="A1014">
            <v>17807</v>
          </cell>
          <cell r="B1014" t="str">
            <v>PAVIMENTACIÓN DE CALLE EN LA COMUNIDAD DEL AEROPUERTO,(OFICIO DE AUT. No. )MUNICIPIO DE ZIHUATANEJO DE AZUETA, RAMO 23 PROVISIONES SALARIALES Y ECONOMICAS, PROYECTOS DE DESARROLLO REGIONAL 2017</v>
          </cell>
          <cell r="C1014" t="str">
            <v>17807 - PAVIMENTACIÓN DE CALLE EN LA COMUNIDAD DEL AEROPUERTO,(OFICIO DE AUT. No. )MUNICIPIO DE ZIHUATANEJO DE AZUETA, RAMO 23 PROVISIONES SALARIALES Y ECONOMICAS, PROYECTOS DE DESARROLLO REGIONAL 2017</v>
          </cell>
          <cell r="D1014">
            <v>724</v>
          </cell>
          <cell r="E1014" t="str">
            <v>R-23 PROYEC. DE DES. REG. 2017</v>
          </cell>
          <cell r="F1014" t="str">
            <v>R-23 PROYEC. DE DES. REG.</v>
          </cell>
          <cell r="G1014" t="str">
            <v>INFRAESTRUCTURA</v>
          </cell>
          <cell r="H1014" t="str">
            <v>RECURSOS FEDERALES CONVENIDOS</v>
          </cell>
          <cell r="I1014" t="str">
            <v>FEDERAL</v>
          </cell>
          <cell r="J1014" t="str">
            <v>RECURSOS FEDERALES</v>
          </cell>
          <cell r="K1014" t="str">
            <v>RECURSOS FEDERALES</v>
          </cell>
        </row>
        <row r="1015">
          <cell r="A1015">
            <v>17820</v>
          </cell>
          <cell r="B1015" t="str">
            <v>PAVIMENTACION CON CONCRETO HIDRAULICO DE LA CALLE BENITO JUAREZ EN LA LOCALIDAD DE TRONCONES MPIO. DE LA UNION ISIDORO MONTES DE OCA. (OFICIO DE AUT. No. SPDR.SPD.DGP.PDR.0293.2017)RAMO 23 PROVISIONES SALARIALES Y ECONOMICAS, PROYECTOS DE DESARROLLO REGIONAL 2017</v>
          </cell>
          <cell r="C1015" t="str">
            <v>17820 - PAVIMENTACION CON CONCRETO HIDRAULICO DE LA CALLE BENITO JUAREZ EN LA LOCALIDAD DE TRONCONES MPIO. DE LA UNION ISIDORO MONTES DE OCA. (OFICIO DE AUT. No. SPDR.SPD.DGP.PDR.0293.2017)RAMO 23 PROVISIONES SALARIALES Y ECONOMICAS, PROYECTOS DE DESARROLLO REGIONAL 2017</v>
          </cell>
          <cell r="D1015">
            <v>724</v>
          </cell>
          <cell r="E1015" t="str">
            <v>R-23 PROYEC. DE DES. REG. 2017</v>
          </cell>
          <cell r="F1015" t="str">
            <v>R-23 PROYEC. DE DES. REG.</v>
          </cell>
          <cell r="G1015" t="str">
            <v>INFRAESTRUCTURA</v>
          </cell>
          <cell r="H1015" t="str">
            <v>RECURSOS FEDERALES CONVENIDOS</v>
          </cell>
          <cell r="I1015" t="str">
            <v>FEDERAL</v>
          </cell>
          <cell r="J1015" t="str">
            <v>RECURSOS FEDERALES</v>
          </cell>
          <cell r="K1015" t="str">
            <v>RECURSOS FEDERALES</v>
          </cell>
        </row>
        <row r="1016">
          <cell r="A1016">
            <v>17830</v>
          </cell>
          <cell r="B1016" t="str">
            <v>CONSTRUCCIÓN DE TECHUMBRE A BASE DE ESTRUCTURA METÁLICA EN LA ESCUELA PRIMARIA QUETZALCÓATL EN LA LOCALIDAD DE CRUZ LA VILLA. DEL MUNICIPIO DE ILIATENCO. GUERRERO, (OFICIO DE AUT. No. )RAMO 23 PROVISIONES SALARIALES Y ECONOMICAS, PROYECTOS DE DESARROLLO REGIONAL 2017</v>
          </cell>
          <cell r="C1016" t="str">
            <v>17830 - CONSTRUCCIÓN DE TECHUMBRE A BASE DE ESTRUCTURA METÁLICA EN LA ESCUELA PRIMARIA QUETZALCÓATL EN LA LOCALIDAD DE CRUZ LA VILLA. DEL MUNICIPIO DE ILIATENCO. GUERRERO, (OFICIO DE AUT. No. )RAMO 23 PROVISIONES SALARIALES Y ECONOMICAS, PROYECTOS DE DESARROLLO REGIONAL 2017</v>
          </cell>
          <cell r="D1016">
            <v>724</v>
          </cell>
          <cell r="E1016" t="str">
            <v>R-23 PROYEC. DE DES. REG. 2017</v>
          </cell>
          <cell r="F1016" t="str">
            <v>R-23 PROYEC. DE DES. REG.</v>
          </cell>
          <cell r="G1016" t="str">
            <v>INFRAESTRUCTURA</v>
          </cell>
          <cell r="H1016" t="str">
            <v>RECURSOS FEDERALES CONVENIDOS</v>
          </cell>
          <cell r="I1016" t="str">
            <v>FEDERAL</v>
          </cell>
          <cell r="J1016" t="str">
            <v>RECURSOS FEDERALES</v>
          </cell>
          <cell r="K1016" t="str">
            <v>RECURSOS FEDERALES</v>
          </cell>
        </row>
        <row r="1017">
          <cell r="A1017">
            <v>17835</v>
          </cell>
          <cell r="B1017" t="str">
            <v>PAVMENTACION CON CONCRETO HIDRÁULICO DE LA CALLE NUMERO 1, EN LA LOCALIDAD DE MEXCALAPA MUNICIPIO DE ACATEPEC,(OFICIO DE AUT. No. ) RAMO 23 PROVISIONES SALARIALES Y ECONOMICAS, PROYECTOS DE DESARROLLO REGIONAL 2017</v>
          </cell>
          <cell r="C1017" t="str">
            <v>17835 - PAVMENTACION CON CONCRETO HIDRÁULICO DE LA CALLE NUMERO 1, EN LA LOCALIDAD DE MEXCALAPA MUNICIPIO DE ACATEPEC,(OFICIO DE AUT. No. ) RAMO 23 PROVISIONES SALARIALES Y ECONOMICAS, PROYECTOS DE DESARROLLO REGIONAL 2017</v>
          </cell>
          <cell r="D1017">
            <v>724</v>
          </cell>
          <cell r="E1017" t="str">
            <v>R-23 PROYEC. DE DES. REG. 2017</v>
          </cell>
          <cell r="F1017" t="str">
            <v>R-23 PROYEC. DE DES. REG.</v>
          </cell>
          <cell r="G1017" t="str">
            <v>INFRAESTRUCTURA</v>
          </cell>
          <cell r="H1017" t="str">
            <v>RECURSOS FEDERALES CONVENIDOS</v>
          </cell>
          <cell r="I1017" t="str">
            <v>FEDERAL</v>
          </cell>
          <cell r="J1017" t="str">
            <v>RECURSOS FEDERALES</v>
          </cell>
          <cell r="K1017" t="str">
            <v>RECURSOS FEDERALES</v>
          </cell>
        </row>
        <row r="1018">
          <cell r="A1018">
            <v>17840</v>
          </cell>
          <cell r="B1018" t="str">
            <v>REHABILITACION DE ALUMBRADO PUBLICO EN AV. FARALLON DEL OBISPO, FRACC. FARALLON, EN EL MPIO. DE ACAPULCO DE JUAREZ,(OFICIO DE AUT. No. SPDR.SPD.DGP.PDR.0349.2017) RAMO 23 PROVISIONES SALARIALES Y ECONOMICAS, PROYECTOS DE DESARROLLO REGIONAL 2017</v>
          </cell>
          <cell r="C1018" t="str">
            <v>17840 - REHABILITACION DE ALUMBRADO PUBLICO EN AV. FARALLON DEL OBISPO, FRACC. FARALLON, EN EL MPIO. DE ACAPULCO DE JUAREZ,(OFICIO DE AUT. No. SPDR.SPD.DGP.PDR.0349.2017) RAMO 23 PROVISIONES SALARIALES Y ECONOMICAS, PROYECTOS DE DESARROLLO REGIONAL 2017</v>
          </cell>
          <cell r="D1018">
            <v>724</v>
          </cell>
          <cell r="E1018" t="str">
            <v>R-23 PROYEC. DE DES. REG. 2017</v>
          </cell>
          <cell r="F1018" t="str">
            <v>R-23 PROYEC. DE DES. REG.</v>
          </cell>
          <cell r="G1018" t="str">
            <v>INFRAESTRUCTURA</v>
          </cell>
          <cell r="H1018" t="str">
            <v>RECURSOS FEDERALES CONVENIDOS</v>
          </cell>
          <cell r="I1018" t="str">
            <v>FEDERAL</v>
          </cell>
          <cell r="J1018" t="str">
            <v>RECURSOS FEDERALES</v>
          </cell>
          <cell r="K1018" t="str">
            <v>RECURSOS FEDERALES</v>
          </cell>
        </row>
        <row r="1019">
          <cell r="A1019">
            <v>17840</v>
          </cell>
          <cell r="B1019" t="str">
            <v>CONSTRUCCIÓN DE INSTALACIÓN SUBTERRÁNEA DE MEDIA TENSIÓN EN AV. FARALLÓN DEL OBISPO, FRACC. FARALLÓN, MPIO. DE ACAPULCO DE JUAREZ,(OFICIO DE AUT. No. ) RAMO 23 PROVISIONES SALARIALES Y ECONOMICAS, PROYECTOS DE DESARROLLO REGIONAL 2017</v>
          </cell>
          <cell r="C1019" t="str">
            <v>17840 - CONSTRUCCIÓN DE INSTALACIÓN SUBTERRÁNEA DE MEDIA TENSIÓN EN AV. FARALLÓN DEL OBISPO, FRACC. FARALLÓN, MPIO. DE ACAPULCO DE JUAREZ,(OFICIO DE AUT. No. ) RAMO 23 PROVISIONES SALARIALES Y ECONOMICAS, PROYECTOS DE DESARROLLO REGIONAL 2017</v>
          </cell>
          <cell r="D1019">
            <v>724</v>
          </cell>
          <cell r="E1019" t="str">
            <v>R-23 PROYEC. DE DES. REG. 2017</v>
          </cell>
          <cell r="F1019" t="str">
            <v>R-23 PROYEC. DE DES. REG.</v>
          </cell>
          <cell r="G1019" t="str">
            <v>INFRAESTRUCTURA</v>
          </cell>
          <cell r="H1019" t="str">
            <v>RECURSOS FEDERALES CONVENIDOS</v>
          </cell>
          <cell r="I1019" t="str">
            <v>FEDERAL</v>
          </cell>
          <cell r="J1019" t="str">
            <v>RECURSOS FEDERALES</v>
          </cell>
          <cell r="K1019" t="str">
            <v>RECURSOS FEDERALES</v>
          </cell>
        </row>
        <row r="1020">
          <cell r="A1020">
            <v>17841</v>
          </cell>
          <cell r="B1020" t="str">
            <v>CONSTRUCCION DE INSTALACION SUBTERRANEA DE MEDIA TENSION EN AV. FARALLON DEL OBISPO, FRACC. FARALLON, EN EL MPIO. DE ACAPULCO DE JUAREZ,(OFICIO DE AUT. No. SPDR.SPD.DGP.PDR.0349.2017)RAMO 23 PROVISIONES SALARIALES Y ECONOMICAS, PROYECTOS DE DESARROLLO REGIONAL 2017</v>
          </cell>
          <cell r="C1020" t="str">
            <v>17841 - CONSTRUCCION DE INSTALACION SUBTERRANEA DE MEDIA TENSION EN AV. FARALLON DEL OBISPO, FRACC. FARALLON, EN EL MPIO. DE ACAPULCO DE JUAREZ,(OFICIO DE AUT. No. SPDR.SPD.DGP.PDR.0349.2017)RAMO 23 PROVISIONES SALARIALES Y ECONOMICAS, PROYECTOS DE DESARROLLO REGIONAL 2017</v>
          </cell>
          <cell r="D1020">
            <v>724</v>
          </cell>
          <cell r="E1020" t="str">
            <v>R-23 PROYEC. DE DES. REG. 2017</v>
          </cell>
          <cell r="F1020" t="str">
            <v>R-23 PROYEC. DE DES. REG.</v>
          </cell>
          <cell r="G1020" t="str">
            <v>INFRAESTRUCTURA</v>
          </cell>
          <cell r="H1020" t="str">
            <v>RECURSOS FEDERALES CONVENIDOS</v>
          </cell>
          <cell r="I1020" t="str">
            <v>FEDERAL</v>
          </cell>
          <cell r="J1020" t="str">
            <v>RECURSOS FEDERALES</v>
          </cell>
          <cell r="K1020" t="str">
            <v>RECURSOS FEDERALES</v>
          </cell>
        </row>
        <row r="1021">
          <cell r="A1021">
            <v>17841</v>
          </cell>
          <cell r="B1021" t="str">
            <v>REHABILITACIÓN DE ALUMBRADO PUBLICO EN AV. FARALLÓN DEL OBISPO, FRACC. FARALLON, MPIO. DE ACAPULCO DE JUAREZ,(OFICIO DE AUT. No. )RAMO 23 PROVISIONES SALARIALES Y ECONOMICAS, PROYECTOS DE DESARROLLO REGIONAL 2017</v>
          </cell>
          <cell r="C1021" t="str">
            <v>17841 - REHABILITACIÓN DE ALUMBRADO PUBLICO EN AV. FARALLÓN DEL OBISPO, FRACC. FARALLON, MPIO. DE ACAPULCO DE JUAREZ,(OFICIO DE AUT. No. )RAMO 23 PROVISIONES SALARIALES Y ECONOMICAS, PROYECTOS DE DESARROLLO REGIONAL 2017</v>
          </cell>
          <cell r="D1021">
            <v>724</v>
          </cell>
          <cell r="E1021" t="str">
            <v>R-23 PROYEC. DE DES. REG. 2017</v>
          </cell>
          <cell r="F1021" t="str">
            <v>R-23 PROYEC. DE DES. REG.</v>
          </cell>
          <cell r="G1021" t="str">
            <v>INFRAESTRUCTURA</v>
          </cell>
          <cell r="H1021" t="str">
            <v>RECURSOS FEDERALES CONVENIDOS</v>
          </cell>
          <cell r="I1021" t="str">
            <v>FEDERAL</v>
          </cell>
          <cell r="J1021" t="str">
            <v>RECURSOS FEDERALES</v>
          </cell>
          <cell r="K1021" t="str">
            <v>RECURSOS FEDERALES</v>
          </cell>
        </row>
        <row r="1022">
          <cell r="A1022">
            <v>17860</v>
          </cell>
          <cell r="B1022" t="str">
            <v>REHABILITACIÓN DE CENTRO DEPORTIVO TEOIXTLA DE LA LOCALIDAD DE TIXTLA DE GUERRERO, MPIO DE TIXTLA DE GUERRERO,(OFICIO DE AUT. No. SPDR.SPD.DGP.PDR.0310.2017)RAMO 23 PROVISIONES SALARIALES Y ECONOMICAS, PROYECTOS DE DESARROLLO REGIONAL 2017</v>
          </cell>
          <cell r="C1022" t="str">
            <v>17860 - REHABILITACIÓN DE CENTRO DEPORTIVO TEOIXTLA DE LA LOCALIDAD DE TIXTLA DE GUERRERO, MPIO DE TIXTLA DE GUERRERO,(OFICIO DE AUT. No. SPDR.SPD.DGP.PDR.0310.2017)RAMO 23 PROVISIONES SALARIALES Y ECONOMICAS, PROYECTOS DE DESARROLLO REGIONAL 2017</v>
          </cell>
          <cell r="D1022">
            <v>724</v>
          </cell>
          <cell r="E1022" t="str">
            <v>R-23 PROYEC. DE DES. REG. 2017</v>
          </cell>
          <cell r="F1022" t="str">
            <v>R-23 PROYEC. DE DES. REG.</v>
          </cell>
          <cell r="G1022" t="str">
            <v>INFRAESTRUCTURA</v>
          </cell>
          <cell r="H1022" t="str">
            <v>RECURSOS FEDERALES CONVENIDOS</v>
          </cell>
          <cell r="I1022" t="str">
            <v>FEDERAL</v>
          </cell>
          <cell r="J1022" t="str">
            <v>RECURSOS FEDERALES</v>
          </cell>
          <cell r="K1022" t="str">
            <v>RECURSOS FEDERALES</v>
          </cell>
        </row>
        <row r="1023">
          <cell r="A1023">
            <v>17870</v>
          </cell>
          <cell r="B1023" t="str">
            <v>CONSTRUCCIÓN DE SISTEMA DE ALCANTARILLADO SANITARIO Y SANEAMIENTO DE LA LOCALIDAD DE TENANCINGO, MUNICIPIO DE TLALCHAPA, ESTADO DE GUERRERO,(OFICIO DE AUT. No. SPDR.SPD.DGP.PDR.0351.2017) RAMO 23 PROVISIONES SALARIALES Y ECONOMICAS, PROYECTOS DE DESARROLLO REGIONAL 2017</v>
          </cell>
          <cell r="C1023" t="str">
            <v>17870 - CONSTRUCCIÓN DE SISTEMA DE ALCANTARILLADO SANITARIO Y SANEAMIENTO DE LA LOCALIDAD DE TENANCINGO, MUNICIPIO DE TLALCHAPA, ESTADO DE GUERRERO,(OFICIO DE AUT. No. SPDR.SPD.DGP.PDR.0351.2017) RAMO 23 PROVISIONES SALARIALES Y ECONOMICAS, PROYECTOS DE DESARROLLO REGIONAL 2017</v>
          </cell>
          <cell r="D1023">
            <v>724</v>
          </cell>
          <cell r="E1023" t="str">
            <v>R-23 PROYEC. DE DES. REG. 2017</v>
          </cell>
          <cell r="F1023" t="str">
            <v>R-23 PROYEC. DE DES. REG.</v>
          </cell>
          <cell r="G1023" t="str">
            <v>INFRAESTRUCTURA</v>
          </cell>
          <cell r="H1023" t="str">
            <v>RECURSOS FEDERALES CONVENIDOS</v>
          </cell>
          <cell r="I1023" t="str">
            <v>FEDERAL</v>
          </cell>
          <cell r="J1023" t="str">
            <v>RECURSOS FEDERALES</v>
          </cell>
          <cell r="K1023" t="str">
            <v>RECURSOS FEDERALES</v>
          </cell>
        </row>
        <row r="1024">
          <cell r="A1024">
            <v>17870</v>
          </cell>
          <cell r="B1024" t="str">
            <v>CONSTRUCCIÓN DE SISTEMA DE ALCANTARILLADO SANITARIO Y SANEAMIENTO DE LA LOCALIDAD DE TENANCINGO, MUNICIPIO DE TLALCHAPA, ESTADO DE GUERRERO,(OFICIO DE AUT. No. ) RAMO 23 PROVISIONES SALARIALES Y ECONOMICAS, PROYECTOS DE DESARROLLO REGIONAL 2017</v>
          </cell>
          <cell r="C1024" t="str">
            <v>17870 - CONSTRUCCIÓN DE SISTEMA DE ALCANTARILLADO SANITARIO Y SANEAMIENTO DE LA LOCALIDAD DE TENANCINGO, MUNICIPIO DE TLALCHAPA, ESTADO DE GUERRERO,(OFICIO DE AUT. No. ) RAMO 23 PROVISIONES SALARIALES Y ECONOMICAS, PROYECTOS DE DESARROLLO REGIONAL 2017</v>
          </cell>
          <cell r="D1024">
            <v>724</v>
          </cell>
          <cell r="E1024" t="str">
            <v>R-23 PROYEC. DE DES. REG. 2017</v>
          </cell>
          <cell r="F1024" t="str">
            <v>R-23 PROYEC. DE DES. REG.</v>
          </cell>
          <cell r="G1024" t="str">
            <v>INFRAESTRUCTURA</v>
          </cell>
          <cell r="H1024" t="str">
            <v>RECURSOS FEDERALES CONVENIDOS</v>
          </cell>
          <cell r="I1024" t="str">
            <v>FEDERAL</v>
          </cell>
          <cell r="J1024" t="str">
            <v>RECURSOS FEDERALES</v>
          </cell>
          <cell r="K1024" t="str">
            <v>RECURSOS FEDERALES</v>
          </cell>
        </row>
        <row r="1025">
          <cell r="A1025">
            <v>17871</v>
          </cell>
          <cell r="B1025" t="str">
            <v>CONSTRUCCIÓN DE CANCHA DE USOS MÚLTIPLES EN LA ESC. TELESECUNDARIA PRIMER CONGRESO DE ANAHUAC EN LA LOCALIDAD DE OTLATEPEC MUNICIPIO DE TLALCHAPA.ESTADO DE GUERRERO,(OFICIO DE AUT. No. )RAMO 23 PROVISIONES SALARIALES Y ECONOMICAS, PROYECTOS DE DESARROLLO REGIONAL 2017</v>
          </cell>
          <cell r="C1025" t="str">
            <v>17871 - CONSTRUCCIÓN DE CANCHA DE USOS MÚLTIPLES EN LA ESC. TELESECUNDARIA PRIMER CONGRESO DE ANAHUAC EN LA LOCALIDAD DE OTLATEPEC MUNICIPIO DE TLALCHAPA.ESTADO DE GUERRERO,(OFICIO DE AUT. No. )RAMO 23 PROVISIONES SALARIALES Y ECONOMICAS, PROYECTOS DE DESARROLLO REGIONAL 2017</v>
          </cell>
          <cell r="D1025">
            <v>724</v>
          </cell>
          <cell r="E1025" t="str">
            <v>R-23 PROYEC. DE DES. REG. 2017</v>
          </cell>
          <cell r="F1025" t="str">
            <v>R-23 PROYEC. DE DES. REG.</v>
          </cell>
          <cell r="G1025" t="str">
            <v>INFRAESTRUCTURA</v>
          </cell>
          <cell r="H1025" t="str">
            <v>RECURSOS FEDERALES CONVENIDOS</v>
          </cell>
          <cell r="I1025" t="str">
            <v>FEDERAL</v>
          </cell>
          <cell r="J1025" t="str">
            <v>RECURSOS FEDERALES</v>
          </cell>
          <cell r="K1025" t="str">
            <v>RECURSOS FEDERALES</v>
          </cell>
        </row>
        <row r="1026">
          <cell r="A1026">
            <v>17872</v>
          </cell>
          <cell r="B1026" t="str">
            <v>CONSTRUCCIÓN DE CANCHA DE USOS MÚLTIPLES EN LA CANCHA DE LOS PALOS VERDES, EN LA LOCALIDAD DE OTLATEPEC, MUNICIPIO DE TLALCHAPA.ESTADO DE GUERRERO.(OFICIO DE AUT. No. )RAMO 23 PROVISIONES SALARIALES Y ECONOMICAS, PROYECTOS DE DESARROLLO REGIONAL 2017</v>
          </cell>
          <cell r="C1026" t="str">
            <v>17872 - CONSTRUCCIÓN DE CANCHA DE USOS MÚLTIPLES EN LA CANCHA DE LOS PALOS VERDES, EN LA LOCALIDAD DE OTLATEPEC, MUNICIPIO DE TLALCHAPA.ESTADO DE GUERRERO.(OFICIO DE AUT. No. )RAMO 23 PROVISIONES SALARIALES Y ECONOMICAS, PROYECTOS DE DESARROLLO REGIONAL 2017</v>
          </cell>
          <cell r="D1026">
            <v>724</v>
          </cell>
          <cell r="E1026" t="str">
            <v>R-23 PROYEC. DE DES. REG. 2017</v>
          </cell>
          <cell r="F1026" t="str">
            <v>R-23 PROYEC. DE DES. REG.</v>
          </cell>
          <cell r="G1026" t="str">
            <v>INFRAESTRUCTURA</v>
          </cell>
          <cell r="H1026" t="str">
            <v>RECURSOS FEDERALES CONVENIDOS</v>
          </cell>
          <cell r="I1026" t="str">
            <v>FEDERAL</v>
          </cell>
          <cell r="J1026" t="str">
            <v>RECURSOS FEDERALES</v>
          </cell>
          <cell r="K1026" t="str">
            <v>RECURSOS FEDERALES</v>
          </cell>
        </row>
        <row r="1027">
          <cell r="A1027">
            <v>17873</v>
          </cell>
          <cell r="B1027" t="str">
            <v>PAVIMENTACIÓN CON CONCRETO HIDRÁULICO DE LA CALLE PRINCIPAL. DE LA LOCALIDAD DE CHAPULTEPEC, MUNICIPIO DE TLALCHAPA, ESTADO DE GUERRERO.(OFICIO DE AUTO. No. )RAMO 23 PROVISIONES SALARIALES Y ECONOMICAS, PROYECTOS DE DESARROLLO REGIONAL 2017</v>
          </cell>
          <cell r="C1027" t="str">
            <v>17873 - PAVIMENTACIÓN CON CONCRETO HIDRÁULICO DE LA CALLE PRINCIPAL. DE LA LOCALIDAD DE CHAPULTEPEC, MUNICIPIO DE TLALCHAPA, ESTADO DE GUERRERO.(OFICIO DE AUTO. No. )RAMO 23 PROVISIONES SALARIALES Y ECONOMICAS, PROYECTOS DE DESARROLLO REGIONAL 2017</v>
          </cell>
          <cell r="D1027">
            <v>724</v>
          </cell>
          <cell r="E1027" t="str">
            <v>R-23 PROYEC. DE DES. REG. 2017</v>
          </cell>
          <cell r="F1027" t="str">
            <v>R-23 PROYEC. DE DES. REG.</v>
          </cell>
          <cell r="G1027" t="str">
            <v>INFRAESTRUCTURA</v>
          </cell>
          <cell r="H1027" t="str">
            <v>RECURSOS FEDERALES CONVENIDOS</v>
          </cell>
          <cell r="I1027" t="str">
            <v>FEDERAL</v>
          </cell>
          <cell r="J1027" t="str">
            <v>RECURSOS FEDERALES</v>
          </cell>
          <cell r="K1027" t="str">
            <v>RECURSOS FEDERALES</v>
          </cell>
        </row>
        <row r="1028">
          <cell r="A1028">
            <v>17874</v>
          </cell>
          <cell r="B1028" t="str">
            <v>AMPLIACIÓN DE DRENAJE SANITARIO EN AV. DEL TRABAJO, TRAMO:NICOLAS BRAVO - LÁZARO CÁRDENAS.EN LA LOCALIDAD DE TLALCHAPA, MUNICIPIO DE TLALCHAPA, ESTADO DE GUERRERO.(OFICIO DE AUT. No. )RAMO 23 PROVISIONES SALARIALES Y ECONOMICAS, PROYECTOS DE DESARROLLO REGIONAL 2017</v>
          </cell>
          <cell r="C1028" t="str">
            <v>17874 - AMPLIACIÓN DE DRENAJE SANITARIO EN AV. DEL TRABAJO, TRAMO:NICOLAS BRAVO - LÁZARO CÁRDENAS.EN LA LOCALIDAD DE TLALCHAPA, MUNICIPIO DE TLALCHAPA, ESTADO DE GUERRERO.(OFICIO DE AUT. No. )RAMO 23 PROVISIONES SALARIALES Y ECONOMICAS, PROYECTOS DE DESARROLLO REGIONAL 2017</v>
          </cell>
          <cell r="D1028">
            <v>724</v>
          </cell>
          <cell r="E1028" t="str">
            <v>R-23 PROYEC. DE DES. REG. 2017</v>
          </cell>
          <cell r="F1028" t="str">
            <v>R-23 PROYEC. DE DES. REG.</v>
          </cell>
          <cell r="G1028" t="str">
            <v>INFRAESTRUCTURA</v>
          </cell>
          <cell r="H1028" t="str">
            <v>RECURSOS FEDERALES CONVENIDOS</v>
          </cell>
          <cell r="I1028" t="str">
            <v>FEDERAL</v>
          </cell>
          <cell r="J1028" t="str">
            <v>RECURSOS FEDERALES</v>
          </cell>
          <cell r="K1028" t="str">
            <v>RECURSOS FEDERALES</v>
          </cell>
        </row>
        <row r="1029">
          <cell r="A1029">
            <v>17875</v>
          </cell>
          <cell r="B1029" t="str">
            <v>AMPLIACIÓN DE DRENAJE SANITARIO .EN CALLE VICENTE GUERRERO, TRAMO: 20 DE NOVIEMBRE - H. GALEANA, EN LA LOCALIDAD DE TLALCHAPA, MUNICIPIO DE MISMO NOMBRE, ESTADO DE GUERRERO.(OFICIO DE AUT. No. )RAMO 23 PROVISIONES SALARIALES Y ECONOMICAS, PROYECTOS DE DESARROLLO REGIONAL 2017</v>
          </cell>
          <cell r="C1029" t="str">
            <v>17875 - AMPLIACIÓN DE DRENAJE SANITARIO .EN CALLE VICENTE GUERRERO, TRAMO: 20 DE NOVIEMBRE - H. GALEANA, EN LA LOCALIDAD DE TLALCHAPA, MUNICIPIO DE MISMO NOMBRE, ESTADO DE GUERRERO.(OFICIO DE AUT. No. )RAMO 23 PROVISIONES SALARIALES Y ECONOMICAS, PROYECTOS DE DESARROLLO REGIONAL 2017</v>
          </cell>
          <cell r="D1029">
            <v>724</v>
          </cell>
          <cell r="E1029" t="str">
            <v>R-23 PROYEC. DE DES. REG. 2017</v>
          </cell>
          <cell r="F1029" t="str">
            <v>R-23 PROYEC. DE DES. REG.</v>
          </cell>
          <cell r="G1029" t="str">
            <v>INFRAESTRUCTURA</v>
          </cell>
          <cell r="H1029" t="str">
            <v>RECURSOS FEDERALES CONVENIDOS</v>
          </cell>
          <cell r="I1029" t="str">
            <v>FEDERAL</v>
          </cell>
          <cell r="J1029" t="str">
            <v>RECURSOS FEDERALES</v>
          </cell>
          <cell r="K1029" t="str">
            <v>RECURSOS FEDERALES</v>
          </cell>
        </row>
        <row r="1030">
          <cell r="A1030">
            <v>17876</v>
          </cell>
          <cell r="B1030" t="str">
            <v>AMPLIACIÓN DE DRENAIE SANITARIO EN CALLE ABASOLO TRAMO: CALLE EMILIANO ZAPATA - LÁZARO CARDENAS EN LA LOCALIDAD DE TLALCHAPA, MUNICIPIO DE TLALCHAPA, ESTADO DE GUERRERO.(OFICIO DE AUT. No. ) AMO 23 PROVISIONES SALARIALES Y ECONOMICAS, PROYECTOS DE DESARROLLO REGIONAL 2017</v>
          </cell>
          <cell r="C1030" t="str">
            <v>17876 - AMPLIACIÓN DE DRENAIE SANITARIO EN CALLE ABASOLO TRAMO: CALLE EMILIANO ZAPATA - LÁZARO CARDENAS EN LA LOCALIDAD DE TLALCHAPA, MUNICIPIO DE TLALCHAPA, ESTADO DE GUERRERO.(OFICIO DE AUT. No. ) AMO 23 PROVISIONES SALARIALES Y ECONOMICAS, PROYECTOS DE DESARROLLO REGIONAL 2017</v>
          </cell>
          <cell r="D1030">
            <v>724</v>
          </cell>
          <cell r="E1030" t="str">
            <v>R-23 PROYEC. DE DES. REG. 2017</v>
          </cell>
          <cell r="F1030" t="str">
            <v>R-23 PROYEC. DE DES. REG.</v>
          </cell>
          <cell r="G1030" t="str">
            <v>INFRAESTRUCTURA</v>
          </cell>
          <cell r="H1030" t="str">
            <v>RECURSOS FEDERALES CONVENIDOS</v>
          </cell>
          <cell r="I1030" t="str">
            <v>FEDERAL</v>
          </cell>
          <cell r="J1030" t="str">
            <v>RECURSOS FEDERALES</v>
          </cell>
          <cell r="K1030" t="str">
            <v>RECURSOS FEDERALES</v>
          </cell>
        </row>
        <row r="1031">
          <cell r="A1031">
            <v>17885</v>
          </cell>
          <cell r="B1031" t="str">
            <v>PAVIMENTACIÓN CON CONCRETO HIDRÁULICO DE ACCESO PRINCIPAL A LA COMUNIDAD DE CERRO ALTO, MPIO. DE TELOLOAPAN,(OFICIO DE AUT. No. )RAMO 23 PROVISIONES SALARIALES Y ECONOMICAS, PROYECTOS DE DESARROLLO REGIONAL 2017</v>
          </cell>
          <cell r="C1031" t="str">
            <v>17885 - PAVIMENTACIÓN CON CONCRETO HIDRÁULICO DE ACCESO PRINCIPAL A LA COMUNIDAD DE CERRO ALTO, MPIO. DE TELOLOAPAN,(OFICIO DE AUT. No. )RAMO 23 PROVISIONES SALARIALES Y ECONOMICAS, PROYECTOS DE DESARROLLO REGIONAL 2017</v>
          </cell>
          <cell r="D1031">
            <v>724</v>
          </cell>
          <cell r="E1031" t="str">
            <v>R-23 PROYEC. DE DES. REG. 2017</v>
          </cell>
          <cell r="F1031" t="str">
            <v>R-23 PROYEC. DE DES. REG.</v>
          </cell>
          <cell r="G1031" t="str">
            <v>INFRAESTRUCTURA</v>
          </cell>
          <cell r="H1031" t="str">
            <v>RECURSOS FEDERALES CONVENIDOS</v>
          </cell>
          <cell r="I1031" t="str">
            <v>FEDERAL</v>
          </cell>
          <cell r="J1031" t="str">
            <v>RECURSOS FEDERALES</v>
          </cell>
          <cell r="K1031" t="str">
            <v>RECURSOS FEDERALES</v>
          </cell>
        </row>
        <row r="1032">
          <cell r="A1032">
            <v>17886</v>
          </cell>
          <cell r="B1032" t="str">
            <v>PAVIMENTACIÓN CON CONCRETO HIDRÁULICO DE LA CALLE BENITO JUÁREZ DE LA LOCALIDAD DE ACATEMPAN, MPIO. DE TELOLOAPAN,(OFICIO DE AUT. No. )RAMO 23 PROVISIONES SALARIALES Y ECONOMICAS, PROYECTOS DE DESARROLLO REGIONAL 2017</v>
          </cell>
          <cell r="C1032" t="str">
            <v>17886 - PAVIMENTACIÓN CON CONCRETO HIDRÁULICO DE LA CALLE BENITO JUÁREZ DE LA LOCALIDAD DE ACATEMPAN, MPIO. DE TELOLOAPAN,(OFICIO DE AUT. No. )RAMO 23 PROVISIONES SALARIALES Y ECONOMICAS, PROYECTOS DE DESARROLLO REGIONAL 2017</v>
          </cell>
          <cell r="D1032">
            <v>724</v>
          </cell>
          <cell r="E1032" t="str">
            <v>R-23 PROYEC. DE DES. REG. 2017</v>
          </cell>
          <cell r="F1032" t="str">
            <v>R-23 PROYEC. DE DES. REG.</v>
          </cell>
          <cell r="G1032" t="str">
            <v>INFRAESTRUCTURA</v>
          </cell>
          <cell r="H1032" t="str">
            <v>RECURSOS FEDERALES CONVENIDOS</v>
          </cell>
          <cell r="I1032" t="str">
            <v>FEDERAL</v>
          </cell>
          <cell r="J1032" t="str">
            <v>RECURSOS FEDERALES</v>
          </cell>
          <cell r="K1032" t="str">
            <v>RECURSOS FEDERALES</v>
          </cell>
        </row>
        <row r="1033">
          <cell r="A1033">
            <v>17895</v>
          </cell>
          <cell r="B1033" t="str">
            <v>BARDA PERIMETRAL EN EL MUNICIPIO DE PILCAYA, EN EL ESTADO DE GUERRERO,(OFICIO DE AUT. No. SPDR.SPD.DGP.PDR.0356.2017)RAMO 23 PROVISIONES SALARIALES Y ECONOMICAS, PROYECTOS DE DESARROLLO REGIONAL 2017</v>
          </cell>
          <cell r="C1033" t="str">
            <v>17895 - BARDA PERIMETRAL EN EL MUNICIPIO DE PILCAYA, EN EL ESTADO DE GUERRERO,(OFICIO DE AUT. No. SPDR.SPD.DGP.PDR.0356.2017)RAMO 23 PROVISIONES SALARIALES Y ECONOMICAS, PROYECTOS DE DESARROLLO REGIONAL 2017</v>
          </cell>
          <cell r="D1033">
            <v>724</v>
          </cell>
          <cell r="E1033" t="str">
            <v>R-23 PROYEC. DE DES. REG. 2017</v>
          </cell>
          <cell r="F1033" t="str">
            <v>R-23 PROYEC. DE DES. REG.</v>
          </cell>
          <cell r="G1033" t="str">
            <v>INFRAESTRUCTURA</v>
          </cell>
          <cell r="H1033" t="str">
            <v>RECURSOS FEDERALES CONVENIDOS</v>
          </cell>
          <cell r="I1033" t="str">
            <v>FEDERAL</v>
          </cell>
          <cell r="J1033" t="str">
            <v>RECURSOS FEDERALES</v>
          </cell>
          <cell r="K1033" t="str">
            <v>RECURSOS FEDERALES</v>
          </cell>
        </row>
        <row r="1034">
          <cell r="A1034">
            <v>17895</v>
          </cell>
          <cell r="B1034" t="str">
            <v>BARDA PERIMETRAL EN EL MUNICIPIO DE PILCAYA, EN EL ESTADO DE GUERRERO,(OFICIO DE AUT. No. )RAMO 23 PROVISIONES SALARIALES Y ECONOMICAS, PROYECTOS DE DESARROLLO REGIONAL 2017</v>
          </cell>
          <cell r="C1034" t="str">
            <v>17895 - BARDA PERIMETRAL EN EL MUNICIPIO DE PILCAYA, EN EL ESTADO DE GUERRERO,(OFICIO DE AUT. No. )RAMO 23 PROVISIONES SALARIALES Y ECONOMICAS, PROYECTOS DE DESARROLLO REGIONAL 2017</v>
          </cell>
          <cell r="D1034">
            <v>724</v>
          </cell>
          <cell r="E1034" t="str">
            <v>R-23 PROYEC. DE DES. REG. 2017</v>
          </cell>
          <cell r="F1034" t="str">
            <v>R-23 PROYEC. DE DES. REG.</v>
          </cell>
          <cell r="G1034" t="str">
            <v>INFRAESTRUCTURA</v>
          </cell>
          <cell r="H1034" t="str">
            <v>RECURSOS FEDERALES CONVENIDOS</v>
          </cell>
          <cell r="I1034" t="str">
            <v>FEDERAL</v>
          </cell>
          <cell r="J1034" t="str">
            <v>RECURSOS FEDERALES</v>
          </cell>
          <cell r="K1034" t="str">
            <v>RECURSOS FEDERALES</v>
          </cell>
        </row>
        <row r="1035">
          <cell r="A1035">
            <v>17900</v>
          </cell>
          <cell r="B1035" t="str">
            <v>DOS AULAS EN LA ESCUELA PRIMARIA MIGUEL HIDALGO Y COSTILLA, EN EL MUNICIPIO DE PEDRO ASCENCIO ALQUISIRAS. EN EL ESTADO DE GUERRERO,(OFICIO DE AUT. No. )RAMO 23 PROVISIONES SALARIALES Y ECONOMICAS, PROYECTOS DE DESARROLLO REGIONAL 2017</v>
          </cell>
          <cell r="C1035" t="str">
            <v>17900 - DOS AULAS EN LA ESCUELA PRIMARIA MIGUEL HIDALGO Y COSTILLA, EN EL MUNICIPIO DE PEDRO ASCENCIO ALQUISIRAS. EN EL ESTADO DE GUERRERO,(OFICIO DE AUT. No. )RAMO 23 PROVISIONES SALARIALES Y ECONOMICAS, PROYECTOS DE DESARROLLO REGIONAL 2017</v>
          </cell>
          <cell r="D1035">
            <v>724</v>
          </cell>
          <cell r="E1035" t="str">
            <v>R-23 PROYEC. DE DES. REG. 2017</v>
          </cell>
          <cell r="F1035" t="str">
            <v>R-23 PROYEC. DE DES. REG.</v>
          </cell>
          <cell r="G1035" t="str">
            <v>INFRAESTRUCTURA</v>
          </cell>
          <cell r="H1035" t="str">
            <v>RECURSOS FEDERALES CONVENIDOS</v>
          </cell>
          <cell r="I1035" t="str">
            <v>FEDERAL</v>
          </cell>
          <cell r="J1035" t="str">
            <v>RECURSOS FEDERALES</v>
          </cell>
          <cell r="K1035" t="str">
            <v>RECURSOS FEDERALES</v>
          </cell>
        </row>
        <row r="1036">
          <cell r="A1036">
            <v>17910</v>
          </cell>
          <cell r="B1036" t="str">
            <v>REHABILITACIÓN DE LA UNIDAD DEPORTIVA EL QUIZA" DEL MUNICIPIO DE CUAJINICUILAPA GUERRERO,(OFICIO DE AUT. No. SPDR.SPD.DGP.PDR.0308.2017)RAMO 23 PROVISIONES SALARIALES Y ECONOMICAS, PROYECTOS DE DESARROLLO REGIONAL 2017</v>
          </cell>
          <cell r="C1036" t="str">
            <v>17910 - REHABILITACIÓN DE LA UNIDAD DEPORTIVA EL QUIZA" DEL MUNICIPIO DE CUAJINICUILAPA GUERRERO,(OFICIO DE AUT. No. SPDR.SPD.DGP.PDR.0308.2017)RAMO 23 PROVISIONES SALARIALES Y ECONOMICAS, PROYECTOS DE DESARROLLO REGIONAL 2017</v>
          </cell>
          <cell r="D1036">
            <v>724</v>
          </cell>
          <cell r="E1036" t="str">
            <v>R-23 PROYEC. DE DES. REG. 2017</v>
          </cell>
          <cell r="F1036" t="str">
            <v>R-23 PROYEC. DE DES. REG.</v>
          </cell>
          <cell r="G1036" t="str">
            <v>INFRAESTRUCTURA</v>
          </cell>
          <cell r="H1036" t="str">
            <v>RECURSOS FEDERALES CONVENIDOS</v>
          </cell>
          <cell r="I1036" t="str">
            <v>FEDERAL</v>
          </cell>
          <cell r="J1036" t="str">
            <v>RECURSOS FEDERALES</v>
          </cell>
          <cell r="K1036" t="str">
            <v>RECURSOS FEDERALES</v>
          </cell>
        </row>
        <row r="1037">
          <cell r="A1037">
            <v>17920</v>
          </cell>
          <cell r="B1037" t="str">
            <v>PAVIMENTACIÓN CON CONCRETO HIDRÁULICO DE LA CALLE 20 DE NOVIEMBRE EN LA LOCALIDAD DE MORELITA, MPIO. DE TLAPEHUALA, GUERRERO.,(OFICIO DE AUT. No. ) RAMO 23 PROVISIONES SALARIALES Y ECONOMICAS, PROYECTOS DE DESARROLLO REGIONAL 2017</v>
          </cell>
          <cell r="C1037" t="str">
            <v>17920 - PAVIMENTACIÓN CON CONCRETO HIDRÁULICO DE LA CALLE 20 DE NOVIEMBRE EN LA LOCALIDAD DE MORELITA, MPIO. DE TLAPEHUALA, GUERRERO.,(OFICIO DE AUT. No. ) RAMO 23 PROVISIONES SALARIALES Y ECONOMICAS, PROYECTOS DE DESARROLLO REGIONAL 2017</v>
          </cell>
          <cell r="D1037">
            <v>724</v>
          </cell>
          <cell r="E1037" t="str">
            <v>R-23 PROYEC. DE DES. REG. 2017</v>
          </cell>
          <cell r="F1037" t="str">
            <v>R-23 PROYEC. DE DES. REG.</v>
          </cell>
          <cell r="G1037" t="str">
            <v>INFRAESTRUCTURA</v>
          </cell>
          <cell r="H1037" t="str">
            <v>RECURSOS FEDERALES CONVENIDOS</v>
          </cell>
          <cell r="I1037" t="str">
            <v>FEDERAL</v>
          </cell>
          <cell r="J1037" t="str">
            <v>RECURSOS FEDERALES</v>
          </cell>
          <cell r="K1037" t="str">
            <v>RECURSOS FEDERALES</v>
          </cell>
        </row>
        <row r="1038">
          <cell r="A1038">
            <v>17925</v>
          </cell>
          <cell r="B1038" t="str">
            <v>PAVIMENTACIÓN CON CONCRETO HIDRÁULICO DE CALLE SALIDA AL RÍO ' PASANDO EL ARROYO PUENTE ROJO,(OFICIO DE AUT. No. )RAMO 23 PROVISIONES SALARIALES Y ECONOMICAS, PROYECTOS DE DESARROLLO REGIONAL 2017</v>
          </cell>
          <cell r="C1038" t="str">
            <v>17925 - PAVIMENTACIÓN CON CONCRETO HIDRÁULICO DE CALLE SALIDA AL RÍO ' PASANDO EL ARROYO PUENTE ROJO,(OFICIO DE AUT. No. )RAMO 23 PROVISIONES SALARIALES Y ECONOMICAS, PROYECTOS DE DESARROLLO REGIONAL 2017</v>
          </cell>
          <cell r="D1038">
            <v>724</v>
          </cell>
          <cell r="E1038" t="str">
            <v>R-23 PROYEC. DE DES. REG. 2017</v>
          </cell>
          <cell r="F1038" t="str">
            <v>R-23 PROYEC. DE DES. REG.</v>
          </cell>
          <cell r="G1038" t="str">
            <v>INFRAESTRUCTURA</v>
          </cell>
          <cell r="H1038" t="str">
            <v>RECURSOS FEDERALES CONVENIDOS</v>
          </cell>
          <cell r="I1038" t="str">
            <v>FEDERAL</v>
          </cell>
          <cell r="J1038" t="str">
            <v>RECURSOS FEDERALES</v>
          </cell>
          <cell r="K1038" t="str">
            <v>RECURSOS FEDERALES</v>
          </cell>
        </row>
        <row r="1039">
          <cell r="A1039">
            <v>17926</v>
          </cell>
          <cell r="B1039" t="str">
            <v>CONSTRUCCIÓN DE TECHUMBRE BÁSICA EN E.P. VICENTE GUERRERO SALDAÑA EN SAN MIGUEL TOTOLAPAN,(OFICIO DE AUT. No. ) RAMO 23 PROVISIONES SALARIALES Y ECONOMICAS, PROYECTOS DE DESARROLLO REGIONAL 2017</v>
          </cell>
          <cell r="C1039" t="str">
            <v>17926 - CONSTRUCCIÓN DE TECHUMBRE BÁSICA EN E.P. VICENTE GUERRERO SALDAÑA EN SAN MIGUEL TOTOLAPAN,(OFICIO DE AUT. No. ) RAMO 23 PROVISIONES SALARIALES Y ECONOMICAS, PROYECTOS DE DESARROLLO REGIONAL 2017</v>
          </cell>
          <cell r="D1039">
            <v>724</v>
          </cell>
          <cell r="E1039" t="str">
            <v>R-23 PROYEC. DE DES. REG. 2017</v>
          </cell>
          <cell r="F1039" t="str">
            <v>R-23 PROYEC. DE DES. REG.</v>
          </cell>
          <cell r="G1039" t="str">
            <v>INFRAESTRUCTURA</v>
          </cell>
          <cell r="H1039" t="str">
            <v>RECURSOS FEDERALES CONVENIDOS</v>
          </cell>
          <cell r="I1039" t="str">
            <v>FEDERAL</v>
          </cell>
          <cell r="J1039" t="str">
            <v>RECURSOS FEDERALES</v>
          </cell>
          <cell r="K1039" t="str">
            <v>RECURSOS FEDERALES</v>
          </cell>
        </row>
        <row r="1040">
          <cell r="A1040">
            <v>17930</v>
          </cell>
          <cell r="B1040" t="str">
            <v>PAVIMENTACIÓN CON CONCRETO HIDRÁULICO DE CALLE "A LA IGLESIA DE LA MÁQUINA DE NEXPA", EN LA MÁQUINA DE NEXPA, MUNICIPIO DE FLORENCIO VILLARREAL, GUERRERO.,(OFICIO DE AUT. No. )RAMO 23 PROVISIONES SALARIALES Y ECONOMICAS, PROYECTOS DE DESARROLLO REGIONAL 2017</v>
          </cell>
          <cell r="C1040" t="str">
            <v>17930 - PAVIMENTACIÓN CON CONCRETO HIDRÁULICO DE CALLE "A LA IGLESIA DE LA MÁQUINA DE NEXPA", EN LA MÁQUINA DE NEXPA, MUNICIPIO DE FLORENCIO VILLARREAL, GUERRERO.,(OFICIO DE AUT. No. )RAMO 23 PROVISIONES SALARIALES Y ECONOMICAS, PROYECTOS DE DESARROLLO REGIONAL 2017</v>
          </cell>
          <cell r="D1040">
            <v>724</v>
          </cell>
          <cell r="E1040" t="str">
            <v>R-23 PROYEC. DE DES. REG. 2017</v>
          </cell>
          <cell r="F1040" t="str">
            <v>R-23 PROYEC. DE DES. REG.</v>
          </cell>
          <cell r="G1040" t="str">
            <v>INFRAESTRUCTURA</v>
          </cell>
          <cell r="H1040" t="str">
            <v>RECURSOS FEDERALES CONVENIDOS</v>
          </cell>
          <cell r="I1040" t="str">
            <v>FEDERAL</v>
          </cell>
          <cell r="J1040" t="str">
            <v>RECURSOS FEDERALES</v>
          </cell>
          <cell r="K1040" t="str">
            <v>RECURSOS FEDERALES</v>
          </cell>
        </row>
        <row r="1041">
          <cell r="A1041">
            <v>17935</v>
          </cell>
          <cell r="B1041" t="str">
            <v>PAVIMENTACIÓN DE LA CALLE EL ROBLE EN LA COL. UNIVERSAL, ZUMPANGO DEL RIO, MPIO. DE EDUARDO NERI,(OFICIO DE AUT. No. SPDR.SPD.DGP.PDR.0322.2017) RAMO 23 PROVISIONES SALARIALES Y ECONOMICAS, PROYECTOS DE DESARROLLO REGIONAL 2017</v>
          </cell>
          <cell r="C1041" t="str">
            <v>17935 - PAVIMENTACIÓN DE LA CALLE EL ROBLE EN LA COL. UNIVERSAL, ZUMPANGO DEL RIO, MPIO. DE EDUARDO NERI,(OFICIO DE AUT. No. SPDR.SPD.DGP.PDR.0322.2017) RAMO 23 PROVISIONES SALARIALES Y ECONOMICAS, PROYECTOS DE DESARROLLO REGIONAL 2017</v>
          </cell>
          <cell r="D1041">
            <v>724</v>
          </cell>
          <cell r="E1041" t="str">
            <v>R-23 PROYEC. DE DES. REG. 2017</v>
          </cell>
          <cell r="F1041" t="str">
            <v>R-23 PROYEC. DE DES. REG.</v>
          </cell>
          <cell r="G1041" t="str">
            <v>INFRAESTRUCTURA</v>
          </cell>
          <cell r="H1041" t="str">
            <v>RECURSOS FEDERALES CONVENIDOS</v>
          </cell>
          <cell r="I1041" t="str">
            <v>FEDERAL</v>
          </cell>
          <cell r="J1041" t="str">
            <v>RECURSOS FEDERALES</v>
          </cell>
          <cell r="K1041" t="str">
            <v>RECURSOS FEDERALES</v>
          </cell>
        </row>
        <row r="1042">
          <cell r="A1042">
            <v>17940</v>
          </cell>
          <cell r="B1042" t="str">
            <v>CONSTRUCCIÓN DE ALBERGUE COMUNITARIO EN LA LOCALIDAD DE IYOTLA EN EL MUNICIPIO DE LEONARDO BRAVO,(OFICIO DE AUT. No. )RAMO 23 PROVISIONES SALARIALES Y ECONOMICAS, PROYECTOS DE DESARROLLO REGIONAL 2017</v>
          </cell>
          <cell r="C1042" t="str">
            <v>17940 - CONSTRUCCIÓN DE ALBERGUE COMUNITARIO EN LA LOCALIDAD DE IYOTLA EN EL MUNICIPIO DE LEONARDO BRAVO,(OFICIO DE AUT. No. )RAMO 23 PROVISIONES SALARIALES Y ECONOMICAS, PROYECTOS DE DESARROLLO REGIONAL 2017</v>
          </cell>
          <cell r="D1042">
            <v>724</v>
          </cell>
          <cell r="E1042" t="str">
            <v>R-23 PROYEC. DE DES. REG. 2017</v>
          </cell>
          <cell r="F1042" t="str">
            <v>R-23 PROYEC. DE DES. REG.</v>
          </cell>
          <cell r="G1042" t="str">
            <v>INFRAESTRUCTURA</v>
          </cell>
          <cell r="H1042" t="str">
            <v>RECURSOS FEDERALES CONVENIDOS</v>
          </cell>
          <cell r="I1042" t="str">
            <v>FEDERAL</v>
          </cell>
          <cell r="J1042" t="str">
            <v>RECURSOS FEDERALES</v>
          </cell>
          <cell r="K1042" t="str">
            <v>RECURSOS FEDERALES</v>
          </cell>
        </row>
        <row r="1043">
          <cell r="A1043">
            <v>17941</v>
          </cell>
          <cell r="B1043" t="str">
            <v>PAVIMENTACIÓN CON CONCRETO HIDRÁULICO DE LA CALLE SIN NOMBRE EN LA LOCALIDAD DE PUENTECILLAS, MUNICIPIO DE LEONARDO BRAVO.(OFICIO DE AUT. No. )RAMO 23 PROVISIONES SALARIALES Y ECONOMICAS, PROYECTOS DE DESARROLLO REGIONAL 2017</v>
          </cell>
          <cell r="C1043" t="str">
            <v>17941 - PAVIMENTACIÓN CON CONCRETO HIDRÁULICO DE LA CALLE SIN NOMBRE EN LA LOCALIDAD DE PUENTECILLAS, MUNICIPIO DE LEONARDO BRAVO.(OFICIO DE AUT. No. )RAMO 23 PROVISIONES SALARIALES Y ECONOMICAS, PROYECTOS DE DESARROLLO REGIONAL 2017</v>
          </cell>
          <cell r="D1043">
            <v>724</v>
          </cell>
          <cell r="E1043" t="str">
            <v>R-23 PROYEC. DE DES. REG. 2017</v>
          </cell>
          <cell r="F1043" t="str">
            <v>R-23 PROYEC. DE DES. REG.</v>
          </cell>
          <cell r="G1043" t="str">
            <v>INFRAESTRUCTURA</v>
          </cell>
          <cell r="H1043" t="str">
            <v>RECURSOS FEDERALES CONVENIDOS</v>
          </cell>
          <cell r="I1043" t="str">
            <v>FEDERAL</v>
          </cell>
          <cell r="J1043" t="str">
            <v>RECURSOS FEDERALES</v>
          </cell>
          <cell r="K1043" t="str">
            <v>RECURSOS FEDERALES</v>
          </cell>
        </row>
        <row r="1044">
          <cell r="A1044">
            <v>17942</v>
          </cell>
          <cell r="B1044" t="str">
            <v>CONSTRUCCIÓN DE ALBERGUE COMUNITARIO EN LA LOCALIDAD DE LAS JOYITAS EN EL MUNICIPIO DE LEONARDO BRAVO.,(OFICIO DE AUT. No. )RAMO 23 PROVISIONES SALARIALES Y ECONOMICAS, PROYECTOS DE DESARROLLO REGIONAL 2017</v>
          </cell>
          <cell r="C1044" t="str">
            <v>17942 - CONSTRUCCIÓN DE ALBERGUE COMUNITARIO EN LA LOCALIDAD DE LAS JOYITAS EN EL MUNICIPIO DE LEONARDO BRAVO.,(OFICIO DE AUT. No. )RAMO 23 PROVISIONES SALARIALES Y ECONOMICAS, PROYECTOS DE DESARROLLO REGIONAL 2017</v>
          </cell>
          <cell r="D1044">
            <v>724</v>
          </cell>
          <cell r="E1044" t="str">
            <v>R-23 PROYEC. DE DES. REG. 2017</v>
          </cell>
          <cell r="F1044" t="str">
            <v>R-23 PROYEC. DE DES. REG.</v>
          </cell>
          <cell r="G1044" t="str">
            <v>INFRAESTRUCTURA</v>
          </cell>
          <cell r="H1044" t="str">
            <v>RECURSOS FEDERALES CONVENIDOS</v>
          </cell>
          <cell r="I1044" t="str">
            <v>FEDERAL</v>
          </cell>
          <cell r="J1044" t="str">
            <v>RECURSOS FEDERALES</v>
          </cell>
          <cell r="K1044" t="str">
            <v>RECURSOS FEDERALES</v>
          </cell>
        </row>
        <row r="1045">
          <cell r="A1045">
            <v>17950</v>
          </cell>
          <cell r="B1045" t="str">
            <v>CONSTRUCCIÓN DE TECHADO PARA CANCHA DE BASQUETBOL DE LA LOCALIDAD DE TEPETLATIPA, MPIO. DE AHUACUOTZINGO,(OFICIO DE AUT. No. )RAMO 23 PROVISIONES SALARIALES Y ECONOMICAS, PROYECTOS DE DESARROLLO REGIONAL 2017</v>
          </cell>
          <cell r="C1045" t="str">
            <v>17950 - CONSTRUCCIÓN DE TECHADO PARA CANCHA DE BASQUETBOL DE LA LOCALIDAD DE TEPETLATIPA, MPIO. DE AHUACUOTZINGO,(OFICIO DE AUT. No. )RAMO 23 PROVISIONES SALARIALES Y ECONOMICAS, PROYECTOS DE DESARROLLO REGIONAL 2017</v>
          </cell>
          <cell r="D1045">
            <v>724</v>
          </cell>
          <cell r="E1045" t="str">
            <v>R-23 PROYEC. DE DES. REG. 2017</v>
          </cell>
          <cell r="F1045" t="str">
            <v>R-23 PROYEC. DE DES. REG.</v>
          </cell>
          <cell r="G1045" t="str">
            <v>INFRAESTRUCTURA</v>
          </cell>
          <cell r="H1045" t="str">
            <v>RECURSOS FEDERALES CONVENIDOS</v>
          </cell>
          <cell r="I1045" t="str">
            <v>FEDERAL</v>
          </cell>
          <cell r="J1045" t="str">
            <v>RECURSOS FEDERALES</v>
          </cell>
          <cell r="K1045" t="str">
            <v>RECURSOS FEDERALES</v>
          </cell>
        </row>
        <row r="1046">
          <cell r="A1046">
            <v>17951</v>
          </cell>
          <cell r="B1046" t="str">
            <v>CONSTRUCCIÓN DE TECHADO PARA CANCHA DE BASQUETBOL DE LA LOCALIDAD DE XITOPONTLA, MPIO. DE AHUACUOTZINGO,(OFICIO DE AUT. No. )RAMO 23 PROVISIONES SALARIALES Y ECONOMICAS, PROYECTOS DE DESARROLLO REGIONAL 2017</v>
          </cell>
          <cell r="C1046" t="str">
            <v>17951 - CONSTRUCCIÓN DE TECHADO PARA CANCHA DE BASQUETBOL DE LA LOCALIDAD DE XITOPONTLA, MPIO. DE AHUACUOTZINGO,(OFICIO DE AUT. No. )RAMO 23 PROVISIONES SALARIALES Y ECONOMICAS, PROYECTOS DE DESARROLLO REGIONAL 2017</v>
          </cell>
          <cell r="D1046">
            <v>724</v>
          </cell>
          <cell r="E1046" t="str">
            <v>R-23 PROYEC. DE DES. REG. 2017</v>
          </cell>
          <cell r="F1046" t="str">
            <v>R-23 PROYEC. DE DES. REG.</v>
          </cell>
          <cell r="G1046" t="str">
            <v>INFRAESTRUCTURA</v>
          </cell>
          <cell r="H1046" t="str">
            <v>RECURSOS FEDERALES CONVENIDOS</v>
          </cell>
          <cell r="I1046" t="str">
            <v>FEDERAL</v>
          </cell>
          <cell r="J1046" t="str">
            <v>RECURSOS FEDERALES</v>
          </cell>
          <cell r="K1046" t="str">
            <v>RECURSOS FEDERALES</v>
          </cell>
        </row>
        <row r="1047">
          <cell r="A1047">
            <v>17955</v>
          </cell>
          <cell r="B1047" t="str">
            <v>PAVIMENTACIÓN DE CONCRETO HIDRÁULICO EN LA CALLE ALTERNA S/N, EN EL MPIO. DE JUCHITAN, GRO.(OFICIO DE AUT. No. SPDR.SPD.DGP.PDR.0317.2017) RAMO 23 PROVISIONES SALARIALES Y ECONOMICAS, PROYECTOS DE DESARROLLO REGIONAL 2017</v>
          </cell>
          <cell r="C1047" t="str">
            <v>17955 - PAVIMENTACIÓN DE CONCRETO HIDRÁULICO EN LA CALLE ALTERNA S/N, EN EL MPIO. DE JUCHITAN, GRO.(OFICIO DE AUT. No. SPDR.SPD.DGP.PDR.0317.2017) RAMO 23 PROVISIONES SALARIALES Y ECONOMICAS, PROYECTOS DE DESARROLLO REGIONAL 2017</v>
          </cell>
          <cell r="D1047">
            <v>724</v>
          </cell>
          <cell r="E1047" t="str">
            <v>R-23 PROYEC. DE DES. REG. 2017</v>
          </cell>
          <cell r="F1047" t="str">
            <v>R-23 PROYEC. DE DES. REG.</v>
          </cell>
          <cell r="G1047" t="str">
            <v>INFRAESTRUCTURA</v>
          </cell>
          <cell r="H1047" t="str">
            <v>RECURSOS FEDERALES CONVENIDOS</v>
          </cell>
          <cell r="I1047" t="str">
            <v>FEDERAL</v>
          </cell>
          <cell r="J1047" t="str">
            <v>RECURSOS FEDERALES</v>
          </cell>
          <cell r="K1047" t="str">
            <v>RECURSOS FEDERALES</v>
          </cell>
        </row>
        <row r="1048">
          <cell r="A1048">
            <v>17956</v>
          </cell>
          <cell r="B1048" t="str">
            <v>PAVIMENTACIÓN DE CONCRETO HIDRÁULICO EN LA CALLE DEL JARDÍN DE NIÑOS GUADALUPE VICTORIA, EN EL MPIO. DE JUCHITAN, GRO.(OFICIO DE AUT. No. SPDR.SPD.DGP.PDR.0317.2017)RAMO 23 PROVISIONES SALARIALES Y ECONOMICAS, PROYECTOS DE DESARROLLO REGIONAL 2017</v>
          </cell>
          <cell r="C1048" t="str">
            <v>17956 - PAVIMENTACIÓN DE CONCRETO HIDRÁULICO EN LA CALLE DEL JARDÍN DE NIÑOS GUADALUPE VICTORIA, EN EL MPIO. DE JUCHITAN, GRO.(OFICIO DE AUT. No. SPDR.SPD.DGP.PDR.0317.2017)RAMO 23 PROVISIONES SALARIALES Y ECONOMICAS, PROYECTOS DE DESARROLLO REGIONAL 2017</v>
          </cell>
          <cell r="D1048">
            <v>724</v>
          </cell>
          <cell r="E1048" t="str">
            <v>R-23 PROYEC. DE DES. REG. 2017</v>
          </cell>
          <cell r="F1048" t="str">
            <v>R-23 PROYEC. DE DES. REG.</v>
          </cell>
          <cell r="G1048" t="str">
            <v>INFRAESTRUCTURA</v>
          </cell>
          <cell r="H1048" t="str">
            <v>RECURSOS FEDERALES CONVENIDOS</v>
          </cell>
          <cell r="I1048" t="str">
            <v>FEDERAL</v>
          </cell>
          <cell r="J1048" t="str">
            <v>RECURSOS FEDERALES</v>
          </cell>
          <cell r="K1048" t="str">
            <v>RECURSOS FEDERALES</v>
          </cell>
        </row>
        <row r="1049">
          <cell r="A1049">
            <v>17960</v>
          </cell>
          <cell r="B1049" t="str">
            <v>PAVIMENTACIÓN CON CONCRETO HIDRÁULICO DE LA CALLE AVENIDA SAN MIGUEL COL. CENTRO DE LA LOCALIDAD SAN MIGUEL AMOLTEPEC EL NUEVO DEL MUNICIPIO DE COCHOAPA EL GRANDE, GUERRERO,(OFICIO DE AUT. No. )RAMO 23 PROVISIONES SALARIALES Y ECONOMICAS, PROYECTOS DE DESARROLLO REGIONAL 2017</v>
          </cell>
          <cell r="C1049" t="str">
            <v>17960 - PAVIMENTACIÓN CON CONCRETO HIDRÁULICO DE LA CALLE AVENIDA SAN MIGUEL COL. CENTRO DE LA LOCALIDAD SAN MIGUEL AMOLTEPEC EL NUEVO DEL MUNICIPIO DE COCHOAPA EL GRANDE, GUERRERO,(OFICIO DE AUT. No. )RAMO 23 PROVISIONES SALARIALES Y ECONOMICAS, PROYECTOS DE DESARROLLO REGIONAL 2017</v>
          </cell>
          <cell r="D1049">
            <v>724</v>
          </cell>
          <cell r="E1049" t="str">
            <v>R-23 PROYEC. DE DES. REG. 2017</v>
          </cell>
          <cell r="F1049" t="str">
            <v>R-23 PROYEC. DE DES. REG.</v>
          </cell>
          <cell r="G1049" t="str">
            <v>INFRAESTRUCTURA</v>
          </cell>
          <cell r="H1049" t="str">
            <v>RECURSOS FEDERALES CONVENIDOS</v>
          </cell>
          <cell r="I1049" t="str">
            <v>FEDERAL</v>
          </cell>
          <cell r="J1049" t="str">
            <v>RECURSOS FEDERALES</v>
          </cell>
          <cell r="K1049" t="str">
            <v>RECURSOS FEDERALES</v>
          </cell>
        </row>
        <row r="1050">
          <cell r="A1050">
            <v>18125</v>
          </cell>
          <cell r="B1050" t="str">
            <v>PAVIMENTACIÓN INTEGRAL DE LA CALLE DE LA PAZ, COL. CENTRO</v>
          </cell>
          <cell r="C1050" t="str">
            <v>18125 - PAVIMENTACIÓN INTEGRAL DE LA CALLE DE LA PAZ, COL. CENTRO</v>
          </cell>
          <cell r="D1050">
            <v>736</v>
          </cell>
          <cell r="E1050" t="str">
            <v>R-23 FDO. P/FORT. DE INF. EST. MPAL 2017</v>
          </cell>
          <cell r="F1050" t="str">
            <v>R-23 FDO. P/FORT. DE INF. EST. MPAL</v>
          </cell>
          <cell r="G1050" t="str">
            <v>INFRAESTRUCTURA</v>
          </cell>
          <cell r="H1050" t="str">
            <v>RECURSOS FEDERALES CONVENIDOS</v>
          </cell>
          <cell r="I1050" t="str">
            <v>FEDERAL</v>
          </cell>
          <cell r="J1050" t="str">
            <v>RECURSOS FEDERALES</v>
          </cell>
          <cell r="K1050" t="str">
            <v>RECURSOS FEDERALES</v>
          </cell>
        </row>
        <row r="1051">
          <cell r="A1051">
            <v>18126</v>
          </cell>
          <cell r="B1051" t="str">
            <v>CONSTRUCCIÓN DE DOS AULAS EN EL PREESCOLAR "ROSAURA ZAPATA" CON C.C.T. 12EJN0605Z. UBICADO EN LA LOCALIDAD DE IXCATEOPAN, MUNICIPIO DE ALPOYECA.</v>
          </cell>
          <cell r="C1051" t="str">
            <v>18126 - CONSTRUCCIÓN DE DOS AULAS EN EL PREESCOLAR "ROSAURA ZAPATA" CON C.C.T. 12EJN0605Z. UBICADO EN LA LOCALIDAD DE IXCATEOPAN, MUNICIPIO DE ALPOYECA.</v>
          </cell>
          <cell r="D1051">
            <v>736</v>
          </cell>
          <cell r="E1051" t="str">
            <v>R-23 FDO. P/FORT. DE INF. EST. MPAL 2017</v>
          </cell>
          <cell r="F1051" t="str">
            <v>R-23 FDO. P/FORT. DE INF. EST. MPAL</v>
          </cell>
          <cell r="G1051" t="str">
            <v>INFRAESTRUCTURA</v>
          </cell>
          <cell r="H1051" t="str">
            <v>RECURSOS FEDERALES CONVENIDOS</v>
          </cell>
          <cell r="I1051" t="str">
            <v>FEDERAL</v>
          </cell>
          <cell r="J1051" t="str">
            <v>RECURSOS FEDERALES</v>
          </cell>
          <cell r="K1051" t="str">
            <v>RECURSOS FEDERALES</v>
          </cell>
        </row>
        <row r="1052">
          <cell r="A1052">
            <v>18127</v>
          </cell>
          <cell r="B1052" t="str">
            <v>CONSTRUCCIÓN DE PAVIMENTO HIDRÁULICO EN LA CALLE UNIÓN, COL. PERPETUO SOCORRO EN LA LOCALIDAD DE ALPOYECA, MUNICIPIO DE ALPOYECA, GRO.</v>
          </cell>
          <cell r="C1052" t="str">
            <v>18127 - CONSTRUCCIÓN DE PAVIMENTO HIDRÁULICO EN LA CALLE UNIÓN, COL. PERPETUO SOCORRO EN LA LOCALIDAD DE ALPOYECA, MUNICIPIO DE ALPOYECA, GRO.</v>
          </cell>
          <cell r="D1052">
            <v>736</v>
          </cell>
          <cell r="E1052" t="str">
            <v>R-23 FDO. P/FORT. DE INF. EST. MPAL 2017</v>
          </cell>
          <cell r="F1052" t="str">
            <v>R-23 FDO. P/FORT. DE INF. EST. MPAL</v>
          </cell>
          <cell r="G1052" t="str">
            <v>INFRAESTRUCTURA</v>
          </cell>
          <cell r="H1052" t="str">
            <v>RECURSOS FEDERALES CONVENIDOS</v>
          </cell>
          <cell r="I1052" t="str">
            <v>FEDERAL</v>
          </cell>
          <cell r="J1052" t="str">
            <v>RECURSOS FEDERALES</v>
          </cell>
          <cell r="K1052" t="str">
            <v>RECURSOS FEDERALES</v>
          </cell>
        </row>
        <row r="1053">
          <cell r="A1053">
            <v>18128</v>
          </cell>
          <cell r="B1053" t="str">
            <v>CONSTRUCCIÓN DE PAVIMENTO HIDRÁULICO EN LA CALLE BENITO JUÁREZ COL. SAN DIEGO, EN LA CABECERA MUNICIPAL DE ALPOYECA.</v>
          </cell>
          <cell r="C1053" t="str">
            <v>18128 - CONSTRUCCIÓN DE PAVIMENTO HIDRÁULICO EN LA CALLE BENITO JUÁREZ COL. SAN DIEGO, EN LA CABECERA MUNICIPAL DE ALPOYECA.</v>
          </cell>
          <cell r="D1053">
            <v>736</v>
          </cell>
          <cell r="E1053" t="str">
            <v>R-23 FDO. P/FORT. DE INF. EST. MPAL 2017</v>
          </cell>
          <cell r="F1053" t="str">
            <v>R-23 FDO. P/FORT. DE INF. EST. MPAL</v>
          </cell>
          <cell r="G1053" t="str">
            <v>INFRAESTRUCTURA</v>
          </cell>
          <cell r="H1053" t="str">
            <v>RECURSOS FEDERALES CONVENIDOS</v>
          </cell>
          <cell r="I1053" t="str">
            <v>FEDERAL</v>
          </cell>
          <cell r="J1053" t="str">
            <v>RECURSOS FEDERALES</v>
          </cell>
          <cell r="K1053" t="str">
            <v>RECURSOS FEDERALES</v>
          </cell>
        </row>
        <row r="1054">
          <cell r="A1054">
            <v>18129</v>
          </cell>
          <cell r="B1054" t="str">
            <v>CONSTRUCCIÓN DE 3 AULAS. BAÑOS Y SUMINISTRO E INSTALACIÓN DE TRANSFORMADOR DE 25 KVA EN LA ESCUELA TELESECUNDARIA MARGARITA MAZA DE JUÁREZ. EN LA LOCALIDAD DE HUEHUETEPEC, MUNICIPIO DE ATLAMAJALCINGO DEL MONTE, GUERRERO.</v>
          </cell>
          <cell r="C1054" t="str">
            <v>18129 - CONSTRUCCIÓN DE 3 AULAS. BAÑOS Y SUMINISTRO E INSTALACIÓN DE TRANSFORMADOR DE 25 KVA EN LA ESCUELA TELESECUNDARIA MARGARITA MAZA DE JUÁREZ. EN LA LOCALIDAD DE HUEHUETEPEC, MUNICIPIO DE ATLAMAJALCINGO DEL MONTE, GUERRERO.</v>
          </cell>
          <cell r="D1054">
            <v>736</v>
          </cell>
          <cell r="E1054" t="str">
            <v>R-23 FDO. P/FORT. DE INF. EST. MPAL 2017</v>
          </cell>
          <cell r="F1054" t="str">
            <v>R-23 FDO. P/FORT. DE INF. EST. MPAL</v>
          </cell>
          <cell r="G1054" t="str">
            <v>INFRAESTRUCTURA</v>
          </cell>
          <cell r="H1054" t="str">
            <v>RECURSOS FEDERALES CONVENIDOS</v>
          </cell>
          <cell r="I1054" t="str">
            <v>FEDERAL</v>
          </cell>
          <cell r="J1054" t="str">
            <v>RECURSOS FEDERALES</v>
          </cell>
          <cell r="K1054" t="str">
            <v>RECURSOS FEDERALES</v>
          </cell>
        </row>
        <row r="1055">
          <cell r="A1055">
            <v>18130</v>
          </cell>
          <cell r="B1055" t="str">
            <v>PAVIMENTACIÓN CON CONCRETO HIDRÁULICO DE CALLE CORREGIDORA, EN LA COLONIA EL RANCHITO, LOCALIDAD ATOYAC DE ÁLVAREZ</v>
          </cell>
          <cell r="C1055" t="str">
            <v>18130 - PAVIMENTACIÓN CON CONCRETO HIDRÁULICO DE CALLE CORREGIDORA, EN LA COLONIA EL RANCHITO, LOCALIDAD ATOYAC DE ÁLVAREZ</v>
          </cell>
          <cell r="D1055">
            <v>736</v>
          </cell>
          <cell r="E1055" t="str">
            <v>R-23 FDO. P/FORT. DE INF. EST. MPAL 2017</v>
          </cell>
          <cell r="F1055" t="str">
            <v>R-23 FDO. P/FORT. DE INF. EST. MPAL</v>
          </cell>
          <cell r="G1055" t="str">
            <v>INFRAESTRUCTURA</v>
          </cell>
          <cell r="H1055" t="str">
            <v>RECURSOS FEDERALES CONVENIDOS</v>
          </cell>
          <cell r="I1055" t="str">
            <v>FEDERAL</v>
          </cell>
          <cell r="J1055" t="str">
            <v>RECURSOS FEDERALES</v>
          </cell>
          <cell r="K1055" t="str">
            <v>RECURSOS FEDERALES</v>
          </cell>
        </row>
        <row r="1056">
          <cell r="A1056">
            <v>18131</v>
          </cell>
          <cell r="B1056" t="str">
            <v>PAVIMENTACIÓN CON CONCRETO HIDRÁULICO DE LA CALLE JUSTO SIERRA ENTRE CALLE CORREGIDORA Y DIVISIÓN DEL NORTE EN LA COLONIA INSURGENTES MORELOS, EN LA LOCALIDAD DE ATOYAC DE ÁLVAREZ</v>
          </cell>
          <cell r="C1056" t="str">
            <v>18131 - PAVIMENTACIÓN CON CONCRETO HIDRÁULICO DE LA CALLE JUSTO SIERRA ENTRE CALLE CORREGIDORA Y DIVISIÓN DEL NORTE EN LA COLONIA INSURGENTES MORELOS, EN LA LOCALIDAD DE ATOYAC DE ÁLVAREZ</v>
          </cell>
          <cell r="D1056">
            <v>736</v>
          </cell>
          <cell r="E1056" t="str">
            <v>R-23 FDO. P/FORT. DE INF. EST. MPAL 2017</v>
          </cell>
          <cell r="F1056" t="str">
            <v>R-23 FDO. P/FORT. DE INF. EST. MPAL</v>
          </cell>
          <cell r="G1056" t="str">
            <v>INFRAESTRUCTURA</v>
          </cell>
          <cell r="H1056" t="str">
            <v>RECURSOS FEDERALES CONVENIDOS</v>
          </cell>
          <cell r="I1056" t="str">
            <v>FEDERAL</v>
          </cell>
          <cell r="J1056" t="str">
            <v>RECURSOS FEDERALES</v>
          </cell>
          <cell r="K1056" t="str">
            <v>RECURSOS FEDERALES</v>
          </cell>
        </row>
        <row r="1057">
          <cell r="A1057">
            <v>18132</v>
          </cell>
          <cell r="B1057" t="str">
            <v>CONSTRUCCIÓN DE CICLOPISTA CON CONCRETO HIDRÁULICO EN LA CABECERA MUNICIPAL DE AZOYÚ, GUERRERO</v>
          </cell>
          <cell r="C1057" t="str">
            <v>18132 - CONSTRUCCIÓN DE CICLOPISTA CON CONCRETO HIDRÁULICO EN LA CABECERA MUNICIPAL DE AZOYÚ, GUERRERO</v>
          </cell>
          <cell r="D1057">
            <v>736</v>
          </cell>
          <cell r="E1057" t="str">
            <v>R-23 FDO. P/FORT. DE INF. EST. MPAL 2017</v>
          </cell>
          <cell r="F1057" t="str">
            <v>R-23 FDO. P/FORT. DE INF. EST. MPAL</v>
          </cell>
          <cell r="G1057" t="str">
            <v>INFRAESTRUCTURA</v>
          </cell>
          <cell r="H1057" t="str">
            <v>RECURSOS FEDERALES CONVENIDOS</v>
          </cell>
          <cell r="I1057" t="str">
            <v>FEDERAL</v>
          </cell>
          <cell r="J1057" t="str">
            <v>RECURSOS FEDERALES</v>
          </cell>
          <cell r="K1057" t="str">
            <v>RECURSOS FEDERALES</v>
          </cell>
        </row>
        <row r="1058">
          <cell r="A1058">
            <v>18133</v>
          </cell>
          <cell r="B1058" t="str">
            <v>PAVIMENTACIÓN CON CONCRETO HIDRÁULICO DE CALLE ADOLFO LÓPEZ MATEOS, EN LA CABECERA MUNICIPAL, MUNICIPIO DE AZOYÚ, GUERRERO.</v>
          </cell>
          <cell r="C1058" t="str">
            <v>18133 - PAVIMENTACIÓN CON CONCRETO HIDRÁULICO DE CALLE ADOLFO LÓPEZ MATEOS, EN LA CABECERA MUNICIPAL, MUNICIPIO DE AZOYÚ, GUERRERO.</v>
          </cell>
          <cell r="D1058">
            <v>736</v>
          </cell>
          <cell r="E1058" t="str">
            <v>R-23 FDO. P/FORT. DE INF. EST. MPAL 2017</v>
          </cell>
          <cell r="F1058" t="str">
            <v>R-23 FDO. P/FORT. DE INF. EST. MPAL</v>
          </cell>
          <cell r="G1058" t="str">
            <v>INFRAESTRUCTURA</v>
          </cell>
          <cell r="H1058" t="str">
            <v>RECURSOS FEDERALES CONVENIDOS</v>
          </cell>
          <cell r="I1058" t="str">
            <v>FEDERAL</v>
          </cell>
          <cell r="J1058" t="str">
            <v>RECURSOS FEDERALES</v>
          </cell>
          <cell r="K1058" t="str">
            <v>RECURSOS FEDERALES</v>
          </cell>
        </row>
        <row r="1059">
          <cell r="A1059">
            <v>18134</v>
          </cell>
          <cell r="B1059" t="str">
            <v>CONSTRUCCIÓN UNA CANCHA TECHADA EN LA COMUNIDAD DE LOS QUITERIOS, MUNICIPIO DE AZOYÚ. GUERRERO.</v>
          </cell>
          <cell r="C1059" t="str">
            <v>18134 - CONSTRUCCIÓN UNA CANCHA TECHADA EN LA COMUNIDAD DE LOS QUITERIOS, MUNICIPIO DE AZOYÚ. GUERRERO.</v>
          </cell>
          <cell r="D1059">
            <v>736</v>
          </cell>
          <cell r="E1059" t="str">
            <v>R-23 FDO. P/FORT. DE INF. EST. MPAL 2017</v>
          </cell>
          <cell r="F1059" t="str">
            <v>R-23 FDO. P/FORT. DE INF. EST. MPAL</v>
          </cell>
          <cell r="G1059" t="str">
            <v>INFRAESTRUCTURA</v>
          </cell>
          <cell r="H1059" t="str">
            <v>RECURSOS FEDERALES CONVENIDOS</v>
          </cell>
          <cell r="I1059" t="str">
            <v>FEDERAL</v>
          </cell>
          <cell r="J1059" t="str">
            <v>RECURSOS FEDERALES</v>
          </cell>
          <cell r="K1059" t="str">
            <v>RECURSOS FEDERALES</v>
          </cell>
        </row>
        <row r="1060">
          <cell r="A1060">
            <v>18135</v>
          </cell>
          <cell r="B1060" t="str">
            <v>CONSTRUCCIÓN UNA CANCHA TECHADA EN LA COMUNIDAD DE LOS QUITERIOS, MUNICIPIO DE AZOYÚ. GUERRERO.</v>
          </cell>
          <cell r="C1060" t="str">
            <v>18135 - CONSTRUCCIÓN UNA CANCHA TECHADA EN LA COMUNIDAD DE LOS QUITERIOS, MUNICIPIO DE AZOYÚ. GUERRERO.</v>
          </cell>
          <cell r="D1060">
            <v>736</v>
          </cell>
          <cell r="E1060" t="str">
            <v>R-23 FDO. P/FORT. DE INF. EST. MPAL 2017</v>
          </cell>
          <cell r="F1060" t="str">
            <v>R-23 FDO. P/FORT. DE INF. EST. MPAL</v>
          </cell>
          <cell r="G1060" t="str">
            <v>INFRAESTRUCTURA</v>
          </cell>
          <cell r="H1060" t="str">
            <v>RECURSOS FEDERALES CONVENIDOS</v>
          </cell>
          <cell r="I1060" t="str">
            <v>FEDERAL</v>
          </cell>
          <cell r="J1060" t="str">
            <v>RECURSOS FEDERALES</v>
          </cell>
          <cell r="K1060" t="str">
            <v>RECURSOS FEDERALES</v>
          </cell>
        </row>
        <row r="1061">
          <cell r="A1061">
            <v>18136</v>
          </cell>
          <cell r="B1061" t="str">
            <v>PAVIMENTACIÓN DE CONCRETO HIDRÁULICO, AGUA Y DRENAJE DE LA CALLE FLORIDA COL TIERRA DIGNA EN EL MUNICIPIO DE COYUCA DE BENlTEZ, GRO.</v>
          </cell>
          <cell r="C1061" t="str">
            <v>18136 - PAVIMENTACIÓN DE CONCRETO HIDRÁULICO, AGUA Y DRENAJE DE LA CALLE FLORIDA COL TIERRA DIGNA EN EL MUNICIPIO DE COYUCA DE BENlTEZ, GRO.</v>
          </cell>
          <cell r="D1061">
            <v>736</v>
          </cell>
          <cell r="E1061" t="str">
            <v>R-23 FDO. P/FORT. DE INF. EST. MPAL 2017</v>
          </cell>
          <cell r="F1061" t="str">
            <v>R-23 FDO. P/FORT. DE INF. EST. MPAL</v>
          </cell>
          <cell r="G1061" t="str">
            <v>INFRAESTRUCTURA</v>
          </cell>
          <cell r="H1061" t="str">
            <v>RECURSOS FEDERALES CONVENIDOS</v>
          </cell>
          <cell r="I1061" t="str">
            <v>FEDERAL</v>
          </cell>
          <cell r="J1061" t="str">
            <v>RECURSOS FEDERALES</v>
          </cell>
          <cell r="K1061" t="str">
            <v>RECURSOS FEDERALES</v>
          </cell>
        </row>
        <row r="1062">
          <cell r="A1062">
            <v>18137</v>
          </cell>
          <cell r="B1062" t="str">
            <v>CONSTRUCCIÓN DE TECHUMBRE A BASE DE ARCOTECHO EN LA COL. 3 DE ENERO EN COYUCA DE BENITEZ.</v>
          </cell>
          <cell r="C1062" t="str">
            <v>18137 - CONSTRUCCIÓN DE TECHUMBRE A BASE DE ARCOTECHO EN LA COL. 3 DE ENERO EN COYUCA DE BENITEZ.</v>
          </cell>
          <cell r="D1062">
            <v>736</v>
          </cell>
          <cell r="E1062" t="str">
            <v>R-23 FDO. P/FORT. DE INF. EST. MPAL 2017</v>
          </cell>
          <cell r="F1062" t="str">
            <v>R-23 FDO. P/FORT. DE INF. EST. MPAL</v>
          </cell>
          <cell r="G1062" t="str">
            <v>INFRAESTRUCTURA</v>
          </cell>
          <cell r="H1062" t="str">
            <v>RECURSOS FEDERALES CONVENIDOS</v>
          </cell>
          <cell r="I1062" t="str">
            <v>FEDERAL</v>
          </cell>
          <cell r="J1062" t="str">
            <v>RECURSOS FEDERALES</v>
          </cell>
          <cell r="K1062" t="str">
            <v>RECURSOS FEDERALES</v>
          </cell>
        </row>
        <row r="1063">
          <cell r="A1063">
            <v>18138</v>
          </cell>
          <cell r="B1063" t="str">
            <v>PAVIMENTACIÓN CON CONCRETO HIDRÁULICO Y GUARNICIONES DE CALLES SIN NOMBRE EN LIMÓN GRANDE. GUERRERO.</v>
          </cell>
          <cell r="C1063" t="str">
            <v>18138 - PAVIMENTACIÓN CON CONCRETO HIDRÁULICO Y GUARNICIONES DE CALLES SIN NOMBRE EN LIMÓN GRANDE. GUERRERO.</v>
          </cell>
          <cell r="D1063">
            <v>736</v>
          </cell>
          <cell r="E1063" t="str">
            <v>R-23 FDO. P/FORT. DE INF. EST. MPAL 2017</v>
          </cell>
          <cell r="F1063" t="str">
            <v>R-23 FDO. P/FORT. DE INF. EST. MPAL</v>
          </cell>
          <cell r="G1063" t="str">
            <v>INFRAESTRUCTURA</v>
          </cell>
          <cell r="H1063" t="str">
            <v>RECURSOS FEDERALES CONVENIDOS</v>
          </cell>
          <cell r="I1063" t="str">
            <v>FEDERAL</v>
          </cell>
          <cell r="J1063" t="str">
            <v>RECURSOS FEDERALES</v>
          </cell>
          <cell r="K1063" t="str">
            <v>RECURSOS FEDERALES</v>
          </cell>
        </row>
        <row r="1064">
          <cell r="A1064">
            <v>18139</v>
          </cell>
          <cell r="B1064" t="str">
            <v>PAVIMENTACIÓN DE CALLE PERIMETRAL DEL ZÓCALO MUNICIPAL</v>
          </cell>
          <cell r="C1064" t="str">
            <v>18139 - PAVIMENTACIÓN DE CALLE PERIMETRAL DEL ZÓCALO MUNICIPAL</v>
          </cell>
          <cell r="D1064">
            <v>736</v>
          </cell>
          <cell r="E1064" t="str">
            <v>R-23 FDO. P/FORT. DE INF. EST. MPAL 2017</v>
          </cell>
          <cell r="F1064" t="str">
            <v>R-23 FDO. P/FORT. DE INF. EST. MPAL</v>
          </cell>
          <cell r="G1064" t="str">
            <v>INFRAESTRUCTURA</v>
          </cell>
          <cell r="H1064" t="str">
            <v>RECURSOS FEDERALES CONVENIDOS</v>
          </cell>
          <cell r="I1064" t="str">
            <v>FEDERAL</v>
          </cell>
          <cell r="J1064" t="str">
            <v>RECURSOS FEDERALES</v>
          </cell>
          <cell r="K1064" t="str">
            <v>RECURSOS FEDERALES</v>
          </cell>
        </row>
        <row r="1065">
          <cell r="A1065">
            <v>18140</v>
          </cell>
          <cell r="B1065" t="str">
            <v>PAVIMENTACIÓN CON CONCRETO HIDRÁULICO DE LA CALLE FRANCISCO I. MADERO DEL BARRIO SAN JOSÉ</v>
          </cell>
          <cell r="C1065" t="str">
            <v>18140 - PAVIMENTACIÓN CON CONCRETO HIDRÁULICO DE LA CALLE FRANCISCO I. MADERO DEL BARRIO SAN JOSÉ</v>
          </cell>
          <cell r="D1065">
            <v>736</v>
          </cell>
          <cell r="E1065" t="str">
            <v>R-23 FDO. P/FORT. DE INF. EST. MPAL 2017</v>
          </cell>
          <cell r="F1065" t="str">
            <v>R-23 FDO. P/FORT. DE INF. EST. MPAL</v>
          </cell>
          <cell r="G1065" t="str">
            <v>INFRAESTRUCTURA</v>
          </cell>
          <cell r="H1065" t="str">
            <v>RECURSOS FEDERALES CONVENIDOS</v>
          </cell>
          <cell r="I1065" t="str">
            <v>FEDERAL</v>
          </cell>
          <cell r="J1065" t="str">
            <v>RECURSOS FEDERALES</v>
          </cell>
          <cell r="K1065" t="str">
            <v>RECURSOS FEDERALES</v>
          </cell>
        </row>
        <row r="1066">
          <cell r="A1066">
            <v>18141</v>
          </cell>
          <cell r="B1066" t="str">
            <v>PAVIMENTACIÓN CON CONCRETO HIDRÁULICO DE LA CALLE JOSÉ MARÍA M0REI.OS Y PAVÓN DEL BARRIO DE SAN JOSÉ</v>
          </cell>
          <cell r="C1066" t="str">
            <v>18141 - PAVIMENTACIÓN CON CONCRETO HIDRÁULICO DE LA CALLE JOSÉ MARÍA M0REI.OS Y PAVÓN DEL BARRIO DE SAN JOSÉ</v>
          </cell>
          <cell r="D1066">
            <v>736</v>
          </cell>
          <cell r="E1066" t="str">
            <v>R-23 FDO. P/FORT. DE INF. EST. MPAL 2017</v>
          </cell>
          <cell r="F1066" t="str">
            <v>R-23 FDO. P/FORT. DE INF. EST. MPAL</v>
          </cell>
          <cell r="G1066" t="str">
            <v>INFRAESTRUCTURA</v>
          </cell>
          <cell r="H1066" t="str">
            <v>RECURSOS FEDERALES CONVENIDOS</v>
          </cell>
          <cell r="I1066" t="str">
            <v>FEDERAL</v>
          </cell>
          <cell r="J1066" t="str">
            <v>RECURSOS FEDERALES</v>
          </cell>
          <cell r="K1066" t="str">
            <v>RECURSOS FEDERALES</v>
          </cell>
        </row>
        <row r="1067">
          <cell r="A1067">
            <v>18142</v>
          </cell>
          <cell r="B1067" t="str">
            <v>PAVIMENTACIÓN CON CONCRETO HIDRÁULICO DE LA CALLE VISTA HERMOSA DEL BARRIO SAN MIGUEL</v>
          </cell>
          <cell r="C1067" t="str">
            <v>18142 - PAVIMENTACIÓN CON CONCRETO HIDRÁULICO DE LA CALLE VISTA HERMOSA DEL BARRIO SAN MIGUEL</v>
          </cell>
          <cell r="D1067">
            <v>736</v>
          </cell>
          <cell r="E1067" t="str">
            <v>R-23 FDO. P/FORT. DE INF. EST. MPAL 2017</v>
          </cell>
          <cell r="F1067" t="str">
            <v>R-23 FDO. P/FORT. DE INF. EST. MPAL</v>
          </cell>
          <cell r="G1067" t="str">
            <v>INFRAESTRUCTURA</v>
          </cell>
          <cell r="H1067" t="str">
            <v>RECURSOS FEDERALES CONVENIDOS</v>
          </cell>
          <cell r="I1067" t="str">
            <v>FEDERAL</v>
          </cell>
          <cell r="J1067" t="str">
            <v>RECURSOS FEDERALES</v>
          </cell>
          <cell r="K1067" t="str">
            <v>RECURSOS FEDERALES</v>
          </cell>
        </row>
        <row r="1068">
          <cell r="A1068">
            <v>18143</v>
          </cell>
          <cell r="B1068" t="str">
            <v>CONSTRUCCIÓN DE TECHADO A BASE DE ESTRUCTURA METÁLICA EN LA LOCALIDAD DE CRUZTOMÁHUAC DEL MUNICIPIO DE ILIATENCO, GUERRERO.</v>
          </cell>
          <cell r="C1068" t="str">
            <v>18143 - CONSTRUCCIÓN DE TECHADO A BASE DE ESTRUCTURA METÁLICA EN LA LOCALIDAD DE CRUZTOMÁHUAC DEL MUNICIPIO DE ILIATENCO, GUERRERO.</v>
          </cell>
          <cell r="D1068">
            <v>736</v>
          </cell>
          <cell r="E1068" t="str">
            <v>R-23 FDO. P/FORT. DE INF. EST. MPAL 2017</v>
          </cell>
          <cell r="F1068" t="str">
            <v>R-23 FDO. P/FORT. DE INF. EST. MPAL</v>
          </cell>
          <cell r="G1068" t="str">
            <v>INFRAESTRUCTURA</v>
          </cell>
          <cell r="H1068" t="str">
            <v>RECURSOS FEDERALES CONVENIDOS</v>
          </cell>
          <cell r="I1068" t="str">
            <v>FEDERAL</v>
          </cell>
          <cell r="J1068" t="str">
            <v>RECURSOS FEDERALES</v>
          </cell>
          <cell r="K1068" t="str">
            <v>RECURSOS FEDERALES</v>
          </cell>
        </row>
        <row r="1069">
          <cell r="A1069">
            <v>18144</v>
          </cell>
          <cell r="B1069" t="str">
            <v>PAVIMENTACIÓN A BASE DE CONCRETO HIDRÁULICO DE LA AVENIDA PRINCIPAL EN LA CABECERA MUNICIPAL DE ILIATENCO, GUERRERO.</v>
          </cell>
          <cell r="C1069" t="str">
            <v>18144 - PAVIMENTACIÓN A BASE DE CONCRETO HIDRÁULICO DE LA AVENIDA PRINCIPAL EN LA CABECERA MUNICIPAL DE ILIATENCO, GUERRERO.</v>
          </cell>
          <cell r="D1069">
            <v>736</v>
          </cell>
          <cell r="E1069" t="str">
            <v>R-23 FDO. P/FORT. DE INF. EST. MPAL 2017</v>
          </cell>
          <cell r="F1069" t="str">
            <v>R-23 FDO. P/FORT. DE INF. EST. MPAL</v>
          </cell>
          <cell r="G1069" t="str">
            <v>INFRAESTRUCTURA</v>
          </cell>
          <cell r="H1069" t="str">
            <v>RECURSOS FEDERALES CONVENIDOS</v>
          </cell>
          <cell r="I1069" t="str">
            <v>FEDERAL</v>
          </cell>
          <cell r="J1069" t="str">
            <v>RECURSOS FEDERALES</v>
          </cell>
          <cell r="K1069" t="str">
            <v>RECURSOS FEDERALES</v>
          </cell>
        </row>
        <row r="1070">
          <cell r="A1070">
            <v>18145</v>
          </cell>
          <cell r="B1070" t="str">
            <v>PAVIMENTACIÓN A BASE DE CONCRETO HIDRÁULICO EN LA CALLE NICOLÁS BRAVO EN LA CABECERA MUNICIPAL DE ILIATENCO, GUERRERO</v>
          </cell>
          <cell r="C1070" t="str">
            <v>18145 - PAVIMENTACIÓN A BASE DE CONCRETO HIDRÁULICO EN LA CALLE NICOLÁS BRAVO EN LA CABECERA MUNICIPAL DE ILIATENCO, GUERRERO</v>
          </cell>
          <cell r="D1070">
            <v>736</v>
          </cell>
          <cell r="E1070" t="str">
            <v>R-23 FDO. P/FORT. DE INF. EST. MPAL 2017</v>
          </cell>
          <cell r="F1070" t="str">
            <v>R-23 FDO. P/FORT. DE INF. EST. MPAL</v>
          </cell>
          <cell r="G1070" t="str">
            <v>INFRAESTRUCTURA</v>
          </cell>
          <cell r="H1070" t="str">
            <v>RECURSOS FEDERALES CONVENIDOS</v>
          </cell>
          <cell r="I1070" t="str">
            <v>FEDERAL</v>
          </cell>
          <cell r="J1070" t="str">
            <v>RECURSOS FEDERALES</v>
          </cell>
          <cell r="K1070" t="str">
            <v>RECURSOS FEDERALES</v>
          </cell>
        </row>
        <row r="1071">
          <cell r="A1071">
            <v>18146</v>
          </cell>
          <cell r="B1071" t="str">
            <v>PAVIMENTACIÓN DE LA CALLE PROGRESO EN LA CABECERA MUNICIPAL DE ILIATENCO, GUERRERO</v>
          </cell>
          <cell r="C1071" t="str">
            <v>18146 - PAVIMENTACIÓN DE LA CALLE PROGRESO EN LA CABECERA MUNICIPAL DE ILIATENCO, GUERRERO</v>
          </cell>
          <cell r="D1071">
            <v>736</v>
          </cell>
          <cell r="E1071" t="str">
            <v>R-23 FDO. P/FORT. DE INF. EST. MPAL 2017</v>
          </cell>
          <cell r="F1071" t="str">
            <v>R-23 FDO. P/FORT. DE INF. EST. MPAL</v>
          </cell>
          <cell r="G1071" t="str">
            <v>INFRAESTRUCTURA</v>
          </cell>
          <cell r="H1071" t="str">
            <v>RECURSOS FEDERALES CONVENIDOS</v>
          </cell>
          <cell r="I1071" t="str">
            <v>FEDERAL</v>
          </cell>
          <cell r="J1071" t="str">
            <v>RECURSOS FEDERALES</v>
          </cell>
          <cell r="K1071" t="str">
            <v>RECURSOS FEDERALES</v>
          </cell>
        </row>
        <row r="1072">
          <cell r="A1072">
            <v>18147</v>
          </cell>
          <cell r="B1072" t="str">
            <v>CONSTRUCCIÓN DE PORTÓN DE ACCESO DE CERCO PERIMETRAL DE LA ESCUELA TELEBACHILLERATO 071 CCT: 12ETK0071O EN LA LOCALIDAD DE TLAYOLPA, MUNICIPIO DE JUAN R. ESCUDERO, EST ADO DE GUERRERO</v>
          </cell>
          <cell r="C1072" t="str">
            <v>18147 - CONSTRUCCIÓN DE PORTÓN DE ACCESO DE CERCO PERIMETRAL DE LA ESCUELA TELEBACHILLERATO 071 CCT: 12ETK0071O EN LA LOCALIDAD DE TLAYOLPA, MUNICIPIO DE JUAN R. ESCUDERO, EST ADO DE GUERRERO</v>
          </cell>
          <cell r="D1072">
            <v>736</v>
          </cell>
          <cell r="E1072" t="str">
            <v>R-23 FDO. P/FORT. DE INF. EST. MPAL 2017</v>
          </cell>
          <cell r="F1072" t="str">
            <v>R-23 FDO. P/FORT. DE INF. EST. MPAL</v>
          </cell>
          <cell r="G1072" t="str">
            <v>INFRAESTRUCTURA</v>
          </cell>
          <cell r="H1072" t="str">
            <v>RECURSOS FEDERALES CONVENIDOS</v>
          </cell>
          <cell r="I1072" t="str">
            <v>FEDERAL</v>
          </cell>
          <cell r="J1072" t="str">
            <v>RECURSOS FEDERALES</v>
          </cell>
          <cell r="K1072" t="str">
            <v>RECURSOS FEDERALES</v>
          </cell>
        </row>
        <row r="1073">
          <cell r="A1073">
            <v>18148</v>
          </cell>
          <cell r="B1073" t="str">
            <v>CONSTRUCCIÓN DE CASETA DE VIGILANCIA EN EL CENTRO DE SALUD DE SERVICIOS AMPLIADOS EN LA LOCALIDAD DE TIERRA COLORADA DEL MUNICIPIO DE JUAN R. ESCUDERO DEL ESTADO DE GUERRERO</v>
          </cell>
          <cell r="C1073" t="str">
            <v>18148 - CONSTRUCCIÓN DE CASETA DE VIGILANCIA EN EL CENTRO DE SALUD DE SERVICIOS AMPLIADOS EN LA LOCALIDAD DE TIERRA COLORADA DEL MUNICIPIO DE JUAN R. ESCUDERO DEL ESTADO DE GUERRERO</v>
          </cell>
          <cell r="D1073">
            <v>736</v>
          </cell>
          <cell r="E1073" t="str">
            <v>R-23 FDO. P/FORT. DE INF. EST. MPAL 2017</v>
          </cell>
          <cell r="F1073" t="str">
            <v>R-23 FDO. P/FORT. DE INF. EST. MPAL</v>
          </cell>
          <cell r="G1073" t="str">
            <v>INFRAESTRUCTURA</v>
          </cell>
          <cell r="H1073" t="str">
            <v>RECURSOS FEDERALES CONVENIDOS</v>
          </cell>
          <cell r="I1073" t="str">
            <v>FEDERAL</v>
          </cell>
          <cell r="J1073" t="str">
            <v>RECURSOS FEDERALES</v>
          </cell>
          <cell r="K1073" t="str">
            <v>RECURSOS FEDERALES</v>
          </cell>
        </row>
        <row r="1074">
          <cell r="A1074">
            <v>18149</v>
          </cell>
          <cell r="B1074" t="str">
            <v>CONSTRUCCIÓN DE TECHADO EN ESCUELA PRIMARIA EMILIANO ZAPATA CCT: 12DPR2135D EN LA LOCALIDAD DE EL TERRERO DEL MUNICIPIO DE JUAN R. ESCUDERO, ESTADO DE GUERRERO.</v>
          </cell>
          <cell r="C1074" t="str">
            <v>18149 - CONSTRUCCIÓN DE TECHADO EN ESCUELA PRIMARIA EMILIANO ZAPATA CCT: 12DPR2135D EN LA LOCALIDAD DE EL TERRERO DEL MUNICIPIO DE JUAN R. ESCUDERO, ESTADO DE GUERRERO.</v>
          </cell>
          <cell r="D1074">
            <v>736</v>
          </cell>
          <cell r="E1074" t="str">
            <v>R-23 FDO. P/FORT. DE INF. EST. MPAL 2017</v>
          </cell>
          <cell r="F1074" t="str">
            <v>R-23 FDO. P/FORT. DE INF. EST. MPAL</v>
          </cell>
          <cell r="G1074" t="str">
            <v>INFRAESTRUCTURA</v>
          </cell>
          <cell r="H1074" t="str">
            <v>RECURSOS FEDERALES CONVENIDOS</v>
          </cell>
          <cell r="I1074" t="str">
            <v>FEDERAL</v>
          </cell>
          <cell r="J1074" t="str">
            <v>RECURSOS FEDERALES</v>
          </cell>
          <cell r="K1074" t="str">
            <v>RECURSOS FEDERALES</v>
          </cell>
        </row>
        <row r="1075">
          <cell r="A1075">
            <v>18150</v>
          </cell>
          <cell r="B1075" t="str">
            <v>CONSTRUCCIÓN DE TECHADO EN ESCUELA PRIMARIA CUAUHTÉMOC CCT: 12DPR2155R EN LA LOCALIDAD DE PALO GORDO. DEL MUNICIPIO DE JUAN R. ESCUDERO. ESTADO DE GUERRERO</v>
          </cell>
          <cell r="C1075" t="str">
            <v>18150 - CONSTRUCCIÓN DE TECHADO EN ESCUELA PRIMARIA CUAUHTÉMOC CCT: 12DPR2155R EN LA LOCALIDAD DE PALO GORDO. DEL MUNICIPIO DE JUAN R. ESCUDERO. ESTADO DE GUERRERO</v>
          </cell>
          <cell r="D1075">
            <v>736</v>
          </cell>
          <cell r="E1075" t="str">
            <v>R-23 FDO. P/FORT. DE INF. EST. MPAL 2017</v>
          </cell>
          <cell r="F1075" t="str">
            <v>R-23 FDO. P/FORT. DE INF. EST. MPAL</v>
          </cell>
          <cell r="G1075" t="str">
            <v>INFRAESTRUCTURA</v>
          </cell>
          <cell r="H1075" t="str">
            <v>RECURSOS FEDERALES CONVENIDOS</v>
          </cell>
          <cell r="I1075" t="str">
            <v>FEDERAL</v>
          </cell>
          <cell r="J1075" t="str">
            <v>RECURSOS FEDERALES</v>
          </cell>
          <cell r="K1075" t="str">
            <v>RECURSOS FEDERALES</v>
          </cell>
        </row>
        <row r="1076">
          <cell r="A1076">
            <v>18151</v>
          </cell>
          <cell r="B1076" t="str">
            <v>CONSTRUCCIÓN DE TECHADO EN ESCUELA PRIMARIA MIGUEL HIDALGO CCT: 12DPR2159N EN LA LOCALIDAD DE MICHAPA, DEL MUNICIPIO DE JUAN R. ESCUDERO, ESTADO DE GUERRERO</v>
          </cell>
          <cell r="C1076" t="str">
            <v>18151 - CONSTRUCCIÓN DE TECHADO EN ESCUELA PRIMARIA MIGUEL HIDALGO CCT: 12DPR2159N EN LA LOCALIDAD DE MICHAPA, DEL MUNICIPIO DE JUAN R. ESCUDERO, ESTADO DE GUERRERO</v>
          </cell>
          <cell r="D1076">
            <v>736</v>
          </cell>
          <cell r="E1076" t="str">
            <v>R-23 FDO. P/FORT. DE INF. EST. MPAL 2017</v>
          </cell>
          <cell r="F1076" t="str">
            <v>R-23 FDO. P/FORT. DE INF. EST. MPAL</v>
          </cell>
          <cell r="G1076" t="str">
            <v>INFRAESTRUCTURA</v>
          </cell>
          <cell r="H1076" t="str">
            <v>RECURSOS FEDERALES CONVENIDOS</v>
          </cell>
          <cell r="I1076" t="str">
            <v>FEDERAL</v>
          </cell>
          <cell r="J1076" t="str">
            <v>RECURSOS FEDERALES</v>
          </cell>
          <cell r="K1076" t="str">
            <v>RECURSOS FEDERALES</v>
          </cell>
        </row>
        <row r="1077">
          <cell r="A1077">
            <v>18152</v>
          </cell>
          <cell r="B1077" t="str">
            <v>CONSTRUCCIÓN DE TECHADO EN CENTRO DE BACHILLERATO TECNOLÓGICO FORESTAL NUMERO 5 EXTENSIÓN SAN JUAN DEL REPARO NORTE CCT: 12DTA0005J EN LA LOCALIDAD DE SAN JUAN DEL REPARO NORTE DEL MUNICIPIO DE JUAN R. ESCUDERO, ESTADO DE GUERRERO.</v>
          </cell>
          <cell r="C1077" t="str">
            <v>18152 - CONSTRUCCIÓN DE TECHADO EN CENTRO DE BACHILLERATO TECNOLÓGICO FORESTAL NUMERO 5 EXTENSIÓN SAN JUAN DEL REPARO NORTE CCT: 12DTA0005J EN LA LOCALIDAD DE SAN JUAN DEL REPARO NORTE DEL MUNICIPIO DE JUAN R. ESCUDERO, ESTADO DE GUERRERO.</v>
          </cell>
          <cell r="D1077">
            <v>736</v>
          </cell>
          <cell r="E1077" t="str">
            <v>R-23 FDO. P/FORT. DE INF. EST. MPAL 2017</v>
          </cell>
          <cell r="F1077" t="str">
            <v>R-23 FDO. P/FORT. DE INF. EST. MPAL</v>
          </cell>
          <cell r="G1077" t="str">
            <v>INFRAESTRUCTURA</v>
          </cell>
          <cell r="H1077" t="str">
            <v>RECURSOS FEDERALES CONVENIDOS</v>
          </cell>
          <cell r="I1077" t="str">
            <v>FEDERAL</v>
          </cell>
          <cell r="J1077" t="str">
            <v>RECURSOS FEDERALES</v>
          </cell>
          <cell r="K1077" t="str">
            <v>RECURSOS FEDERALES</v>
          </cell>
        </row>
        <row r="1078">
          <cell r="A1078">
            <v>18153</v>
          </cell>
          <cell r="B1078" t="str">
            <v>CONSTRUCCIÓN DE TECHADO EN ESCUELA PREPARATORIA POPULAR "VICENTE GUERRERO SALDAÑA" CCT 12UBHO067Q EN LA LOCALIDAD DE CHACALAPA DE LOS BRAVOS, DEL MUNICIPIO DE JUAN R. ESCUDERO, ESTADO DE GUERRERO</v>
          </cell>
          <cell r="C1078" t="str">
            <v>18153 - CONSTRUCCIÓN DE TECHADO EN ESCUELA PREPARATORIA POPULAR "VICENTE GUERRERO SALDAÑA" CCT 12UBHO067Q EN LA LOCALIDAD DE CHACALAPA DE LOS BRAVOS, DEL MUNICIPIO DE JUAN R. ESCUDERO, ESTADO DE GUERRERO</v>
          </cell>
          <cell r="D1078">
            <v>736</v>
          </cell>
          <cell r="E1078" t="str">
            <v>R-23 FDO. P/FORT. DE INF. EST. MPAL 2017</v>
          </cell>
          <cell r="F1078" t="str">
            <v>R-23 FDO. P/FORT. DE INF. EST. MPAL</v>
          </cell>
          <cell r="G1078" t="str">
            <v>INFRAESTRUCTURA</v>
          </cell>
          <cell r="H1078" t="str">
            <v>RECURSOS FEDERALES CONVENIDOS</v>
          </cell>
          <cell r="I1078" t="str">
            <v>FEDERAL</v>
          </cell>
          <cell r="J1078" t="str">
            <v>RECURSOS FEDERALES</v>
          </cell>
          <cell r="K1078" t="str">
            <v>RECURSOS FEDERALES</v>
          </cell>
        </row>
        <row r="1079">
          <cell r="A1079">
            <v>18154</v>
          </cell>
          <cell r="B1079" t="str">
            <v>CONSTRUCCIÓN DE TECHADO EN ESCUELA TELE5ECUNDARIA "JUAN R. ESCUDERO, CCT. 12DTV0818S EN LA LOCALIDAD DE PLAN DE LIMA DEL MUNICIPIO DE JUAN R ESCUDERO, ESTADO DE GUERRERO</v>
          </cell>
          <cell r="C1079" t="str">
            <v>18154 - CONSTRUCCIÓN DE TECHADO EN ESCUELA TELE5ECUNDARIA "JUAN R. ESCUDERO, CCT. 12DTV0818S EN LA LOCALIDAD DE PLAN DE LIMA DEL MUNICIPIO DE JUAN R ESCUDERO, ESTADO DE GUERRERO</v>
          </cell>
          <cell r="D1079">
            <v>736</v>
          </cell>
          <cell r="E1079" t="str">
            <v>R-23 FDO. P/FORT. DE INF. EST. MPAL 2017</v>
          </cell>
          <cell r="F1079" t="str">
            <v>R-23 FDO. P/FORT. DE INF. EST. MPAL</v>
          </cell>
          <cell r="G1079" t="str">
            <v>INFRAESTRUCTURA</v>
          </cell>
          <cell r="H1079" t="str">
            <v>RECURSOS FEDERALES CONVENIDOS</v>
          </cell>
          <cell r="I1079" t="str">
            <v>FEDERAL</v>
          </cell>
          <cell r="J1079" t="str">
            <v>RECURSOS FEDERALES</v>
          </cell>
          <cell r="K1079" t="str">
            <v>RECURSOS FEDERALES</v>
          </cell>
        </row>
        <row r="1080">
          <cell r="A1080">
            <v>18155</v>
          </cell>
          <cell r="B1080" t="str">
            <v>CONSTRUCCIÓN DE TECHADO EN ESCUELA TELESECUNDARIA "ADOLFO LÓPEZ MATEO" CCT: 12DTV0070W EN LA LOCALIDAD DE TLAYOLAPA, DEL MUNICIPIO DE JUAN R. ESCUDERO ESTADO DE GUERRERO</v>
          </cell>
          <cell r="C1080" t="str">
            <v>18155 - CONSTRUCCIÓN DE TECHADO EN ESCUELA TELESECUNDARIA "ADOLFO LÓPEZ MATEO" CCT: 12DTV0070W EN LA LOCALIDAD DE TLAYOLAPA, DEL MUNICIPIO DE JUAN R. ESCUDERO ESTADO DE GUERRERO</v>
          </cell>
          <cell r="D1080">
            <v>736</v>
          </cell>
          <cell r="E1080" t="str">
            <v>R-23 FDO. P/FORT. DE INF. EST. MPAL 2017</v>
          </cell>
          <cell r="F1080" t="str">
            <v>R-23 FDO. P/FORT. DE INF. EST. MPAL</v>
          </cell>
          <cell r="G1080" t="str">
            <v>INFRAESTRUCTURA</v>
          </cell>
          <cell r="H1080" t="str">
            <v>RECURSOS FEDERALES CONVENIDOS</v>
          </cell>
          <cell r="I1080" t="str">
            <v>FEDERAL</v>
          </cell>
          <cell r="J1080" t="str">
            <v>RECURSOS FEDERALES</v>
          </cell>
          <cell r="K1080" t="str">
            <v>RECURSOS FEDERALES</v>
          </cell>
        </row>
        <row r="1081">
          <cell r="A1081">
            <v>18156</v>
          </cell>
          <cell r="B1081" t="str">
            <v>CONSTRUCCIÓN DE TECHADO EN TELEBACHILLERATO COMUNITARIO 071 CCT. 12ETK0071O EN LA LOCALIDAD DE TLAYOLAPA, DEL MUNICIPIO DE JUAN R. ESCUDERO, ESTADO DE GUERRERO.</v>
          </cell>
          <cell r="C1081" t="str">
            <v>18156 - CONSTRUCCIÓN DE TECHADO EN TELEBACHILLERATO COMUNITARIO 071 CCT. 12ETK0071O EN LA LOCALIDAD DE TLAYOLAPA, DEL MUNICIPIO DE JUAN R. ESCUDERO, ESTADO DE GUERRERO.</v>
          </cell>
          <cell r="D1081">
            <v>736</v>
          </cell>
          <cell r="E1081" t="str">
            <v>R-23 FDO. P/FORT. DE INF. EST. MPAL 2017</v>
          </cell>
          <cell r="F1081" t="str">
            <v>R-23 FDO. P/FORT. DE INF. EST. MPAL</v>
          </cell>
          <cell r="G1081" t="str">
            <v>INFRAESTRUCTURA</v>
          </cell>
          <cell r="H1081" t="str">
            <v>RECURSOS FEDERALES CONVENIDOS</v>
          </cell>
          <cell r="I1081" t="str">
            <v>FEDERAL</v>
          </cell>
          <cell r="J1081" t="str">
            <v>RECURSOS FEDERALES</v>
          </cell>
          <cell r="K1081" t="str">
            <v>RECURSOS FEDERALES</v>
          </cell>
        </row>
        <row r="1082">
          <cell r="A1082">
            <v>18157</v>
          </cell>
          <cell r="B1082" t="str">
            <v>PAVIMENTACIÓN DE CONCRETO HIDRÁULICO EN LA AVENIDA MIGUEL HIDALGO</v>
          </cell>
          <cell r="C1082" t="str">
            <v>18157 - PAVIMENTACIÓN DE CONCRETO HIDRÁULICO EN LA AVENIDA MIGUEL HIDALGO</v>
          </cell>
          <cell r="D1082">
            <v>736</v>
          </cell>
          <cell r="E1082" t="str">
            <v>R-23 FDO. P/FORT. DE INF. EST. MPAL 2017</v>
          </cell>
          <cell r="F1082" t="str">
            <v>R-23 FDO. P/FORT. DE INF. EST. MPAL</v>
          </cell>
          <cell r="G1082" t="str">
            <v>INFRAESTRUCTURA</v>
          </cell>
          <cell r="H1082" t="str">
            <v>RECURSOS FEDERALES CONVENIDOS</v>
          </cell>
          <cell r="I1082" t="str">
            <v>FEDERAL</v>
          </cell>
          <cell r="J1082" t="str">
            <v>RECURSOS FEDERALES</v>
          </cell>
          <cell r="K1082" t="str">
            <v>RECURSOS FEDERALES</v>
          </cell>
        </row>
        <row r="1083">
          <cell r="A1083">
            <v>18158</v>
          </cell>
          <cell r="B1083" t="str">
            <v>PAVIMENTACIÓN CON CONCRITO HIDRÁULICO DE LA CALLE LÁZARO CÁRDENAS EN LA LOCALIDAD DE YEXTLA EN EL MUNICIPIO DE LEONARDO BRAVO.</v>
          </cell>
          <cell r="C1083" t="str">
            <v>18158 - PAVIMENTACIÓN CON CONCRITO HIDRÁULICO DE LA CALLE LÁZARO CÁRDENAS EN LA LOCALIDAD DE YEXTLA EN EL MUNICIPIO DE LEONARDO BRAVO.</v>
          </cell>
          <cell r="D1083">
            <v>736</v>
          </cell>
          <cell r="E1083" t="str">
            <v>R-23 FDO. P/FORT. DE INF. EST. MPAL 2017</v>
          </cell>
          <cell r="F1083" t="str">
            <v>R-23 FDO. P/FORT. DE INF. EST. MPAL</v>
          </cell>
          <cell r="G1083" t="str">
            <v>INFRAESTRUCTURA</v>
          </cell>
          <cell r="H1083" t="str">
            <v>RECURSOS FEDERALES CONVENIDOS</v>
          </cell>
          <cell r="I1083" t="str">
            <v>FEDERAL</v>
          </cell>
          <cell r="J1083" t="str">
            <v>RECURSOS FEDERALES</v>
          </cell>
          <cell r="K1083" t="str">
            <v>RECURSOS FEDERALES</v>
          </cell>
        </row>
        <row r="1084">
          <cell r="A1084">
            <v>18159</v>
          </cell>
          <cell r="B1084" t="str">
            <v>PAVIMENTACIÓN CON CONCRETO HIDRÁULICO DE LA CALLE CARRIZAL DE LA LOCALIDAD DE LA ESPERANZA, MUNICIPIO DE MÁRTIR DE CUILAPAN.</v>
          </cell>
          <cell r="C1084" t="str">
            <v>18159 - PAVIMENTACIÓN CON CONCRETO HIDRÁULICO DE LA CALLE CARRIZAL DE LA LOCALIDAD DE LA ESPERANZA, MUNICIPIO DE MÁRTIR DE CUILAPAN.</v>
          </cell>
          <cell r="D1084">
            <v>736</v>
          </cell>
          <cell r="E1084" t="str">
            <v>R-23 FDO. P/FORT. DE INF. EST. MPAL 2017</v>
          </cell>
          <cell r="F1084" t="str">
            <v>R-23 FDO. P/FORT. DE INF. EST. MPAL</v>
          </cell>
          <cell r="G1084" t="str">
            <v>INFRAESTRUCTURA</v>
          </cell>
          <cell r="H1084" t="str">
            <v>RECURSOS FEDERALES CONVENIDOS</v>
          </cell>
          <cell r="I1084" t="str">
            <v>FEDERAL</v>
          </cell>
          <cell r="J1084" t="str">
            <v>RECURSOS FEDERALES</v>
          </cell>
          <cell r="K1084" t="str">
            <v>RECURSOS FEDERALES</v>
          </cell>
        </row>
        <row r="1085">
          <cell r="A1085">
            <v>18160</v>
          </cell>
          <cell r="B1085" t="str">
            <v>PAVIMENTACIÓN CON CONCRETO HIDRAÚLICO DE LA CALLE SALIDA A HUEYITLALPAN DEL BARRIO SAN JOSE DE LA LOCALIDAD DE ZOTOTITLAN, MUNICIPIO DE MÁRTIR DE CUILAPAN.</v>
          </cell>
          <cell r="C1085" t="str">
            <v>18160 - PAVIMENTACIÓN CON CONCRETO HIDRAÚLICO DE LA CALLE SALIDA A HUEYITLALPAN DEL BARRIO SAN JOSE DE LA LOCALIDAD DE ZOTOTITLAN, MUNICIPIO DE MÁRTIR DE CUILAPAN.</v>
          </cell>
          <cell r="D1085">
            <v>736</v>
          </cell>
          <cell r="E1085" t="str">
            <v>R-23 FDO. P/FORT. DE INF. EST. MPAL 2017</v>
          </cell>
          <cell r="F1085" t="str">
            <v>R-23 FDO. P/FORT. DE INF. EST. MPAL</v>
          </cell>
          <cell r="G1085" t="str">
            <v>INFRAESTRUCTURA</v>
          </cell>
          <cell r="H1085" t="str">
            <v>RECURSOS FEDERALES CONVENIDOS</v>
          </cell>
          <cell r="I1085" t="str">
            <v>FEDERAL</v>
          </cell>
          <cell r="J1085" t="str">
            <v>RECURSOS FEDERALES</v>
          </cell>
          <cell r="K1085" t="str">
            <v>RECURSOS FEDERALES</v>
          </cell>
        </row>
        <row r="1086">
          <cell r="A1086">
            <v>18161</v>
          </cell>
          <cell r="B1086" t="str">
            <v>PAVIMENTACIÓN CON CONCRETO HIDRÁULICO DE LA CALLE MORELOS. DE LA LOCALIDAD DE HUEYITLALPAN, MUNICIPIO DE MÁRTIR DE CUILAPAN.</v>
          </cell>
          <cell r="C1086" t="str">
            <v>18161 - PAVIMENTACIÓN CON CONCRETO HIDRÁULICO DE LA CALLE MORELOS. DE LA LOCALIDAD DE HUEYITLALPAN, MUNICIPIO DE MÁRTIR DE CUILAPAN.</v>
          </cell>
          <cell r="D1086">
            <v>736</v>
          </cell>
          <cell r="E1086" t="str">
            <v>R-23 FDO. P/FORT. DE INF. EST. MPAL 2017</v>
          </cell>
          <cell r="F1086" t="str">
            <v>R-23 FDO. P/FORT. DE INF. EST. MPAL</v>
          </cell>
          <cell r="G1086" t="str">
            <v>INFRAESTRUCTURA</v>
          </cell>
          <cell r="H1086" t="str">
            <v>RECURSOS FEDERALES CONVENIDOS</v>
          </cell>
          <cell r="I1086" t="str">
            <v>FEDERAL</v>
          </cell>
          <cell r="J1086" t="str">
            <v>RECURSOS FEDERALES</v>
          </cell>
          <cell r="K1086" t="str">
            <v>RECURSOS FEDERALES</v>
          </cell>
        </row>
        <row r="1087">
          <cell r="A1087">
            <v>18162</v>
          </cell>
          <cell r="B1087" t="str">
            <v>PAVIMENTACIÓN CON CONCRETO HIDRÁULICO DE LA CALLE ZARAGOZA, DE LA LOCALIDAD DE HUEYITLALPAN, MUNICIPIO DE MÁRTIR DE CUILAPAN.</v>
          </cell>
          <cell r="C1087" t="str">
            <v>18162 - PAVIMENTACIÓN CON CONCRETO HIDRÁULICO DE LA CALLE ZARAGOZA, DE LA LOCALIDAD DE HUEYITLALPAN, MUNICIPIO DE MÁRTIR DE CUILAPAN.</v>
          </cell>
          <cell r="D1087">
            <v>736</v>
          </cell>
          <cell r="E1087" t="str">
            <v>R-23 FDO. P/FORT. DE INF. EST. MPAL 2017</v>
          </cell>
          <cell r="F1087" t="str">
            <v>R-23 FDO. P/FORT. DE INF. EST. MPAL</v>
          </cell>
          <cell r="G1087" t="str">
            <v>INFRAESTRUCTURA</v>
          </cell>
          <cell r="H1087" t="str">
            <v>RECURSOS FEDERALES CONVENIDOS</v>
          </cell>
          <cell r="I1087" t="str">
            <v>FEDERAL</v>
          </cell>
          <cell r="J1087" t="str">
            <v>RECURSOS FEDERALES</v>
          </cell>
          <cell r="K1087" t="str">
            <v>RECURSOS FEDERALES</v>
          </cell>
        </row>
        <row r="1088">
          <cell r="A1088">
            <v>18163</v>
          </cell>
          <cell r="B1088" t="str">
            <v>PAVIIMENTACIÓN CON CONCRETO HIDRÁULICO DE LA CALLE PRINCIPAL. EN LA LOCALIDAD DE SAN PABLO ATZOMPA</v>
          </cell>
          <cell r="C1088" t="str">
            <v>18163 - PAVIIMENTACIÓN CON CONCRETO HIDRÁULICO DE LA CALLE PRINCIPAL. EN LA LOCALIDAD DE SAN PABLO ATZOMPA</v>
          </cell>
          <cell r="D1088">
            <v>736</v>
          </cell>
          <cell r="E1088" t="str">
            <v>R-23 FDO. P/FORT. DE INF. EST. MPAL 2017</v>
          </cell>
          <cell r="F1088" t="str">
            <v>R-23 FDO. P/FORT. DE INF. EST. MPAL</v>
          </cell>
          <cell r="G1088" t="str">
            <v>INFRAESTRUCTURA</v>
          </cell>
          <cell r="H1088" t="str">
            <v>RECURSOS FEDERALES CONVENIDOS</v>
          </cell>
          <cell r="I1088" t="str">
            <v>FEDERAL</v>
          </cell>
          <cell r="J1088" t="str">
            <v>RECURSOS FEDERALES</v>
          </cell>
          <cell r="K1088" t="str">
            <v>RECURSOS FEDERALES</v>
          </cell>
        </row>
        <row r="1089">
          <cell r="A1089">
            <v>18164</v>
          </cell>
          <cell r="B1089" t="str">
            <v>PAVIMENTACIÓN CON CONCRET0 HIDRÁULICO DE LA CALLE PRINCIPAL EN LA LOCALIDAD DE MINI NUHUMA</v>
          </cell>
          <cell r="C1089" t="str">
            <v>18164 - PAVIMENTACIÓN CON CONCRET0 HIDRÁULICO DE LA CALLE PRINCIPAL EN LA LOCALIDAD DE MINI NUHUMA</v>
          </cell>
          <cell r="D1089">
            <v>736</v>
          </cell>
          <cell r="E1089" t="str">
            <v>R-23 FDO. P/FORT. DE INF. EST. MPAL 2017</v>
          </cell>
          <cell r="F1089" t="str">
            <v>R-23 FDO. P/FORT. DE INF. EST. MPAL</v>
          </cell>
          <cell r="G1089" t="str">
            <v>INFRAESTRUCTURA</v>
          </cell>
          <cell r="H1089" t="str">
            <v>RECURSOS FEDERALES CONVENIDOS</v>
          </cell>
          <cell r="I1089" t="str">
            <v>FEDERAL</v>
          </cell>
          <cell r="J1089" t="str">
            <v>RECURSOS FEDERALES</v>
          </cell>
          <cell r="K1089" t="str">
            <v>RECURSOS FEDERALES</v>
          </cell>
        </row>
        <row r="1090">
          <cell r="A1090">
            <v>18165</v>
          </cell>
          <cell r="B1090" t="str">
            <v>PAVIMENTACIÓN CON CONCRETO HIDRÁULICO DE LA CALLE DE ACCESO A LA LOCALIDAD DE SAN PABLO ATZOMPA</v>
          </cell>
          <cell r="C1090" t="str">
            <v>18165 - PAVIMENTACIÓN CON CONCRETO HIDRÁULICO DE LA CALLE DE ACCESO A LA LOCALIDAD DE SAN PABLO ATZOMPA</v>
          </cell>
          <cell r="D1090">
            <v>736</v>
          </cell>
          <cell r="E1090" t="str">
            <v>R-23 FDO. P/FORT. DE INF. EST. MPAL 2017</v>
          </cell>
          <cell r="F1090" t="str">
            <v>R-23 FDO. P/FORT. DE INF. EST. MPAL</v>
          </cell>
          <cell r="G1090" t="str">
            <v>INFRAESTRUCTURA</v>
          </cell>
          <cell r="H1090" t="str">
            <v>RECURSOS FEDERALES CONVENIDOS</v>
          </cell>
          <cell r="I1090" t="str">
            <v>FEDERAL</v>
          </cell>
          <cell r="J1090" t="str">
            <v>RECURSOS FEDERALES</v>
          </cell>
          <cell r="K1090" t="str">
            <v>RECURSOS FEDERALES</v>
          </cell>
        </row>
        <row r="1091">
          <cell r="A1091">
            <v>19921</v>
          </cell>
          <cell r="B1091" t="str">
            <v>TIANGUIS TURISTICO DE ACAPULCO (OFICIO DE AUT. No. SPDR.SPD.DGP.R 23.0275.2017) RAMO 23 PROVISIONES SALARIALES Y ECONOMICAS FONDO PARA EL FORTALECIMIENTO FINANCIERO 2017 (1)</v>
          </cell>
          <cell r="C1091" t="str">
            <v>19921 - TIANGUIS TURISTICO DE ACAPULCO (OFICIO DE AUT. No. SPDR.SPD.DGP.R 23.0275.2017) RAMO 23 PROVISIONES SALARIALES Y ECONOMICAS FONDO PARA EL FORTALECIMIENTO FINANCIERO 2017 (1)</v>
          </cell>
          <cell r="D1091">
            <v>734</v>
          </cell>
          <cell r="E1091" t="str">
            <v>R-23 FORTALECIMIENTO FINANCIERO 2017</v>
          </cell>
          <cell r="F1091" t="str">
            <v>R-23 FORTALECIMIENTO FINANCIERO</v>
          </cell>
          <cell r="G1091" t="str">
            <v>INFRAESTRUCTURA</v>
          </cell>
          <cell r="H1091" t="str">
            <v>RECURSOS FEDERALES CONVENIDOS</v>
          </cell>
          <cell r="I1091" t="str">
            <v>FEDERAL</v>
          </cell>
          <cell r="J1091" t="str">
            <v>RECURSOS FEDERALES</v>
          </cell>
          <cell r="K1091" t="str">
            <v>RECURSOS FEDERALES</v>
          </cell>
        </row>
        <row r="1092">
          <cell r="A1092">
            <v>20140</v>
          </cell>
          <cell r="B1092" t="str">
            <v>PROYECTO DE REACTIVACION DEL SECTOR JOYERO DE TAXCO: PROYECTO " LA PLATA VIVE DE TAXCO " CONSEJO REGULADOR DE LA PLATA. FOLIO FNE141128-CPAC-00112030 ( PROYECTO 2014 ), OFIC. AUT. SPDR.SDD.R.23.0724.2017. RAMO 23 PROVISIONES SALARIALES Y ECONOMICAS FONDO PARA EL FORTALECIMIENTO FINANCIERO 2017 (1)</v>
          </cell>
          <cell r="C1092" t="str">
            <v>20140 - PROYECTO DE REACTIVACION DEL SECTOR JOYERO DE TAXCO: PROYECTO " LA PLATA VIVE DE TAXCO " CONSEJO REGULADOR DE LA PLATA. FOLIO FNE141128-CPAC-00112030 ( PROYECTO 2014 ), OFIC. AUT. SPDR.SDD.R.23.0724.2017. RAMO 23 PROVISIONES SALARIALES Y ECONOMICAS FONDO PARA EL FORTALECIMIENTO FINANCIERO 2017 (1)</v>
          </cell>
          <cell r="D1092">
            <v>734</v>
          </cell>
          <cell r="E1092" t="str">
            <v>R-23 FORTALECIMIENTO FINANCIERO 2017</v>
          </cell>
          <cell r="F1092" t="str">
            <v>R-23 FORTALECIMIENTO FINANCIERO</v>
          </cell>
          <cell r="G1092" t="str">
            <v>INFRAESTRUCTURA</v>
          </cell>
          <cell r="H1092" t="str">
            <v>RECURSOS FEDERALES CONVENIDOS</v>
          </cell>
          <cell r="I1092" t="str">
            <v>FEDERAL</v>
          </cell>
          <cell r="J1092" t="str">
            <v>RECURSOS FEDERALES</v>
          </cell>
          <cell r="K1092" t="str">
            <v>RECURSOS FEDERALES</v>
          </cell>
        </row>
        <row r="1093">
          <cell r="A1093">
            <v>20141</v>
          </cell>
          <cell r="B1093" t="str">
            <v>FORTALECIMIENTO DE LA RED ESTATAL DE PUNTOS PARA MOVER A GUERRERO ( EQUIPAMIENTO Y CAPACITACION DE PMM ) FOLIO FNE-150430-C2-1-00145026 ( PROYECTO PAC 2015 ), OFIC. AUT. SPDR.SDD.R.23.0724.2017 RAMO 23 PROVISIONES SALARIALES Y ECONOMICAS FONDO PARA EL FORTALECIMIENTO FINANCIERO 2017 (1)</v>
          </cell>
          <cell r="C1093" t="str">
            <v>20141 - FORTALECIMIENTO DE LA RED ESTATAL DE PUNTOS PARA MOVER A GUERRERO ( EQUIPAMIENTO Y CAPACITACION DE PMM ) FOLIO FNE-150430-C2-1-00145026 ( PROYECTO PAC 2015 ), OFIC. AUT. SPDR.SDD.R.23.0724.2017 RAMO 23 PROVISIONES SALARIALES Y ECONOMICAS FONDO PARA EL FORTALECIMIENTO FINANCIERO 2017 (1)</v>
          </cell>
          <cell r="D1093">
            <v>734</v>
          </cell>
          <cell r="E1093" t="str">
            <v>R-23 FORTALECIMIENTO FINANCIERO 2017</v>
          </cell>
          <cell r="F1093" t="str">
            <v>R-23 FORTALECIMIENTO FINANCIERO</v>
          </cell>
          <cell r="G1093" t="str">
            <v>INFRAESTRUCTURA</v>
          </cell>
          <cell r="H1093" t="str">
            <v>RECURSOS FEDERALES CONVENIDOS</v>
          </cell>
          <cell r="I1093" t="str">
            <v>FEDERAL</v>
          </cell>
          <cell r="J1093" t="str">
            <v>RECURSOS FEDERALES</v>
          </cell>
          <cell r="K1093" t="str">
            <v>RECURSOS FEDERALES</v>
          </cell>
        </row>
        <row r="1094">
          <cell r="A1094">
            <v>20142</v>
          </cell>
          <cell r="B1094" t="str">
            <v>CORREDOR TURISTICO Y GASTRONOMICO RIO DE COYUCA DE BENITEZ ( 11 EMPRESAS RESTAURANTERAS ) FOLIO FNE-1151127-C-ES-00220163 ( PROYECTO PAC 2015 ), OFIC. AUT. SPDR.SDD.R.23.0724.2017 RAMO 23 PROVISIONES SALARIALES Y ECONOMICAS FONDO PARA EL FORTALECIMIENTO FINANCIERO 2017 (1)</v>
          </cell>
          <cell r="C1094" t="str">
            <v>20142 - CORREDOR TURISTICO Y GASTRONOMICO RIO DE COYUCA DE BENITEZ ( 11 EMPRESAS RESTAURANTERAS ) FOLIO FNE-1151127-C-ES-00220163 ( PROYECTO PAC 2015 ), OFIC. AUT. SPDR.SDD.R.23.0724.2017 RAMO 23 PROVISIONES SALARIALES Y ECONOMICAS FONDO PARA EL FORTALECIMIENTO FINANCIERO 2017 (1)</v>
          </cell>
          <cell r="D1094">
            <v>734</v>
          </cell>
          <cell r="E1094" t="str">
            <v>R-23 FORTALECIMIENTO FINANCIERO 2017</v>
          </cell>
          <cell r="F1094" t="str">
            <v>R-23 FORTALECIMIENTO FINANCIERO</v>
          </cell>
          <cell r="G1094" t="str">
            <v>INFRAESTRUCTURA</v>
          </cell>
          <cell r="H1094" t="str">
            <v>RECURSOS FEDERALES CONVENIDOS</v>
          </cell>
          <cell r="I1094" t="str">
            <v>FEDERAL</v>
          </cell>
          <cell r="J1094" t="str">
            <v>RECURSOS FEDERALES</v>
          </cell>
          <cell r="K1094" t="str">
            <v>RECURSOS FEDERALES</v>
          </cell>
        </row>
        <row r="1095">
          <cell r="A1095">
            <v>20143</v>
          </cell>
          <cell r="B1095" t="str">
            <v>PROGRAMA REGIONAL DE IMPULSO A LA COMPETITIVIDAD SECTORIAL. FOLIO FNE-151127-C-ES-00220187 ( PROYECTO PAC 2015 ), OFIC. AUT. SPDR.SDD.R.23.0724.2017 RAMO 23 PROVISIONES SALARIALES Y ECONOMICAS FONDO PARA EL FORTALECIMIENTO FINANCIERO 2017 (1)</v>
          </cell>
          <cell r="C1095" t="str">
            <v>20143 - PROGRAMA REGIONAL DE IMPULSO A LA COMPETITIVIDAD SECTORIAL. FOLIO FNE-151127-C-ES-00220187 ( PROYECTO PAC 2015 ), OFIC. AUT. SPDR.SDD.R.23.0724.2017 RAMO 23 PROVISIONES SALARIALES Y ECONOMICAS FONDO PARA EL FORTALECIMIENTO FINANCIERO 2017 (1)</v>
          </cell>
          <cell r="D1095">
            <v>734</v>
          </cell>
          <cell r="E1095" t="str">
            <v>R-23 FORTALECIMIENTO FINANCIERO 2017</v>
          </cell>
          <cell r="F1095" t="str">
            <v>R-23 FORTALECIMIENTO FINANCIERO</v>
          </cell>
          <cell r="G1095" t="str">
            <v>INFRAESTRUCTURA</v>
          </cell>
          <cell r="H1095" t="str">
            <v>RECURSOS FEDERALES CONVENIDOS</v>
          </cell>
          <cell r="I1095" t="str">
            <v>FEDERAL</v>
          </cell>
          <cell r="J1095" t="str">
            <v>RECURSOS FEDERALES</v>
          </cell>
          <cell r="K1095" t="str">
            <v>RECURSOS FEDERALES</v>
          </cell>
        </row>
        <row r="1096">
          <cell r="A1096">
            <v>20144</v>
          </cell>
          <cell r="B1096" t="str">
            <v>PROYECTO INTEGRAL PARA LA CONSOLIDACION DEL SECTOR JOYERO EN EL ESTADO DE GUERRERO. PROYECTO DE CATEGORIA ABIERTA 2015. FOLIO FNE150325-C1-3-00131401 OFIC. AUT. SPDR.SDD.R.23.0724.2017 RAMO 23 PROVISIONES SALARIALES Y ECONOMICAS FONDO PARA EL FORTALECIMIENTO FINANCIERO 2017 (1)</v>
          </cell>
          <cell r="C1096" t="str">
            <v>20144 - PROYECTO INTEGRAL PARA LA CONSOLIDACION DEL SECTOR JOYERO EN EL ESTADO DE GUERRERO. PROYECTO DE CATEGORIA ABIERTA 2015. FOLIO FNE150325-C1-3-00131401 OFIC. AUT. SPDR.SDD.R.23.0724.2017 RAMO 23 PROVISIONES SALARIALES Y ECONOMICAS FONDO PARA EL FORTALECIMIENTO FINANCIERO 2017 (1)</v>
          </cell>
          <cell r="D1096">
            <v>734</v>
          </cell>
          <cell r="E1096" t="str">
            <v>R-23 FORTALECIMIENTO FINANCIERO 2017</v>
          </cell>
          <cell r="F1096" t="str">
            <v>R-23 FORTALECIMIENTO FINANCIERO</v>
          </cell>
          <cell r="G1096" t="str">
            <v>INFRAESTRUCTURA</v>
          </cell>
          <cell r="H1096" t="str">
            <v>RECURSOS FEDERALES CONVENIDOS</v>
          </cell>
          <cell r="I1096" t="str">
            <v>FEDERAL</v>
          </cell>
          <cell r="J1096" t="str">
            <v>RECURSOS FEDERALES</v>
          </cell>
          <cell r="K1096" t="str">
            <v>RECURSOS FEDERALES</v>
          </cell>
        </row>
        <row r="1097">
          <cell r="A1097">
            <v>20145</v>
          </cell>
          <cell r="B1097" t="str">
            <v>FORTALECIMIENTO DE LA RED DE APOYO AL EMPRENDEDOR EN GUERRERO 2016 ( INCLUYE CENTRO DE MUJERES MOVIENDO A MEXICO ). FOLIO FNE-160414-C2-1-00246570 (PROYECTO 2016) OFIC. AUT. SPDR.SDD.R.23.0724.2017 RAMO 23 PROVISIONES SALARIALES Y ECONOMICAS FONDO PARA EL FORTALECIMIENTO FINANCIERO 2017 (1)</v>
          </cell>
          <cell r="C1097" t="str">
            <v>20145 - FORTALECIMIENTO DE LA RED DE APOYO AL EMPRENDEDOR EN GUERRERO 2016 ( INCLUYE CENTRO DE MUJERES MOVIENDO A MEXICO ). FOLIO FNE-160414-C2-1-00246570 (PROYECTO 2016) OFIC. AUT. SPDR.SDD.R.23.0724.2017 RAMO 23 PROVISIONES SALARIALES Y ECONOMICAS FONDO PARA EL FORTALECIMIENTO FINANCIERO 2017 (1)</v>
          </cell>
          <cell r="D1097">
            <v>734</v>
          </cell>
          <cell r="E1097" t="str">
            <v>R-23 FORTALECIMIENTO FINANCIERO 2017</v>
          </cell>
          <cell r="F1097" t="str">
            <v>R-23 FORTALECIMIENTO FINANCIERO</v>
          </cell>
          <cell r="G1097" t="str">
            <v>INFRAESTRUCTURA</v>
          </cell>
          <cell r="H1097" t="str">
            <v>RECURSOS FEDERALES CONVENIDOS</v>
          </cell>
          <cell r="I1097" t="str">
            <v>FEDERAL</v>
          </cell>
          <cell r="J1097" t="str">
            <v>RECURSOS FEDERALES</v>
          </cell>
          <cell r="K1097" t="str">
            <v>RECURSOS FEDERALES</v>
          </cell>
        </row>
        <row r="1098">
          <cell r="A1098">
            <v>20146</v>
          </cell>
          <cell r="B1098" t="str">
            <v>INCREMENTO DE LA PRODUCTIVIDAD DE FABRICA DE HELADOS Y PALETAS ARTESANALES NUTRITIVOS PARA EL DESARROLLO SOCIAL Y ECONOMICO DE ACAPULCO (NUTRI MICH) PROYECTO 2016. FOLIO FNE-160312C-1300223275. AUT. SPDR.SDD.R.23.0724.2017 RAMO 23 PROVISIONES SALARIALES Y ECONOMICAS FONDO PARA EL FORTALECIMIENTO FINANCIERO 2017 (1)</v>
          </cell>
          <cell r="C1098" t="str">
            <v>20146 - INCREMENTO DE LA PRODUCTIVIDAD DE FABRICA DE HELADOS Y PALETAS ARTESANALES NUTRITIVOS PARA EL DESARROLLO SOCIAL Y ECONOMICO DE ACAPULCO (NUTRI MICH) PROYECTO 2016. FOLIO FNE-160312C-1300223275. AUT. SPDR.SDD.R.23.0724.2017 RAMO 23 PROVISIONES SALARIALES Y ECONOMICAS FONDO PARA EL FORTALECIMIENTO FINANCIERO 2017 (1)</v>
          </cell>
          <cell r="D1098">
            <v>734</v>
          </cell>
          <cell r="E1098" t="str">
            <v>R-23 FORTALECIMIENTO FINANCIERO 2017</v>
          </cell>
          <cell r="F1098" t="str">
            <v>R-23 FORTALECIMIENTO FINANCIERO</v>
          </cell>
          <cell r="G1098" t="str">
            <v>INFRAESTRUCTURA</v>
          </cell>
          <cell r="H1098" t="str">
            <v>RECURSOS FEDERALES CONVENIDOS</v>
          </cell>
          <cell r="I1098" t="str">
            <v>FEDERAL</v>
          </cell>
          <cell r="J1098" t="str">
            <v>RECURSOS FEDERALES</v>
          </cell>
          <cell r="K1098" t="str">
            <v>RECURSOS FEDERALES</v>
          </cell>
        </row>
        <row r="1099">
          <cell r="A1099">
            <v>20260</v>
          </cell>
          <cell r="B1099" t="str">
            <v>REHABILITACION DE CAMINOS RURALES CON MODULOS DE MAQUINARIA HUATLA-YOLOTLA-LAGUNA DE HUAYANALCO-PTO. GUACAMAYA, MPIO. DE SAN MIGUEL TOTOLAPA, EDO. DE GRO.(OFICIO DE AUT. No. SPDR.SPD.DGP.IF.0260.2017) RAMO 23 PROVISIONES SALARIALES Y ECONOMICAS, FONDO PARA EL FORTALECIMIENTO FINANCIERO 2017 (2)</v>
          </cell>
          <cell r="C1099" t="str">
            <v>20260 - REHABILITACION DE CAMINOS RURALES CON MODULOS DE MAQUINARIA HUATLA-YOLOTLA-LAGUNA DE HUAYANALCO-PTO. GUACAMAYA, MPIO. DE SAN MIGUEL TOTOLAPA, EDO. DE GRO.(OFICIO DE AUT. No. SPDR.SPD.DGP.IF.0260.2017) RAMO 23 PROVISIONES SALARIALES Y ECONOMICAS, FONDO PARA EL FORTALECIMIENTO FINANCIERO 2017 (2)</v>
          </cell>
          <cell r="D1099">
            <v>734</v>
          </cell>
          <cell r="E1099" t="str">
            <v>R-23 FORTALECIMIENTO FINANCIERO 2017</v>
          </cell>
          <cell r="F1099" t="str">
            <v>R-23 FORTALECIMIENTO FINANCIERO</v>
          </cell>
          <cell r="G1099" t="str">
            <v>INFRAESTRUCTURA</v>
          </cell>
          <cell r="H1099" t="str">
            <v>RECURSOS FEDERALES CONVENIDOS</v>
          </cell>
          <cell r="I1099" t="str">
            <v>FEDERAL</v>
          </cell>
          <cell r="J1099" t="str">
            <v>RECURSOS FEDERALES</v>
          </cell>
          <cell r="K1099" t="str">
            <v>RECURSOS FEDERALES</v>
          </cell>
        </row>
        <row r="1100">
          <cell r="A1100">
            <v>20261</v>
          </cell>
          <cell r="B1100" t="str">
            <v>REHABILITACION DE CAMINOS RURALES CON MODULOS DE MAQUINARIA DOS CAMINOS-SAN MIGUELITO-HUERTA VIEJA-EL COLORIN-EL ORGANO, MPIO. SAN MIGUEL TOTOLAPA, EDO. DE GRO.(OFICIO DE AUT. No. SPDR.SPD.DGP.IF.0260.2017) RAMO 23 PROVISIONES SALARIALES Y ECONOMICAS, FONDO PARA EL FORTALECIMIENTO FINANCIERO 2017 (2)</v>
          </cell>
          <cell r="C1100" t="str">
            <v>20261 - REHABILITACION DE CAMINOS RURALES CON MODULOS DE MAQUINARIA DOS CAMINOS-SAN MIGUELITO-HUERTA VIEJA-EL COLORIN-EL ORGANO, MPIO. SAN MIGUEL TOTOLAPA, EDO. DE GRO.(OFICIO DE AUT. No. SPDR.SPD.DGP.IF.0260.2017) RAMO 23 PROVISIONES SALARIALES Y ECONOMICAS, FONDO PARA EL FORTALECIMIENTO FINANCIERO 2017 (2)</v>
          </cell>
          <cell r="D1100">
            <v>734</v>
          </cell>
          <cell r="E1100" t="str">
            <v>R-23 FORTALECIMIENTO FINANCIERO 2017</v>
          </cell>
          <cell r="F1100" t="str">
            <v>R-23 FORTALECIMIENTO FINANCIERO</v>
          </cell>
          <cell r="G1100" t="str">
            <v>INFRAESTRUCTURA</v>
          </cell>
          <cell r="H1100" t="str">
            <v>RECURSOS FEDERALES CONVENIDOS</v>
          </cell>
          <cell r="I1100" t="str">
            <v>FEDERAL</v>
          </cell>
          <cell r="J1100" t="str">
            <v>RECURSOS FEDERALES</v>
          </cell>
          <cell r="K1100" t="str">
            <v>RECURSOS FEDERALES</v>
          </cell>
        </row>
        <row r="1101">
          <cell r="A1101">
            <v>20262</v>
          </cell>
          <cell r="B1101" t="str">
            <v>REHABILITACION DE CAMINOS RURALES CON MODULOS DE MAQUINARIA HUATLA-EL ORGANO-IXTAYOTLA-AMACAHUITE-TETELA DEL RIO, MPIO. DE GRAL. HELIODORO CASTILLO, EDO. DE GRO.(OFICIO DE AUT. No. SPDR.SPD.DGP.IF.0260.2017) RAMO 23 PROVISIONES SALARIALES Y ECONOMICAS, FONDO PARA EL FORTALECIMIENTO FINANCIERO 2017 (2)</v>
          </cell>
          <cell r="C1101" t="str">
            <v>20262 - REHABILITACION DE CAMINOS RURALES CON MODULOS DE MAQUINARIA HUATLA-EL ORGANO-IXTAYOTLA-AMACAHUITE-TETELA DEL RIO, MPIO. DE GRAL. HELIODORO CASTILLO, EDO. DE GRO.(OFICIO DE AUT. No. SPDR.SPD.DGP.IF.0260.2017) RAMO 23 PROVISIONES SALARIALES Y ECONOMICAS, FONDO PARA EL FORTALECIMIENTO FINANCIERO 2017 (2)</v>
          </cell>
          <cell r="D1101">
            <v>734</v>
          </cell>
          <cell r="E1101" t="str">
            <v>R-23 FORTALECIMIENTO FINANCIERO 2017</v>
          </cell>
          <cell r="F1101" t="str">
            <v>R-23 FORTALECIMIENTO FINANCIERO</v>
          </cell>
          <cell r="G1101" t="str">
            <v>INFRAESTRUCTURA</v>
          </cell>
          <cell r="H1101" t="str">
            <v>RECURSOS FEDERALES CONVENIDOS</v>
          </cell>
          <cell r="I1101" t="str">
            <v>FEDERAL</v>
          </cell>
          <cell r="J1101" t="str">
            <v>RECURSOS FEDERALES</v>
          </cell>
          <cell r="K1101" t="str">
            <v>RECURSOS FEDERALES</v>
          </cell>
        </row>
        <row r="1102">
          <cell r="A1102">
            <v>20263</v>
          </cell>
          <cell r="B1102" t="str">
            <v>REHABILITACION DE CAMINOS RURALES CON MODULOS DE MAQUINARIA SAN JUAN TEHUHUETLA-ENCINO AMARILLO Y RAMAL A EL SALTO, MPIO. DE SAN MIGUEL TOTOLAPAN, EDO. DE GRO.(OFICIO DE AUT. No. SPDR.SPD.DGP.IF.0260.2017) RAMO 23 PROVISIONES SALARIALES Y ECONOMICAS, FONDO PARA EL FORTALECIMIENTO FINANCIERO 2017 (2)</v>
          </cell>
          <cell r="C1102" t="str">
            <v>20263 - REHABILITACION DE CAMINOS RURALES CON MODULOS DE MAQUINARIA SAN JUAN TEHUHUETLA-ENCINO AMARILLO Y RAMAL A EL SALTO, MPIO. DE SAN MIGUEL TOTOLAPAN, EDO. DE GRO.(OFICIO DE AUT. No. SPDR.SPD.DGP.IF.0260.2017) RAMO 23 PROVISIONES SALARIALES Y ECONOMICAS, FONDO PARA EL FORTALECIMIENTO FINANCIERO 2017 (2)</v>
          </cell>
          <cell r="D1102">
            <v>734</v>
          </cell>
          <cell r="E1102" t="str">
            <v>R-23 FORTALECIMIENTO FINANCIERO 2017</v>
          </cell>
          <cell r="F1102" t="str">
            <v>R-23 FORTALECIMIENTO FINANCIERO</v>
          </cell>
          <cell r="G1102" t="str">
            <v>INFRAESTRUCTURA</v>
          </cell>
          <cell r="H1102" t="str">
            <v>RECURSOS FEDERALES CONVENIDOS</v>
          </cell>
          <cell r="I1102" t="str">
            <v>FEDERAL</v>
          </cell>
          <cell r="J1102" t="str">
            <v>RECURSOS FEDERALES</v>
          </cell>
          <cell r="K1102" t="str">
            <v>RECURSOS FEDERALES</v>
          </cell>
        </row>
        <row r="1103">
          <cell r="A1103">
            <v>20264</v>
          </cell>
          <cell r="B1103" t="str">
            <v>REHABILITACION DE CAMINOS RURALES CON MODULOS DE MAQUINARIA LAS PIÑAS-PUERTO GRANDE-LA LAJITA-COACOYUL-CARRIZAL-EL AGUACATE-MOZAICO, MPIO. DE JUCHITAN DEL PROGRESO, EDO. DE GRO.(OFICIO DE AUT. No. SPDR.SPD.DGP.IF.0260.2017) RAMO 23 PROVISIONES SALARIALES Y ECONOMICAS, FONDO PARA EL FORTALECIMIENTO FINANCIERO 2017 (2)</v>
          </cell>
          <cell r="C1103" t="str">
            <v>20264 - REHABILITACION DE CAMINOS RURALES CON MODULOS DE MAQUINARIA LAS PIÑAS-PUERTO GRANDE-LA LAJITA-COACOYUL-CARRIZAL-EL AGUACATE-MOZAICO, MPIO. DE JUCHITAN DEL PROGRESO, EDO. DE GRO.(OFICIO DE AUT. No. SPDR.SPD.DGP.IF.0260.2017) RAMO 23 PROVISIONES SALARIALES Y ECONOMICAS, FONDO PARA EL FORTALECIMIENTO FINANCIERO 2017 (2)</v>
          </cell>
          <cell r="D1103">
            <v>734</v>
          </cell>
          <cell r="E1103" t="str">
            <v>R-23 FORTALECIMIENTO FINANCIERO 2017</v>
          </cell>
          <cell r="F1103" t="str">
            <v>R-23 FORTALECIMIENTO FINANCIERO</v>
          </cell>
          <cell r="G1103" t="str">
            <v>INFRAESTRUCTURA</v>
          </cell>
          <cell r="H1103" t="str">
            <v>RECURSOS FEDERALES CONVENIDOS</v>
          </cell>
          <cell r="I1103" t="str">
            <v>FEDERAL</v>
          </cell>
          <cell r="J1103" t="str">
            <v>RECURSOS FEDERALES</v>
          </cell>
          <cell r="K1103" t="str">
            <v>RECURSOS FEDERALES</v>
          </cell>
        </row>
        <row r="1104">
          <cell r="A1104">
            <v>20265</v>
          </cell>
          <cell r="B1104" t="str">
            <v>REHABILITACION DE CAMINOS RURALES CON MODULOS DE MAQUINARIA CAMPO DE AVIACION-LA ESCALERA,CHICHIHUALCO-EL NARANJO-TRES CRUCES, MPIO. DE LEONARDO BRAVO, EDO. DE GRO.(OFICIO DE AUT. No. SPDR.SPD.DGP.IF.0260.2017) RAMO 23 PROVISIONES SALARIALES Y ECONOMICAS, FONDO PARA EL FORTALECIMIENTO FINANCIERO 2017 (2)</v>
          </cell>
          <cell r="C1104" t="str">
            <v>20265 - REHABILITACION DE CAMINOS RURALES CON MODULOS DE MAQUINARIA CAMPO DE AVIACION-LA ESCALERA,CHICHIHUALCO-EL NARANJO-TRES CRUCES, MPIO. DE LEONARDO BRAVO, EDO. DE GRO.(OFICIO DE AUT. No. SPDR.SPD.DGP.IF.0260.2017) RAMO 23 PROVISIONES SALARIALES Y ECONOMICAS, FONDO PARA EL FORTALECIMIENTO FINANCIERO 2017 (2)</v>
          </cell>
          <cell r="D1104">
            <v>734</v>
          </cell>
          <cell r="E1104" t="str">
            <v>R-23 FORTALECIMIENTO FINANCIERO 2017</v>
          </cell>
          <cell r="F1104" t="str">
            <v>R-23 FORTALECIMIENTO FINANCIERO</v>
          </cell>
          <cell r="G1104" t="str">
            <v>INFRAESTRUCTURA</v>
          </cell>
          <cell r="H1104" t="str">
            <v>RECURSOS FEDERALES CONVENIDOS</v>
          </cell>
          <cell r="I1104" t="str">
            <v>FEDERAL</v>
          </cell>
          <cell r="J1104" t="str">
            <v>RECURSOS FEDERALES</v>
          </cell>
          <cell r="K1104" t="str">
            <v>RECURSOS FEDERALES</v>
          </cell>
        </row>
        <row r="1105">
          <cell r="A1105">
            <v>20266</v>
          </cell>
          <cell r="B1105" t="str">
            <v>REHABILITACION DE CAMINOS RURALES CON MODULOS DE MAQUINARIA LA PINTADA-EL EDEN-EL TAMBOR-AGUA FRIA, MPIO. ATOYAC DE ALVAREZ, EDO. DE GRO.(OFICIO DE AUT. No. SPDR.SPD.DGP.IF.0260.2017) RAMO 23 PROVISIONES SALARIALES Y ECONOMICAS, FONDO PARA EL FORTALECIMIENTO FINANCIERO 2017 (2)</v>
          </cell>
          <cell r="C1105" t="str">
            <v>20266 - REHABILITACION DE CAMINOS RURALES CON MODULOS DE MAQUINARIA LA PINTADA-EL EDEN-EL TAMBOR-AGUA FRIA, MPIO. ATOYAC DE ALVAREZ, EDO. DE GRO.(OFICIO DE AUT. No. SPDR.SPD.DGP.IF.0260.2017) RAMO 23 PROVISIONES SALARIALES Y ECONOMICAS, FONDO PARA EL FORTALECIMIENTO FINANCIERO 2017 (2)</v>
          </cell>
          <cell r="D1105">
            <v>734</v>
          </cell>
          <cell r="E1105" t="str">
            <v>R-23 FORTALECIMIENTO FINANCIERO 2017</v>
          </cell>
          <cell r="F1105" t="str">
            <v>R-23 FORTALECIMIENTO FINANCIERO</v>
          </cell>
          <cell r="G1105" t="str">
            <v>INFRAESTRUCTURA</v>
          </cell>
          <cell r="H1105" t="str">
            <v>RECURSOS FEDERALES CONVENIDOS</v>
          </cell>
          <cell r="I1105" t="str">
            <v>FEDERAL</v>
          </cell>
          <cell r="J1105" t="str">
            <v>RECURSOS FEDERALES</v>
          </cell>
          <cell r="K1105" t="str">
            <v>RECURSOS FEDERALES</v>
          </cell>
        </row>
        <row r="1106">
          <cell r="A1106">
            <v>20267</v>
          </cell>
          <cell r="B1106" t="str">
            <v>REHABILITACION DE CAMINOS RURALES CON MODULOS DE MAQUINARIA SAN JUAN DE LAS FLORES-PIE DE LA CUESTA-PTO. GUADALUPE, ATOYAC DE ALVAREZ, EDO. DE GRO.(OFICIO DE AUT. No. SPDR.SPD.DGP.IF.0260.2017) RAMO 23 PROVISIONES SALARIALES Y ECONOMICAS, FONDO PARA EL FORTALECIMIENTO FINANCIERO 2017 (2)</v>
          </cell>
          <cell r="C1106" t="str">
            <v>20267 - REHABILITACION DE CAMINOS RURALES CON MODULOS DE MAQUINARIA SAN JUAN DE LAS FLORES-PIE DE LA CUESTA-PTO. GUADALUPE, ATOYAC DE ALVAREZ, EDO. DE GRO.(OFICIO DE AUT. No. SPDR.SPD.DGP.IF.0260.2017) RAMO 23 PROVISIONES SALARIALES Y ECONOMICAS, FONDO PARA EL FORTALECIMIENTO FINANCIERO 2017 (2)</v>
          </cell>
          <cell r="D1106">
            <v>734</v>
          </cell>
          <cell r="E1106" t="str">
            <v>R-23 FORTALECIMIENTO FINANCIERO 2017</v>
          </cell>
          <cell r="F1106" t="str">
            <v>R-23 FORTALECIMIENTO FINANCIERO</v>
          </cell>
          <cell r="G1106" t="str">
            <v>INFRAESTRUCTURA</v>
          </cell>
          <cell r="H1106" t="str">
            <v>RECURSOS FEDERALES CONVENIDOS</v>
          </cell>
          <cell r="I1106" t="str">
            <v>FEDERAL</v>
          </cell>
          <cell r="J1106" t="str">
            <v>RECURSOS FEDERALES</v>
          </cell>
          <cell r="K1106" t="str">
            <v>RECURSOS FEDERALES</v>
          </cell>
        </row>
        <row r="1107">
          <cell r="A1107">
            <v>20268</v>
          </cell>
          <cell r="B1107" t="str">
            <v>REHABILITACION DE CAMINOS RURALES CON MODULOS DE MAQUINARIA JULUCHACA-VISTA HERMOSA-LOMA BAYA-LA CALERA, MPIO. DE PETATLAN Y COYUCA DE CATALAN, EDO. DE GRO.(OFICIO DE AUT. No. SPDR.SPD.DGP.IF.0260.2017) RAMO 23 PROVISIONES SALARIALES Y ECONOMICAS, FONDO PARA EL FORTALECIMIENTO FINANCIERO 2017 (2)</v>
          </cell>
          <cell r="C1107" t="str">
            <v>20268 - REHABILITACION DE CAMINOS RURALES CON MODULOS DE MAQUINARIA JULUCHACA-VISTA HERMOSA-LOMA BAYA-LA CALERA, MPIO. DE PETATLAN Y COYUCA DE CATALAN, EDO. DE GRO.(OFICIO DE AUT. No. SPDR.SPD.DGP.IF.0260.2017) RAMO 23 PROVISIONES SALARIALES Y ECONOMICAS, FONDO PARA EL FORTALECIMIENTO FINANCIERO 2017 (2)</v>
          </cell>
          <cell r="D1107">
            <v>734</v>
          </cell>
          <cell r="E1107" t="str">
            <v>R-23 FORTALECIMIENTO FINANCIERO 2017</v>
          </cell>
          <cell r="F1107" t="str">
            <v>R-23 FORTALECIMIENTO FINANCIERO</v>
          </cell>
          <cell r="G1107" t="str">
            <v>INFRAESTRUCTURA</v>
          </cell>
          <cell r="H1107" t="str">
            <v>RECURSOS FEDERALES CONVENIDOS</v>
          </cell>
          <cell r="I1107" t="str">
            <v>FEDERAL</v>
          </cell>
          <cell r="J1107" t="str">
            <v>RECURSOS FEDERALES</v>
          </cell>
          <cell r="K1107" t="str">
            <v>RECURSOS FEDERALES</v>
          </cell>
        </row>
        <row r="1108">
          <cell r="A1108">
            <v>20269</v>
          </cell>
          <cell r="B1108" t="str">
            <v>REHABILITACION DE CAMINOS RURALES CON MODULOS DE MAQUINARIA PLATANILLO-EL COMEDOR-CUATRO CRUCES-EL BALCON-LA DESDICHA, MPIO DE TECPAN Y AJUCHITALAN DEL PROGRESO, EDO. DE GRO.(OFICIO DE AUT. No. SPDR.SPD.DGP.IF.0260.2017) RAMO 23 PROVISIONES SALARIALES Y ECONOMICAS, FONDO PARA EL FORTALECIMIENTO FINANCIERO 2017 (2)</v>
          </cell>
          <cell r="C1108" t="str">
            <v>20269 - REHABILITACION DE CAMINOS RURALES CON MODULOS DE MAQUINARIA PLATANILLO-EL COMEDOR-CUATRO CRUCES-EL BALCON-LA DESDICHA, MPIO DE TECPAN Y AJUCHITALAN DEL PROGRESO, EDO. DE GRO.(OFICIO DE AUT. No. SPDR.SPD.DGP.IF.0260.2017) RAMO 23 PROVISIONES SALARIALES Y ECONOMICAS, FONDO PARA EL FORTALECIMIENTO FINANCIERO 2017 (2)</v>
          </cell>
          <cell r="D1108">
            <v>734</v>
          </cell>
          <cell r="E1108" t="str">
            <v>R-23 FORTALECIMIENTO FINANCIERO 2017</v>
          </cell>
          <cell r="F1108" t="str">
            <v>R-23 FORTALECIMIENTO FINANCIERO</v>
          </cell>
          <cell r="G1108" t="str">
            <v>INFRAESTRUCTURA</v>
          </cell>
          <cell r="H1108" t="str">
            <v>RECURSOS FEDERALES CONVENIDOS</v>
          </cell>
          <cell r="I1108" t="str">
            <v>FEDERAL</v>
          </cell>
          <cell r="J1108" t="str">
            <v>RECURSOS FEDERALES</v>
          </cell>
          <cell r="K1108" t="str">
            <v>RECURSOS FEDERALES</v>
          </cell>
        </row>
        <row r="1109">
          <cell r="A1109">
            <v>20270</v>
          </cell>
          <cell r="B1109" t="str">
            <v>REHABILITACION DE CAMINOS RURALES CON MODULOS DE MAQUINARIA LA PIEDRA DE VELIANO-LA TIGRA-LA PIEDRA PICUDA, MPIO. PETATLAN Y COYUCA CATALAN, EDO. DE GRO.(OFICIO DE AUT. No. SPDR.SPD.DGP.IF.0260.2017) RAMO 23 PROVISIONES SALARIALES Y ECONOMICAS, FONDO PARA EL FORTALECIMIENTO FINANCIERO 2017 (2)</v>
          </cell>
          <cell r="C1109" t="str">
            <v>20270 - REHABILITACION DE CAMINOS RURALES CON MODULOS DE MAQUINARIA LA PIEDRA DE VELIANO-LA TIGRA-LA PIEDRA PICUDA, MPIO. PETATLAN Y COYUCA CATALAN, EDO. DE GRO.(OFICIO DE AUT. No. SPDR.SPD.DGP.IF.0260.2017) RAMO 23 PROVISIONES SALARIALES Y ECONOMICAS, FONDO PARA EL FORTALECIMIENTO FINANCIERO 2017 (2)</v>
          </cell>
          <cell r="D1109">
            <v>734</v>
          </cell>
          <cell r="E1109" t="str">
            <v>R-23 FORTALECIMIENTO FINANCIERO 2017</v>
          </cell>
          <cell r="F1109" t="str">
            <v>R-23 FORTALECIMIENTO FINANCIERO</v>
          </cell>
          <cell r="G1109" t="str">
            <v>INFRAESTRUCTURA</v>
          </cell>
          <cell r="H1109" t="str">
            <v>RECURSOS FEDERALES CONVENIDOS</v>
          </cell>
          <cell r="I1109" t="str">
            <v>FEDERAL</v>
          </cell>
          <cell r="J1109" t="str">
            <v>RECURSOS FEDERALES</v>
          </cell>
          <cell r="K1109" t="str">
            <v>RECURSOS FEDERALES</v>
          </cell>
        </row>
        <row r="1110">
          <cell r="A1110">
            <v>18166</v>
          </cell>
          <cell r="B1110" t="str">
            <v>PAVIMENTACIÓN CON CONCRETO HIDRÁULICO DE LA CALLE SIN NOMBRE DE LA LOCALIDAD DE COATOMATITLAN EN EL MUNICIPIO DE MOCHITLÁN, GUERRERO.</v>
          </cell>
          <cell r="C1110" t="str">
            <v>18166 - PAVIMENTACIÓN CON CONCRETO HIDRÁULICO DE LA CALLE SIN NOMBRE DE LA LOCALIDAD DE COATOMATITLAN EN EL MUNICIPIO DE MOCHITLÁN, GUERRERO.</v>
          </cell>
          <cell r="D1110">
            <v>736</v>
          </cell>
          <cell r="E1110" t="str">
            <v>R-23 FDO. P/FORT. DE INF. EST. MPAL 2017</v>
          </cell>
          <cell r="F1110" t="str">
            <v>R-23 FDO. P/FORT. DE INF. EST. MPAL</v>
          </cell>
          <cell r="G1110" t="str">
            <v>INFRAESTRUCTURA</v>
          </cell>
          <cell r="H1110" t="str">
            <v>RECURSOS FEDERALES CONVENIDOS</v>
          </cell>
          <cell r="I1110" t="str">
            <v>FEDERAL</v>
          </cell>
          <cell r="J1110" t="str">
            <v>RECURSOS FEDERALES</v>
          </cell>
          <cell r="K1110" t="str">
            <v>RECURSOS FEDERALES</v>
          </cell>
        </row>
        <row r="1111">
          <cell r="A1111">
            <v>18167</v>
          </cell>
          <cell r="B1111" t="str">
            <v>PAVIMENTACIÓN CON CONCRETO HIDRÁULICO DE LA CALLE PRINCIPAL EN LA LOCALIDAD DE EL RINCÓN DE TLAPACHOLAPA DEL MlJNICIPIO DE MOCHITLÁN</v>
          </cell>
          <cell r="C1111" t="str">
            <v>18167 - PAVIMENTACIÓN CON CONCRETO HIDRÁULICO DE LA CALLE PRINCIPAL EN LA LOCALIDAD DE EL RINCÓN DE TLAPACHOLAPA DEL MlJNICIPIO DE MOCHITLÁN</v>
          </cell>
          <cell r="D1111">
            <v>736</v>
          </cell>
          <cell r="E1111" t="str">
            <v>R-23 FDO. P/FORT. DE INF. EST. MPAL 2017</v>
          </cell>
          <cell r="F1111" t="str">
            <v>R-23 FDO. P/FORT. DE INF. EST. MPAL</v>
          </cell>
          <cell r="G1111" t="str">
            <v>INFRAESTRUCTURA</v>
          </cell>
          <cell r="H1111" t="str">
            <v>RECURSOS FEDERALES CONVENIDOS</v>
          </cell>
          <cell r="I1111" t="str">
            <v>FEDERAL</v>
          </cell>
          <cell r="J1111" t="str">
            <v>RECURSOS FEDERALES</v>
          </cell>
          <cell r="K1111" t="str">
            <v>RECURSOS FEDERALES</v>
          </cell>
        </row>
        <row r="1112">
          <cell r="A1112">
            <v>18168</v>
          </cell>
          <cell r="B1112" t="str">
            <v>PAVIMENTACIÓN CON CONCRETO HIDRÁULICO DE LA CALLE ACCESO PRINCIPAL EN LA LOCALIDAD DE SAN MIGUEL DEL MUNICIPIO DE MOCHITLÁN</v>
          </cell>
          <cell r="C1112" t="str">
            <v>18168 - PAVIMENTACIÓN CON CONCRETO HIDRÁULICO DE LA CALLE ACCESO PRINCIPAL EN LA LOCALIDAD DE SAN MIGUEL DEL MUNICIPIO DE MOCHITLÁN</v>
          </cell>
          <cell r="D1112">
            <v>736</v>
          </cell>
          <cell r="E1112" t="str">
            <v>R-23 FDO. P/FORT. DE INF. EST. MPAL 2017</v>
          </cell>
          <cell r="F1112" t="str">
            <v>R-23 FDO. P/FORT. DE INF. EST. MPAL</v>
          </cell>
          <cell r="G1112" t="str">
            <v>INFRAESTRUCTURA</v>
          </cell>
          <cell r="H1112" t="str">
            <v>RECURSOS FEDERALES CONVENIDOS</v>
          </cell>
          <cell r="I1112" t="str">
            <v>FEDERAL</v>
          </cell>
          <cell r="J1112" t="str">
            <v>RECURSOS FEDERALES</v>
          </cell>
          <cell r="K1112" t="str">
            <v>RECURSOS FEDERALES</v>
          </cell>
        </row>
        <row r="1113">
          <cell r="A1113">
            <v>18169</v>
          </cell>
          <cell r="B1113" t="str">
            <v>CONSTRUCCIÓN DE PAVIMENTACIÓN DE CONCRETO HIDRÁULICO DE CALLE AGUSTÍN RAMÍREZ ENTRE CALLE GUADALUPE VICTORIA Y CARRETERA NACIONAL ZIHUATANEJO A ACAPULCO PETATLÁN, MUNICIPIO DE PETATLÁN GUERRERO.</v>
          </cell>
          <cell r="C1113" t="str">
            <v>18169 - CONSTRUCCIÓN DE PAVIMENTACIÓN DE CONCRETO HIDRÁULICO DE CALLE AGUSTÍN RAMÍREZ ENTRE CALLE GUADALUPE VICTORIA Y CARRETERA NACIONAL ZIHUATANEJO A ACAPULCO PETATLÁN, MUNICIPIO DE PETATLÁN GUERRERO.</v>
          </cell>
          <cell r="D1113">
            <v>736</v>
          </cell>
          <cell r="E1113" t="str">
            <v>R-23 FDO. P/FORT. DE INF. EST. MPAL 2017</v>
          </cell>
          <cell r="F1113" t="str">
            <v>R-23 FDO. P/FORT. DE INF. EST. MPAL</v>
          </cell>
          <cell r="G1113" t="str">
            <v>INFRAESTRUCTURA</v>
          </cell>
          <cell r="H1113" t="str">
            <v>RECURSOS FEDERALES CONVENIDOS</v>
          </cell>
          <cell r="I1113" t="str">
            <v>FEDERAL</v>
          </cell>
          <cell r="J1113" t="str">
            <v>RECURSOS FEDERALES</v>
          </cell>
          <cell r="K1113" t="str">
            <v>RECURSOS FEDERALES</v>
          </cell>
        </row>
        <row r="1114">
          <cell r="A1114">
            <v>18170</v>
          </cell>
          <cell r="B1114" t="str">
            <v>CONSTRUCCIÓN DE CANCHA DE FÚTBOL SOCCER EN LA UNIDAD DEPORTIVA DE LA LOCALIDAD DE SAN LUIS ACATLÁN.</v>
          </cell>
          <cell r="C1114" t="str">
            <v>18170 - CONSTRUCCIÓN DE CANCHA DE FÚTBOL SOCCER EN LA UNIDAD DEPORTIVA DE LA LOCALIDAD DE SAN LUIS ACATLÁN.</v>
          </cell>
          <cell r="D1114">
            <v>736</v>
          </cell>
          <cell r="E1114" t="str">
            <v>R-23 FDO. P/FORT. DE INF. EST. MPAL 2017</v>
          </cell>
          <cell r="F1114" t="str">
            <v>R-23 FDO. P/FORT. DE INF. EST. MPAL</v>
          </cell>
          <cell r="G1114" t="str">
            <v>INFRAESTRUCTURA</v>
          </cell>
          <cell r="H1114" t="str">
            <v>RECURSOS FEDERALES CONVENIDOS</v>
          </cell>
          <cell r="I1114" t="str">
            <v>FEDERAL</v>
          </cell>
          <cell r="J1114" t="str">
            <v>RECURSOS FEDERALES</v>
          </cell>
          <cell r="K1114" t="str">
            <v>RECURSOS FEDERALES</v>
          </cell>
        </row>
        <row r="1115">
          <cell r="A1115">
            <v>18171</v>
          </cell>
          <cell r="B1115" t="str">
            <v>PAVIMENTACIÓN CON CONCRETO HIDRÁULICO DE LA CALLE DEL TRABAJO, TRAMO ENTRE CALLE ITURBIDE Y CALLE ACAPULCO DEL BARRIO DE SAN ISIDRO, EN LA LOCALIDAD DE SAN LUIS ACATLÁN, GUERRERO.</v>
          </cell>
          <cell r="C1115" t="str">
            <v>18171 - PAVIMENTACIÓN CON CONCRETO HIDRÁULICO DE LA CALLE DEL TRABAJO, TRAMO ENTRE CALLE ITURBIDE Y CALLE ACAPULCO DEL BARRIO DE SAN ISIDRO, EN LA LOCALIDAD DE SAN LUIS ACATLÁN, GUERRERO.</v>
          </cell>
          <cell r="D1115">
            <v>736</v>
          </cell>
          <cell r="E1115" t="str">
            <v>R-23 FDO. P/FORT. DE INF. EST. MPAL 2017</v>
          </cell>
          <cell r="F1115" t="str">
            <v>R-23 FDO. P/FORT. DE INF. EST. MPAL</v>
          </cell>
          <cell r="G1115" t="str">
            <v>INFRAESTRUCTURA</v>
          </cell>
          <cell r="H1115" t="str">
            <v>RECURSOS FEDERALES CONVENIDOS</v>
          </cell>
          <cell r="I1115" t="str">
            <v>FEDERAL</v>
          </cell>
          <cell r="J1115" t="str">
            <v>RECURSOS FEDERALES</v>
          </cell>
          <cell r="K1115" t="str">
            <v>RECURSOS FEDERALES</v>
          </cell>
        </row>
        <row r="1116">
          <cell r="A1116">
            <v>18172</v>
          </cell>
          <cell r="B1116" t="str">
            <v>PAVIMENTACIÓN CON CONCRETO HIDRÁULICO DE LA CALLE CONSTITUCIÓN 1917, EN LA LOCALIDAD DE SAN LUIS ACATLÁN, GUERRERO.</v>
          </cell>
          <cell r="C1116" t="str">
            <v>18172 - PAVIMENTACIÓN CON CONCRETO HIDRÁULICO DE LA CALLE CONSTITUCIÓN 1917, EN LA LOCALIDAD DE SAN LUIS ACATLÁN, GUERRERO.</v>
          </cell>
          <cell r="D1116">
            <v>736</v>
          </cell>
          <cell r="E1116" t="str">
            <v>R-23 FDO. P/FORT. DE INF. EST. MPAL 2017</v>
          </cell>
          <cell r="F1116" t="str">
            <v>R-23 FDO. P/FORT. DE INF. EST. MPAL</v>
          </cell>
          <cell r="G1116" t="str">
            <v>INFRAESTRUCTURA</v>
          </cell>
          <cell r="H1116" t="str">
            <v>RECURSOS FEDERALES CONVENIDOS</v>
          </cell>
          <cell r="I1116" t="str">
            <v>FEDERAL</v>
          </cell>
          <cell r="J1116" t="str">
            <v>RECURSOS FEDERALES</v>
          </cell>
          <cell r="K1116" t="str">
            <v>RECURSOS FEDERALES</v>
          </cell>
        </row>
        <row r="1117">
          <cell r="A1117">
            <v>18173</v>
          </cell>
          <cell r="B1117" t="str">
            <v>PAVIMENTACIÓN CON CONCRETO HIDRÁULICO DE LA CALLE NIÑOS HÉROES, EN LA LOCALIDAD DE CUANACAXTITLÁN, GUERRERO.</v>
          </cell>
          <cell r="C1117" t="str">
            <v>18173 - PAVIMENTACIÓN CON CONCRETO HIDRÁULICO DE LA CALLE NIÑOS HÉROES, EN LA LOCALIDAD DE CUANACAXTITLÁN, GUERRERO.</v>
          </cell>
          <cell r="D1117">
            <v>736</v>
          </cell>
          <cell r="E1117" t="str">
            <v>R-23 FDO. P/FORT. DE INF. EST. MPAL 2017</v>
          </cell>
          <cell r="F1117" t="str">
            <v>R-23 FDO. P/FORT. DE INF. EST. MPAL</v>
          </cell>
          <cell r="G1117" t="str">
            <v>INFRAESTRUCTURA</v>
          </cell>
          <cell r="H1117" t="str">
            <v>RECURSOS FEDERALES CONVENIDOS</v>
          </cell>
          <cell r="I1117" t="str">
            <v>FEDERAL</v>
          </cell>
          <cell r="J1117" t="str">
            <v>RECURSOS FEDERALES</v>
          </cell>
          <cell r="K1117" t="str">
            <v>RECURSOS FEDERALES</v>
          </cell>
        </row>
        <row r="1118">
          <cell r="A1118">
            <v>18174</v>
          </cell>
          <cell r="B1118" t="str">
            <v>PAVIMENTACIÓN CON CONCRETO ESTAMPADO DE LA CALLE MARÍA DE LA LUZ ENTRE CALLES AMATE FELICIANO CERVANTES</v>
          </cell>
          <cell r="C1118" t="str">
            <v>18174 - PAVIMENTACIÓN CON CONCRETO ESTAMPADO DE LA CALLE MARÍA DE LA LUZ ENTRE CALLES AMATE FELICIANO CERVANTES</v>
          </cell>
          <cell r="D1118">
            <v>736</v>
          </cell>
          <cell r="E1118" t="str">
            <v>R-23 FDO. P/FORT. DE INF. EST. MPAL 2017</v>
          </cell>
          <cell r="F1118" t="str">
            <v>R-23 FDO. P/FORT. DE INF. EST. MPAL</v>
          </cell>
          <cell r="G1118" t="str">
            <v>INFRAESTRUCTURA</v>
          </cell>
          <cell r="H1118" t="str">
            <v>RECURSOS FEDERALES CONVENIDOS</v>
          </cell>
          <cell r="I1118" t="str">
            <v>FEDERAL</v>
          </cell>
          <cell r="J1118" t="str">
            <v>RECURSOS FEDERALES</v>
          </cell>
          <cell r="K1118" t="str">
            <v>RECURSOS FEDERALES</v>
          </cell>
        </row>
        <row r="1119">
          <cell r="A1119">
            <v>18175</v>
          </cell>
          <cell r="B1119" t="str">
            <v>PAVIMENTACIÓN CON CONCRETO ESTAMPADO DE LA CALLE EL SABINO</v>
          </cell>
          <cell r="C1119" t="str">
            <v>18175 - PAVIMENTACIÓN CON CONCRETO ESTAMPADO DE LA CALLE EL SABINO</v>
          </cell>
          <cell r="D1119">
            <v>736</v>
          </cell>
          <cell r="E1119" t="str">
            <v>R-23 FDO. P/FORT. DE INF. EST. MPAL 2017</v>
          </cell>
          <cell r="F1119" t="str">
            <v>R-23 FDO. P/FORT. DE INF. EST. MPAL</v>
          </cell>
          <cell r="G1119" t="str">
            <v>INFRAESTRUCTURA</v>
          </cell>
          <cell r="H1119" t="str">
            <v>RECURSOS FEDERALES CONVENIDOS</v>
          </cell>
          <cell r="I1119" t="str">
            <v>FEDERAL</v>
          </cell>
          <cell r="J1119" t="str">
            <v>RECURSOS FEDERALES</v>
          </cell>
          <cell r="K1119" t="str">
            <v>RECURSOS FEDERALES</v>
          </cell>
        </row>
        <row r="1120">
          <cell r="A1120">
            <v>18176</v>
          </cell>
          <cell r="B1120" t="str">
            <v>PAVIMENTACIÓN CON CONCRETO HIDRÁULICO DE CALLE RIO PETATLAN ENTRE CALLE BELLA VISTA Y CALLE RIO MARQUELIA</v>
          </cell>
          <cell r="C1120" t="str">
            <v>18176 - PAVIMENTACIÓN CON CONCRETO HIDRÁULICO DE CALLE RIO PETATLAN ENTRE CALLE BELLA VISTA Y CALLE RIO MARQUELIA</v>
          </cell>
          <cell r="D1120">
            <v>736</v>
          </cell>
          <cell r="E1120" t="str">
            <v>R-23 FDO. P/FORT. DE INF. EST. MPAL 2017</v>
          </cell>
          <cell r="F1120" t="str">
            <v>R-23 FDO. P/FORT. DE INF. EST. MPAL</v>
          </cell>
          <cell r="G1120" t="str">
            <v>INFRAESTRUCTURA</v>
          </cell>
          <cell r="H1120" t="str">
            <v>RECURSOS FEDERALES CONVENIDOS</v>
          </cell>
          <cell r="I1120" t="str">
            <v>FEDERAL</v>
          </cell>
          <cell r="J1120" t="str">
            <v>RECURSOS FEDERALES</v>
          </cell>
          <cell r="K1120" t="str">
            <v>RECURSOS FEDERALES</v>
          </cell>
        </row>
        <row r="1121">
          <cell r="A1121">
            <v>18177</v>
          </cell>
          <cell r="B1121" t="str">
            <v>PAVIMENTACIÓN CON CONCRETO HIDRÁULICO DE CALLE NIÑOS HÉROES ENTRE CALLE INDEPENDENCIA Y CALLE VICENTE SUAREZ</v>
          </cell>
          <cell r="C1121" t="str">
            <v>18177 - PAVIMENTACIÓN CON CONCRETO HIDRÁULICO DE CALLE NIÑOS HÉROES ENTRE CALLE INDEPENDENCIA Y CALLE VICENTE SUAREZ</v>
          </cell>
          <cell r="D1121">
            <v>736</v>
          </cell>
          <cell r="E1121" t="str">
            <v>R-23 FDO. P/FORT. DE INF. EST. MPAL 2017</v>
          </cell>
          <cell r="F1121" t="str">
            <v>R-23 FDO. P/FORT. DE INF. EST. MPAL</v>
          </cell>
          <cell r="G1121" t="str">
            <v>INFRAESTRUCTURA</v>
          </cell>
          <cell r="H1121" t="str">
            <v>RECURSOS FEDERALES CONVENIDOS</v>
          </cell>
          <cell r="I1121" t="str">
            <v>FEDERAL</v>
          </cell>
          <cell r="J1121" t="str">
            <v>RECURSOS FEDERALES</v>
          </cell>
          <cell r="K1121" t="str">
            <v>RECURSOS FEDERALES</v>
          </cell>
        </row>
        <row r="1122">
          <cell r="A1122">
            <v>18178</v>
          </cell>
          <cell r="B1122" t="str">
            <v>PAVIMENTACIÓN CON CONCRETO HIDRÁULICO DE CALLE EMILIANO ZAPATA ENTRE CALLE VICENTE GUERRERO Y CALLEJÓN SIN NOMBRE</v>
          </cell>
          <cell r="C1122" t="str">
            <v>18178 - PAVIMENTACIÓN CON CONCRETO HIDRÁULICO DE CALLE EMILIANO ZAPATA ENTRE CALLE VICENTE GUERRERO Y CALLEJÓN SIN NOMBRE</v>
          </cell>
          <cell r="D1122">
            <v>736</v>
          </cell>
          <cell r="E1122" t="str">
            <v>R-23 FDO. P/FORT. DE INF. EST. MPAL 2017</v>
          </cell>
          <cell r="F1122" t="str">
            <v>R-23 FDO. P/FORT. DE INF. EST. MPAL</v>
          </cell>
          <cell r="G1122" t="str">
            <v>INFRAESTRUCTURA</v>
          </cell>
          <cell r="H1122" t="str">
            <v>RECURSOS FEDERALES CONVENIDOS</v>
          </cell>
          <cell r="I1122" t="str">
            <v>FEDERAL</v>
          </cell>
          <cell r="J1122" t="str">
            <v>RECURSOS FEDERALES</v>
          </cell>
          <cell r="K1122" t="str">
            <v>RECURSOS FEDERALES</v>
          </cell>
        </row>
        <row r="1123">
          <cell r="A1123">
            <v>18179</v>
          </cell>
          <cell r="B1123" t="str">
            <v>PAVIMENTACIÓN CON CONCRETO HIDRÁULICO DE CALLE DE ACCESO A ESCUELA PRIMARIA ENTRE CALLE NIÑOS HÉROES Y ESCUELA PRIMARIA NIÑOS HÉROES</v>
          </cell>
          <cell r="C1123" t="str">
            <v>18179 - PAVIMENTACIÓN CON CONCRETO HIDRÁULICO DE CALLE DE ACCESO A ESCUELA PRIMARIA ENTRE CALLE NIÑOS HÉROES Y ESCUELA PRIMARIA NIÑOS HÉROES</v>
          </cell>
          <cell r="D1123">
            <v>736</v>
          </cell>
          <cell r="E1123" t="str">
            <v>R-23 FDO. P/FORT. DE INF. EST. MPAL 2017</v>
          </cell>
          <cell r="F1123" t="str">
            <v>R-23 FDO. P/FORT. DE INF. EST. MPAL</v>
          </cell>
          <cell r="G1123" t="str">
            <v>INFRAESTRUCTURA</v>
          </cell>
          <cell r="H1123" t="str">
            <v>RECURSOS FEDERALES CONVENIDOS</v>
          </cell>
          <cell r="I1123" t="str">
            <v>FEDERAL</v>
          </cell>
          <cell r="J1123" t="str">
            <v>RECURSOS FEDERALES</v>
          </cell>
          <cell r="K1123" t="str">
            <v>RECURSOS FEDERALES</v>
          </cell>
        </row>
        <row r="1124">
          <cell r="A1124">
            <v>18180</v>
          </cell>
          <cell r="B1124" t="str">
            <v>PAVIMENTACIÓN CON CONCRETO HIDRÁULICO DE CALLE ACAPULCO ENTRE CALLE CHILPANCINGO Y BARRANQUILLA.</v>
          </cell>
          <cell r="C1124" t="str">
            <v>18180 - PAVIMENTACIÓN CON CONCRETO HIDRÁULICO DE CALLE ACAPULCO ENTRE CALLE CHILPANCINGO Y BARRANQUILLA.</v>
          </cell>
          <cell r="D1124">
            <v>736</v>
          </cell>
          <cell r="E1124" t="str">
            <v>R-23 FDO. P/FORT. DE INF. EST. MPAL 2017</v>
          </cell>
          <cell r="F1124" t="str">
            <v>R-23 FDO. P/FORT. DE INF. EST. MPAL</v>
          </cell>
          <cell r="G1124" t="str">
            <v>INFRAESTRUCTURA</v>
          </cell>
          <cell r="H1124" t="str">
            <v>RECURSOS FEDERALES CONVENIDOS</v>
          </cell>
          <cell r="I1124" t="str">
            <v>FEDERAL</v>
          </cell>
          <cell r="J1124" t="str">
            <v>RECURSOS FEDERALES</v>
          </cell>
          <cell r="K1124" t="str">
            <v>RECURSOS FEDERALES</v>
          </cell>
        </row>
        <row r="1125">
          <cell r="A1125">
            <v>18181</v>
          </cell>
          <cell r="B1125" t="str">
            <v>PAVIMENTACIÓN CON CONCRETO HIDRAÚLICO DE CALLE JOSEFA ORTIZ DE DOMÍNGUEZ ENTRE CALLE BENITO JUAREZ Y CALLE LÁZARO CÁRDENAS</v>
          </cell>
          <cell r="C1125" t="str">
            <v>18181 - PAVIMENTACIÓN CON CONCRETO HIDRAÚLICO DE CALLE JOSEFA ORTIZ DE DOMÍNGUEZ ENTRE CALLE BENITO JUAREZ Y CALLE LÁZARO CÁRDENAS</v>
          </cell>
          <cell r="D1125">
            <v>736</v>
          </cell>
          <cell r="E1125" t="str">
            <v>R-23 FDO. P/FORT. DE INF. EST. MPAL 2017</v>
          </cell>
          <cell r="F1125" t="str">
            <v>R-23 FDO. P/FORT. DE INF. EST. MPAL</v>
          </cell>
          <cell r="G1125" t="str">
            <v>INFRAESTRUCTURA</v>
          </cell>
          <cell r="H1125" t="str">
            <v>RECURSOS FEDERALES CONVENIDOS</v>
          </cell>
          <cell r="I1125" t="str">
            <v>FEDERAL</v>
          </cell>
          <cell r="J1125" t="str">
            <v>RECURSOS FEDERALES</v>
          </cell>
          <cell r="K1125" t="str">
            <v>RECURSOS FEDERALES</v>
          </cell>
        </row>
        <row r="1126">
          <cell r="A1126">
            <v>18182</v>
          </cell>
          <cell r="B1126" t="str">
            <v>PAVIMENTACIÓN DE CONCRETO HIDRÁULICO DE CALLE HEROICO COLEGIO MILITAR ENTRE CALLE VICENTE GUERRERO Y CALLEJÓN OBREGON</v>
          </cell>
          <cell r="C1126" t="str">
            <v>18182 - PAVIMENTACIÓN DE CONCRETO HIDRÁULICO DE CALLE HEROICO COLEGIO MILITAR ENTRE CALLE VICENTE GUERRERO Y CALLEJÓN OBREGON</v>
          </cell>
          <cell r="D1126">
            <v>736</v>
          </cell>
          <cell r="E1126" t="str">
            <v>R-23 FDO. P/FORT. DE INF. EST. MPAL 2017</v>
          </cell>
          <cell r="F1126" t="str">
            <v>R-23 FDO. P/FORT. DE INF. EST. MPAL</v>
          </cell>
          <cell r="G1126" t="str">
            <v>INFRAESTRUCTURA</v>
          </cell>
          <cell r="H1126" t="str">
            <v>RECURSOS FEDERALES CONVENIDOS</v>
          </cell>
          <cell r="I1126" t="str">
            <v>FEDERAL</v>
          </cell>
          <cell r="J1126" t="str">
            <v>RECURSOS FEDERALES</v>
          </cell>
          <cell r="K1126" t="str">
            <v>RECURSOS FEDERALES</v>
          </cell>
        </row>
        <row r="1127">
          <cell r="A1127">
            <v>18183</v>
          </cell>
          <cell r="B1127" t="str">
            <v>PAVIMENTACIÓN CON CONCRETO HIDRÁULICO DE CALLE BENITO JUÁREZ</v>
          </cell>
          <cell r="C1127" t="str">
            <v>18183 - PAVIMENTACIÓN CON CONCRETO HIDRÁULICO DE CALLE BENITO JUÁREZ</v>
          </cell>
          <cell r="D1127">
            <v>736</v>
          </cell>
          <cell r="E1127" t="str">
            <v>R-23 FDO. P/FORT. DE INF. EST. MPAL 2017</v>
          </cell>
          <cell r="F1127" t="str">
            <v>R-23 FDO. P/FORT. DE INF. EST. MPAL</v>
          </cell>
          <cell r="G1127" t="str">
            <v>INFRAESTRUCTURA</v>
          </cell>
          <cell r="H1127" t="str">
            <v>RECURSOS FEDERALES CONVENIDOS</v>
          </cell>
          <cell r="I1127" t="str">
            <v>FEDERAL</v>
          </cell>
          <cell r="J1127" t="str">
            <v>RECURSOS FEDERALES</v>
          </cell>
          <cell r="K1127" t="str">
            <v>RECURSOS FEDERALES</v>
          </cell>
        </row>
        <row r="1128">
          <cell r="A1128">
            <v>18184</v>
          </cell>
          <cell r="B1128" t="str">
            <v>PAVIMENTACIÓN CON CONCRETO HIDRÁULICO DE LA CALLE SIN NOMBRE ENTRE CALLE JUAN ALDAMA Y SE MARÍA MORELOS Y PAVÓN</v>
          </cell>
          <cell r="C1128" t="str">
            <v>18184 - PAVIMENTACIÓN CON CONCRETO HIDRÁULICO DE LA CALLE SIN NOMBRE ENTRE CALLE JUAN ALDAMA Y SE MARÍA MORELOS Y PAVÓN</v>
          </cell>
          <cell r="D1128">
            <v>736</v>
          </cell>
          <cell r="E1128" t="str">
            <v>R-23 FDO. P/FORT. DE INF. EST. MPAL 2017</v>
          </cell>
          <cell r="F1128" t="str">
            <v>R-23 FDO. P/FORT. DE INF. EST. MPAL</v>
          </cell>
          <cell r="G1128" t="str">
            <v>INFRAESTRUCTURA</v>
          </cell>
          <cell r="H1128" t="str">
            <v>RECURSOS FEDERALES CONVENIDOS</v>
          </cell>
          <cell r="I1128" t="str">
            <v>FEDERAL</v>
          </cell>
          <cell r="J1128" t="str">
            <v>RECURSOS FEDERALES</v>
          </cell>
          <cell r="K1128" t="str">
            <v>RECURSOS FEDERALES</v>
          </cell>
        </row>
        <row r="1129">
          <cell r="A1129">
            <v>18185</v>
          </cell>
          <cell r="B1129" t="str">
            <v>PAVIMENTACIÓN CON CONCRETO HIDRÁULICO DE CALLE RAYÓN ENTRE CALLE JUÁREZ Y CALLE MIGUEL HIDALGO</v>
          </cell>
          <cell r="C1129" t="str">
            <v>18185 - PAVIMENTACIÓN CON CONCRETO HIDRÁULICO DE CALLE RAYÓN ENTRE CALLE JUÁREZ Y CALLE MIGUEL HIDALGO</v>
          </cell>
          <cell r="D1129">
            <v>736</v>
          </cell>
          <cell r="E1129" t="str">
            <v>R-23 FDO. P/FORT. DE INF. EST. MPAL 2017</v>
          </cell>
          <cell r="F1129" t="str">
            <v>R-23 FDO. P/FORT. DE INF. EST. MPAL</v>
          </cell>
          <cell r="G1129" t="str">
            <v>INFRAESTRUCTURA</v>
          </cell>
          <cell r="H1129" t="str">
            <v>RECURSOS FEDERALES CONVENIDOS</v>
          </cell>
          <cell r="I1129" t="str">
            <v>FEDERAL</v>
          </cell>
          <cell r="J1129" t="str">
            <v>RECURSOS FEDERALES</v>
          </cell>
          <cell r="K1129" t="str">
            <v>RECURSOS FEDERALES</v>
          </cell>
        </row>
        <row r="1130">
          <cell r="A1130">
            <v>18186</v>
          </cell>
          <cell r="B1130" t="str">
            <v>PAVIMENTACIÓN CON CONCRETO HIDRÁULICO DE CALLE FRANCISCO I. MADERO ENTRE CALLE EMILIANO ZAPATA A RIO</v>
          </cell>
          <cell r="C1130" t="str">
            <v>18186 - PAVIMENTACIÓN CON CONCRETO HIDRÁULICO DE CALLE FRANCISCO I. MADERO ENTRE CALLE EMILIANO ZAPATA A RIO</v>
          </cell>
          <cell r="D1130">
            <v>736</v>
          </cell>
          <cell r="E1130" t="str">
            <v>R-23 FDO. P/FORT. DE INF. EST. MPAL 2017</v>
          </cell>
          <cell r="F1130" t="str">
            <v>R-23 FDO. P/FORT. DE INF. EST. MPAL</v>
          </cell>
          <cell r="G1130" t="str">
            <v>INFRAESTRUCTURA</v>
          </cell>
          <cell r="H1130" t="str">
            <v>RECURSOS FEDERALES CONVENIDOS</v>
          </cell>
          <cell r="I1130" t="str">
            <v>FEDERAL</v>
          </cell>
          <cell r="J1130" t="str">
            <v>RECURSOS FEDERALES</v>
          </cell>
          <cell r="K1130" t="str">
            <v>RECURSOS FEDERALES</v>
          </cell>
        </row>
        <row r="1131">
          <cell r="A1131">
            <v>18201</v>
          </cell>
          <cell r="B1131" t="str">
            <v>PAVIMENTACIÓN CON CONCRETO HIDRÁULICO DE LA CALLE PRIMERO DE MAYO, TRAMO:ADOLFO LÓPEZ MATEO - REVOLUCION EN LA LOCALIDAD DE SAN MIGUEL TECOMATLAN, MUNICIPIO DE TLALCHAPA, ESTADO DE GUERRERO.</v>
          </cell>
          <cell r="C1131" t="str">
            <v>18201 - PAVIMENTACIÓN CON CONCRETO HIDRÁULICO DE LA CALLE PRIMERO DE MAYO, TRAMO:ADOLFO LÓPEZ MATEO - REVOLUCION EN LA LOCALIDAD DE SAN MIGUEL TECOMATLAN, MUNICIPIO DE TLALCHAPA, ESTADO DE GUERRERO.</v>
          </cell>
          <cell r="D1131">
            <v>736</v>
          </cell>
          <cell r="E1131" t="str">
            <v>R-23 FDO. P/FORT. DE INF. EST. MPAL 2017</v>
          </cell>
          <cell r="F1131" t="str">
            <v>R-23 FDO. P/FORT. DE INF. EST. MPAL</v>
          </cell>
          <cell r="G1131" t="str">
            <v>INFRAESTRUCTURA</v>
          </cell>
          <cell r="H1131" t="str">
            <v>RECURSOS FEDERALES CONVENIDOS</v>
          </cell>
          <cell r="I1131" t="str">
            <v>FEDERAL</v>
          </cell>
          <cell r="J1131" t="str">
            <v>RECURSOS FEDERALES</v>
          </cell>
          <cell r="K1131" t="str">
            <v>RECURSOS FEDERALES</v>
          </cell>
        </row>
        <row r="1132">
          <cell r="A1132">
            <v>18202</v>
          </cell>
          <cell r="B1132" t="str">
            <v>PAVIMENTACIÓN CON CONCRETO HIDRÁULICO DE LA CALLE REVOLUCIÓN, TRAMO: 1° ERO DE MAYO - JUAN N. ALVAREZ, EN LA LOCALIDAD DE SAN MIGUEL TECOMATLAN, MUNICIPIO DE TLALCHAPA, ESTADO DE GUERRERO.</v>
          </cell>
          <cell r="C1132" t="str">
            <v>18202 - PAVIMENTACIÓN CON CONCRETO HIDRÁULICO DE LA CALLE REVOLUCIÓN, TRAMO: 1° ERO DE MAYO - JUAN N. ALVAREZ, EN LA LOCALIDAD DE SAN MIGUEL TECOMATLAN, MUNICIPIO DE TLALCHAPA, ESTADO DE GUERRERO.</v>
          </cell>
          <cell r="D1132">
            <v>736</v>
          </cell>
          <cell r="E1132" t="str">
            <v>R-23 FDO. P/FORT. DE INF. EST. MPAL 2017</v>
          </cell>
          <cell r="F1132" t="str">
            <v>R-23 FDO. P/FORT. DE INF. EST. MPAL</v>
          </cell>
          <cell r="G1132" t="str">
            <v>INFRAESTRUCTURA</v>
          </cell>
          <cell r="H1132" t="str">
            <v>RECURSOS FEDERALES CONVENIDOS</v>
          </cell>
          <cell r="I1132" t="str">
            <v>FEDERAL</v>
          </cell>
          <cell r="J1132" t="str">
            <v>RECURSOS FEDERALES</v>
          </cell>
          <cell r="K1132" t="str">
            <v>RECURSOS FEDERALES</v>
          </cell>
        </row>
        <row r="1133">
          <cell r="A1133">
            <v>18203</v>
          </cell>
          <cell r="B1133" t="str">
            <v>PAVIMENTACIÓN CON CONCRETO HIDRÁULICO DE LA CALLE 20 DE NOVIEMBRE (III ETAPA) EN LA LOCALIDAD DE TLALCHAPA, MUNICIPIO DEL MISMO NOMBRE, ESTADO DE GUERRERO.</v>
          </cell>
          <cell r="C1133" t="str">
            <v>18203 - PAVIMENTACIÓN CON CONCRETO HIDRÁULICO DE LA CALLE 20 DE NOVIEMBRE (III ETAPA) EN LA LOCALIDAD DE TLALCHAPA, MUNICIPIO DEL MISMO NOMBRE, ESTADO DE GUERRERO.</v>
          </cell>
          <cell r="D1133">
            <v>736</v>
          </cell>
          <cell r="E1133" t="str">
            <v>R-23 FDO. P/FORT. DE INF. EST. MPAL 2017</v>
          </cell>
          <cell r="F1133" t="str">
            <v>R-23 FDO. P/FORT. DE INF. EST. MPAL</v>
          </cell>
          <cell r="G1133" t="str">
            <v>INFRAESTRUCTURA</v>
          </cell>
          <cell r="H1133" t="str">
            <v>RECURSOS FEDERALES CONVENIDOS</v>
          </cell>
          <cell r="I1133" t="str">
            <v>FEDERAL</v>
          </cell>
          <cell r="J1133" t="str">
            <v>RECURSOS FEDERALES</v>
          </cell>
          <cell r="K1133" t="str">
            <v>RECURSOS FEDERALES</v>
          </cell>
        </row>
        <row r="1134">
          <cell r="A1134">
            <v>18204</v>
          </cell>
          <cell r="B1134" t="str">
            <v>CONSTRUCCIÓN DE DRENAIE SANITARIO EN CALLE PROFE CARITINO MALDONADO PÉREZ TRAMO: AV. REVOLUCIÓN - AV. DEL TRABAJO. EN LA LOCALIDAD DE TLALCHAPA, ESTADO DE GUERRERO.</v>
          </cell>
          <cell r="C1134" t="str">
            <v>18204 - CONSTRUCCIÓN DE DRENAIE SANITARIO EN CALLE PROFE CARITINO MALDONADO PÉREZ TRAMO: AV. REVOLUCIÓN - AV. DEL TRABAJO. EN LA LOCALIDAD DE TLALCHAPA, ESTADO DE GUERRERO.</v>
          </cell>
          <cell r="D1134">
            <v>736</v>
          </cell>
          <cell r="E1134" t="str">
            <v>R-23 FDO. P/FORT. DE INF. EST. MPAL 2017</v>
          </cell>
          <cell r="F1134" t="str">
            <v>R-23 FDO. P/FORT. DE INF. EST. MPAL</v>
          </cell>
          <cell r="G1134" t="str">
            <v>INFRAESTRUCTURA</v>
          </cell>
          <cell r="H1134" t="str">
            <v>RECURSOS FEDERALES CONVENIDOS</v>
          </cell>
          <cell r="I1134" t="str">
            <v>FEDERAL</v>
          </cell>
          <cell r="J1134" t="str">
            <v>RECURSOS FEDERALES</v>
          </cell>
          <cell r="K1134" t="str">
            <v>RECURSOS FEDERALES</v>
          </cell>
        </row>
        <row r="1135">
          <cell r="A1135">
            <v>18205</v>
          </cell>
          <cell r="B1135" t="str">
            <v>PAVIMENTACIÓN CON CONCRETO HIDRÁULICO DE LA CALLE BENITO JUAREZ (II ETAPA), TRAMO DEL KM 0+500 AGUSTÍN MELGAR EN LA LOCALIDAD DE TLALCHAPA, MUNICIPIO DE TLALCHAPA, ESTADO DE GUERRERO.</v>
          </cell>
          <cell r="C1135" t="str">
            <v>18205 - PAVIMENTACIÓN CON CONCRETO HIDRÁULICO DE LA CALLE BENITO JUAREZ (II ETAPA), TRAMO DEL KM 0+500 AGUSTÍN MELGAR EN LA LOCALIDAD DE TLALCHAPA, MUNICIPIO DE TLALCHAPA, ESTADO DE GUERRERO.</v>
          </cell>
          <cell r="D1135">
            <v>736</v>
          </cell>
          <cell r="E1135" t="str">
            <v>R-23 FDO. P/FORT. DE INF. EST. MPAL 2017</v>
          </cell>
          <cell r="F1135" t="str">
            <v>R-23 FDO. P/FORT. DE INF. EST. MPAL</v>
          </cell>
          <cell r="G1135" t="str">
            <v>INFRAESTRUCTURA</v>
          </cell>
          <cell r="H1135" t="str">
            <v>RECURSOS FEDERALES CONVENIDOS</v>
          </cell>
          <cell r="I1135" t="str">
            <v>FEDERAL</v>
          </cell>
          <cell r="J1135" t="str">
            <v>RECURSOS FEDERALES</v>
          </cell>
          <cell r="K1135" t="str">
            <v>RECURSOS FEDERALES</v>
          </cell>
        </row>
        <row r="1136">
          <cell r="A1136">
            <v>18206</v>
          </cell>
          <cell r="B1136" t="str">
            <v>CONSTRUCCIÓN DE TECHUMBRE ESC. SEC. TEC. 186 "ADOLFO LÓPEZ MATEOS" INFONAVIT EL HUJAL, CLAVE: CCT- 12DST0206F</v>
          </cell>
          <cell r="C1136" t="str">
            <v>18206 - CONSTRUCCIÓN DE TECHUMBRE ESC. SEC. TEC. 186 "ADOLFO LÓPEZ MATEOS" INFONAVIT EL HUJAL, CLAVE: CCT- 12DST0206F</v>
          </cell>
          <cell r="D1136">
            <v>736</v>
          </cell>
          <cell r="E1136" t="str">
            <v>R-23 FDO. P/FORT. DE INF. EST. MPAL 2017</v>
          </cell>
          <cell r="F1136" t="str">
            <v>R-23 FDO. P/FORT. DE INF. EST. MPAL</v>
          </cell>
          <cell r="G1136" t="str">
            <v>INFRAESTRUCTURA</v>
          </cell>
          <cell r="H1136" t="str">
            <v>RECURSOS FEDERALES CONVENIDOS</v>
          </cell>
          <cell r="I1136" t="str">
            <v>FEDERAL</v>
          </cell>
          <cell r="J1136" t="str">
            <v>RECURSOS FEDERALES</v>
          </cell>
          <cell r="K1136" t="str">
            <v>RECURSOS FEDERALES</v>
          </cell>
        </row>
        <row r="1137">
          <cell r="A1137">
            <v>18207</v>
          </cell>
          <cell r="B1137" t="str">
            <v>CONSTRUCCIÓN DE TECHUMBRE EN OFICINA DE SUPERVISIÓN DE ESCUELAS SECUNDARIAS GENERALES NUM. 14 CLAVE: CCT 12FIS0014S</v>
          </cell>
          <cell r="C1137" t="str">
            <v>18207 - CONSTRUCCIÓN DE TECHUMBRE EN OFICINA DE SUPERVISIÓN DE ESCUELAS SECUNDARIAS GENERALES NUM. 14 CLAVE: CCT 12FIS0014S</v>
          </cell>
          <cell r="D1137">
            <v>736</v>
          </cell>
          <cell r="E1137" t="str">
            <v>R-23 FDO. P/FORT. DE INF. EST. MPAL 2017</v>
          </cell>
          <cell r="F1137" t="str">
            <v>R-23 FDO. P/FORT. DE INF. EST. MPAL</v>
          </cell>
          <cell r="G1137" t="str">
            <v>INFRAESTRUCTURA</v>
          </cell>
          <cell r="H1137" t="str">
            <v>RECURSOS FEDERALES CONVENIDOS</v>
          </cell>
          <cell r="I1137" t="str">
            <v>FEDERAL</v>
          </cell>
          <cell r="J1137" t="str">
            <v>RECURSOS FEDERALES</v>
          </cell>
          <cell r="K1137" t="str">
            <v>RECURSOS FEDERALES</v>
          </cell>
        </row>
        <row r="1138">
          <cell r="A1138">
            <v>202</v>
          </cell>
          <cell r="B1138" t="str">
            <v>PROGRAMA DE GIRAS DE TRABAJO DEL C. GOBERNADOR.</v>
          </cell>
          <cell r="C1138" t="str">
            <v>202 - PROGRAMA DE GIRAS DE TRABAJO DEL C. GOBERNADOR.</v>
          </cell>
          <cell r="D1138">
            <v>751</v>
          </cell>
          <cell r="E1138" t="str">
            <v>RECURSOS ESTATALES 2017</v>
          </cell>
          <cell r="F1138" t="str">
            <v>RECURSOS ESTATALES</v>
          </cell>
          <cell r="G1138" t="str">
            <v>-</v>
          </cell>
          <cell r="H1138" t="str">
            <v>RECURSOS PROPIOS</v>
          </cell>
          <cell r="I1138" t="str">
            <v>RECURSOS PROPIOS Y PARTICIPACIONES</v>
          </cell>
          <cell r="J1138" t="str">
            <v>RECURSOS ESTATALES (GASTO CORRIENTE)</v>
          </cell>
          <cell r="K1138" t="str">
            <v>RECURSOS DE LIBRE DISPOSICIÓN</v>
          </cell>
        </row>
        <row r="1139">
          <cell r="A1139">
            <v>6237</v>
          </cell>
          <cell r="B1139" t="str">
            <v>CONSERVACION DEL CAMINO RURAL:VERDE RICO-CIENEGA-EL AMATE-EL ACATLAN DEL RIO TRAMO KM.0+000 AL KM 75+000, MPIO. GRAL.HELIODORO CASTILLO,</v>
          </cell>
          <cell r="C1139" t="str">
            <v>6237 - CONSERVACION DEL CAMINO RURAL:VERDE RICO-CIENEGA-EL AMATE-EL ACATLAN DEL RIO TRAMO KM.0+000 AL KM 75+000, MPIO. GRAL.HELIODORO CASTILLO,</v>
          </cell>
          <cell r="D1139">
            <v>750</v>
          </cell>
          <cell r="E1139" t="str">
            <v>INVERSIÓN ESTATAL DIRECTA 2017</v>
          </cell>
          <cell r="F1139" t="str">
            <v>INVERSIÓN ESTATAL DIRECTA</v>
          </cell>
          <cell r="G1139" t="str">
            <v>-</v>
          </cell>
          <cell r="H1139" t="str">
            <v>RECURSOS PROPIOS</v>
          </cell>
          <cell r="I1139" t="str">
            <v>RECURSOS PROPIOS Y PARTICIPACIONES</v>
          </cell>
          <cell r="J1139" t="str">
            <v>RECURSOS ESTATALES (IED)</v>
          </cell>
          <cell r="K1139" t="str">
            <v>RECURSOS DE LIBRE DISPOSICIÓN</v>
          </cell>
        </row>
        <row r="1140">
          <cell r="A1140">
            <v>6238</v>
          </cell>
          <cell r="B1140" t="str">
            <v>CONSERVACIÓN DEL CAMINO RURAL: CRUCERO ZACUALPAN-ZACUALPAN, TRAMO DEL KM 0+000 AL KM 10+000,MUNICIPIO DE TLAPA DE COMONFORT, ESTADO DE GUERRERO.</v>
          </cell>
          <cell r="C1140" t="str">
            <v>6238 - CONSERVACIÓN DEL CAMINO RURAL: CRUCERO ZACUALPAN-ZACUALPAN, TRAMO DEL KM 0+000 AL KM 10+000,MUNICIPIO DE TLAPA DE COMONFORT, ESTADO DE GUERRERO.</v>
          </cell>
          <cell r="D1140">
            <v>750</v>
          </cell>
          <cell r="E1140" t="str">
            <v>INVERSIÓN ESTATAL DIRECTA 2017</v>
          </cell>
          <cell r="F1140" t="str">
            <v>INVERSIÓN ESTATAL DIRECTA</v>
          </cell>
          <cell r="G1140" t="str">
            <v>-</v>
          </cell>
          <cell r="H1140" t="str">
            <v>RECURSOS PROPIOS</v>
          </cell>
          <cell r="I1140" t="str">
            <v>RECURSOS PROPIOS Y PARTICIPACIONES</v>
          </cell>
          <cell r="J1140" t="str">
            <v>RECURSOS ESTATALES (IED)</v>
          </cell>
          <cell r="K1140" t="str">
            <v>RECURSOS DE LIBRE DISPOSICIÓN</v>
          </cell>
        </row>
        <row r="1141">
          <cell r="A1141">
            <v>6239</v>
          </cell>
          <cell r="B1141" t="str">
            <v>CONSERVACIÓN DEL CAMINO RURAL: CRUCERO ZACUALPAN-CHIEPETLAN, TRAMO DEL KM 0+000 AL KM 10+000, MUNICIPIO DE TLAPA DE COMONFORT, ESTADO DE GUERRERO</v>
          </cell>
          <cell r="C1141" t="str">
            <v>6239 - CONSERVACIÓN DEL CAMINO RURAL: CRUCERO ZACUALPAN-CHIEPETLAN, TRAMO DEL KM 0+000 AL KM 10+000, MUNICIPIO DE TLAPA DE COMONFORT, ESTADO DE GUERRERO</v>
          </cell>
          <cell r="D1141">
            <v>750</v>
          </cell>
          <cell r="E1141" t="str">
            <v>INVERSIÓN ESTATAL DIRECTA 2017</v>
          </cell>
          <cell r="F1141" t="str">
            <v>INVERSIÓN ESTATAL DIRECTA</v>
          </cell>
          <cell r="G1141" t="str">
            <v>-</v>
          </cell>
          <cell r="H1141" t="str">
            <v>RECURSOS PROPIOS</v>
          </cell>
          <cell r="I1141" t="str">
            <v>RECURSOS PROPIOS Y PARTICIPACIONES</v>
          </cell>
          <cell r="J1141" t="str">
            <v>RECURSOS ESTATALES (IED)</v>
          </cell>
          <cell r="K1141" t="str">
            <v>RECURSOS DE LIBRE DISPOSICIÓN</v>
          </cell>
        </row>
        <row r="1142">
          <cell r="A1142">
            <v>6240</v>
          </cell>
          <cell r="B1142" t="str">
            <v>CONSERVACIÓN DEL CAMINO RURAL: CRUCERO DE TENANGO TEPEXI-TENANGO, TRAMO DE KM 0+000 AL KM 7+000, MUNICIPIO DE TLAPA DE COMONFORT, ESTADO DE GUERRERO</v>
          </cell>
          <cell r="C1142" t="str">
            <v>6240 - CONSERVACIÓN DEL CAMINO RURAL: CRUCERO DE TENANGO TEPEXI-TENANGO, TRAMO DE KM 0+000 AL KM 7+000, MUNICIPIO DE TLAPA DE COMONFORT, ESTADO DE GUERRERO</v>
          </cell>
          <cell r="D1142">
            <v>750</v>
          </cell>
          <cell r="E1142" t="str">
            <v>INVERSIÓN ESTATAL DIRECTA 2017</v>
          </cell>
          <cell r="F1142" t="str">
            <v>INVERSIÓN ESTATAL DIRECTA</v>
          </cell>
          <cell r="G1142" t="str">
            <v>-</v>
          </cell>
          <cell r="H1142" t="str">
            <v>RECURSOS PROPIOS</v>
          </cell>
          <cell r="I1142" t="str">
            <v>RECURSOS PROPIOS Y PARTICIPACIONES</v>
          </cell>
          <cell r="J1142" t="str">
            <v>RECURSOS ESTATALES (IED)</v>
          </cell>
          <cell r="K1142" t="str">
            <v>RECURSOS DE LIBRE DISPOSICIÓN</v>
          </cell>
        </row>
        <row r="1143">
          <cell r="A1143">
            <v>6241</v>
          </cell>
          <cell r="B1143" t="str">
            <v>CONSERVACIÓN DEL CAMINO RURAL: E.C.(ATOYAC-PARAISO)-RIO VERDE. TRAMO DEL KM 0+000 AL KM. 9+000, MUNICIPIO DE ATOYAC DE ALVAREZ, ESTADO DE GUERRERO</v>
          </cell>
          <cell r="C1143" t="str">
            <v>6241 - CONSERVACIÓN DEL CAMINO RURAL: E.C.(ATOYAC-PARAISO)-RIO VERDE. TRAMO DEL KM 0+000 AL KM. 9+000, MUNICIPIO DE ATOYAC DE ALVAREZ, ESTADO DE GUERRERO</v>
          </cell>
          <cell r="D1143">
            <v>750</v>
          </cell>
          <cell r="E1143" t="str">
            <v>INVERSIÓN ESTATAL DIRECTA 2017</v>
          </cell>
          <cell r="F1143" t="str">
            <v>INVERSIÓN ESTATAL DIRECTA</v>
          </cell>
          <cell r="G1143" t="str">
            <v>-</v>
          </cell>
          <cell r="H1143" t="str">
            <v>RECURSOS PROPIOS</v>
          </cell>
          <cell r="I1143" t="str">
            <v>RECURSOS PROPIOS Y PARTICIPACIONES</v>
          </cell>
          <cell r="J1143" t="str">
            <v>RECURSOS ESTATALES (IED)</v>
          </cell>
          <cell r="K1143" t="str">
            <v>RECURSOS DE LIBRE DISPOSICIÓN</v>
          </cell>
        </row>
        <row r="1144">
          <cell r="A1144">
            <v>6242</v>
          </cell>
          <cell r="B1144" t="str">
            <v>CONSERVACIÓN DEL CAMINO RURAL: E.C.(ATOYAC-PARAISO)-PUENTE DEL REY-PUENTE LOS LUGARDOS. TRAMO DEL KM. 0+000 AL KM. 13+000, MUNICIPIO DE ATOYAC DE ALVARE, ESTADOS DE GUERRERO</v>
          </cell>
          <cell r="C1144" t="str">
            <v>6242 - CONSERVACIÓN DEL CAMINO RURAL: E.C.(ATOYAC-PARAISO)-PUENTE DEL REY-PUENTE LOS LUGARDOS. TRAMO DEL KM. 0+000 AL KM. 13+000, MUNICIPIO DE ATOYAC DE ALVARE, ESTADOS DE GUERRERO</v>
          </cell>
          <cell r="D1144">
            <v>750</v>
          </cell>
          <cell r="E1144" t="str">
            <v>INVERSIÓN ESTATAL DIRECTA 2017</v>
          </cell>
          <cell r="F1144" t="str">
            <v>INVERSIÓN ESTATAL DIRECTA</v>
          </cell>
          <cell r="G1144" t="str">
            <v>-</v>
          </cell>
          <cell r="H1144" t="str">
            <v>RECURSOS PROPIOS</v>
          </cell>
          <cell r="I1144" t="str">
            <v>RECURSOS PROPIOS Y PARTICIPACIONES</v>
          </cell>
          <cell r="J1144" t="str">
            <v>RECURSOS ESTATALES (IED)</v>
          </cell>
          <cell r="K1144" t="str">
            <v>RECURSOS DE LIBRE DISPOSICIÓN</v>
          </cell>
        </row>
        <row r="1145">
          <cell r="A1145">
            <v>6243</v>
          </cell>
          <cell r="B1145" t="str">
            <v>CONSERVACIÓN DEL CAMINO RURAL: PUENTECILLAS-POLIXTEPEC-OJO DE AGUA. TRAMO DEL KM. 0+000 AL KM. 20+000, MUNICIPIO DE LEONARDO BRAVO, ESTADO DE GUERRERO</v>
          </cell>
          <cell r="C1145" t="str">
            <v>6243 - CONSERVACIÓN DEL CAMINO RURAL: PUENTECILLAS-POLIXTEPEC-OJO DE AGUA. TRAMO DEL KM. 0+000 AL KM. 20+000, MUNICIPIO DE LEONARDO BRAVO, ESTADO DE GUERRERO</v>
          </cell>
          <cell r="D1145">
            <v>750</v>
          </cell>
          <cell r="E1145" t="str">
            <v>INVERSIÓN ESTATAL DIRECTA 2017</v>
          </cell>
          <cell r="F1145" t="str">
            <v>INVERSIÓN ESTATAL DIRECTA</v>
          </cell>
          <cell r="G1145" t="str">
            <v>-</v>
          </cell>
          <cell r="H1145" t="str">
            <v>RECURSOS PROPIOS</v>
          </cell>
          <cell r="I1145" t="str">
            <v>RECURSOS PROPIOS Y PARTICIPACIONES</v>
          </cell>
          <cell r="J1145" t="str">
            <v>RECURSOS ESTATALES (IED)</v>
          </cell>
          <cell r="K1145" t="str">
            <v>RECURSOS DE LIBRE DISPOSICIÓN</v>
          </cell>
        </row>
        <row r="1146">
          <cell r="A1146">
            <v>6244</v>
          </cell>
          <cell r="B1146" t="str">
            <v>CONSERVACIÓN DEL CAMINO RURAL: CHICHIHUALCO-EL NARANJO-TRES CRUCES. TRAMO DEL KM. 0+000 AL KM. 24+000, MUNICIPIO DE LEONARDO BRAVO, ESTADO DE GUERRERO</v>
          </cell>
          <cell r="C1146" t="str">
            <v>6244 - CONSERVACIÓN DEL CAMINO RURAL: CHICHIHUALCO-EL NARANJO-TRES CRUCES. TRAMO DEL KM. 0+000 AL KM. 24+000, MUNICIPIO DE LEONARDO BRAVO, ESTADO DE GUERRERO</v>
          </cell>
          <cell r="D1146">
            <v>750</v>
          </cell>
          <cell r="E1146" t="str">
            <v>INVERSIÓN ESTATAL DIRECTA 2017</v>
          </cell>
          <cell r="F1146" t="str">
            <v>INVERSIÓN ESTATAL DIRECTA</v>
          </cell>
          <cell r="G1146" t="str">
            <v>-</v>
          </cell>
          <cell r="H1146" t="str">
            <v>RECURSOS PROPIOS</v>
          </cell>
          <cell r="I1146" t="str">
            <v>RECURSOS PROPIOS Y PARTICIPACIONES</v>
          </cell>
          <cell r="J1146" t="str">
            <v>RECURSOS ESTATALES (IED)</v>
          </cell>
          <cell r="K1146" t="str">
            <v>RECURSOS DE LIBRE DISPOSICIÓN</v>
          </cell>
        </row>
        <row r="1147">
          <cell r="A1147">
            <v>9001</v>
          </cell>
          <cell r="B1147" t="str">
            <v>RENDIMIENTOS FINANCIEROS FAETA 2016.</v>
          </cell>
          <cell r="C1147" t="str">
            <v>9001 - RENDIMIENTOS FINANCIEROS FAETA 2016.</v>
          </cell>
          <cell r="D1147">
            <v>705</v>
          </cell>
          <cell r="E1147" t="str">
            <v>FAETA 2017</v>
          </cell>
          <cell r="F1147" t="str">
            <v>FAETA</v>
          </cell>
          <cell r="G1147" t="str">
            <v>EDUCACIÓN</v>
          </cell>
          <cell r="H1147" t="str">
            <v>APORTACIONES FEDERALES</v>
          </cell>
          <cell r="I1147" t="str">
            <v>FEDERAL</v>
          </cell>
          <cell r="J1147" t="str">
            <v>RECURSOS FEDERALES</v>
          </cell>
          <cell r="K1147" t="str">
            <v>RECURSOS FEDERALES</v>
          </cell>
        </row>
        <row r="1148">
          <cell r="A1148">
            <v>11271</v>
          </cell>
          <cell r="B1148" t="str">
            <v>CONSTRUCCION DEL SISTERMA DE DRENAJE SAITARIO EN LA LOCALIDAD DE PETALTAN, MPIOL DE PETATLAN.</v>
          </cell>
          <cell r="C1148" t="str">
            <v>11271 - CONSTRUCCION DEL SISTERMA DE DRENAJE SAITARIO EN LA LOCALIDAD DE PETALTAN, MPIOL DE PETATLAN.</v>
          </cell>
          <cell r="D1148">
            <v>704</v>
          </cell>
          <cell r="E1148" t="str">
            <v>FISE 2017</v>
          </cell>
          <cell r="F1148" t="str">
            <v>FISE</v>
          </cell>
          <cell r="G1148" t="str">
            <v>INFRAESTRUCTURA</v>
          </cell>
          <cell r="H1148" t="str">
            <v>APORTACIONES FEDERALES</v>
          </cell>
          <cell r="I1148" t="str">
            <v>FEDERAL</v>
          </cell>
          <cell r="J1148" t="str">
            <v>RECURSOS FEDERALES</v>
          </cell>
          <cell r="K1148" t="str">
            <v>RECURSOS FEDERALES</v>
          </cell>
        </row>
        <row r="1149">
          <cell r="A1149">
            <v>13001</v>
          </cell>
          <cell r="B1149" t="str">
            <v>CONSTRUCCION DEL CUARTEL MILITAR DE LA SECRETARIA DE LA DEFENSA NACIONAL EN TELOLOAPAN, GUERRERO (OFICIO DE AUT. No. )FAFEF-2017</v>
          </cell>
          <cell r="C1149" t="str">
            <v>13001 - CONSTRUCCION DEL CUARTEL MILITAR DE LA SECRETARIA DE LA DEFENSA NACIONAL EN TELOLOAPAN, GUERRERO (OFICIO DE AUT. No. )FAFEF-2017</v>
          </cell>
          <cell r="D1149">
            <v>711</v>
          </cell>
          <cell r="E1149" t="str">
            <v>FAFEF 2017</v>
          </cell>
          <cell r="F1149" t="str">
            <v>FAFEF</v>
          </cell>
          <cell r="G1149" t="str">
            <v>INFRAESTRUCTURA Y SANEAMIENTO FINANCIERO</v>
          </cell>
          <cell r="H1149" t="str">
            <v>APORTACIONES FEDERALES</v>
          </cell>
          <cell r="I1149" t="str">
            <v>FEDERAL</v>
          </cell>
          <cell r="J1149" t="str">
            <v>RECURSOS FEDERALES</v>
          </cell>
          <cell r="K1149" t="str">
            <v>RECURSOS FEDERALES</v>
          </cell>
        </row>
        <row r="1150">
          <cell r="A1150">
            <v>14823</v>
          </cell>
          <cell r="B1150" t="str">
            <v>MODERNIZACION DE CAMINO RURAL: PUERTO DEL GALLO-CRUZ DE OCOTE-FILO DE CABALLOS, TRAMO DEL KM. 33+300 AL KM. 34+900, UBICADO EN EL MPIO. DE GRAL. HELIODORO CASTILLO, ESTADO DE GUERRERO. OFIC. AUT. SPDR.SPD.DGP.IF.0307.2017.</v>
          </cell>
          <cell r="C1150" t="str">
            <v>14823 - MODERNIZACION DE CAMINO RURAL: PUERTO DEL GALLO-CRUZ DE OCOTE-FILO DE CABALLOS, TRAMO DEL KM. 33+300 AL KM. 34+900, UBICADO EN EL MPIO. DE GRAL. HELIODORO CASTILLO, ESTADO DE GUERRERO. OFIC. AUT. SPDR.SPD.DGP.IF.0307.2017.</v>
          </cell>
          <cell r="D1150">
            <v>715</v>
          </cell>
          <cell r="E1150" t="str">
            <v>R-09 COMUNICACIONES Y TRANSPORTES 2017</v>
          </cell>
          <cell r="F1150" t="str">
            <v>R-09 COMUNICACIONES Y TRANSPORTES</v>
          </cell>
          <cell r="G1150" t="str">
            <v>INFRAESTRUCTURA</v>
          </cell>
          <cell r="H1150" t="str">
            <v>RECURSOS FEDERALES CONVENIDOS</v>
          </cell>
          <cell r="I1150" t="str">
            <v>FEDERAL</v>
          </cell>
          <cell r="J1150" t="str">
            <v>RECURSOS FEDERALES</v>
          </cell>
          <cell r="K1150" t="str">
            <v>RECURSOS FEDERALES</v>
          </cell>
        </row>
        <row r="1151">
          <cell r="A1151">
            <v>14824</v>
          </cell>
          <cell r="B1151" t="str">
            <v>MODERNIZACION DEL CAMINO RURAL: NUEVO POBLADO ( PRESA EL CARACOL ) - TLACOTEPEC, TRAMO DEL KM. 7+300 AL KM. 9+100, UBICADO EN EL MPIO. DE GRAL. HELIODORO CASTILLO, ESTADO DE GUERRERO. OFIC. AUT. SPDR.SPD.DGP.IF.0307.2017.</v>
          </cell>
          <cell r="C1151" t="str">
            <v>14824 - MODERNIZACION DEL CAMINO RURAL: NUEVO POBLADO ( PRESA EL CARACOL ) - TLACOTEPEC, TRAMO DEL KM. 7+300 AL KM. 9+100, UBICADO EN EL MPIO. DE GRAL. HELIODORO CASTILLO, ESTADO DE GUERRERO. OFIC. AUT. SPDR.SPD.DGP.IF.0307.2017.</v>
          </cell>
          <cell r="D1151">
            <v>715</v>
          </cell>
          <cell r="E1151" t="str">
            <v>R-09 COMUNICACIONES Y TRANSPORTES 2017</v>
          </cell>
          <cell r="F1151" t="str">
            <v>R-09 COMUNICACIONES Y TRANSPORTES</v>
          </cell>
          <cell r="G1151" t="str">
            <v>INFRAESTRUCTURA</v>
          </cell>
          <cell r="H1151" t="str">
            <v>RECURSOS FEDERALES CONVENIDOS</v>
          </cell>
          <cell r="I1151" t="str">
            <v>FEDERAL</v>
          </cell>
          <cell r="J1151" t="str">
            <v>RECURSOS FEDERALES</v>
          </cell>
          <cell r="K1151" t="str">
            <v>RECURSOS FEDERALES</v>
          </cell>
        </row>
        <row r="1152">
          <cell r="A1152">
            <v>14825</v>
          </cell>
          <cell r="B1152" t="str">
            <v>MODERNIZACION DEL CAMINO RURAL: VILLA DE AYALA - IXCATEPEC, TRAMO DEL KM. 5+200 AL KM. 7+000, UBICADO EN EL MPIO. DE TELOLOAPAN, ESTADO DE GUERRERO. OFIC. AUT. SPDR.SPD.DGP.IF.0307.2017.</v>
          </cell>
          <cell r="C1152" t="str">
            <v>14825 - MODERNIZACION DEL CAMINO RURAL: VILLA DE AYALA - IXCATEPEC, TRAMO DEL KM. 5+200 AL KM. 7+000, UBICADO EN EL MPIO. DE TELOLOAPAN, ESTADO DE GUERRERO. OFIC. AUT. SPDR.SPD.DGP.IF.0307.2017.</v>
          </cell>
          <cell r="D1152">
            <v>715</v>
          </cell>
          <cell r="E1152" t="str">
            <v>R-09 COMUNICACIONES Y TRANSPORTES 2017</v>
          </cell>
          <cell r="F1152" t="str">
            <v>R-09 COMUNICACIONES Y TRANSPORTES</v>
          </cell>
          <cell r="G1152" t="str">
            <v>INFRAESTRUCTURA</v>
          </cell>
          <cell r="H1152" t="str">
            <v>RECURSOS FEDERALES CONVENIDOS</v>
          </cell>
          <cell r="I1152" t="str">
            <v>FEDERAL</v>
          </cell>
          <cell r="J1152" t="str">
            <v>RECURSOS FEDERALES</v>
          </cell>
          <cell r="K1152" t="str">
            <v>RECURSOS FEDERALES</v>
          </cell>
        </row>
        <row r="1153">
          <cell r="A1153">
            <v>14826</v>
          </cell>
          <cell r="B1153" t="str">
            <v>MODERNIZACION DEL CAMINO RURAL: TAXCO PUERTO - OSCURO - IXCAPUZALCO, TRAMO DEL KM. 15+000 AL KM. 16+800, UBICADO EN EL MPIO. DE TELOLOAPAN, ESTADO DE GUERRERO. OFIC. AUT. SPDR.SPD.DGP.IF.0307.2017.</v>
          </cell>
          <cell r="C1153" t="str">
            <v>14826 - MODERNIZACION DEL CAMINO RURAL: TAXCO PUERTO - OSCURO - IXCAPUZALCO, TRAMO DEL KM. 15+000 AL KM. 16+800, UBICADO EN EL MPIO. DE TELOLOAPAN, ESTADO DE GUERRERO. OFIC. AUT. SPDR.SPD.DGP.IF.0307.2017.</v>
          </cell>
          <cell r="D1153">
            <v>715</v>
          </cell>
          <cell r="E1153" t="str">
            <v>R-09 COMUNICACIONES Y TRANSPORTES 2017</v>
          </cell>
          <cell r="F1153" t="str">
            <v>R-09 COMUNICACIONES Y TRANSPORTES</v>
          </cell>
          <cell r="G1153" t="str">
            <v>INFRAESTRUCTURA</v>
          </cell>
          <cell r="H1153" t="str">
            <v>RECURSOS FEDERALES CONVENIDOS</v>
          </cell>
          <cell r="I1153" t="str">
            <v>FEDERAL</v>
          </cell>
          <cell r="J1153" t="str">
            <v>RECURSOS FEDERALES</v>
          </cell>
          <cell r="K1153" t="str">
            <v>RECURSOS FEDERALES</v>
          </cell>
        </row>
        <row r="1154">
          <cell r="A1154">
            <v>14827</v>
          </cell>
          <cell r="B1154" t="str">
            <v>MODERNIZACION DEL CAMINO RURAL: PILCAYA - PIEDRAS NEGRAS, TRAMO DEL KM. 0+660 AL KM. 1+260, UBICADO EN EL MPIO. DE PILCAYA, ESTADO DE GUERRERO. OFIC. AUT. SPDR.SPD.DGP.IF.0307.2017.</v>
          </cell>
          <cell r="C1154" t="str">
            <v>14827 - MODERNIZACION DEL CAMINO RURAL: PILCAYA - PIEDRAS NEGRAS, TRAMO DEL KM. 0+660 AL KM. 1+260, UBICADO EN EL MPIO. DE PILCAYA, ESTADO DE GUERRERO. OFIC. AUT. SPDR.SPD.DGP.IF.0307.2017.</v>
          </cell>
          <cell r="D1154">
            <v>715</v>
          </cell>
          <cell r="E1154" t="str">
            <v>R-09 COMUNICACIONES Y TRANSPORTES 2017</v>
          </cell>
          <cell r="F1154" t="str">
            <v>R-09 COMUNICACIONES Y TRANSPORTES</v>
          </cell>
          <cell r="G1154" t="str">
            <v>INFRAESTRUCTURA</v>
          </cell>
          <cell r="H1154" t="str">
            <v>RECURSOS FEDERALES CONVENIDOS</v>
          </cell>
          <cell r="I1154" t="str">
            <v>FEDERAL</v>
          </cell>
          <cell r="J1154" t="str">
            <v>RECURSOS FEDERALES</v>
          </cell>
          <cell r="K1154" t="str">
            <v>RECURSOS FEDERALES</v>
          </cell>
        </row>
        <row r="1155">
          <cell r="A1155">
            <v>14828</v>
          </cell>
          <cell r="B1155" t="str">
            <v>MODERNIZACION DEL CAMINO RURAL: PANTLA DEL ZAPOTAL - CEJA BLANCA, TRAMO DEL KM. 6+500 AL KM. 7+900, UBICADO EN EL MPIO. DE IGUALA DE LA INDEPENDENCIA, ESTADO DE GUERRERO. OFIC. AUT. SPDR.SPD.DGP.IF.0307.2017.</v>
          </cell>
          <cell r="C1155" t="str">
            <v>14828 - MODERNIZACION DEL CAMINO RURAL: PANTLA DEL ZAPOTAL - CEJA BLANCA, TRAMO DEL KM. 6+500 AL KM. 7+900, UBICADO EN EL MPIO. DE IGUALA DE LA INDEPENDENCIA, ESTADO DE GUERRERO. OFIC. AUT. SPDR.SPD.DGP.IF.0307.2017.</v>
          </cell>
          <cell r="D1155">
            <v>715</v>
          </cell>
          <cell r="E1155" t="str">
            <v>R-09 COMUNICACIONES Y TRANSPORTES 2017</v>
          </cell>
          <cell r="F1155" t="str">
            <v>R-09 COMUNICACIONES Y TRANSPORTES</v>
          </cell>
          <cell r="G1155" t="str">
            <v>INFRAESTRUCTURA</v>
          </cell>
          <cell r="H1155" t="str">
            <v>RECURSOS FEDERALES CONVENIDOS</v>
          </cell>
          <cell r="I1155" t="str">
            <v>FEDERAL</v>
          </cell>
          <cell r="J1155" t="str">
            <v>RECURSOS FEDERALES</v>
          </cell>
          <cell r="K1155" t="str">
            <v>RECURSOS FEDERALES</v>
          </cell>
        </row>
        <row r="1156">
          <cell r="A1156">
            <v>14829</v>
          </cell>
          <cell r="B1156" t="str">
            <v>MODERNIZACION DEL CAMINO RURAL: PETATLAN - SAN JOSE DE LOS OLIVOS, TRAMO DEL KM. 11+000 AL KM. 12+800, UBICADO EN EL MPIO. DE PETATLAN, ESTADO DE GUERRERO. OFIC. AUT. SPDR.SPD.DGP.IF.0307.2017.</v>
          </cell>
          <cell r="C1156" t="str">
            <v>14829 - MODERNIZACION DEL CAMINO RURAL: PETATLAN - SAN JOSE DE LOS OLIVOS, TRAMO DEL KM. 11+000 AL KM. 12+800, UBICADO EN EL MPIO. DE PETATLAN, ESTADO DE GUERRERO. OFIC. AUT. SPDR.SPD.DGP.IF.0307.2017.</v>
          </cell>
          <cell r="D1156">
            <v>715</v>
          </cell>
          <cell r="E1156" t="str">
            <v>R-09 COMUNICACIONES Y TRANSPORTES 2017</v>
          </cell>
          <cell r="F1156" t="str">
            <v>R-09 COMUNICACIONES Y TRANSPORTES</v>
          </cell>
          <cell r="G1156" t="str">
            <v>INFRAESTRUCTURA</v>
          </cell>
          <cell r="H1156" t="str">
            <v>RECURSOS FEDERALES CONVENIDOS</v>
          </cell>
          <cell r="I1156" t="str">
            <v>FEDERAL</v>
          </cell>
          <cell r="J1156" t="str">
            <v>RECURSOS FEDERALES</v>
          </cell>
          <cell r="K1156" t="str">
            <v>RECURSOS FEDERALES</v>
          </cell>
        </row>
        <row r="1157">
          <cell r="A1157">
            <v>14830</v>
          </cell>
          <cell r="B1157" t="str">
            <v>MODERNIZACION DEL CAMINO RURAL: PETATLAN - PIEDRA DE VELIANO - EL CAMALOTE, TRAMO DEL KM. 10+500 AL KM. 12+600, UBICADO EN EL MPIO. DE PETATLAN, ESTADO DE GUERRERO. OFIC. AUT. SPDR.SPD.DGP.IF.0307.2017.</v>
          </cell>
          <cell r="C1157" t="str">
            <v>14830 - MODERNIZACION DEL CAMINO RURAL: PETATLAN - PIEDRA DE VELIANO - EL CAMALOTE, TRAMO DEL KM. 10+500 AL KM. 12+600, UBICADO EN EL MPIO. DE PETATLAN, ESTADO DE GUERRERO. OFIC. AUT. SPDR.SPD.DGP.IF.0307.2017.</v>
          </cell>
          <cell r="D1157">
            <v>715</v>
          </cell>
          <cell r="E1157" t="str">
            <v>R-09 COMUNICACIONES Y TRANSPORTES 2017</v>
          </cell>
          <cell r="F1157" t="str">
            <v>R-09 COMUNICACIONES Y TRANSPORTES</v>
          </cell>
          <cell r="G1157" t="str">
            <v>INFRAESTRUCTURA</v>
          </cell>
          <cell r="H1157" t="str">
            <v>RECURSOS FEDERALES CONVENIDOS</v>
          </cell>
          <cell r="I1157" t="str">
            <v>FEDERAL</v>
          </cell>
          <cell r="J1157" t="str">
            <v>RECURSOS FEDERALES</v>
          </cell>
          <cell r="K1157" t="str">
            <v>RECURSOS FEDERALES</v>
          </cell>
        </row>
        <row r="1158">
          <cell r="A1158">
            <v>14831</v>
          </cell>
          <cell r="B1158" t="str">
            <v>MODERNIZACION DEL CAMINO RURAL: CERRO DEL VIGIA - RISCALILLO - PLAYA LARGA, TRAMO DEL KM. 5+860 AL KM. 7+460, UBICADO EN EL MPIO. DE JOSE AZUETA, ESTADO DE GUERRERO. OFIC. AUT. SPDR.SPD.DGP.IF.0307.2017.</v>
          </cell>
          <cell r="C1158" t="str">
            <v>14831 - MODERNIZACION DEL CAMINO RURAL: CERRO DEL VIGIA - RISCALILLO - PLAYA LARGA, TRAMO DEL KM. 5+860 AL KM. 7+460, UBICADO EN EL MPIO. DE JOSE AZUETA, ESTADO DE GUERRERO. OFIC. AUT. SPDR.SPD.DGP.IF.0307.2017.</v>
          </cell>
          <cell r="D1158">
            <v>715</v>
          </cell>
          <cell r="E1158" t="str">
            <v>R-09 COMUNICACIONES Y TRANSPORTES 2017</v>
          </cell>
          <cell r="F1158" t="str">
            <v>R-09 COMUNICACIONES Y TRANSPORTES</v>
          </cell>
          <cell r="G1158" t="str">
            <v>INFRAESTRUCTURA</v>
          </cell>
          <cell r="H1158" t="str">
            <v>RECURSOS FEDERALES CONVENIDOS</v>
          </cell>
          <cell r="I1158" t="str">
            <v>FEDERAL</v>
          </cell>
          <cell r="J1158" t="str">
            <v>RECURSOS FEDERALES</v>
          </cell>
          <cell r="K1158" t="str">
            <v>RECURSOS FEDERALES</v>
          </cell>
        </row>
        <row r="1159">
          <cell r="A1159">
            <v>14832</v>
          </cell>
          <cell r="B1159" t="str">
            <v>MODERNIZACION DEL CAMINO RURAL: PLAYA BLANCA - AEROPUERTO, TRAMO DEL KM. 3+500 AL KM. 6+000, UBICADO EN EL MPIO. DE JOSE AZUETA, ESTADO DE GUERRERO. OFIC. AUT. SPDR.SPD.DGP.IF.0307.2017.</v>
          </cell>
          <cell r="C1159" t="str">
            <v>14832 - MODERNIZACION DEL CAMINO RURAL: PLAYA BLANCA - AEROPUERTO, TRAMO DEL KM. 3+500 AL KM. 6+000, UBICADO EN EL MPIO. DE JOSE AZUETA, ESTADO DE GUERRERO. OFIC. AUT. SPDR.SPD.DGP.IF.0307.2017.</v>
          </cell>
          <cell r="D1159">
            <v>715</v>
          </cell>
          <cell r="E1159" t="str">
            <v>R-09 COMUNICACIONES Y TRANSPORTES 2017</v>
          </cell>
          <cell r="F1159" t="str">
            <v>R-09 COMUNICACIONES Y TRANSPORTES</v>
          </cell>
          <cell r="G1159" t="str">
            <v>INFRAESTRUCTURA</v>
          </cell>
          <cell r="H1159" t="str">
            <v>RECURSOS FEDERALES CONVENIDOS</v>
          </cell>
          <cell r="I1159" t="str">
            <v>FEDERAL</v>
          </cell>
          <cell r="J1159" t="str">
            <v>RECURSOS FEDERALES</v>
          </cell>
          <cell r="K1159" t="str">
            <v>RECURSOS FEDERALES</v>
          </cell>
        </row>
        <row r="1160">
          <cell r="A1160">
            <v>14833</v>
          </cell>
          <cell r="B1160" t="str">
            <v>MODERNIZACION DEL CAMINO RURAL: XOCHISTLAHUACA - PLAN DE GUADALUPE, TRAMO DEL KM. 14+350 AL KM. 16+350, UBICADO EN EL MPIO. DE XOCHISTLAHUACA, ESTADO DE GUERRERO. OFIC. AUT. SPDR.SPD.DGP.IF.0307.2017.</v>
          </cell>
          <cell r="C1160" t="str">
            <v>14833 - MODERNIZACION DEL CAMINO RURAL: XOCHISTLAHUACA - PLAN DE GUADALUPE, TRAMO DEL KM. 14+350 AL KM. 16+350, UBICADO EN EL MPIO. DE XOCHISTLAHUACA, ESTADO DE GUERRERO. OFIC. AUT. SPDR.SPD.DGP.IF.0307.2017.</v>
          </cell>
          <cell r="D1160">
            <v>715</v>
          </cell>
          <cell r="E1160" t="str">
            <v>R-09 COMUNICACIONES Y TRANSPORTES 2017</v>
          </cell>
          <cell r="F1160" t="str">
            <v>R-09 COMUNICACIONES Y TRANSPORTES</v>
          </cell>
          <cell r="G1160" t="str">
            <v>INFRAESTRUCTURA</v>
          </cell>
          <cell r="H1160" t="str">
            <v>RECURSOS FEDERALES CONVENIDOS</v>
          </cell>
          <cell r="I1160" t="str">
            <v>FEDERAL</v>
          </cell>
          <cell r="J1160" t="str">
            <v>RECURSOS FEDERALES</v>
          </cell>
          <cell r="K1160" t="str">
            <v>RECURSOS FEDERALES</v>
          </cell>
        </row>
        <row r="1161">
          <cell r="A1161">
            <v>14834</v>
          </cell>
          <cell r="B1161" t="str">
            <v>MODERNIZACION DEL CAMINO RURAL: CHILAPA - SANTA CATARINA, TRAMO DEL KM. 4+300 AL KM. 6+100, UBICADO EN EL MPIO. DE CHILAPA DE ALVAREZ, ESTADO DE GUERRERO. OFIC. AUT. SPDR.SPD.DGP.IF.0307.2017.</v>
          </cell>
          <cell r="C1161" t="str">
            <v>14834 - MODERNIZACION DEL CAMINO RURAL: CHILAPA - SANTA CATARINA, TRAMO DEL KM. 4+300 AL KM. 6+100, UBICADO EN EL MPIO. DE CHILAPA DE ALVAREZ, ESTADO DE GUERRERO. OFIC. AUT. SPDR.SPD.DGP.IF.0307.2017.</v>
          </cell>
          <cell r="D1161">
            <v>715</v>
          </cell>
          <cell r="E1161" t="str">
            <v>R-09 COMUNICACIONES Y TRANSPORTES 2017</v>
          </cell>
          <cell r="F1161" t="str">
            <v>R-09 COMUNICACIONES Y TRANSPORTES</v>
          </cell>
          <cell r="G1161" t="str">
            <v>INFRAESTRUCTURA</v>
          </cell>
          <cell r="H1161" t="str">
            <v>RECURSOS FEDERALES CONVENIDOS</v>
          </cell>
          <cell r="I1161" t="str">
            <v>FEDERAL</v>
          </cell>
          <cell r="J1161" t="str">
            <v>RECURSOS FEDERALES</v>
          </cell>
          <cell r="K1161" t="str">
            <v>RECURSOS FEDERALES</v>
          </cell>
        </row>
        <row r="1162">
          <cell r="A1162">
            <v>14835</v>
          </cell>
          <cell r="B1162" t="str">
            <v>MODERNIZACION DEL CAMINO RURAL: LA PROVIDENCIA - SANTA ROSA, TRAMO DEL KM. 42+400 AL KM. 43+900, UBICADO EN EL MPIO. DE COYUCA DE BENITEZ, ESTADO DE GUERRERO. OFIC. AUT. SPDR.SPD.DGP.IF.0307.2017.</v>
          </cell>
          <cell r="C1162" t="str">
            <v>14835 - MODERNIZACION DEL CAMINO RURAL: LA PROVIDENCIA - SANTA ROSA, TRAMO DEL KM. 42+400 AL KM. 43+900, UBICADO EN EL MPIO. DE COYUCA DE BENITEZ, ESTADO DE GUERRERO. OFIC. AUT. SPDR.SPD.DGP.IF.0307.2017.</v>
          </cell>
          <cell r="D1162">
            <v>715</v>
          </cell>
          <cell r="E1162" t="str">
            <v>R-09 COMUNICACIONES Y TRANSPORTES 2017</v>
          </cell>
          <cell r="F1162" t="str">
            <v>R-09 COMUNICACIONES Y TRANSPORTES</v>
          </cell>
          <cell r="G1162" t="str">
            <v>INFRAESTRUCTURA</v>
          </cell>
          <cell r="H1162" t="str">
            <v>RECURSOS FEDERALES CONVENIDOS</v>
          </cell>
          <cell r="I1162" t="str">
            <v>FEDERAL</v>
          </cell>
          <cell r="J1162" t="str">
            <v>RECURSOS FEDERALES</v>
          </cell>
          <cell r="K1162" t="str">
            <v>RECURSOS FEDERALES</v>
          </cell>
        </row>
        <row r="1163">
          <cell r="A1163">
            <v>14836</v>
          </cell>
          <cell r="B1163" t="str">
            <v>MODERNIZACION DEL CAMINO RURAL: CHILPANCINGO - OMILTEMI - JALEACA DE CATALAN - CRUZ DE OCOTE, TRAMO DEL KM. 25+560 AL KM. 27+560, UBICADO EN EL MPIO. DE CHILPANCINGO DE LOS BRAVO, ESTADO DE GUERRERO. OFIC. AUT. SPDR.SPD.DGP.IF.0307.2017.</v>
          </cell>
          <cell r="C1163" t="str">
            <v>14836 - MODERNIZACION DEL CAMINO RURAL: CHILPANCINGO - OMILTEMI - JALEACA DE CATALAN - CRUZ DE OCOTE, TRAMO DEL KM. 25+560 AL KM. 27+560, UBICADO EN EL MPIO. DE CHILPANCINGO DE LOS BRAVO, ESTADO DE GUERRERO. OFIC. AUT. SPDR.SPD.DGP.IF.0307.2017.</v>
          </cell>
          <cell r="D1163">
            <v>715</v>
          </cell>
          <cell r="E1163" t="str">
            <v>R-09 COMUNICACIONES Y TRANSPORTES 2017</v>
          </cell>
          <cell r="F1163" t="str">
            <v>R-09 COMUNICACIONES Y TRANSPORTES</v>
          </cell>
          <cell r="G1163" t="str">
            <v>INFRAESTRUCTURA</v>
          </cell>
          <cell r="H1163" t="str">
            <v>RECURSOS FEDERALES CONVENIDOS</v>
          </cell>
          <cell r="I1163" t="str">
            <v>FEDERAL</v>
          </cell>
          <cell r="J1163" t="str">
            <v>RECURSOS FEDERALES</v>
          </cell>
          <cell r="K1163" t="str">
            <v>RECURSOS FEDERALES</v>
          </cell>
        </row>
        <row r="1164">
          <cell r="A1164">
            <v>14837</v>
          </cell>
          <cell r="B1164" t="str">
            <v>MODERNIZACION DEL CAMINO RURAL: PENJAMO - LA REMONTA, TRAMO DEL KM. 13+800 AL KM. 15+600, UBICADO EN EL MPIO. DE CHILPANCINGO DE LOS BRAVO, ESTADO DE GUERRERO. OFIC. AUT. SPDR.SPD.DGP.IF.0307.2017.</v>
          </cell>
          <cell r="C1164" t="str">
            <v>14837 - MODERNIZACION DEL CAMINO RURAL: PENJAMO - LA REMONTA, TRAMO DEL KM. 13+800 AL KM. 15+600, UBICADO EN EL MPIO. DE CHILPANCINGO DE LOS BRAVO, ESTADO DE GUERRERO. OFIC. AUT. SPDR.SPD.DGP.IF.0307.2017.</v>
          </cell>
          <cell r="D1164">
            <v>715</v>
          </cell>
          <cell r="E1164" t="str">
            <v>R-09 COMUNICACIONES Y TRANSPORTES 2017</v>
          </cell>
          <cell r="F1164" t="str">
            <v>R-09 COMUNICACIONES Y TRANSPORTES</v>
          </cell>
          <cell r="G1164" t="str">
            <v>INFRAESTRUCTURA</v>
          </cell>
          <cell r="H1164" t="str">
            <v>RECURSOS FEDERALES CONVENIDOS</v>
          </cell>
          <cell r="I1164" t="str">
            <v>FEDERAL</v>
          </cell>
          <cell r="J1164" t="str">
            <v>RECURSOS FEDERALES</v>
          </cell>
          <cell r="K1164" t="str">
            <v>RECURSOS FEDERALES</v>
          </cell>
        </row>
        <row r="1165">
          <cell r="A1165">
            <v>14838</v>
          </cell>
          <cell r="B1165" t="str">
            <v>MODERNIZACION DEL CAMINO RURAL: ZEUTLA - SANTA BARBARA, TRAMO DEL KM. 0+000 AL KM. 2+000, UBICADO EN EL MPIO. DE CHILPANCINGO DE LOS BRAVO, ESTADO DE GUERRERO. OFIC. AUT. SPDR.SPD.DGP.IF.0307.2017.</v>
          </cell>
          <cell r="C1165" t="str">
            <v>14838 - MODERNIZACION DEL CAMINO RURAL: ZEUTLA - SANTA BARBARA, TRAMO DEL KM. 0+000 AL KM. 2+000, UBICADO EN EL MPIO. DE CHILPANCINGO DE LOS BRAVO, ESTADO DE GUERRERO. OFIC. AUT. SPDR.SPD.DGP.IF.0307.2017.</v>
          </cell>
          <cell r="D1165">
            <v>715</v>
          </cell>
          <cell r="E1165" t="str">
            <v>R-09 COMUNICACIONES Y TRANSPORTES 2017</v>
          </cell>
          <cell r="F1165" t="str">
            <v>R-09 COMUNICACIONES Y TRANSPORTES</v>
          </cell>
          <cell r="G1165" t="str">
            <v>INFRAESTRUCTURA</v>
          </cell>
          <cell r="H1165" t="str">
            <v>RECURSOS FEDERALES CONVENIDOS</v>
          </cell>
          <cell r="I1165" t="str">
            <v>FEDERAL</v>
          </cell>
          <cell r="J1165" t="str">
            <v>RECURSOS FEDERALES</v>
          </cell>
          <cell r="K1165" t="str">
            <v>RECURSOS FEDERALES</v>
          </cell>
        </row>
        <row r="1166">
          <cell r="A1166">
            <v>14839</v>
          </cell>
          <cell r="B1166" t="str">
            <v>MODERNIZACION DEL CAMINO RURAL: AYUTLA - PASCALA DEL ORO, TRAMO DEL KM. 38+700 AL KM. 40+500, UBICADO EN EL MPIO. DE AYUTLA DE LOS LIBRES, ESTADO DE GUERRERO. OFIC. AUT. SPDR.SPD.DGP.IF.0307.2017.</v>
          </cell>
          <cell r="C1166" t="str">
            <v>14839 - MODERNIZACION DEL CAMINO RURAL: AYUTLA - PASCALA DEL ORO, TRAMO DEL KM. 38+700 AL KM. 40+500, UBICADO EN EL MPIO. DE AYUTLA DE LOS LIBRES, ESTADO DE GUERRERO. OFIC. AUT. SPDR.SPD.DGP.IF.0307.2017.</v>
          </cell>
          <cell r="D1166">
            <v>715</v>
          </cell>
          <cell r="E1166" t="str">
            <v>R-09 COMUNICACIONES Y TRANSPORTES 2017</v>
          </cell>
          <cell r="F1166" t="str">
            <v>R-09 COMUNICACIONES Y TRANSPORTES</v>
          </cell>
          <cell r="G1166" t="str">
            <v>INFRAESTRUCTURA</v>
          </cell>
          <cell r="H1166" t="str">
            <v>RECURSOS FEDERALES CONVENIDOS</v>
          </cell>
          <cell r="I1166" t="str">
            <v>FEDERAL</v>
          </cell>
          <cell r="J1166" t="str">
            <v>RECURSOS FEDERALES</v>
          </cell>
          <cell r="K1166" t="str">
            <v>RECURSOS FEDERALES</v>
          </cell>
        </row>
        <row r="1167">
          <cell r="A1167">
            <v>14840</v>
          </cell>
          <cell r="B1167" t="str">
            <v>GASTOS ADMINISTRATIVOS. OFIC. AUT. SPDR.SPD.DGP.IF.0307.2017.</v>
          </cell>
          <cell r="C1167" t="str">
            <v>14840 - GASTOS ADMINISTRATIVOS. OFIC. AUT. SPDR.SPD.DGP.IF.0307.2017.</v>
          </cell>
          <cell r="D1167">
            <v>715</v>
          </cell>
          <cell r="E1167" t="str">
            <v>R-09 COMUNICACIONES Y TRANSPORTES 2017</v>
          </cell>
          <cell r="F1167" t="str">
            <v>R-09 COMUNICACIONES Y TRANSPORTES</v>
          </cell>
          <cell r="G1167" t="str">
            <v>INFRAESTRUCTURA</v>
          </cell>
          <cell r="H1167" t="str">
            <v>RECURSOS FEDERALES CONVENIDOS</v>
          </cell>
          <cell r="I1167" t="str">
            <v>FEDERAL</v>
          </cell>
          <cell r="J1167" t="str">
            <v>RECURSOS FEDERALES</v>
          </cell>
          <cell r="K1167" t="str">
            <v>RECURSOS FEDERALES</v>
          </cell>
        </row>
        <row r="1168">
          <cell r="A1168">
            <v>15438</v>
          </cell>
          <cell r="B1168" t="str">
            <v>PROG.NACIONAL DE BECAS (BAPISS)SEG 2017</v>
          </cell>
          <cell r="C1168" t="str">
            <v>15438 - PROG.NACIONAL DE BECAS (BAPISS)SEG 2017</v>
          </cell>
          <cell r="D1168">
            <v>716</v>
          </cell>
          <cell r="E1168" t="str">
            <v>RAMO 11 EDUCACION 2017</v>
          </cell>
          <cell r="F1168" t="str">
            <v>RAMO 11 EDUCACION</v>
          </cell>
          <cell r="G1168" t="str">
            <v>EDUCACIÓN</v>
          </cell>
          <cell r="H1168" t="str">
            <v>RECURSOS FEDERALES CONVENIDOS</v>
          </cell>
          <cell r="I1168" t="str">
            <v>FEDERAL</v>
          </cell>
          <cell r="J1168" t="str">
            <v>RECURSOS FEDERALES</v>
          </cell>
          <cell r="K1168" t="str">
            <v>RECURSOS FEDERALES</v>
          </cell>
        </row>
        <row r="1169">
          <cell r="A1169">
            <v>16305</v>
          </cell>
          <cell r="B1169" t="str">
            <v>PROG. SEGURO POPULAR 2016 RENDIMIENTOS FINANCIEROS. OFIC. DGT/1418/2017</v>
          </cell>
          <cell r="C1169" t="str">
            <v>16305 - PROG. SEGURO POPULAR 2016 RENDIMIENTOS FINANCIEROS. OFIC. DGT/1418/2017</v>
          </cell>
          <cell r="D1169">
            <v>719</v>
          </cell>
          <cell r="E1169" t="str">
            <v>RAMO 12 SALUD 2017</v>
          </cell>
          <cell r="F1169" t="str">
            <v>RAMO 12 SALUD</v>
          </cell>
          <cell r="G1169" t="str">
            <v>SALUD</v>
          </cell>
          <cell r="H1169" t="str">
            <v>RECURSOS FEDERALES CONVENIDOS</v>
          </cell>
          <cell r="I1169" t="str">
            <v>FEDERAL</v>
          </cell>
          <cell r="J1169" t="str">
            <v>RECURSOS FEDERALES</v>
          </cell>
          <cell r="K1169" t="str">
            <v>RECURSOS FEDERALES</v>
          </cell>
        </row>
        <row r="1170">
          <cell r="A1170">
            <v>18187</v>
          </cell>
          <cell r="B1170" t="str">
            <v>PAVIMENTACIÓN CON CONCRETO HIDRÁULICO DE CALLE 16 DE SEPTIEMBRE ENTRE CALLE INDEPENDENCIA Y CALLE I. ZARAGOZA</v>
          </cell>
          <cell r="C1170" t="str">
            <v>18187 - PAVIMENTACIÓN CON CONCRETO HIDRÁULICO DE CALLE 16 DE SEPTIEMBRE ENTRE CALLE INDEPENDENCIA Y CALLE I. ZARAGOZA</v>
          </cell>
          <cell r="D1170">
            <v>736</v>
          </cell>
          <cell r="E1170" t="str">
            <v>R-23 FDO. P/FORT. DE INF. EST. MPAL 2017</v>
          </cell>
          <cell r="F1170" t="str">
            <v>R-23 FDO. P/FORT. DE INF. EST. MPAL</v>
          </cell>
          <cell r="G1170" t="str">
            <v>INFRAESTRUCTURA</v>
          </cell>
          <cell r="H1170" t="str">
            <v>RECURSOS FEDERALES CONVENIDOS</v>
          </cell>
          <cell r="I1170" t="str">
            <v>FEDERAL</v>
          </cell>
          <cell r="J1170" t="str">
            <v>RECURSOS FEDERALES</v>
          </cell>
          <cell r="K1170" t="str">
            <v>RECURSOS FEDERALES</v>
          </cell>
        </row>
        <row r="1171">
          <cell r="A1171">
            <v>18188</v>
          </cell>
          <cell r="B1171" t="str">
            <v>PAVIMENTACIÓN CON CONCRETO HIDRÁULICO DE LA CALLE LÁZARO CARDENAS ENTRE CALLE INDEPENDENCIA Y CALLE SIN NOMBRE</v>
          </cell>
          <cell r="C1171" t="str">
            <v>18188 - PAVIMENTACIÓN CON CONCRETO HIDRÁULICO DE LA CALLE LÁZARO CARDENAS ENTRE CALLE INDEPENDENCIA Y CALLE SIN NOMBRE</v>
          </cell>
          <cell r="D1171">
            <v>736</v>
          </cell>
          <cell r="E1171" t="str">
            <v>R-23 FDO. P/FORT. DE INF. EST. MPAL 2017</v>
          </cell>
          <cell r="F1171" t="str">
            <v>R-23 FDO. P/FORT. DE INF. EST. MPAL</v>
          </cell>
          <cell r="G1171" t="str">
            <v>INFRAESTRUCTURA</v>
          </cell>
          <cell r="H1171" t="str">
            <v>RECURSOS FEDERALES CONVENIDOS</v>
          </cell>
          <cell r="I1171" t="str">
            <v>FEDERAL</v>
          </cell>
          <cell r="J1171" t="str">
            <v>RECURSOS FEDERALES</v>
          </cell>
          <cell r="K1171" t="str">
            <v>RECURSOS FEDERALES</v>
          </cell>
        </row>
        <row r="1172">
          <cell r="A1172">
            <v>18189</v>
          </cell>
          <cell r="B1172" t="str">
            <v>PAVIMENTACIÓN CON CONCRETO HIDRÁULICO DE LA CALLE SIN NOMBRE ENTRE CALLE GUILLERMO PRIETO Y CALLE JUAN N. ALVARtZ</v>
          </cell>
          <cell r="C1172" t="str">
            <v>18189 - PAVIMENTACIÓN CON CONCRETO HIDRÁULICO DE LA CALLE SIN NOMBRE ENTRE CALLE GUILLERMO PRIETO Y CALLE JUAN N. ALVARtZ</v>
          </cell>
          <cell r="D1172">
            <v>736</v>
          </cell>
          <cell r="E1172" t="str">
            <v>R-23 FDO. P/FORT. DE INF. EST. MPAL 2017</v>
          </cell>
          <cell r="F1172" t="str">
            <v>R-23 FDO. P/FORT. DE INF. EST. MPAL</v>
          </cell>
          <cell r="G1172" t="str">
            <v>INFRAESTRUCTURA</v>
          </cell>
          <cell r="H1172" t="str">
            <v>RECURSOS FEDERALES CONVENIDOS</v>
          </cell>
          <cell r="I1172" t="str">
            <v>FEDERAL</v>
          </cell>
          <cell r="J1172" t="str">
            <v>RECURSOS FEDERALES</v>
          </cell>
          <cell r="K1172" t="str">
            <v>RECURSOS FEDERALES</v>
          </cell>
        </row>
        <row r="1173">
          <cell r="A1173">
            <v>18190</v>
          </cell>
          <cell r="B1173" t="str">
            <v>PAVIMENTACIÓN CON CONCRETO HIDRÁULICO, REHABILITACIÓN DE TOMAS DOMICILIARIAS DE AGUA POTABLE Y DESCARGAS SANITARIAS DE CALLE LA PAZ. BARRIO AJACAYAN, LOCALIDAD ATLIACA, MPIO. TIXTLA DE GUERRERO.</v>
          </cell>
          <cell r="C1173" t="str">
            <v>18190 - PAVIMENTACIÓN CON CONCRETO HIDRÁULICO, REHABILITACIÓN DE TOMAS DOMICILIARIAS DE AGUA POTABLE Y DESCARGAS SANITARIAS DE CALLE LA PAZ. BARRIO AJACAYAN, LOCALIDAD ATLIACA, MPIO. TIXTLA DE GUERRERO.</v>
          </cell>
          <cell r="D1173">
            <v>736</v>
          </cell>
          <cell r="E1173" t="str">
            <v>R-23 FDO. P/FORT. DE INF. EST. MPAL 2017</v>
          </cell>
          <cell r="F1173" t="str">
            <v>R-23 FDO. P/FORT. DE INF. EST. MPAL</v>
          </cell>
          <cell r="G1173" t="str">
            <v>INFRAESTRUCTURA</v>
          </cell>
          <cell r="H1173" t="str">
            <v>RECURSOS FEDERALES CONVENIDOS</v>
          </cell>
          <cell r="I1173" t="str">
            <v>FEDERAL</v>
          </cell>
          <cell r="J1173" t="str">
            <v>RECURSOS FEDERALES</v>
          </cell>
          <cell r="K1173" t="str">
            <v>RECURSOS FEDERALES</v>
          </cell>
        </row>
        <row r="1174">
          <cell r="A1174">
            <v>18191</v>
          </cell>
          <cell r="B1174" t="str">
            <v>PAVIMENTACIÓN CON CONCRETO HIDRÁULICO DE CALLE CUAUHTÉMOC, LOCALIDAD ACATEMPA, MPIO. TIXTLA DE GUERRERO.</v>
          </cell>
          <cell r="C1174" t="str">
            <v>18191 - PAVIMENTACIÓN CON CONCRETO HIDRÁULICO DE CALLE CUAUHTÉMOC, LOCALIDAD ACATEMPA, MPIO. TIXTLA DE GUERRERO.</v>
          </cell>
          <cell r="D1174">
            <v>736</v>
          </cell>
          <cell r="E1174" t="str">
            <v>R-23 FDO. P/FORT. DE INF. EST. MPAL 2017</v>
          </cell>
          <cell r="F1174" t="str">
            <v>R-23 FDO. P/FORT. DE INF. EST. MPAL</v>
          </cell>
          <cell r="G1174" t="str">
            <v>INFRAESTRUCTURA</v>
          </cell>
          <cell r="H1174" t="str">
            <v>RECURSOS FEDERALES CONVENIDOS</v>
          </cell>
          <cell r="I1174" t="str">
            <v>FEDERAL</v>
          </cell>
          <cell r="J1174" t="str">
            <v>RECURSOS FEDERALES</v>
          </cell>
          <cell r="K1174" t="str">
            <v>RECURSOS FEDERALES</v>
          </cell>
        </row>
        <row r="1175">
          <cell r="A1175">
            <v>18192</v>
          </cell>
          <cell r="B1175" t="str">
            <v>PAVIMENTACIÓN CON CONCRETO HIDRÁULICO. REHABILITACIÓN DE TOMAS DOMICILIARIAS DE AGUA POTABLE Y DESCARGAS SANITARIAS DE CALLE BENITO JUÁREZ. LOCALIDAD ALMOLONGA, MPIO. TIXTLA DE GUERRERO</v>
          </cell>
          <cell r="C1175" t="str">
            <v>18192 - PAVIMENTACIÓN CON CONCRETO HIDRÁULICO. REHABILITACIÓN DE TOMAS DOMICILIARIAS DE AGUA POTABLE Y DESCARGAS SANITARIAS DE CALLE BENITO JUÁREZ. LOCALIDAD ALMOLONGA, MPIO. TIXTLA DE GUERRERO</v>
          </cell>
          <cell r="D1175">
            <v>736</v>
          </cell>
          <cell r="E1175" t="str">
            <v>R-23 FDO. P/FORT. DE INF. EST. MPAL 2017</v>
          </cell>
          <cell r="F1175" t="str">
            <v>R-23 FDO. P/FORT. DE INF. EST. MPAL</v>
          </cell>
          <cell r="G1175" t="str">
            <v>INFRAESTRUCTURA</v>
          </cell>
          <cell r="H1175" t="str">
            <v>RECURSOS FEDERALES CONVENIDOS</v>
          </cell>
          <cell r="I1175" t="str">
            <v>FEDERAL</v>
          </cell>
          <cell r="J1175" t="str">
            <v>RECURSOS FEDERALES</v>
          </cell>
          <cell r="K1175" t="str">
            <v>RECURSOS FEDERALES</v>
          </cell>
        </row>
        <row r="1176">
          <cell r="A1176">
            <v>18193</v>
          </cell>
          <cell r="B1176" t="str">
            <v>PAVIMENTACIÓN CON CONCRETO HIDRÁULICO, REHABILITACIÓN DE TOMAS DOMICILIARIAS DE AGUA POTABLE Y DESCARGAS SANITARIAS DE CALLE IGNACIO ZARAGOZA, LOCALIDAD AI.MOLONGA, MPIO. TIXTLA DE GUERRERO</v>
          </cell>
          <cell r="C1176" t="str">
            <v>18193 - PAVIMENTACIÓN CON CONCRETO HIDRÁULICO, REHABILITACIÓN DE TOMAS DOMICILIARIAS DE AGUA POTABLE Y DESCARGAS SANITARIAS DE CALLE IGNACIO ZARAGOZA, LOCALIDAD AI.MOLONGA, MPIO. TIXTLA DE GUERRERO</v>
          </cell>
          <cell r="D1176">
            <v>736</v>
          </cell>
          <cell r="E1176" t="str">
            <v>R-23 FDO. P/FORT. DE INF. EST. MPAL 2017</v>
          </cell>
          <cell r="F1176" t="str">
            <v>R-23 FDO. P/FORT. DE INF. EST. MPAL</v>
          </cell>
          <cell r="G1176" t="str">
            <v>INFRAESTRUCTURA</v>
          </cell>
          <cell r="H1176" t="str">
            <v>RECURSOS FEDERALES CONVENIDOS</v>
          </cell>
          <cell r="I1176" t="str">
            <v>FEDERAL</v>
          </cell>
          <cell r="J1176" t="str">
            <v>RECURSOS FEDERALES</v>
          </cell>
          <cell r="K1176" t="str">
            <v>RECURSOS FEDERALES</v>
          </cell>
        </row>
        <row r="1177">
          <cell r="A1177">
            <v>18194</v>
          </cell>
          <cell r="B1177" t="str">
            <v>PAVIMENTACIÓN CON CONCRETO HIDRÁULICO, REHABILITACIÓN DE TOMAS DOMICILIARIAS DE AGUA POTABLE Y DRENA IE SANITARIO DE AV. VICENTE GUERRERO. LOCALIDAD ATLIACA, MPIO. TIXTLA DE GUERRERO.</v>
          </cell>
          <cell r="C1177" t="str">
            <v>18194 - PAVIMENTACIÓN CON CONCRETO HIDRÁULICO, REHABILITACIÓN DE TOMAS DOMICILIARIAS DE AGUA POTABLE Y DRENA IE SANITARIO DE AV. VICENTE GUERRERO. LOCALIDAD ATLIACA, MPIO. TIXTLA DE GUERRERO.</v>
          </cell>
          <cell r="D1177">
            <v>736</v>
          </cell>
          <cell r="E1177" t="str">
            <v>R-23 FDO. P/FORT. DE INF. EST. MPAL 2017</v>
          </cell>
          <cell r="F1177" t="str">
            <v>R-23 FDO. P/FORT. DE INF. EST. MPAL</v>
          </cell>
          <cell r="G1177" t="str">
            <v>INFRAESTRUCTURA</v>
          </cell>
          <cell r="H1177" t="str">
            <v>RECURSOS FEDERALES CONVENIDOS</v>
          </cell>
          <cell r="I1177" t="str">
            <v>FEDERAL</v>
          </cell>
          <cell r="J1177" t="str">
            <v>RECURSOS FEDERALES</v>
          </cell>
          <cell r="K1177" t="str">
            <v>RECURSOS FEDERALES</v>
          </cell>
        </row>
        <row r="1178">
          <cell r="A1178">
            <v>18195</v>
          </cell>
          <cell r="B1178" t="str">
            <v>PAVIMENTACIÓN CON CONCRETO HIDRÁULICO DE CALLE INSURGENTES, LOCALIDAD ALMOLONGA, MPIO. TIXTLA DE GUERRERO.</v>
          </cell>
          <cell r="C1178" t="str">
            <v>18195 - PAVIMENTACIÓN CON CONCRETO HIDRÁULICO DE CALLE INSURGENTES, LOCALIDAD ALMOLONGA, MPIO. TIXTLA DE GUERRERO.</v>
          </cell>
          <cell r="D1178">
            <v>736</v>
          </cell>
          <cell r="E1178" t="str">
            <v>R-23 FDO. P/FORT. DE INF. EST. MPAL 2017</v>
          </cell>
          <cell r="F1178" t="str">
            <v>R-23 FDO. P/FORT. DE INF. EST. MPAL</v>
          </cell>
          <cell r="G1178" t="str">
            <v>INFRAESTRUCTURA</v>
          </cell>
          <cell r="H1178" t="str">
            <v>RECURSOS FEDERALES CONVENIDOS</v>
          </cell>
          <cell r="I1178" t="str">
            <v>FEDERAL</v>
          </cell>
          <cell r="J1178" t="str">
            <v>RECURSOS FEDERALES</v>
          </cell>
          <cell r="K1178" t="str">
            <v>RECURSOS FEDERALES</v>
          </cell>
        </row>
        <row r="1179">
          <cell r="A1179">
            <v>18196</v>
          </cell>
          <cell r="B1179" t="str">
            <v>PAVIMENTACIÓN CON CONCRETO HIDRÁULICO DE CALLE RUMBO A LA CAPILLA, LOCALIDAD ZOQUIAPA, MPIO TIXTLA DE GUERRERO</v>
          </cell>
          <cell r="C1179" t="str">
            <v>18196 - PAVIMENTACIÓN CON CONCRETO HIDRÁULICO DE CALLE RUMBO A LA CAPILLA, LOCALIDAD ZOQUIAPA, MPIO TIXTLA DE GUERRERO</v>
          </cell>
          <cell r="D1179">
            <v>736</v>
          </cell>
          <cell r="E1179" t="str">
            <v>R-23 FDO. P/FORT. DE INF. EST. MPAL 2017</v>
          </cell>
          <cell r="F1179" t="str">
            <v>R-23 FDO. P/FORT. DE INF. EST. MPAL</v>
          </cell>
          <cell r="G1179" t="str">
            <v>INFRAESTRUCTURA</v>
          </cell>
          <cell r="H1179" t="str">
            <v>RECURSOS FEDERALES CONVENIDOS</v>
          </cell>
          <cell r="I1179" t="str">
            <v>FEDERAL</v>
          </cell>
          <cell r="J1179" t="str">
            <v>RECURSOS FEDERALES</v>
          </cell>
          <cell r="K1179" t="str">
            <v>RECURSOS FEDERALES</v>
          </cell>
        </row>
        <row r="1180">
          <cell r="A1180">
            <v>18197</v>
          </cell>
          <cell r="B1180" t="str">
            <v>PAVIMENTACIÓN CON CONCRETO HIDRÁULICO DE CALLE PRINCIPAL, BARRIO TEPEC, LOCALIDAD EL DURAZNO, MPIO. TIXTLA DE GUERRERO.</v>
          </cell>
          <cell r="C1180" t="str">
            <v>18197 - PAVIMENTACIÓN CON CONCRETO HIDRÁULICO DE CALLE PRINCIPAL, BARRIO TEPEC, LOCALIDAD EL DURAZNO, MPIO. TIXTLA DE GUERRERO.</v>
          </cell>
          <cell r="D1180">
            <v>736</v>
          </cell>
          <cell r="E1180" t="str">
            <v>R-23 FDO. P/FORT. DE INF. EST. MPAL 2017</v>
          </cell>
          <cell r="F1180" t="str">
            <v>R-23 FDO. P/FORT. DE INF. EST. MPAL</v>
          </cell>
          <cell r="G1180" t="str">
            <v>INFRAESTRUCTURA</v>
          </cell>
          <cell r="H1180" t="str">
            <v>RECURSOS FEDERALES CONVENIDOS</v>
          </cell>
          <cell r="I1180" t="str">
            <v>FEDERAL</v>
          </cell>
          <cell r="J1180" t="str">
            <v>RECURSOS FEDERALES</v>
          </cell>
          <cell r="K1180" t="str">
            <v>RECURSOS FEDERALES</v>
          </cell>
        </row>
        <row r="1181">
          <cell r="A1181">
            <v>18198</v>
          </cell>
          <cell r="B1181" t="str">
            <v>PAVIMENTACIÓN CON CONCRETO HIDRÁULICO Y REHABILITACIÓN DE TOMAS DOMICILIARIAS DE AGUA POTABLE DE CALLE AXUXUCO, BARRIO AXUXUCO, LOCALIDAD ACATEMPA, MPIO. TIXTLA DE GUERRERO.</v>
          </cell>
          <cell r="C1181" t="str">
            <v>18198 - PAVIMENTACIÓN CON CONCRETO HIDRÁULICO Y REHABILITACIÓN DE TOMAS DOMICILIARIAS DE AGUA POTABLE DE CALLE AXUXUCO, BARRIO AXUXUCO, LOCALIDAD ACATEMPA, MPIO. TIXTLA DE GUERRERO.</v>
          </cell>
          <cell r="D1181">
            <v>736</v>
          </cell>
          <cell r="E1181" t="str">
            <v>R-23 FDO. P/FORT. DE INF. EST. MPAL 2017</v>
          </cell>
          <cell r="F1181" t="str">
            <v>R-23 FDO. P/FORT. DE INF. EST. MPAL</v>
          </cell>
          <cell r="G1181" t="str">
            <v>INFRAESTRUCTURA</v>
          </cell>
          <cell r="H1181" t="str">
            <v>RECURSOS FEDERALES CONVENIDOS</v>
          </cell>
          <cell r="I1181" t="str">
            <v>FEDERAL</v>
          </cell>
          <cell r="J1181" t="str">
            <v>RECURSOS FEDERALES</v>
          </cell>
          <cell r="K1181" t="str">
            <v>RECURSOS FEDERALES</v>
          </cell>
        </row>
        <row r="1182">
          <cell r="A1182">
            <v>18199</v>
          </cell>
          <cell r="B1182" t="str">
            <v>PAVIMENTACIÓN CON CONCRETO HIDRÁULICO. CONSTRUCCIÓN DE RED DE DRENAJE SANITARIO Y REHABILITACION DE TOMAS DOMICILIARIAS DE AGUA POTABLE DE CALLE EL CALVARIO, LOCALIDAD ALMOLONGA, MPIO. TIXTLA DE GUERRERO.</v>
          </cell>
          <cell r="C1182" t="str">
            <v>18199 - PAVIMENTACIÓN CON CONCRETO HIDRÁULICO. CONSTRUCCIÓN DE RED DE DRENAJE SANITARIO Y REHABILITACION DE TOMAS DOMICILIARIAS DE AGUA POTABLE DE CALLE EL CALVARIO, LOCALIDAD ALMOLONGA, MPIO. TIXTLA DE GUERRERO.</v>
          </cell>
          <cell r="D1182">
            <v>736</v>
          </cell>
          <cell r="E1182" t="str">
            <v>R-23 FDO. P/FORT. DE INF. EST. MPAL 2017</v>
          </cell>
          <cell r="F1182" t="str">
            <v>R-23 FDO. P/FORT. DE INF. EST. MPAL</v>
          </cell>
          <cell r="G1182" t="str">
            <v>INFRAESTRUCTURA</v>
          </cell>
          <cell r="H1182" t="str">
            <v>RECURSOS FEDERALES CONVENIDOS</v>
          </cell>
          <cell r="I1182" t="str">
            <v>FEDERAL</v>
          </cell>
          <cell r="J1182" t="str">
            <v>RECURSOS FEDERALES</v>
          </cell>
          <cell r="K1182" t="str">
            <v>RECURSOS FEDERALES</v>
          </cell>
        </row>
        <row r="1183">
          <cell r="A1183">
            <v>18200</v>
          </cell>
          <cell r="B1183" t="str">
            <v>PAVIMENTACIÓN CON CONCRETO HIDRÁULICO DE CALLE AL TELEBACHILLERATO COMUNITARIO NUM 111, LOCALIDAD ZOQUIAPA, MPIO. TIXTLA DE GUERRERO</v>
          </cell>
          <cell r="C1183" t="str">
            <v>18200 - PAVIMENTACIÓN CON CONCRETO HIDRÁULICO DE CALLE AL TELEBACHILLERATO COMUNITARIO NUM 111, LOCALIDAD ZOQUIAPA, MPIO. TIXTLA DE GUERRERO</v>
          </cell>
          <cell r="D1183">
            <v>736</v>
          </cell>
          <cell r="E1183" t="str">
            <v>R-23 FDO. P/FORT. DE INF. EST. MPAL 2017</v>
          </cell>
          <cell r="F1183" t="str">
            <v>R-23 FDO. P/FORT. DE INF. EST. MPAL</v>
          </cell>
          <cell r="G1183" t="str">
            <v>INFRAESTRUCTURA</v>
          </cell>
          <cell r="H1183" t="str">
            <v>RECURSOS FEDERALES CONVENIDOS</v>
          </cell>
          <cell r="I1183" t="str">
            <v>FEDERAL</v>
          </cell>
          <cell r="J1183" t="str">
            <v>RECURSOS FEDERALES</v>
          </cell>
          <cell r="K1183" t="str">
            <v>RECURSOS FEDERALES</v>
          </cell>
        </row>
        <row r="1184">
          <cell r="A1184">
            <v>22100</v>
          </cell>
          <cell r="B1184" t="str">
            <v>CENTROS PARA EL DESARROLLO DE LAS MUJERES GUERRERO 2017. FORTALECIMIENTO A LA TRANSVERSALIDAD DE LA PERSPECTIVA DE GENERO. OFIC. AUT. SPDR.SPD.DGP.IF.0358.2017. CONVENIO CE/PFTPG/MIII/12/2017. RAMO 06 HACIENDA Y CREDITO PUBLICO 2017</v>
          </cell>
          <cell r="C1184" t="str">
            <v>22100 - CENTROS PARA EL DESARROLLO DE LAS MUJERES GUERRERO 2017. FORTALECIMIENTO A LA TRANSVERSALIDAD DE LA PERSPECTIVA DE GENERO. OFIC. AUT. SPDR.SPD.DGP.IF.0358.2017. CONVENIO CE/PFTPG/MIII/12/2017. RAMO 06 HACIENDA Y CREDITO PUBLICO 2017</v>
          </cell>
          <cell r="D1184">
            <v>745</v>
          </cell>
          <cell r="E1184" t="str">
            <v>RAMO 06 HACIENDA Y CRÉDITO PÚBLICO 2017</v>
          </cell>
          <cell r="F1184" t="str">
            <v>RAMO 06 HACIENDA Y CRÉDITO PÚBLICO</v>
          </cell>
          <cell r="G1184" t="str">
            <v>INFRAESTRUCTURA</v>
          </cell>
          <cell r="H1184" t="str">
            <v>RECURSOS FEDERALES CONVENIDOS</v>
          </cell>
          <cell r="I1184" t="str">
            <v>FEDERAL</v>
          </cell>
          <cell r="J1184" t="str">
            <v>RECURSOS FEDERALES</v>
          </cell>
          <cell r="K1184" t="str">
            <v>RECURSOS FEDERALES</v>
          </cell>
        </row>
        <row r="1185">
          <cell r="A1185">
            <v>22101</v>
          </cell>
          <cell r="B1185" t="str">
            <v>ACCIONES PARA PROMOVER LOS DERECHOS HUMANOS Y LA IGUALDAD DE GENERO EN EL ESTADO DE GUERRERO 2017. FORTALECIMIENTO A LA TRANSVERSALIDAD DE LA PERSPECTIVA DE GENERO. OFIC. AUT. SPDR.SPD.DGP.IF.0358.2017. CONVENIO CE/PFTPG/MIII/12/2017. RAMO 06 HACIENDA Y CREDITO PUBLICO 2017</v>
          </cell>
          <cell r="C1185" t="str">
            <v>22101 - ACCIONES PARA PROMOVER LOS DERECHOS HUMANOS Y LA IGUALDAD DE GENERO EN EL ESTADO DE GUERRERO 2017. FORTALECIMIENTO A LA TRANSVERSALIDAD DE LA PERSPECTIVA DE GENERO. OFIC. AUT. SPDR.SPD.DGP.IF.0358.2017. CONVENIO CE/PFTPG/MIII/12/2017. RAMO 06 HACIENDA Y CREDITO PUBLICO 2017</v>
          </cell>
          <cell r="D1185">
            <v>745</v>
          </cell>
          <cell r="E1185" t="str">
            <v>RAMO 06 HACIENDA Y CRÉDITO PÚBLICO 2017</v>
          </cell>
          <cell r="F1185" t="str">
            <v>RAMO 06 HACIENDA Y CRÉDITO PÚBLICO</v>
          </cell>
          <cell r="G1185" t="str">
            <v>INFRAESTRUCTURA</v>
          </cell>
          <cell r="H1185" t="str">
            <v>RECURSOS FEDERALES CONVENIDOS</v>
          </cell>
          <cell r="I1185" t="str">
            <v>FEDERAL</v>
          </cell>
          <cell r="J1185" t="str">
            <v>RECURSOS FEDERALES</v>
          </cell>
          <cell r="K1185" t="str">
            <v>RECURSOS FEDERALES</v>
          </cell>
        </row>
        <row r="1186">
          <cell r="A1186">
            <v>6245</v>
          </cell>
          <cell r="B1186" t="str">
            <v>PROYECTO EJECUTIVO DE LA OBRA DENOMINADA PAVIMENTACION DE 297.00 METROS LINEALES CON CONCRETO HIDRAULICO DE LA CALLE 12 DE DICIEMBRE, COL. BATAZ, INICIA EN LAS COORDENADAS 17º00'17,28'' N, 100º04'41,17'' O Y TERMINA EN LA CARRETERA LAS PALMERAS, EN EL MUNICIPIO DE COYUCA DE BENITEZ</v>
          </cell>
          <cell r="C1186" t="str">
            <v>6245 - PROYECTO EJECUTIVO DE LA OBRA DENOMINADA PAVIMENTACION DE 297.00 METROS LINEALES CON CONCRETO HIDRAULICO DE LA CALLE 12 DE DICIEMBRE, COL. BATAZ, INICIA EN LAS COORDENADAS 17º00'17,28'' N, 100º04'41,17'' O Y TERMINA EN LA CARRETERA LAS PALMERAS, EN EL MUNICIPIO DE COYUCA DE BENITEZ</v>
          </cell>
          <cell r="D1186">
            <v>750</v>
          </cell>
          <cell r="E1186" t="str">
            <v>INVERSIÓN ESTATAL DIRECTA 2017</v>
          </cell>
          <cell r="F1186" t="str">
            <v>INVERSIÓN ESTATAL DIRECTA</v>
          </cell>
          <cell r="G1186" t="str">
            <v>-</v>
          </cell>
          <cell r="H1186" t="str">
            <v>RECURSOS PROPIOS</v>
          </cell>
          <cell r="I1186" t="str">
            <v>RECURSOS PROPIOS Y PARTICIPACIONES</v>
          </cell>
          <cell r="J1186" t="str">
            <v>RECURSOS ESTATALES (IED)</v>
          </cell>
          <cell r="K1186" t="str">
            <v>RECURSOS DE LIBRE DISPOSICIÓN</v>
          </cell>
        </row>
        <row r="1187">
          <cell r="A1187">
            <v>6246</v>
          </cell>
          <cell r="B1187" t="str">
            <v>PROYECTO EJECUTIVO DE LA OBRA DENOMINADA PAVIMENTACION DE 301.00 METROS LINEALES CON CONCRETO HIDRAULICO DE LA CALLE LAZARO CARDENAS, COL. EL LLANO, INICIA EN LAS COORDENADAS 17º36'19,03'' N, 99º10'20,10'' O Y TERMINA EN LAS COORDENADAS 17º36'09,43'' N, 99º10'22,43'' O, EN EL MUNICIPIO DE CHILAPA DE ALVAREZ</v>
          </cell>
          <cell r="C1187" t="str">
            <v>6246 - PROYECTO EJECUTIVO DE LA OBRA DENOMINADA PAVIMENTACION DE 301.00 METROS LINEALES CON CONCRETO HIDRAULICO DE LA CALLE LAZARO CARDENAS, COL. EL LLANO, INICIA EN LAS COORDENADAS 17º36'19,03'' N, 99º10'20,10'' O Y TERMINA EN LAS COORDENADAS 17º36'09,43'' N, 99º10'22,43'' O, EN EL MUNICIPIO DE CHILAPA DE ALVAREZ</v>
          </cell>
          <cell r="D1187">
            <v>750</v>
          </cell>
          <cell r="E1187" t="str">
            <v>INVERSIÓN ESTATAL DIRECTA 2017</v>
          </cell>
          <cell r="F1187" t="str">
            <v>INVERSIÓN ESTATAL DIRECTA</v>
          </cell>
          <cell r="G1187" t="str">
            <v>-</v>
          </cell>
          <cell r="H1187" t="str">
            <v>RECURSOS PROPIOS</v>
          </cell>
          <cell r="I1187" t="str">
            <v>RECURSOS PROPIOS Y PARTICIPACIONES</v>
          </cell>
          <cell r="J1187" t="str">
            <v>RECURSOS ESTATALES (IED)</v>
          </cell>
          <cell r="K1187" t="str">
            <v>RECURSOS DE LIBRE DISPOSICIÓN</v>
          </cell>
        </row>
        <row r="1188">
          <cell r="A1188">
            <v>6247</v>
          </cell>
          <cell r="B1188" t="str">
            <v>PROYECTO EJECUTIVO DE LA OBRA DENOMINADA PAVIMENTACION DE 200.00 METROS LINEALES CON CONCRETO HIDRAULICO DE LA CALLE EXPROPIACION PETROLERA, COL. LAZARO CARDENAS, INICIA EN LAS COORDENADAS 17º10'14,21'' N, 99º32'15,06'' O Y TERMINA EN LA CARR. FEDERAL MEXICO-ACAPULCO, EN EL MUNICIPIO DE JUAN R. ESCUDERO</v>
          </cell>
          <cell r="C1188" t="str">
            <v>6247 - PROYECTO EJECUTIVO DE LA OBRA DENOMINADA PAVIMENTACION DE 200.00 METROS LINEALES CON CONCRETO HIDRAULICO DE LA CALLE EXPROPIACION PETROLERA, COL. LAZARO CARDENAS, INICIA EN LAS COORDENADAS 17º10'14,21'' N, 99º32'15,06'' O Y TERMINA EN LA CARR. FEDERAL MEXICO-ACAPULCO, EN EL MUNICIPIO DE JUAN R. ESCUDERO</v>
          </cell>
          <cell r="D1188">
            <v>750</v>
          </cell>
          <cell r="E1188" t="str">
            <v>INVERSIÓN ESTATAL DIRECTA 2017</v>
          </cell>
          <cell r="F1188" t="str">
            <v>INVERSIÓN ESTATAL DIRECTA</v>
          </cell>
          <cell r="G1188" t="str">
            <v>-</v>
          </cell>
          <cell r="H1188" t="str">
            <v>RECURSOS PROPIOS</v>
          </cell>
          <cell r="I1188" t="str">
            <v>RECURSOS PROPIOS Y PARTICIPACIONES</v>
          </cell>
          <cell r="J1188" t="str">
            <v>RECURSOS ESTATALES (IED)</v>
          </cell>
          <cell r="K1188" t="str">
            <v>RECURSOS DE LIBRE DISPOSICIÓN</v>
          </cell>
        </row>
        <row r="1189">
          <cell r="A1189">
            <v>6248</v>
          </cell>
          <cell r="B1189" t="str">
            <v>PROYECTO EJECUTIVO DE LA OBRA DENOMINADA PAVIMENTACION DE 420.00 METROS LINEALES CON CONCRETO HIDRAULICO DE LA CALLE SIN NOMBRE, LOCALIDAD DE ATZALA DE LA ASUNCION , INICIA EN LAS COORDENADAS 18º30'46,02'' N, 99º39'40,35'' O Y TERMINA EN LAS COORDENADAS 18º30'40,80'' N, 99º39'31,22'' O, EN EL MUNICIPIO DE TAXCO DE ALARCON</v>
          </cell>
          <cell r="C1189" t="str">
            <v>6248 - PROYECTO EJECUTIVO DE LA OBRA DENOMINADA PAVIMENTACION DE 420.00 METROS LINEALES CON CONCRETO HIDRAULICO DE LA CALLE SIN NOMBRE, LOCALIDAD DE ATZALA DE LA ASUNCION , INICIA EN LAS COORDENADAS 18º30'46,02'' N, 99º39'40,35'' O Y TERMINA EN LAS COORDENADAS 18º30'40,80'' N, 99º39'31,22'' O, EN EL MUNICIPIO DE TAXCO DE ALARCON</v>
          </cell>
          <cell r="D1189">
            <v>750</v>
          </cell>
          <cell r="E1189" t="str">
            <v>INVERSIÓN ESTATAL DIRECTA 2017</v>
          </cell>
          <cell r="F1189" t="str">
            <v>INVERSIÓN ESTATAL DIRECTA</v>
          </cell>
          <cell r="G1189" t="str">
            <v>-</v>
          </cell>
          <cell r="H1189" t="str">
            <v>RECURSOS PROPIOS</v>
          </cell>
          <cell r="I1189" t="str">
            <v>RECURSOS PROPIOS Y PARTICIPACIONES</v>
          </cell>
          <cell r="J1189" t="str">
            <v>RECURSOS ESTATALES (IED)</v>
          </cell>
          <cell r="K1189" t="str">
            <v>RECURSOS DE LIBRE DISPOSICIÓN</v>
          </cell>
        </row>
        <row r="1190">
          <cell r="A1190">
            <v>6249</v>
          </cell>
          <cell r="B1190" t="str">
            <v>PROYECTO EJECUTIVO DE LA OBRA DENOMINADA PAVIMENTACION DE 432.00 METROS LINEALES CON CONCRETO HIDRAULICO DE LA CALLE ZAPATA, LOCALIDAD EL SUCHIL, INICIA EN LA CALLE NICOLAS BRAVO Y TERMINA EN LAS COORDENADAS 17º12'57,82'' N, 100º38'40,03'' O, EN EL MUNICIPIO DE TECPAN DE GALEANA.</v>
          </cell>
          <cell r="C1190" t="str">
            <v>6249 - PROYECTO EJECUTIVO DE LA OBRA DENOMINADA PAVIMENTACION DE 432.00 METROS LINEALES CON CONCRETO HIDRAULICO DE LA CALLE ZAPATA, LOCALIDAD EL SUCHIL, INICIA EN LA CALLE NICOLAS BRAVO Y TERMINA EN LAS COORDENADAS 17º12'57,82'' N, 100º38'40,03'' O, EN EL MUNICIPIO DE TECPAN DE GALEANA.</v>
          </cell>
          <cell r="D1190">
            <v>750</v>
          </cell>
          <cell r="E1190" t="str">
            <v>INVERSIÓN ESTATAL DIRECTA 2017</v>
          </cell>
          <cell r="F1190" t="str">
            <v>INVERSIÓN ESTATAL DIRECTA</v>
          </cell>
          <cell r="G1190" t="str">
            <v>-</v>
          </cell>
          <cell r="H1190" t="str">
            <v>RECURSOS PROPIOS</v>
          </cell>
          <cell r="I1190" t="str">
            <v>RECURSOS PROPIOS Y PARTICIPACIONES</v>
          </cell>
          <cell r="J1190" t="str">
            <v>RECURSOS ESTATALES (IED)</v>
          </cell>
          <cell r="K1190" t="str">
            <v>RECURSOS DE LIBRE DISPOSICIÓN</v>
          </cell>
        </row>
        <row r="1191">
          <cell r="A1191">
            <v>6250</v>
          </cell>
          <cell r="B1191" t="str">
            <v>PROYECTO EJECUTIVO DE LA OBRA DENOMINADA PAVIMENTACION DE 270,00 METROS LINEALES CON CONCRETO HIDRAULICO DE LA CALLE SANTA MARIA, COL. LAGUNILLAS, INICIA EN LAS COORDENADAS 17º13'42,81'' N, 100º37'29,33'' O Y TERMINA EN LAS COORDENADAS 17º13'36,98'' N, 100º37'35,62'' O, EN EL MUNICIPIO DE TECPAN DE GALEANA</v>
          </cell>
          <cell r="C1191" t="str">
            <v>6250 - PROYECTO EJECUTIVO DE LA OBRA DENOMINADA PAVIMENTACION DE 270,00 METROS LINEALES CON CONCRETO HIDRAULICO DE LA CALLE SANTA MARIA, COL. LAGUNILLAS, INICIA EN LAS COORDENADAS 17º13'42,81'' N, 100º37'29,33'' O Y TERMINA EN LAS COORDENADAS 17º13'36,98'' N, 100º37'35,62'' O, EN EL MUNICIPIO DE TECPAN DE GALEANA</v>
          </cell>
          <cell r="D1191">
            <v>750</v>
          </cell>
          <cell r="E1191" t="str">
            <v>INVERSIÓN ESTATAL DIRECTA 2017</v>
          </cell>
          <cell r="F1191" t="str">
            <v>INVERSIÓN ESTATAL DIRECTA</v>
          </cell>
          <cell r="G1191" t="str">
            <v>-</v>
          </cell>
          <cell r="H1191" t="str">
            <v>RECURSOS PROPIOS</v>
          </cell>
          <cell r="I1191" t="str">
            <v>RECURSOS PROPIOS Y PARTICIPACIONES</v>
          </cell>
          <cell r="J1191" t="str">
            <v>RECURSOS ESTATALES (IED)</v>
          </cell>
          <cell r="K1191" t="str">
            <v>RECURSOS DE LIBRE DISPOSICIÓN</v>
          </cell>
        </row>
        <row r="1192">
          <cell r="A1192">
            <v>6251</v>
          </cell>
          <cell r="B1192" t="str">
            <v>PROYECTO EJECUTIVO DE LA OBRA DENOMINADA PAVIMENTACION DE 249,00 METROS LINEALES CON CONCRETO HIDRAULICO DE LA CALLE JOSE PAULINO, COL. CENTRO, INICIA EN LAS COORDENADAS 16º47'46,65'' N, 98º14'25,39'' O Y TERMINA EN LAS COORDENADAS 16º47'46,34'' N, 98º14'33,88'' O, EN EL MUNICIPIO DE XOCHISTLAHUACA</v>
          </cell>
          <cell r="C1192" t="str">
            <v>6251 - PROYECTO EJECUTIVO DE LA OBRA DENOMINADA PAVIMENTACION DE 249,00 METROS LINEALES CON CONCRETO HIDRAULICO DE LA CALLE JOSE PAULINO, COL. CENTRO, INICIA EN LAS COORDENADAS 16º47'46,65'' N, 98º14'25,39'' O Y TERMINA EN LAS COORDENADAS 16º47'46,34'' N, 98º14'33,88'' O, EN EL MUNICIPIO DE XOCHISTLAHUACA</v>
          </cell>
          <cell r="D1192">
            <v>750</v>
          </cell>
          <cell r="E1192" t="str">
            <v>INVERSIÓN ESTATAL DIRECTA 2017</v>
          </cell>
          <cell r="F1192" t="str">
            <v>INVERSIÓN ESTATAL DIRECTA</v>
          </cell>
          <cell r="G1192" t="str">
            <v>-</v>
          </cell>
          <cell r="H1192" t="str">
            <v>RECURSOS PROPIOS</v>
          </cell>
          <cell r="I1192" t="str">
            <v>RECURSOS PROPIOS Y PARTICIPACIONES</v>
          </cell>
          <cell r="J1192" t="str">
            <v>RECURSOS ESTATALES (IED)</v>
          </cell>
          <cell r="K1192" t="str">
            <v>RECURSOS DE LIBRE DISPOSICIÓN</v>
          </cell>
        </row>
        <row r="1193">
          <cell r="A1193">
            <v>6252</v>
          </cell>
          <cell r="B1193" t="str">
            <v>PROYECTO EJECUTIVO DE LA OBRA DENOMINADA PAVIMENTACION DE 370,00 METROS LINEALES CON CONCRETO HIDRAULICO DE LA CALLE SIN NOMBRE, COL. CENTRO, INICIA EN LAS COORDENADAS 17º25'32,24'' N, 98º46'39,34'' O Y TERMINA EN LAS COORDENADAS 17º25'31,16'' N, 98º46`48,79'' O, EN EL MUNICIPIO DE ZAPOTITLAN TABLAS</v>
          </cell>
          <cell r="C1193" t="str">
            <v>6252 - PROYECTO EJECUTIVO DE LA OBRA DENOMINADA PAVIMENTACION DE 370,00 METROS LINEALES CON CONCRETO HIDRAULICO DE LA CALLE SIN NOMBRE, COL. CENTRO, INICIA EN LAS COORDENADAS 17º25'32,24'' N, 98º46'39,34'' O Y TERMINA EN LAS COORDENADAS 17º25'31,16'' N, 98º46`48,79'' O, EN EL MUNICIPIO DE ZAPOTITLAN TABLAS</v>
          </cell>
          <cell r="D1193">
            <v>750</v>
          </cell>
          <cell r="E1193" t="str">
            <v>INVERSIÓN ESTATAL DIRECTA 2017</v>
          </cell>
          <cell r="F1193" t="str">
            <v>INVERSIÓN ESTATAL DIRECTA</v>
          </cell>
          <cell r="G1193" t="str">
            <v>-</v>
          </cell>
          <cell r="H1193" t="str">
            <v>RECURSOS PROPIOS</v>
          </cell>
          <cell r="I1193" t="str">
            <v>RECURSOS PROPIOS Y PARTICIPACIONES</v>
          </cell>
          <cell r="J1193" t="str">
            <v>RECURSOS ESTATALES (IED)</v>
          </cell>
          <cell r="K1193" t="str">
            <v>RECURSOS DE LIBRE DISPOSICIÓN</v>
          </cell>
        </row>
        <row r="1194">
          <cell r="A1194">
            <v>6253</v>
          </cell>
          <cell r="B1194" t="str">
            <v>PROYECTO EJECUTIVO DE LA OBRA DENOMINADA PAVIMENTACION DE 260.00 METROS LINEALES CON CONCRETO HIDRAULICO DE LA CALLE JUAN PABLO CUCHILLO, COL. FIDEL CUCHILLO, INICIA EN LA CALLE NEZAHUALCOYOTL Y TERMINA EN LAS COORDENADAS 17º41'45.03'' N, 99º11'13.17'' O, EN EL MUNICIPIO DE ZITLALA</v>
          </cell>
          <cell r="C1194" t="str">
            <v>6253 - PROYECTO EJECUTIVO DE LA OBRA DENOMINADA PAVIMENTACION DE 260.00 METROS LINEALES CON CONCRETO HIDRAULICO DE LA CALLE JUAN PABLO CUCHILLO, COL. FIDEL CUCHILLO, INICIA EN LA CALLE NEZAHUALCOYOTL Y TERMINA EN LAS COORDENADAS 17º41'45.03'' N, 99º11'13.17'' O, EN EL MUNICIPIO DE ZITLALA</v>
          </cell>
          <cell r="D1194">
            <v>750</v>
          </cell>
          <cell r="E1194" t="str">
            <v>INVERSIÓN ESTATAL DIRECTA 2017</v>
          </cell>
          <cell r="F1194" t="str">
            <v>INVERSIÓN ESTATAL DIRECTA</v>
          </cell>
          <cell r="G1194" t="str">
            <v>-</v>
          </cell>
          <cell r="H1194" t="str">
            <v>RECURSOS PROPIOS</v>
          </cell>
          <cell r="I1194" t="str">
            <v>RECURSOS PROPIOS Y PARTICIPACIONES</v>
          </cell>
          <cell r="J1194" t="str">
            <v>RECURSOS ESTATALES (IED)</v>
          </cell>
          <cell r="K1194" t="str">
            <v>RECURSOS DE LIBRE DISPOSICIÓN</v>
          </cell>
        </row>
        <row r="1195">
          <cell r="A1195">
            <v>6254</v>
          </cell>
          <cell r="B1195" t="str">
            <v>PROYECTO EJECUTIVO DE LA OBRA DENOMINADA PAVIMENTACION DE 239.00 METROS LINEALES CON CONCRETO HIDRAULICO DE LA CALLE 9 DE DICIEMBRE, COL. SANTA MARIA, INICIA EN LA CALLE ALAMOS Y TERMINA EN LA CALLE 12 DE DICIEMBRE, EN EL MUNICIPIO DE EDUARDO NERI</v>
          </cell>
          <cell r="C1195" t="str">
            <v>6254 - PROYECTO EJECUTIVO DE LA OBRA DENOMINADA PAVIMENTACION DE 239.00 METROS LINEALES CON CONCRETO HIDRAULICO DE LA CALLE 9 DE DICIEMBRE, COL. SANTA MARIA, INICIA EN LA CALLE ALAMOS Y TERMINA EN LA CALLE 12 DE DICIEMBRE, EN EL MUNICIPIO DE EDUARDO NERI</v>
          </cell>
          <cell r="D1195">
            <v>750</v>
          </cell>
          <cell r="E1195" t="str">
            <v>INVERSIÓN ESTATAL DIRECTA 2017</v>
          </cell>
          <cell r="F1195" t="str">
            <v>INVERSIÓN ESTATAL DIRECTA</v>
          </cell>
          <cell r="G1195" t="str">
            <v>-</v>
          </cell>
          <cell r="H1195" t="str">
            <v>RECURSOS PROPIOS</v>
          </cell>
          <cell r="I1195" t="str">
            <v>RECURSOS PROPIOS Y PARTICIPACIONES</v>
          </cell>
          <cell r="J1195" t="str">
            <v>RECURSOS ESTATALES (IED)</v>
          </cell>
          <cell r="K1195" t="str">
            <v>RECURSOS DE LIBRE DISPOSICIÓN</v>
          </cell>
        </row>
        <row r="1196">
          <cell r="A1196">
            <v>6255</v>
          </cell>
          <cell r="B1196" t="str">
            <v>PROYECTO EJECUTIVO DE LA OBRA DENOMINADA PAVIMENTACION DE 312.00 METROS LINEALES CON CONCRETO HIDRAULICO DE LA CALLE HERMENEGILDO GALEANA, COL. CENTRO, INICIA EN LAS COORDENADAS 17º59'33,83'' N, 101º48'42,60'' O Y TERMINA EN LAS COORDENADAS 17º59'24,38'' N, 101º48'38,95'' O, EN EL MUNICIPIO DE LA UNION DE ISIDORO MONTES DE OCA</v>
          </cell>
          <cell r="C1196" t="str">
            <v>6255 - PROYECTO EJECUTIVO DE LA OBRA DENOMINADA PAVIMENTACION DE 312.00 METROS LINEALES CON CONCRETO HIDRAULICO DE LA CALLE HERMENEGILDO GALEANA, COL. CENTRO, INICIA EN LAS COORDENADAS 17º59'33,83'' N, 101º48'42,60'' O Y TERMINA EN LAS COORDENADAS 17º59'24,38'' N, 101º48'38,95'' O, EN EL MUNICIPIO DE LA UNION DE ISIDORO MONTES DE OCA</v>
          </cell>
          <cell r="D1196">
            <v>750</v>
          </cell>
          <cell r="E1196" t="str">
            <v>INVERSIÓN ESTATAL DIRECTA 2017</v>
          </cell>
          <cell r="F1196" t="str">
            <v>INVERSIÓN ESTATAL DIRECTA</v>
          </cell>
          <cell r="G1196" t="str">
            <v>-</v>
          </cell>
          <cell r="H1196" t="str">
            <v>RECURSOS PROPIOS</v>
          </cell>
          <cell r="I1196" t="str">
            <v>RECURSOS PROPIOS Y PARTICIPACIONES</v>
          </cell>
          <cell r="J1196" t="str">
            <v>RECURSOS ESTATALES (IED)</v>
          </cell>
          <cell r="K1196" t="str">
            <v>RECURSOS DE LIBRE DISPOSICIÓN</v>
          </cell>
        </row>
        <row r="1197">
          <cell r="A1197">
            <v>6256</v>
          </cell>
          <cell r="B1197" t="str">
            <v>PROYECTO EJECUTIVO DE LA OBRA DENOMINADA PAVIMENTACION DE 304.00 METROS LINEALES CON CONCRETO HIDRAULICO DE LA CALLE LERDO, COL. INDUSTRIAL, INICIA EN LA CALLE NEGRETE Y TERMINA EN LAS COORDENADAS 18º07'53,42'' N, 99º55'46,57'' O, EN EL MUNICIPIO DE APAXTLA DE CASTREJON</v>
          </cell>
          <cell r="C1197" t="str">
            <v>6256 - PROYECTO EJECUTIVO DE LA OBRA DENOMINADA PAVIMENTACION DE 304.00 METROS LINEALES CON CONCRETO HIDRAULICO DE LA CALLE LERDO, COL. INDUSTRIAL, INICIA EN LA CALLE NEGRETE Y TERMINA EN LAS COORDENADAS 18º07'53,42'' N, 99º55'46,57'' O, EN EL MUNICIPIO DE APAXTLA DE CASTREJON</v>
          </cell>
          <cell r="D1197">
            <v>750</v>
          </cell>
          <cell r="E1197" t="str">
            <v>INVERSIÓN ESTATAL DIRECTA 2017</v>
          </cell>
          <cell r="F1197" t="str">
            <v>INVERSIÓN ESTATAL DIRECTA</v>
          </cell>
          <cell r="G1197" t="str">
            <v>-</v>
          </cell>
          <cell r="H1197" t="str">
            <v>RECURSOS PROPIOS</v>
          </cell>
          <cell r="I1197" t="str">
            <v>RECURSOS PROPIOS Y PARTICIPACIONES</v>
          </cell>
          <cell r="J1197" t="str">
            <v>RECURSOS ESTATALES (IED)</v>
          </cell>
          <cell r="K1197" t="str">
            <v>RECURSOS DE LIBRE DISPOSICIÓN</v>
          </cell>
        </row>
        <row r="1198">
          <cell r="A1198">
            <v>6257</v>
          </cell>
          <cell r="B1198" t="str">
            <v>PROYECTO EJECUTIVO DE LA OBRA DENOMINADA PAVIMENTACION DE 340.00 METROS LINEALES CON CONCRETO HIDRAULICO DE LA CALLE SIN NOMBRE, LOCALIDAD APANGUITO, INICIA EN LA CALLE VIC. GUERRERO Y TERMINA EN BARRANCA, EN EL MUNICIPIO DE ATENANGO DEL RIO</v>
          </cell>
          <cell r="C1198" t="str">
            <v>6257 - PROYECTO EJECUTIVO DE LA OBRA DENOMINADA PAVIMENTACION DE 340.00 METROS LINEALES CON CONCRETO HIDRAULICO DE LA CALLE SIN NOMBRE, LOCALIDAD APANGUITO, INICIA EN LA CALLE VIC. GUERRERO Y TERMINA EN BARRANCA, EN EL MUNICIPIO DE ATENANGO DEL RIO</v>
          </cell>
          <cell r="D1198">
            <v>750</v>
          </cell>
          <cell r="E1198" t="str">
            <v>INVERSIÓN ESTATAL DIRECTA 2017</v>
          </cell>
          <cell r="F1198" t="str">
            <v>INVERSIÓN ESTATAL DIRECTA</v>
          </cell>
          <cell r="G1198" t="str">
            <v>-</v>
          </cell>
          <cell r="H1198" t="str">
            <v>RECURSOS PROPIOS</v>
          </cell>
          <cell r="I1198" t="str">
            <v>RECURSOS PROPIOS Y PARTICIPACIONES</v>
          </cell>
          <cell r="J1198" t="str">
            <v>RECURSOS ESTATALES (IED)</v>
          </cell>
          <cell r="K1198" t="str">
            <v>RECURSOS DE LIBRE DISPOSICIÓN</v>
          </cell>
        </row>
        <row r="1199">
          <cell r="A1199">
            <v>6258</v>
          </cell>
          <cell r="B1199" t="str">
            <v>PROYECTO EJECUTIVO DE LA OBRA DENOMINADA PAVIMENTACION DE 295.00 METROS LINEALES CON CONCRETO HIDRAULICO DE LA CALLE SIN NOMBRE, COL. AMPLIACION LA PRESA ll, INICIA EN LAS COORDENADAS 17º39'16,39'' N, 101º31'12,40'' O Y TERMINA EN LAS COORDENADAS 17º39'16,39'' N, 101º31'12,40'' O, EN EL MUNICIPIO DE ZIHUATANEJO DE AZUETA</v>
          </cell>
          <cell r="C1199" t="str">
            <v>6258 - PROYECTO EJECUTIVO DE LA OBRA DENOMINADA PAVIMENTACION DE 295.00 METROS LINEALES CON CONCRETO HIDRAULICO DE LA CALLE SIN NOMBRE, COL. AMPLIACION LA PRESA ll, INICIA EN LAS COORDENADAS 17º39'16,39'' N, 101º31'12,40'' O Y TERMINA EN LAS COORDENADAS 17º39'16,39'' N, 101º31'12,40'' O, EN EL MUNICIPIO DE ZIHUATANEJO DE AZUETA</v>
          </cell>
          <cell r="D1199">
            <v>750</v>
          </cell>
          <cell r="E1199" t="str">
            <v>INVERSIÓN ESTATAL DIRECTA 2017</v>
          </cell>
          <cell r="F1199" t="str">
            <v>INVERSIÓN ESTATAL DIRECTA</v>
          </cell>
          <cell r="G1199" t="str">
            <v>-</v>
          </cell>
          <cell r="H1199" t="str">
            <v>RECURSOS PROPIOS</v>
          </cell>
          <cell r="I1199" t="str">
            <v>RECURSOS PROPIOS Y PARTICIPACIONES</v>
          </cell>
          <cell r="J1199" t="str">
            <v>RECURSOS ESTATALES (IED)</v>
          </cell>
          <cell r="K1199" t="str">
            <v>RECURSOS DE LIBRE DISPOSICIÓN</v>
          </cell>
        </row>
        <row r="1200">
          <cell r="A1200">
            <v>6259</v>
          </cell>
          <cell r="B1200" t="str">
            <v>PROYECTO EJECUTIVO DE LA OBRA DENOMINADA PAVIMENTACION DE 300.00 METROS LINEALES CON CONCRETO HIDRAULICO DE LA CALLE 5 DE MAYO, COL. CENTRO, INICIA EN LAS COORDENADAS 17º11'59,03'' N, 98º24'28,31'' O Y TERMINA EN LAS COORDENADAS 17º11'49,73'' N, 98º24'30,37'' O, EN EL MUNICIPIO DE METLATONOC</v>
          </cell>
          <cell r="C1200" t="str">
            <v>6259 - PROYECTO EJECUTIVO DE LA OBRA DENOMINADA PAVIMENTACION DE 300.00 METROS LINEALES CON CONCRETO HIDRAULICO DE LA CALLE 5 DE MAYO, COL. CENTRO, INICIA EN LAS COORDENADAS 17º11'59,03'' N, 98º24'28,31'' O Y TERMINA EN LAS COORDENADAS 17º11'49,73'' N, 98º24'30,37'' O, EN EL MUNICIPIO DE METLATONOC</v>
          </cell>
          <cell r="D1200">
            <v>750</v>
          </cell>
          <cell r="E1200" t="str">
            <v>INVERSIÓN ESTATAL DIRECTA 2017</v>
          </cell>
          <cell r="F1200" t="str">
            <v>INVERSIÓN ESTATAL DIRECTA</v>
          </cell>
          <cell r="G1200" t="str">
            <v>-</v>
          </cell>
          <cell r="H1200" t="str">
            <v>RECURSOS PROPIOS</v>
          </cell>
          <cell r="I1200" t="str">
            <v>RECURSOS PROPIOS Y PARTICIPACIONES</v>
          </cell>
          <cell r="J1200" t="str">
            <v>RECURSOS ESTATALES (IED)</v>
          </cell>
          <cell r="K1200" t="str">
            <v>RECURSOS DE LIBRE DISPOSICIÓN</v>
          </cell>
        </row>
        <row r="1201">
          <cell r="A1201">
            <v>6260</v>
          </cell>
          <cell r="B1201" t="str">
            <v>PROYECTO EJECUTIVO DE LA OBRA DENOMINADA PAVIMENTACION DE 488,90 METROS LINEALES CON CONCRETO HIDRAULICO DE LA CALLE NIÑOS HEROES, COL. EMILIANO ZAPATA, INICIA EN LA CALLE LUIS ECHEVERRIA Y TERMINA EN LAS COORDENADAS 17º33'11,73'' N, 101º16'47,27'' O, EN EL MUNICIPIO DE PETATLAN</v>
          </cell>
          <cell r="C1201" t="str">
            <v>6260 - PROYECTO EJECUTIVO DE LA OBRA DENOMINADA PAVIMENTACION DE 488,90 METROS LINEALES CON CONCRETO HIDRAULICO DE LA CALLE NIÑOS HEROES, COL. EMILIANO ZAPATA, INICIA EN LA CALLE LUIS ECHEVERRIA Y TERMINA EN LAS COORDENADAS 17º33'11,73'' N, 101º16'47,27'' O, EN EL MUNICIPIO DE PETATLAN</v>
          </cell>
          <cell r="D1201">
            <v>750</v>
          </cell>
          <cell r="E1201" t="str">
            <v>INVERSIÓN ESTATAL DIRECTA 2017</v>
          </cell>
          <cell r="F1201" t="str">
            <v>INVERSIÓN ESTATAL DIRECTA</v>
          </cell>
          <cell r="G1201" t="str">
            <v>-</v>
          </cell>
          <cell r="H1201" t="str">
            <v>RECURSOS PROPIOS</v>
          </cell>
          <cell r="I1201" t="str">
            <v>RECURSOS PROPIOS Y PARTICIPACIONES</v>
          </cell>
          <cell r="J1201" t="str">
            <v>RECURSOS ESTATALES (IED)</v>
          </cell>
          <cell r="K1201" t="str">
            <v>RECURSOS DE LIBRE DISPOSICIÓN</v>
          </cell>
        </row>
        <row r="1202">
          <cell r="A1202">
            <v>6261</v>
          </cell>
          <cell r="B1202" t="str">
            <v>PROYECTO EJECUTIVO DE LA OBRA DENOMINADA PAVIMENTACION DE 336,00 METROS LINEALES CON CONCRETO HIDRAULICO DE LA CALLE SIN NOMBRE, COL. LOMA BONITA, INICIA EN LAS COORDENADAS 17º54'40,73'' N, 98º29'39,61'' O Y TERMINA EN LAS COORDENADAS 17º54'36,64'' N, 98º29'48,10'' O, EN EL MUNICIPIO DE XOCHIHUEHUETLAN</v>
          </cell>
          <cell r="C1202" t="str">
            <v>6261 - PROYECTO EJECUTIVO DE LA OBRA DENOMINADA PAVIMENTACION DE 336,00 METROS LINEALES CON CONCRETO HIDRAULICO DE LA CALLE SIN NOMBRE, COL. LOMA BONITA, INICIA EN LAS COORDENADAS 17º54'40,73'' N, 98º29'39,61'' O Y TERMINA EN LAS COORDENADAS 17º54'36,64'' N, 98º29'48,10'' O, EN EL MUNICIPIO DE XOCHIHUEHUETLAN</v>
          </cell>
          <cell r="D1202">
            <v>750</v>
          </cell>
          <cell r="E1202" t="str">
            <v>INVERSIÓN ESTATAL DIRECTA 2017</v>
          </cell>
          <cell r="F1202" t="str">
            <v>INVERSIÓN ESTATAL DIRECTA</v>
          </cell>
          <cell r="G1202" t="str">
            <v>-</v>
          </cell>
          <cell r="H1202" t="str">
            <v>RECURSOS PROPIOS</v>
          </cell>
          <cell r="I1202" t="str">
            <v>RECURSOS PROPIOS Y PARTICIPACIONES</v>
          </cell>
          <cell r="J1202" t="str">
            <v>RECURSOS ESTATALES (IED)</v>
          </cell>
          <cell r="K1202" t="str">
            <v>RECURSOS DE LIBRE DISPOSICIÓN</v>
          </cell>
        </row>
        <row r="1203">
          <cell r="A1203">
            <v>6262</v>
          </cell>
          <cell r="B1203" t="str">
            <v>PROYECTO EJECUTIVO DE LA OBRA DENOMINADA PAVIMENTACION DE 210.00 METROS LINEALES CON CONCRETO HIDRAULICO DE LA CALLE VICENTE GUERRERO, COL. CENTRO, INICIA EN LA CALLE HIDALGO Y TERMINA EN LA CALLE ZARAGOZA, EN EL MUNICIPIO DE AHUACUOTZINGO</v>
          </cell>
          <cell r="C1203" t="str">
            <v>6262 - PROYECTO EJECUTIVO DE LA OBRA DENOMINADA PAVIMENTACION DE 210.00 METROS LINEALES CON CONCRETO HIDRAULICO DE LA CALLE VICENTE GUERRERO, COL. CENTRO, INICIA EN LA CALLE HIDALGO Y TERMINA EN LA CALLE ZARAGOZA, EN EL MUNICIPIO DE AHUACUOTZINGO</v>
          </cell>
          <cell r="D1203">
            <v>750</v>
          </cell>
          <cell r="E1203" t="str">
            <v>INVERSIÓN ESTATAL DIRECTA 2017</v>
          </cell>
          <cell r="F1203" t="str">
            <v>INVERSIÓN ESTATAL DIRECTA</v>
          </cell>
          <cell r="G1203" t="str">
            <v>-</v>
          </cell>
          <cell r="H1203" t="str">
            <v>RECURSOS PROPIOS</v>
          </cell>
          <cell r="I1203" t="str">
            <v>RECURSOS PROPIOS Y PARTICIPACIONES</v>
          </cell>
          <cell r="J1203" t="str">
            <v>RECURSOS ESTATALES (IED)</v>
          </cell>
          <cell r="K1203" t="str">
            <v>RECURSOS DE LIBRE DISPOSICIÓN</v>
          </cell>
        </row>
        <row r="1204">
          <cell r="A1204">
            <v>6263</v>
          </cell>
          <cell r="B1204" t="str">
            <v>PROYECTO EJECUTIVO DE LA OBRA DENOMINADA PAVIMENTACION DE 378.72 METROS LINEALES CON CONCRETO HIDRAULICO DE LA CALLE SIN NOMBRE, COL. CENTRO, INICIA EN LAS COORDENADAS 17º42'43.14'' N, 98º56'01.86'' O Y TERMINA EN LAS COORDENADAS 17º42'30.78'' N, 98º56'01.20'' O, EN EL MUNICIPIO DE AHUACUOTZINGO</v>
          </cell>
          <cell r="C1204" t="str">
            <v>6263 - PROYECTO EJECUTIVO DE LA OBRA DENOMINADA PAVIMENTACION DE 378.72 METROS LINEALES CON CONCRETO HIDRAULICO DE LA CALLE SIN NOMBRE, COL. CENTRO, INICIA EN LAS COORDENADAS 17º42'43.14'' N, 98º56'01.86'' O Y TERMINA EN LAS COORDENADAS 17º42'30.78'' N, 98º56'01.20'' O, EN EL MUNICIPIO DE AHUACUOTZINGO</v>
          </cell>
          <cell r="D1204">
            <v>750</v>
          </cell>
          <cell r="E1204" t="str">
            <v>INVERSIÓN ESTATAL DIRECTA 2017</v>
          </cell>
          <cell r="F1204" t="str">
            <v>INVERSIÓN ESTATAL DIRECTA</v>
          </cell>
          <cell r="G1204" t="str">
            <v>-</v>
          </cell>
          <cell r="H1204" t="str">
            <v>RECURSOS PROPIOS</v>
          </cell>
          <cell r="I1204" t="str">
            <v>RECURSOS PROPIOS Y PARTICIPACIONES</v>
          </cell>
          <cell r="J1204" t="str">
            <v>RECURSOS ESTATALES (IED)</v>
          </cell>
          <cell r="K1204" t="str">
            <v>RECURSOS DE LIBRE DISPOSICIÓN</v>
          </cell>
        </row>
        <row r="1205">
          <cell r="A1205">
            <v>6264</v>
          </cell>
          <cell r="B1205" t="str">
            <v>PROYECTO EJECUTIVO DE LA OBRA DENOMINADA PAVIMENTACION DE 378.72 METROS LINEALES CON CONCRETO HIDRAULICO DE LA CALLE SIN NOMBRE, COL. CENTRO, INICIA EN LAS COORDENADAS 17º42'43.14'' N, 98º56'01.86'' O Y TERMINA EN LAS COORDENADAS 17º42'30.78'' N, 98º56'01.20'' O, EN EL MUNICIPIO DE AHUACUOTZINGO</v>
          </cell>
          <cell r="C1205" t="str">
            <v>6264 - PROYECTO EJECUTIVO DE LA OBRA DENOMINADA PAVIMENTACION DE 378.72 METROS LINEALES CON CONCRETO HIDRAULICO DE LA CALLE SIN NOMBRE, COL. CENTRO, INICIA EN LAS COORDENADAS 17º42'43.14'' N, 98º56'01.86'' O Y TERMINA EN LAS COORDENADAS 17º42'30.78'' N, 98º56'01.20'' O, EN EL MUNICIPIO DE AHUACUOTZINGO</v>
          </cell>
          <cell r="D1205">
            <v>750</v>
          </cell>
          <cell r="E1205" t="str">
            <v>INVERSIÓN ESTATAL DIRECTA 2017</v>
          </cell>
          <cell r="F1205" t="str">
            <v>INVERSIÓN ESTATAL DIRECTA</v>
          </cell>
          <cell r="G1205" t="str">
            <v>-</v>
          </cell>
          <cell r="H1205" t="str">
            <v>RECURSOS PROPIOS</v>
          </cell>
          <cell r="I1205" t="str">
            <v>RECURSOS PROPIOS Y PARTICIPACIONES</v>
          </cell>
          <cell r="J1205" t="str">
            <v>RECURSOS ESTATALES (IED)</v>
          </cell>
          <cell r="K1205" t="str">
            <v>RECURSOS DE LIBRE DISPOSICIÓN</v>
          </cell>
        </row>
        <row r="1206">
          <cell r="A1206">
            <v>6265</v>
          </cell>
          <cell r="B1206" t="str">
            <v>PROYECTO EJECUTIVO DE LA OBRA DENOMINADA PAVIMENTACION DE 454.70 METROS LINEALES CON CONCRETO HIDRAULICO DE LA CALLE 12 DE DICIEMBRE, COL. CENTRO, INICIA EN LA CALLE 10 DE MAYO Y TERMINA EN LA CALLE TEPEYAC, EN EL MUNICIPIO DE EDUARDO NERI</v>
          </cell>
          <cell r="C1206" t="str">
            <v>6265 - PROYECTO EJECUTIVO DE LA OBRA DENOMINADA PAVIMENTACION DE 454.70 METROS LINEALES CON CONCRETO HIDRAULICO DE LA CALLE 12 DE DICIEMBRE, COL. CENTRO, INICIA EN LA CALLE 10 DE MAYO Y TERMINA EN LA CALLE TEPEYAC, EN EL MUNICIPIO DE EDUARDO NERI</v>
          </cell>
          <cell r="D1206">
            <v>750</v>
          </cell>
          <cell r="E1206" t="str">
            <v>INVERSIÓN ESTATAL DIRECTA 2017</v>
          </cell>
          <cell r="F1206" t="str">
            <v>INVERSIÓN ESTATAL DIRECTA</v>
          </cell>
          <cell r="G1206" t="str">
            <v>-</v>
          </cell>
          <cell r="H1206" t="str">
            <v>RECURSOS PROPIOS</v>
          </cell>
          <cell r="I1206" t="str">
            <v>RECURSOS PROPIOS Y PARTICIPACIONES</v>
          </cell>
          <cell r="J1206" t="str">
            <v>RECURSOS ESTATALES (IED)</v>
          </cell>
          <cell r="K1206" t="str">
            <v>RECURSOS DE LIBRE DISPOSICIÓN</v>
          </cell>
        </row>
        <row r="1207">
          <cell r="A1207">
            <v>6266</v>
          </cell>
          <cell r="B1207" t="str">
            <v>PROYECTO EJECUTIVO DE LA OBRA DENOMINADA PAVIMENTACIÓN DE 245.00 METROS LINEALES CON CONCRETO HIDRÁULICO DE LA CALLE MARISCAL DE ÁVILA, COL. CENTRO, INICIO EN LAS COORDENADAS 18°18´57.71´´ N - 101°44´09.78´´ O, Y TERMINO EN CALLE RAFAEL VALDOVINOS, EN EL MUNICIPIO DE COAHUAYUTLA DE JOSÉ MARÍA IZAZAGA.</v>
          </cell>
          <cell r="C1207" t="str">
            <v>6266 - PROYECTO EJECUTIVO DE LA OBRA DENOMINADA PAVIMENTACIÓN DE 245.00 METROS LINEALES CON CONCRETO HIDRÁULICO DE LA CALLE MARISCAL DE ÁVILA, COL. CENTRO, INICIO EN LAS COORDENADAS 18°18´57.71´´ N - 101°44´09.78´´ O, Y TERMINO EN CALLE RAFAEL VALDOVINOS, EN EL MUNICIPIO DE COAHUAYUTLA DE JOSÉ MARÍA IZAZAGA.</v>
          </cell>
          <cell r="D1207">
            <v>750</v>
          </cell>
          <cell r="E1207" t="str">
            <v>INVERSIÓN ESTATAL DIRECTA 2017</v>
          </cell>
          <cell r="F1207" t="str">
            <v>INVERSIÓN ESTATAL DIRECTA</v>
          </cell>
          <cell r="G1207" t="str">
            <v>-</v>
          </cell>
          <cell r="H1207" t="str">
            <v>RECURSOS PROPIOS</v>
          </cell>
          <cell r="I1207" t="str">
            <v>RECURSOS PROPIOS Y PARTICIPACIONES</v>
          </cell>
          <cell r="J1207" t="str">
            <v>RECURSOS ESTATALES (IED)</v>
          </cell>
          <cell r="K1207" t="str">
            <v>RECURSOS DE LIBRE DISPOSICIÓN</v>
          </cell>
        </row>
        <row r="1208">
          <cell r="A1208">
            <v>6267</v>
          </cell>
          <cell r="B1208" t="str">
            <v>PROYECTO EJECUTIVO DE LA OBRA DENOMINADA PAVIMENTACIÓN DE 245.00 METROS LINEALES CON CONCRETO HIDRÁULICO DE LA CALLE ALDAMA, COL. CENTRO, INICIO EN LAS COORDENADAS 18°18´55.92´´ N - 101°44´10.98´´ O, Y TERMINO EN CTRA. GALEANA DE ABAJO-COLMENEROS, EN EL MUNICIPIO DE COAHUAYUTLA DE JOSÉ MARÍA IZAZAGA.</v>
          </cell>
          <cell r="C1208" t="str">
            <v>6267 - PROYECTO EJECUTIVO DE LA OBRA DENOMINADA PAVIMENTACIÓN DE 245.00 METROS LINEALES CON CONCRETO HIDRÁULICO DE LA CALLE ALDAMA, COL. CENTRO, INICIO EN LAS COORDENADAS 18°18´55.92´´ N - 101°44´10.98´´ O, Y TERMINO EN CTRA. GALEANA DE ABAJO-COLMENEROS, EN EL MUNICIPIO DE COAHUAYUTLA DE JOSÉ MARÍA IZAZAGA.</v>
          </cell>
          <cell r="D1208">
            <v>750</v>
          </cell>
          <cell r="E1208" t="str">
            <v>INVERSIÓN ESTATAL DIRECTA 2017</v>
          </cell>
          <cell r="F1208" t="str">
            <v>INVERSIÓN ESTATAL DIRECTA</v>
          </cell>
          <cell r="G1208" t="str">
            <v>-</v>
          </cell>
          <cell r="H1208" t="str">
            <v>RECURSOS PROPIOS</v>
          </cell>
          <cell r="I1208" t="str">
            <v>RECURSOS PROPIOS Y PARTICIPACIONES</v>
          </cell>
          <cell r="J1208" t="str">
            <v>RECURSOS ESTATALES (IED)</v>
          </cell>
          <cell r="K1208" t="str">
            <v>RECURSOS DE LIBRE DISPOSICIÓN</v>
          </cell>
        </row>
        <row r="1209">
          <cell r="A1209">
            <v>6268</v>
          </cell>
          <cell r="B1209" t="str">
            <v>PROYECTO EJECUTIVO DE LA OBRA DENOMINADA PAVIMENTACION DE 561.00 METROS LINEALES CON CONCRETO HIDRAHULICO DE LA CALLE NACIONAL, COL. CENTRO, INICIO EN LAS COORDENADAS 16°59´15.82´´ N - 99°14´59.67´´ O, Y TERMINO EN 16°59´16.39´´ N - 99°15´08.41´´ O, EN EL MUNICIPIO DE COCULA.</v>
          </cell>
          <cell r="C1209" t="str">
            <v>6268 - PROYECTO EJECUTIVO DE LA OBRA DENOMINADA PAVIMENTACION DE 561.00 METROS LINEALES CON CONCRETO HIDRAHULICO DE LA CALLE NACIONAL, COL. CENTRO, INICIO EN LAS COORDENADAS 16°59´15.82´´ N - 99°14´59.67´´ O, Y TERMINO EN 16°59´16.39´´ N - 99°15´08.41´´ O, EN EL MUNICIPIO DE COCULA.</v>
          </cell>
          <cell r="D1209">
            <v>750</v>
          </cell>
          <cell r="E1209" t="str">
            <v>INVERSIÓN ESTATAL DIRECTA 2017</v>
          </cell>
          <cell r="F1209" t="str">
            <v>INVERSIÓN ESTATAL DIRECTA</v>
          </cell>
          <cell r="G1209" t="str">
            <v>-</v>
          </cell>
          <cell r="H1209" t="str">
            <v>RECURSOS PROPIOS</v>
          </cell>
          <cell r="I1209" t="str">
            <v>RECURSOS PROPIOS Y PARTICIPACIONES</v>
          </cell>
          <cell r="J1209" t="str">
            <v>RECURSOS ESTATALES (IED)</v>
          </cell>
          <cell r="K1209" t="str">
            <v>RECURSOS DE LIBRE DISPOSICIÓN</v>
          </cell>
        </row>
        <row r="1210">
          <cell r="A1210">
            <v>6269</v>
          </cell>
          <cell r="B1210" t="str">
            <v>PROYECTO EJECUTIVO DE LA OBRA DENOMINADA PAVIMENTACION DE 561.00 METROS LINEALES CON CONCRETO HIDRAHULICO DE LA CALLE NACIONAL, COL. CENTRO, INICIO EN LAS COORDENADAS 16°59´15.82´´ N - 99°14´59.67´´ O, Y TERMINO EN 16°59´16.39´´ N - 99°15´08.41´´ O, EN EL MUNICIPIO DE COCULA.</v>
          </cell>
          <cell r="C1210" t="str">
            <v>6269 - PROYECTO EJECUTIVO DE LA OBRA DENOMINADA PAVIMENTACION DE 561.00 METROS LINEALES CON CONCRETO HIDRAHULICO DE LA CALLE NACIONAL, COL. CENTRO, INICIO EN LAS COORDENADAS 16°59´15.82´´ N - 99°14´59.67´´ O, Y TERMINO EN 16°59´16.39´´ N - 99°15´08.41´´ O, EN EL MUNICIPIO DE COCULA.</v>
          </cell>
          <cell r="D1210">
            <v>750</v>
          </cell>
          <cell r="E1210" t="str">
            <v>INVERSIÓN ESTATAL DIRECTA 2017</v>
          </cell>
          <cell r="F1210" t="str">
            <v>INVERSIÓN ESTATAL DIRECTA</v>
          </cell>
          <cell r="G1210" t="str">
            <v>-</v>
          </cell>
          <cell r="H1210" t="str">
            <v>RECURSOS PROPIOS</v>
          </cell>
          <cell r="I1210" t="str">
            <v>RECURSOS PROPIOS Y PARTICIPACIONES</v>
          </cell>
          <cell r="J1210" t="str">
            <v>RECURSOS ESTATALES (IED)</v>
          </cell>
          <cell r="K1210" t="str">
            <v>RECURSOS DE LIBRE DISPOSICIÓN</v>
          </cell>
        </row>
        <row r="1211">
          <cell r="A1211">
            <v>6270</v>
          </cell>
          <cell r="B1211" t="str">
            <v>PROYECTO EJECUTIVO DE LA OBRA DENOMINADA PAVIMENTACIÓN DE 247.00 METROS LINEALES DE LA CALLE TLÁLOC, COL. MAGISTERIAL, INICIO EN LA CALLE JUQUILA Y TERMINO EN LAS COORDENADAS 17°36´30.40´´ N - 99°10´02.31´´ O, EN EL MUNICIPIO DE CHILAPA DE ÁLVAREZ.</v>
          </cell>
          <cell r="C1211" t="str">
            <v>6270 - PROYECTO EJECUTIVO DE LA OBRA DENOMINADA PAVIMENTACIÓN DE 247.00 METROS LINEALES DE LA CALLE TLÁLOC, COL. MAGISTERIAL, INICIO EN LA CALLE JUQUILA Y TERMINO EN LAS COORDENADAS 17°36´30.40´´ N - 99°10´02.31´´ O, EN EL MUNICIPIO DE CHILAPA DE ÁLVAREZ.</v>
          </cell>
          <cell r="D1211">
            <v>750</v>
          </cell>
          <cell r="E1211" t="str">
            <v>INVERSIÓN ESTATAL DIRECTA 2017</v>
          </cell>
          <cell r="F1211" t="str">
            <v>INVERSIÓN ESTATAL DIRECTA</v>
          </cell>
          <cell r="G1211" t="str">
            <v>-</v>
          </cell>
          <cell r="H1211" t="str">
            <v>RECURSOS PROPIOS</v>
          </cell>
          <cell r="I1211" t="str">
            <v>RECURSOS PROPIOS Y PARTICIPACIONES</v>
          </cell>
          <cell r="J1211" t="str">
            <v>RECURSOS ESTATALES (IED)</v>
          </cell>
          <cell r="K1211" t="str">
            <v>RECURSOS DE LIBRE DISPOSICIÓN</v>
          </cell>
        </row>
        <row r="1212">
          <cell r="A1212">
            <v>6271</v>
          </cell>
          <cell r="B1212" t="str">
            <v>PROYECTO EJECUTIVO DE LA OBRA DENOMINADA PAVIMENTACIÓN DE 254.00 METROS LINEALES CON CONCRETO HIDRÁULICO DE LA CALLE PRINCIPAL, COL. TRANSPORTISTAS, INICIO EN LAS COORDENADAS 17°34´16.83´´ N - 99°30´22.55´´ O Y TERMINO EN 17°34´25.82´´ N - 98°46´40.56´´, EN EL MUNICIPIO DE CHILPANCINGO DE LOS BRAVO.</v>
          </cell>
          <cell r="C1212" t="str">
            <v>6271 - PROYECTO EJECUTIVO DE LA OBRA DENOMINADA PAVIMENTACIÓN DE 254.00 METROS LINEALES CON CONCRETO HIDRÁULICO DE LA CALLE PRINCIPAL, COL. TRANSPORTISTAS, INICIO EN LAS COORDENADAS 17°34´16.83´´ N - 99°30´22.55´´ O Y TERMINO EN 17°34´25.82´´ N - 98°46´40.56´´, EN EL MUNICIPIO DE CHILPANCINGO DE LOS BRAVO.</v>
          </cell>
          <cell r="D1212">
            <v>750</v>
          </cell>
          <cell r="E1212" t="str">
            <v>INVERSIÓN ESTATAL DIRECTA 2017</v>
          </cell>
          <cell r="F1212" t="str">
            <v>INVERSIÓN ESTATAL DIRECTA</v>
          </cell>
          <cell r="G1212" t="str">
            <v>-</v>
          </cell>
          <cell r="H1212" t="str">
            <v>RECURSOS PROPIOS</v>
          </cell>
          <cell r="I1212" t="str">
            <v>RECURSOS PROPIOS Y PARTICIPACIONES</v>
          </cell>
          <cell r="J1212" t="str">
            <v>RECURSOS ESTATALES (IED)</v>
          </cell>
          <cell r="K1212" t="str">
            <v>RECURSOS DE LIBRE DISPOSICIÓN</v>
          </cell>
        </row>
        <row r="1213">
          <cell r="A1213">
            <v>6272</v>
          </cell>
          <cell r="B1213" t="str">
            <v>PROYECTO EJECUTIVO DE LA OBRA DENOMINADA PAVIMENTACIÓN DE 358.00 METROS LINEALES CON CONCRETO HIDRÁULICO DE LA CALLE SIN NOMBRE, COL. SAN ANTONIO, INICIO EN LAS COORDENADAS 17°46´29.18´´ N - 99°58´44.86´´ O Y TERMINO EN 17°46´24.75´´ N - 99°58´44.23´´, EN EL MUNICIPIO DE GENERAL HELIODORO CASTILLO.</v>
          </cell>
          <cell r="C1213" t="str">
            <v>6272 - PROYECTO EJECUTIVO DE LA OBRA DENOMINADA PAVIMENTACIÓN DE 358.00 METROS LINEALES CON CONCRETO HIDRÁULICO DE LA CALLE SIN NOMBRE, COL. SAN ANTONIO, INICIO EN LAS COORDENADAS 17°46´29.18´´ N - 99°58´44.86´´ O Y TERMINO EN 17°46´24.75´´ N - 99°58´44.23´´, EN EL MUNICIPIO DE GENERAL HELIODORO CASTILLO.</v>
          </cell>
          <cell r="D1213">
            <v>750</v>
          </cell>
          <cell r="E1213" t="str">
            <v>INVERSIÓN ESTATAL DIRECTA 2017</v>
          </cell>
          <cell r="F1213" t="str">
            <v>INVERSIÓN ESTATAL DIRECTA</v>
          </cell>
          <cell r="G1213" t="str">
            <v>-</v>
          </cell>
          <cell r="H1213" t="str">
            <v>RECURSOS PROPIOS</v>
          </cell>
          <cell r="I1213" t="str">
            <v>RECURSOS PROPIOS Y PARTICIPACIONES</v>
          </cell>
          <cell r="J1213" t="str">
            <v>RECURSOS ESTATALES (IED)</v>
          </cell>
          <cell r="K1213" t="str">
            <v>RECURSOS DE LIBRE DISPOSICIÓN</v>
          </cell>
        </row>
        <row r="1214">
          <cell r="A1214">
            <v>6273</v>
          </cell>
          <cell r="B1214" t="str">
            <v>PROYECTO EJECUTIVO DE LA OBRA DENOMINADA PAVIMENTACIÓN CON CONCRETO HIDRÁULICO DE 385.00 METROS LINEALES DE LA CALLE 2 ORIENTE, COL. LA ASUNCIÓN, INICIO EN LA CALLE JAZMIN Y TERMINO EN LA CARRETERA TLAPA-PUEBLA , EN EL MUNICIPIO DE HUAMUXTITLÁN.</v>
          </cell>
          <cell r="C1214" t="str">
            <v>6273 - PROYECTO EJECUTIVO DE LA OBRA DENOMINADA PAVIMENTACIÓN CON CONCRETO HIDRÁULICO DE 385.00 METROS LINEALES DE LA CALLE 2 ORIENTE, COL. LA ASUNCIÓN, INICIO EN LA CALLE JAZMIN Y TERMINO EN LA CARRETERA TLAPA-PUEBLA , EN EL MUNICIPIO DE HUAMUXTITLÁN.</v>
          </cell>
          <cell r="D1214">
            <v>750</v>
          </cell>
          <cell r="E1214" t="str">
            <v>INVERSIÓN ESTATAL DIRECTA 2017</v>
          </cell>
          <cell r="F1214" t="str">
            <v>INVERSIÓN ESTATAL DIRECTA</v>
          </cell>
          <cell r="G1214" t="str">
            <v>-</v>
          </cell>
          <cell r="H1214" t="str">
            <v>RECURSOS PROPIOS</v>
          </cell>
          <cell r="I1214" t="str">
            <v>RECURSOS PROPIOS Y PARTICIPACIONES</v>
          </cell>
          <cell r="J1214" t="str">
            <v>RECURSOS ESTATALES (IED)</v>
          </cell>
          <cell r="K1214" t="str">
            <v>RECURSOS DE LIBRE DISPOSICIÓN</v>
          </cell>
        </row>
        <row r="1215">
          <cell r="A1215">
            <v>6274</v>
          </cell>
          <cell r="B1215" t="str">
            <v>PROYECTO EJECUTIVO DE LA OBRA DENOMINADA PAVIMENTACIÓN DE 304.00 METROS LINEALES CON CONCRETO HIDRÁULICO DE LA CALLE CUAYAUTITALI, COL. CENTRO, INICIO EN LAS COORDENADAS 18°30´06.84´´ N - 99°47´41.04´´ O Y TERMINO EN 18°30´03.76´´ N - 99°47´40.14´´ O, EN EL MUNICIPIO DE IXCATEOPAN DE CUAUHTÉMOC.</v>
          </cell>
          <cell r="C1215" t="str">
            <v>6274 - PROYECTO EJECUTIVO DE LA OBRA DENOMINADA PAVIMENTACIÓN DE 304.00 METROS LINEALES CON CONCRETO HIDRÁULICO DE LA CALLE CUAYAUTITALI, COL. CENTRO, INICIO EN LAS COORDENADAS 18°30´06.84´´ N - 99°47´41.04´´ O Y TERMINO EN 18°30´03.76´´ N - 99°47´40.14´´ O, EN EL MUNICIPIO DE IXCATEOPAN DE CUAUHTÉMOC.</v>
          </cell>
          <cell r="D1215">
            <v>750</v>
          </cell>
          <cell r="E1215" t="str">
            <v>INVERSIÓN ESTATAL DIRECTA 2017</v>
          </cell>
          <cell r="F1215" t="str">
            <v>INVERSIÓN ESTATAL DIRECTA</v>
          </cell>
          <cell r="G1215" t="str">
            <v>-</v>
          </cell>
          <cell r="H1215" t="str">
            <v>RECURSOS PROPIOS</v>
          </cell>
          <cell r="I1215" t="str">
            <v>RECURSOS PROPIOS Y PARTICIPACIONES</v>
          </cell>
          <cell r="J1215" t="str">
            <v>RECURSOS ESTATALES (IED)</v>
          </cell>
          <cell r="K1215" t="str">
            <v>RECURSOS DE LIBRE DISPOSICIÓN</v>
          </cell>
        </row>
        <row r="1216">
          <cell r="A1216">
            <v>6275</v>
          </cell>
          <cell r="B1216" t="str">
            <v>PROYECTO EJECUTIVO DE LA OBRA DENOMINADA PAVIMENTACIÓN DE 248.00 METROS LINEALES CON CONCRETO HIDRÁULICO DE LA CALLE RICARDO FLORES MAGÓN, INICIO EN CALLE LAS BRISAS, COL. CENTRO, INICIO EN LAS COORDENADAS 17°25´05.32´´ N - 99°14´16.20´´ O, Y TERMINO EN CALLE LAS BRISAS, EN EL MUNICIPIO DE QUECHULTENANGO.</v>
          </cell>
          <cell r="C1216" t="str">
            <v>6275 - PROYECTO EJECUTIVO DE LA OBRA DENOMINADA PAVIMENTACIÓN DE 248.00 METROS LINEALES CON CONCRETO HIDRÁULICO DE LA CALLE RICARDO FLORES MAGÓN, INICIO EN CALLE LAS BRISAS, COL. CENTRO, INICIO EN LAS COORDENADAS 17°25´05.32´´ N - 99°14´16.20´´ O, Y TERMINO EN CALLE LAS BRISAS, EN EL MUNICIPIO DE QUECHULTENANGO.</v>
          </cell>
          <cell r="D1216">
            <v>750</v>
          </cell>
          <cell r="E1216" t="str">
            <v>INVERSIÓN ESTATAL DIRECTA 2017</v>
          </cell>
          <cell r="F1216" t="str">
            <v>INVERSIÓN ESTATAL DIRECTA</v>
          </cell>
          <cell r="G1216" t="str">
            <v>-</v>
          </cell>
          <cell r="H1216" t="str">
            <v>RECURSOS PROPIOS</v>
          </cell>
          <cell r="I1216" t="str">
            <v>RECURSOS PROPIOS Y PARTICIPACIONES</v>
          </cell>
          <cell r="J1216" t="str">
            <v>RECURSOS ESTATALES (IED)</v>
          </cell>
          <cell r="K1216" t="str">
            <v>RECURSOS DE LIBRE DISPOSICIÓN</v>
          </cell>
        </row>
        <row r="1217">
          <cell r="A1217">
            <v>6276</v>
          </cell>
          <cell r="B1217" t="str">
            <v>PROYECTO EJECUTIVO DE LA OBRA DENOMINADA PAVIMENTACION DE 498.00 METROS LINEALES CON CONCRETO HIDRAHULICO DE LA CALLE JUAN DIAZ GONZALEZ, COL. CENTRO, INICIO EN CALLE TEJEROS Y TERMINO EN LAS COORDENADAS 18°28´37.88´´ N - 100°58´56.96´´, EN EL MUNICIPIO DE ZIRÁNDARO.</v>
          </cell>
          <cell r="C1217" t="str">
            <v>6276 - PROYECTO EJECUTIVO DE LA OBRA DENOMINADA PAVIMENTACION DE 498.00 METROS LINEALES CON CONCRETO HIDRAHULICO DE LA CALLE JUAN DIAZ GONZALEZ, COL. CENTRO, INICIO EN CALLE TEJEROS Y TERMINO EN LAS COORDENADAS 18°28´37.88´´ N - 100°58´56.96´´, EN EL MUNICIPIO DE ZIRÁNDARO.</v>
          </cell>
          <cell r="D1217">
            <v>750</v>
          </cell>
          <cell r="E1217" t="str">
            <v>INVERSIÓN ESTATAL DIRECTA 2017</v>
          </cell>
          <cell r="F1217" t="str">
            <v>INVERSIÓN ESTATAL DIRECTA</v>
          </cell>
          <cell r="G1217" t="str">
            <v>-</v>
          </cell>
          <cell r="H1217" t="str">
            <v>RECURSOS PROPIOS</v>
          </cell>
          <cell r="I1217" t="str">
            <v>RECURSOS PROPIOS Y PARTICIPACIONES</v>
          </cell>
          <cell r="J1217" t="str">
            <v>RECURSOS ESTATALES (IED)</v>
          </cell>
          <cell r="K1217" t="str">
            <v>RECURSOS DE LIBRE DISPOSICIÓN</v>
          </cell>
        </row>
        <row r="1218">
          <cell r="A1218">
            <v>6277</v>
          </cell>
          <cell r="B1218" t="str">
            <v>PROYECTO EJECUTIVO DE LA OBRA DENOMINADA PAVIMENTACIÓN DE 357.00 METROS LINEALES CON CONCRETO HIDRÁULICO DE LA CALLE CLAVELES COL. LOMA BONITA, INICIO EN CALLE JARDINES Y TERMINO EN LAS COORDENADAS 17°38´31.60´´ N - 99°31´41.76´´, EN EL MUNICIPIO DE EDUARDO NERI.</v>
          </cell>
          <cell r="C1218" t="str">
            <v>6277 - PROYECTO EJECUTIVO DE LA OBRA DENOMINADA PAVIMENTACIÓN DE 357.00 METROS LINEALES CON CONCRETO HIDRÁULICO DE LA CALLE CLAVELES COL. LOMA BONITA, INICIO EN CALLE JARDINES Y TERMINO EN LAS COORDENADAS 17°38´31.60´´ N - 99°31´41.76´´, EN EL MUNICIPIO DE EDUARDO NERI.</v>
          </cell>
          <cell r="D1218">
            <v>750</v>
          </cell>
          <cell r="E1218" t="str">
            <v>INVERSIÓN ESTATAL DIRECTA 2017</v>
          </cell>
          <cell r="F1218" t="str">
            <v>INVERSIÓN ESTATAL DIRECTA</v>
          </cell>
          <cell r="G1218" t="str">
            <v>-</v>
          </cell>
          <cell r="H1218" t="str">
            <v>RECURSOS PROPIOS</v>
          </cell>
          <cell r="I1218" t="str">
            <v>RECURSOS PROPIOS Y PARTICIPACIONES</v>
          </cell>
          <cell r="J1218" t="str">
            <v>RECURSOS ESTATALES (IED)</v>
          </cell>
          <cell r="K1218" t="str">
            <v>RECURSOS DE LIBRE DISPOSICIÓN</v>
          </cell>
        </row>
        <row r="1219">
          <cell r="A1219">
            <v>6278</v>
          </cell>
          <cell r="B1219" t="str">
            <v>PROYECTO EJECUTIVO DE LA OBRA DENOMINADA PAVIMENTACIÓN DE 271.00 METROS LINEALES CON CONCRETO HIDRÁULICO DE LA CALLE SIN NOMBRE COL CENTRO, INICIO EN LAS COORDENADAS 16°48´32.12´´ N - 98°17´45.17´´ O, Y TERMINO EN 16°48´32.33´´ N - 98°17´45.57´´, EN EL MUNICIPIO DE TLACOACHISTLAHUACA.</v>
          </cell>
          <cell r="C1219" t="str">
            <v>6278 - PROYECTO EJECUTIVO DE LA OBRA DENOMINADA PAVIMENTACIÓN DE 271.00 METROS LINEALES CON CONCRETO HIDRÁULICO DE LA CALLE SIN NOMBRE COL CENTRO, INICIO EN LAS COORDENADAS 16°48´32.12´´ N - 98°17´45.17´´ O, Y TERMINO EN 16°48´32.33´´ N - 98°17´45.57´´, EN EL MUNICIPIO DE TLACOACHISTLAHUACA.</v>
          </cell>
          <cell r="D1219">
            <v>750</v>
          </cell>
          <cell r="E1219" t="str">
            <v>INVERSIÓN ESTATAL DIRECTA 2017</v>
          </cell>
          <cell r="F1219" t="str">
            <v>INVERSIÓN ESTATAL DIRECTA</v>
          </cell>
          <cell r="G1219" t="str">
            <v>-</v>
          </cell>
          <cell r="H1219" t="str">
            <v>RECURSOS PROPIOS</v>
          </cell>
          <cell r="I1219" t="str">
            <v>RECURSOS PROPIOS Y PARTICIPACIONES</v>
          </cell>
          <cell r="J1219" t="str">
            <v>RECURSOS ESTATALES (IED)</v>
          </cell>
          <cell r="K1219" t="str">
            <v>RECURSOS DE LIBRE DISPOSICIÓN</v>
          </cell>
        </row>
        <row r="1220">
          <cell r="A1220">
            <v>6279</v>
          </cell>
          <cell r="B1220" t="str">
            <v>PROYECTO EJECUTIVO DE LA OBRA DENOMINADA PAVIMENTACION DE 894.53 METROS LINEALES CON CONRETO HIDRAHULICO DE LA CALLE NICOLAS BRAVO COL. SAN JUAN MINA INICIO EN CALLE IGNACIO RAMIREZ Y TÉRMINO EN CALLE JUAN ALDAMA (PRIMERA ETAPA DEL 0+00 AL 483.50), EN EL MUNICIPIO DE TLAPEHUALA.</v>
          </cell>
          <cell r="C1220" t="str">
            <v>6279 - PROYECTO EJECUTIVO DE LA OBRA DENOMINADA PAVIMENTACION DE 894.53 METROS LINEALES CON CONRETO HIDRAHULICO DE LA CALLE NICOLAS BRAVO COL. SAN JUAN MINA INICIO EN CALLE IGNACIO RAMIREZ Y TÉRMINO EN CALLE JUAN ALDAMA (PRIMERA ETAPA DEL 0+00 AL 483.50), EN EL MUNICIPIO DE TLAPEHUALA.</v>
          </cell>
          <cell r="D1220">
            <v>750</v>
          </cell>
          <cell r="E1220" t="str">
            <v>INVERSIÓN ESTATAL DIRECTA 2017</v>
          </cell>
          <cell r="F1220" t="str">
            <v>INVERSIÓN ESTATAL DIRECTA</v>
          </cell>
          <cell r="G1220" t="str">
            <v>-</v>
          </cell>
          <cell r="H1220" t="str">
            <v>RECURSOS PROPIOS</v>
          </cell>
          <cell r="I1220" t="str">
            <v>RECURSOS PROPIOS Y PARTICIPACIONES</v>
          </cell>
          <cell r="J1220" t="str">
            <v>RECURSOS ESTATALES (IED)</v>
          </cell>
          <cell r="K1220" t="str">
            <v>RECURSOS DE LIBRE DISPOSICIÓN</v>
          </cell>
        </row>
        <row r="1221">
          <cell r="A1221">
            <v>6280</v>
          </cell>
          <cell r="B1221" t="str">
            <v>PROYECTO EJECUTIVO DE LA OBRA DENOMINADA PAVIMENTACION DE 336.00 METROS LINEALES CON CONCRETO HIDRAHULICO DE LA CALLE JOSÉ MA. MORELOS, COL. LA UNION, INICIO EN CALLE LAZARO CARDENAS Y TÉRMINO EN CALLE 12 DE OCTUBRE, EN EL MUNICIPIO DE AJUCHITLÁN DEL PROGRESO.</v>
          </cell>
          <cell r="C1221" t="str">
            <v>6280 - PROYECTO EJECUTIVO DE LA OBRA DENOMINADA PAVIMENTACION DE 336.00 METROS LINEALES CON CONCRETO HIDRAHULICO DE LA CALLE JOSÉ MA. MORELOS, COL. LA UNION, INICIO EN CALLE LAZARO CARDENAS Y TÉRMINO EN CALLE 12 DE OCTUBRE, EN EL MUNICIPIO DE AJUCHITLÁN DEL PROGRESO.</v>
          </cell>
          <cell r="D1221">
            <v>750</v>
          </cell>
          <cell r="E1221" t="str">
            <v>INVERSIÓN ESTATAL DIRECTA 2017</v>
          </cell>
          <cell r="F1221" t="str">
            <v>INVERSIÓN ESTATAL DIRECTA</v>
          </cell>
          <cell r="G1221" t="str">
            <v>-</v>
          </cell>
          <cell r="H1221" t="str">
            <v>RECURSOS PROPIOS</v>
          </cell>
          <cell r="I1221" t="str">
            <v>RECURSOS PROPIOS Y PARTICIPACIONES</v>
          </cell>
          <cell r="J1221" t="str">
            <v>RECURSOS ESTATALES (IED)</v>
          </cell>
          <cell r="K1221" t="str">
            <v>RECURSOS DE LIBRE DISPOSICIÓN</v>
          </cell>
        </row>
        <row r="1222">
          <cell r="A1222">
            <v>6281</v>
          </cell>
          <cell r="B1222" t="str">
            <v>PROYECTO EJECUTIVO DE LA OBRA DENOMINADA PAVIMENTACION DE 366.00 METROS LINEALES CON CONCRETO HIDRAHULILCO DE LA CALLE CONEJOS, COL. EJIDAL, INICIO EN LAS COORDENADAS 18°19´38.40´´ N - 100°16´37.87´´ O, Y TERMINO EN 18°19´39.67´´ N - 100°16´47.18´´, EN EL MUNICIPIO DE ARCELIA.</v>
          </cell>
          <cell r="C1222" t="str">
            <v>6281 - PROYECTO EJECUTIVO DE LA OBRA DENOMINADA PAVIMENTACION DE 366.00 METROS LINEALES CON CONCRETO HIDRAHULILCO DE LA CALLE CONEJOS, COL. EJIDAL, INICIO EN LAS COORDENADAS 18°19´38.40´´ N - 100°16´37.87´´ O, Y TERMINO EN 18°19´39.67´´ N - 100°16´47.18´´, EN EL MUNICIPIO DE ARCELIA.</v>
          </cell>
          <cell r="D1222">
            <v>750</v>
          </cell>
          <cell r="E1222" t="str">
            <v>INVERSIÓN ESTATAL DIRECTA 2017</v>
          </cell>
          <cell r="F1222" t="str">
            <v>INVERSIÓN ESTATAL DIRECTA</v>
          </cell>
          <cell r="G1222" t="str">
            <v>-</v>
          </cell>
          <cell r="H1222" t="str">
            <v>RECURSOS PROPIOS</v>
          </cell>
          <cell r="I1222" t="str">
            <v>RECURSOS PROPIOS Y PARTICIPACIONES</v>
          </cell>
          <cell r="J1222" t="str">
            <v>RECURSOS ESTATALES (IED)</v>
          </cell>
          <cell r="K1222" t="str">
            <v>RECURSOS DE LIBRE DISPOSICIÓN</v>
          </cell>
        </row>
        <row r="1223">
          <cell r="A1223">
            <v>6282</v>
          </cell>
          <cell r="B1223" t="str">
            <v>PROYECTO EJECUTIVO DE LA OBRA DENOMINADA PAVIMENTACIÓN DE 201.00 METROS LINEALES CON CONCRETO HIDRÁULICO DE LA CALLE GUADALUPE VICTORIA ESQUINA CON CALLE ALEJO CERVANTES , COL. CENTRO, INICIO EN LAS COORDENADAS 17°44´44.79´´ N - 99°19´36.08´´ O, Y TERMINO EN CALLE ALEJANDRO CERVANTES, EN EL MUNICIPIO DE MÁRTIR DE CUILAPAN.</v>
          </cell>
          <cell r="C1223" t="str">
            <v>6282 - PROYECTO EJECUTIVO DE LA OBRA DENOMINADA PAVIMENTACIÓN DE 201.00 METROS LINEALES CON CONCRETO HIDRÁULICO DE LA CALLE GUADALUPE VICTORIA ESQUINA CON CALLE ALEJO CERVANTES , COL. CENTRO, INICIO EN LAS COORDENADAS 17°44´44.79´´ N - 99°19´36.08´´ O, Y TERMINO EN CALLE ALEJANDRO CERVANTES, EN EL MUNICIPIO DE MÁRTIR DE CUILAPAN.</v>
          </cell>
          <cell r="D1223">
            <v>750</v>
          </cell>
          <cell r="E1223" t="str">
            <v>INVERSIÓN ESTATAL DIRECTA 2017</v>
          </cell>
          <cell r="F1223" t="str">
            <v>INVERSIÓN ESTATAL DIRECTA</v>
          </cell>
          <cell r="G1223" t="str">
            <v>-</v>
          </cell>
          <cell r="H1223" t="str">
            <v>RECURSOS PROPIOS</v>
          </cell>
          <cell r="I1223" t="str">
            <v>RECURSOS PROPIOS Y PARTICIPACIONES</v>
          </cell>
          <cell r="J1223" t="str">
            <v>RECURSOS ESTATALES (IED)</v>
          </cell>
          <cell r="K1223" t="str">
            <v>RECURSOS DE LIBRE DISPOSICIÓN</v>
          </cell>
        </row>
        <row r="1224">
          <cell r="A1224">
            <v>6283</v>
          </cell>
          <cell r="B1224" t="str">
            <v>PROYECTO EJECUTIVO DE LA OBRA DENOMINADA PAVIMENTACIÓN DE 231.00 METROS LINEALES CON CONCRETO HIDRÁULICO DE LA CALLE MANUEL ACUÑA, COL. UNIDAD DEPORTIVA, INICIO EN LAS COORDENADAS 17°32´34.98´´ N - 101°15´50.49´´ O, Y TERMINO EN CALLE 19 BATALLON DE INFANTERIA, EN EL MUNICIPIO DE PETATLÁN.</v>
          </cell>
          <cell r="C1224" t="str">
            <v>6283 - PROYECTO EJECUTIVO DE LA OBRA DENOMINADA PAVIMENTACIÓN DE 231.00 METROS LINEALES CON CONCRETO HIDRÁULICO DE LA CALLE MANUEL ACUÑA, COL. UNIDAD DEPORTIVA, INICIO EN LAS COORDENADAS 17°32´34.98´´ N - 101°15´50.49´´ O, Y TERMINO EN CALLE 19 BATALLON DE INFANTERIA, EN EL MUNICIPIO DE PETATLÁN.</v>
          </cell>
          <cell r="D1224">
            <v>750</v>
          </cell>
          <cell r="E1224" t="str">
            <v>INVERSIÓN ESTATAL DIRECTA 2017</v>
          </cell>
          <cell r="F1224" t="str">
            <v>INVERSIÓN ESTATAL DIRECTA</v>
          </cell>
          <cell r="G1224" t="str">
            <v>-</v>
          </cell>
          <cell r="H1224" t="str">
            <v>RECURSOS PROPIOS</v>
          </cell>
          <cell r="I1224" t="str">
            <v>RECURSOS PROPIOS Y PARTICIPACIONES</v>
          </cell>
          <cell r="J1224" t="str">
            <v>RECURSOS ESTATALES (IED)</v>
          </cell>
          <cell r="K1224" t="str">
            <v>RECURSOS DE LIBRE DISPOSICIÓN</v>
          </cell>
        </row>
        <row r="1225">
          <cell r="A1225">
            <v>6284</v>
          </cell>
          <cell r="B1225" t="str">
            <v>PROYECTO EJECUTIVO DE LA OBRA DENOMINADA PAVIMENTACIÓN CON CONCRETO HIDRÁULICO DE 200.00 METROS LINEALES DE LA CALLE NICOLÁS BRAVO, COL. CENTRO, INICIO EN LAS COORDENADAS 17°02´50.33´´ N - 98°41´04.80´´ O, Y TERMINO EN CALLE 5 DE MAYO, EN EL MUNICIPIO DE ILIATENCO.</v>
          </cell>
          <cell r="C1225" t="str">
            <v>6284 - PROYECTO EJECUTIVO DE LA OBRA DENOMINADA PAVIMENTACIÓN CON CONCRETO HIDRÁULICO DE 200.00 METROS LINEALES DE LA CALLE NICOLÁS BRAVO, COL. CENTRO, INICIO EN LAS COORDENADAS 17°02´50.33´´ N - 98°41´04.80´´ O, Y TERMINO EN CALLE 5 DE MAYO, EN EL MUNICIPIO DE ILIATENCO.</v>
          </cell>
          <cell r="D1225">
            <v>750</v>
          </cell>
          <cell r="E1225" t="str">
            <v>INVERSIÓN ESTATAL DIRECTA 2017</v>
          </cell>
          <cell r="F1225" t="str">
            <v>INVERSIÓN ESTATAL DIRECTA</v>
          </cell>
          <cell r="G1225" t="str">
            <v>-</v>
          </cell>
          <cell r="H1225" t="str">
            <v>RECURSOS PROPIOS</v>
          </cell>
          <cell r="I1225" t="str">
            <v>RECURSOS PROPIOS Y PARTICIPACIONES</v>
          </cell>
          <cell r="J1225" t="str">
            <v>RECURSOS ESTATALES (IED)</v>
          </cell>
          <cell r="K1225" t="str">
            <v>RECURSOS DE LIBRE DISPOSICIÓN</v>
          </cell>
        </row>
        <row r="1226">
          <cell r="A1226">
            <v>6285</v>
          </cell>
          <cell r="B1226" t="str">
            <v>PROYECTO EJECUTIVO DE LA OBRA DENOMINADA PAVIMENTACIÓN CON CONCRETO HIDRÁULICO DE 275.00 METROS LINEALES DE LA CALLE CONGRESO DEL ESTADO, COL. CENTRO, INICIO EN LAS COORDENADAS 17°33´42.99´´ N - 99°31´01.25´´ O, Y TERMINO EN 17°33´41.15´´ N - 99°31´04.76´´, EN EL MUNICIPIO DE CHILPANCINGO DE LOS BRAVO.</v>
          </cell>
          <cell r="C1226" t="str">
            <v>6285 - PROYECTO EJECUTIVO DE LA OBRA DENOMINADA PAVIMENTACIÓN CON CONCRETO HIDRÁULICO DE 275.00 METROS LINEALES DE LA CALLE CONGRESO DEL ESTADO, COL. CENTRO, INICIO EN LAS COORDENADAS 17°33´42.99´´ N - 99°31´01.25´´ O, Y TERMINO EN 17°33´41.15´´ N - 99°31´04.76´´, EN EL MUNICIPIO DE CHILPANCINGO DE LOS BRAVO.</v>
          </cell>
          <cell r="D1226">
            <v>750</v>
          </cell>
          <cell r="E1226" t="str">
            <v>INVERSIÓN ESTATAL DIRECTA 2017</v>
          </cell>
          <cell r="F1226" t="str">
            <v>INVERSIÓN ESTATAL DIRECTA</v>
          </cell>
          <cell r="G1226" t="str">
            <v>-</v>
          </cell>
          <cell r="H1226" t="str">
            <v>RECURSOS PROPIOS</v>
          </cell>
          <cell r="I1226" t="str">
            <v>RECURSOS PROPIOS Y PARTICIPACIONES</v>
          </cell>
          <cell r="J1226" t="str">
            <v>RECURSOS ESTATALES (IED)</v>
          </cell>
          <cell r="K1226" t="str">
            <v>RECURSOS DE LIBRE DISPOSICIÓN</v>
          </cell>
        </row>
        <row r="1227">
          <cell r="A1227">
            <v>6286</v>
          </cell>
          <cell r="B1227" t="str">
            <v>PROYECTO EJECUTIVO DE LA OBRA DENOMINADA PAVIMENTACIÓN CON CONCRETO HIDRÁULICO DE 259.00 METROS LINEALES DE LA CALLE NETZAHUALCOYOTL, COL. LA ESPERANZA, INICIO EN LAS COORDENADAS 17°41´49,84´´ N - 99°11´02,45´´ O, Y TERMINO EN 17°41´51,77´´ N - 99°11´02,81´´, EN EL MUNICIPIO DE ZITLALA.</v>
          </cell>
          <cell r="C1227" t="str">
            <v>6286 - PROYECTO EJECUTIVO DE LA OBRA DENOMINADA PAVIMENTACIÓN CON CONCRETO HIDRÁULICO DE 259.00 METROS LINEALES DE LA CALLE NETZAHUALCOYOTL, COL. LA ESPERANZA, INICIO EN LAS COORDENADAS 17°41´49,84´´ N - 99°11´02,45´´ O, Y TERMINO EN 17°41´51,77´´ N - 99°11´02,81´´, EN EL MUNICIPIO DE ZITLALA.</v>
          </cell>
          <cell r="D1227">
            <v>750</v>
          </cell>
          <cell r="E1227" t="str">
            <v>INVERSIÓN ESTATAL DIRECTA 2017</v>
          </cell>
          <cell r="F1227" t="str">
            <v>INVERSIÓN ESTATAL DIRECTA</v>
          </cell>
          <cell r="G1227" t="str">
            <v>-</v>
          </cell>
          <cell r="H1227" t="str">
            <v>RECURSOS PROPIOS</v>
          </cell>
          <cell r="I1227" t="str">
            <v>RECURSOS PROPIOS Y PARTICIPACIONES</v>
          </cell>
          <cell r="J1227" t="str">
            <v>RECURSOS ESTATALES (IED)</v>
          </cell>
          <cell r="K1227" t="str">
            <v>RECURSOS DE LIBRE DISPOSICIÓN</v>
          </cell>
        </row>
        <row r="1228">
          <cell r="A1228">
            <v>6287</v>
          </cell>
          <cell r="B1228" t="str">
            <v>PROYECTO EJECUTIVO DE LA OBRA DENOMINADA PAVIMENTACIÓN CON CONCRETO HIDRÁULICO DE 280.00 METROS LINEALES DE LA CALLE ACTEAL, COL. CENTRO, INICIO EN CALLE PORFIRIO DIAZ Y TÉRMINO EN CALLE TIERRA DIGNA, EN EL MUNICIPIO DE COYUCA DE BENÍTEZ.</v>
          </cell>
          <cell r="C1228" t="str">
            <v>6287 - PROYECTO EJECUTIVO DE LA OBRA DENOMINADA PAVIMENTACIÓN CON CONCRETO HIDRÁULICO DE 280.00 METROS LINEALES DE LA CALLE ACTEAL, COL. CENTRO, INICIO EN CALLE PORFIRIO DIAZ Y TÉRMINO EN CALLE TIERRA DIGNA, EN EL MUNICIPIO DE COYUCA DE BENÍTEZ.</v>
          </cell>
          <cell r="D1228">
            <v>750</v>
          </cell>
          <cell r="E1228" t="str">
            <v>INVERSIÓN ESTATAL DIRECTA 2017</v>
          </cell>
          <cell r="F1228" t="str">
            <v>INVERSIÓN ESTATAL DIRECTA</v>
          </cell>
          <cell r="G1228" t="str">
            <v>-</v>
          </cell>
          <cell r="H1228" t="str">
            <v>RECURSOS PROPIOS</v>
          </cell>
          <cell r="I1228" t="str">
            <v>RECURSOS PROPIOS Y PARTICIPACIONES</v>
          </cell>
          <cell r="J1228" t="str">
            <v>RECURSOS ESTATALES (IED)</v>
          </cell>
          <cell r="K1228" t="str">
            <v>RECURSOS DE LIBRE DISPOSICIÓN</v>
          </cell>
        </row>
        <row r="1229">
          <cell r="A1229">
            <v>6288</v>
          </cell>
          <cell r="B1229" t="str">
            <v>PROYECTO EJECUTIVO DE LA OBRA DENOMINADA PAVIMENTACIÓN DE 269.00 METROS LINEALES CON CONCRETO HIDRÁULICO DE LA CALLE HEROICO COLEGIO MILITAR, COL. CENTRO, INICIO EN LAS COORDENADAS 18°19´07,79´´ N - 101°43´46,19´´ O, Y TERMINO EN 17°41´51,77´´ N - 99°11´02,81´´, EN EL MUNICIPIO DE COAHUAYUTLA DE JOSÉ MARÍA IZAZAGA.</v>
          </cell>
          <cell r="C1229" t="str">
            <v>6288 - PROYECTO EJECUTIVO DE LA OBRA DENOMINADA PAVIMENTACIÓN DE 269.00 METROS LINEALES CON CONCRETO HIDRÁULICO DE LA CALLE HEROICO COLEGIO MILITAR, COL. CENTRO, INICIO EN LAS COORDENADAS 18°19´07,79´´ N - 101°43´46,19´´ O, Y TERMINO EN 17°41´51,77´´ N - 99°11´02,81´´, EN EL MUNICIPIO DE COAHUAYUTLA DE JOSÉ MARÍA IZAZAGA.</v>
          </cell>
          <cell r="D1229">
            <v>750</v>
          </cell>
          <cell r="E1229" t="str">
            <v>INVERSIÓN ESTATAL DIRECTA 2017</v>
          </cell>
          <cell r="F1229" t="str">
            <v>INVERSIÓN ESTATAL DIRECTA</v>
          </cell>
          <cell r="G1229" t="str">
            <v>-</v>
          </cell>
          <cell r="H1229" t="str">
            <v>RECURSOS PROPIOS</v>
          </cell>
          <cell r="I1229" t="str">
            <v>RECURSOS PROPIOS Y PARTICIPACIONES</v>
          </cell>
          <cell r="J1229" t="str">
            <v>RECURSOS ESTATALES (IED)</v>
          </cell>
          <cell r="K1229" t="str">
            <v>RECURSOS DE LIBRE DISPOSICIÓN</v>
          </cell>
        </row>
        <row r="1230">
          <cell r="A1230">
            <v>6289</v>
          </cell>
          <cell r="B1230" t="str">
            <v>PROYECTO EJECUTIVO DE LA OBRA DENOMINADA PAVIMENTACIÓN DE 315.00 METROS LINEALES CON CONCRETO HIDRÁULICO DE LA CALLE VICENTE ADAME, COLONIA 18 DE MAYO, INICIA EN LA CARRETERA NACIONAL ATOYAC Y GRIEGA Y TERMINA EN LAS COORDENADAS 17°11'27.75"N, 100°26'12.22"O; EN EL MUNICPIO DE ATOYAC DE ALVAREZ.</v>
          </cell>
          <cell r="C1230" t="str">
            <v>6289 - PROYECTO EJECUTIVO DE LA OBRA DENOMINADA PAVIMENTACIÓN DE 315.00 METROS LINEALES CON CONCRETO HIDRÁULICO DE LA CALLE VICENTE ADAME, COLONIA 18 DE MAYO, INICIA EN LA CARRETERA NACIONAL ATOYAC Y GRIEGA Y TERMINA EN LAS COORDENADAS 17°11'27.75"N, 100°26'12.22"O; EN EL MUNICPIO DE ATOYAC DE ALVAREZ.</v>
          </cell>
          <cell r="D1230">
            <v>750</v>
          </cell>
          <cell r="E1230" t="str">
            <v>INVERSIÓN ESTATAL DIRECTA 2017</v>
          </cell>
          <cell r="F1230" t="str">
            <v>INVERSIÓN ESTATAL DIRECTA</v>
          </cell>
          <cell r="G1230" t="str">
            <v>-</v>
          </cell>
          <cell r="H1230" t="str">
            <v>RECURSOS PROPIOS</v>
          </cell>
          <cell r="I1230" t="str">
            <v>RECURSOS PROPIOS Y PARTICIPACIONES</v>
          </cell>
          <cell r="J1230" t="str">
            <v>RECURSOS ESTATALES (IED)</v>
          </cell>
          <cell r="K1230" t="str">
            <v>RECURSOS DE LIBRE DISPOSICIÓN</v>
          </cell>
        </row>
        <row r="1231">
          <cell r="A1231">
            <v>6290</v>
          </cell>
          <cell r="B1231" t="str">
            <v>PROYECTO EJECUTIVO DE LA OBRA DENOMINADA PAVIMENTACIÓN DE 345.00 METROS LINEALES CON CONCRETO HIDRÁULICO DE LA CALLE TAXCO, COLONIA EL HUIZACHE, INICIA EN LA CALLE ARQUITECTOS Y TERMINA EN LA CALLE NIÑOS HEROES; EN EL MUNICPIO DE BENITO JUAREZ.</v>
          </cell>
          <cell r="C1231" t="str">
            <v>6290 - PROYECTO EJECUTIVO DE LA OBRA DENOMINADA PAVIMENTACIÓN DE 345.00 METROS LINEALES CON CONCRETO HIDRÁULICO DE LA CALLE TAXCO, COLONIA EL HUIZACHE, INICIA EN LA CALLE ARQUITECTOS Y TERMINA EN LA CALLE NIÑOS HEROES; EN EL MUNICPIO DE BENITO JUAREZ.</v>
          </cell>
          <cell r="D1231">
            <v>750</v>
          </cell>
          <cell r="E1231" t="str">
            <v>INVERSIÓN ESTATAL DIRECTA 2017</v>
          </cell>
          <cell r="F1231" t="str">
            <v>INVERSIÓN ESTATAL DIRECTA</v>
          </cell>
          <cell r="G1231" t="str">
            <v>-</v>
          </cell>
          <cell r="H1231" t="str">
            <v>RECURSOS PROPIOS</v>
          </cell>
          <cell r="I1231" t="str">
            <v>RECURSOS PROPIOS Y PARTICIPACIONES</v>
          </cell>
          <cell r="J1231" t="str">
            <v>RECURSOS ESTATALES (IED)</v>
          </cell>
          <cell r="K1231" t="str">
            <v>RECURSOS DE LIBRE DISPOSICIÓN</v>
          </cell>
        </row>
        <row r="1232">
          <cell r="A1232">
            <v>6291</v>
          </cell>
          <cell r="B1232" t="str">
            <v>PROYECTO EJECUTIVO DE LA OBRA DENOMINADA PAVIMENTACIÓN DE 402.00 METROS LINEALES CON CONCRETO HIDRÁULICO DE LA CALLE NIÑOS HÉROES, COLONIA EL HUIZACHE, INICIA EN LA CALLE JUAN ALVAREZ Y TERMINA EN LAS COORDENADAS 17° 7'48.49"N, 100°28'24.93"O; EN EL MUNICIPIO DE BENITO JUAREZ.</v>
          </cell>
          <cell r="C1232" t="str">
            <v>6291 - PROYECTO EJECUTIVO DE LA OBRA DENOMINADA PAVIMENTACIÓN DE 402.00 METROS LINEALES CON CONCRETO HIDRÁULICO DE LA CALLE NIÑOS HÉROES, COLONIA EL HUIZACHE, INICIA EN LA CALLE JUAN ALVAREZ Y TERMINA EN LAS COORDENADAS 17° 7'48.49"N, 100°28'24.93"O; EN EL MUNICIPIO DE BENITO JUAREZ.</v>
          </cell>
          <cell r="D1232">
            <v>750</v>
          </cell>
          <cell r="E1232" t="str">
            <v>INVERSIÓN ESTATAL DIRECTA 2017</v>
          </cell>
          <cell r="F1232" t="str">
            <v>INVERSIÓN ESTATAL DIRECTA</v>
          </cell>
          <cell r="G1232" t="str">
            <v>-</v>
          </cell>
          <cell r="H1232" t="str">
            <v>RECURSOS PROPIOS</v>
          </cell>
          <cell r="I1232" t="str">
            <v>RECURSOS PROPIOS Y PARTICIPACIONES</v>
          </cell>
          <cell r="J1232" t="str">
            <v>RECURSOS ESTATALES (IED)</v>
          </cell>
          <cell r="K1232" t="str">
            <v>RECURSOS DE LIBRE DISPOSICIÓN</v>
          </cell>
        </row>
        <row r="1233">
          <cell r="A1233">
            <v>6292</v>
          </cell>
          <cell r="B1233" t="str">
            <v>PROYECTO EJECUTIVO DE LA OBRA DENOMINADA PAVIMENTACION DE 244.00 METROS LINEALES CON CONCRETO HIDRAULICO DE LA CALLE 5 DE MAYO, COLONIA SOLIDARIDAD, INICIA EN LA CALLE CUAUHTEMOC Y TERMINA EN LAS COORDENADAS 17° 7'58.28"N, 100°28'24.03"O; EN EL MUNICIPIO DE BENITO JUAREZ.</v>
          </cell>
          <cell r="C1233" t="str">
            <v>6292 - PROYECTO EJECUTIVO DE LA OBRA DENOMINADA PAVIMENTACION DE 244.00 METROS LINEALES CON CONCRETO HIDRAULICO DE LA CALLE 5 DE MAYO, COLONIA SOLIDARIDAD, INICIA EN LA CALLE CUAUHTEMOC Y TERMINA EN LAS COORDENADAS 17° 7'58.28"N, 100°28'24.03"O; EN EL MUNICIPIO DE BENITO JUAREZ.</v>
          </cell>
          <cell r="D1233">
            <v>750</v>
          </cell>
          <cell r="E1233" t="str">
            <v>INVERSIÓN ESTATAL DIRECTA 2017</v>
          </cell>
          <cell r="F1233" t="str">
            <v>INVERSIÓN ESTATAL DIRECTA</v>
          </cell>
          <cell r="G1233" t="str">
            <v>-</v>
          </cell>
          <cell r="H1233" t="str">
            <v>RECURSOS PROPIOS</v>
          </cell>
          <cell r="I1233" t="str">
            <v>RECURSOS PROPIOS Y PARTICIPACIONES</v>
          </cell>
          <cell r="J1233" t="str">
            <v>RECURSOS ESTATALES (IED)</v>
          </cell>
          <cell r="K1233" t="str">
            <v>RECURSOS DE LIBRE DISPOSICIÓN</v>
          </cell>
        </row>
        <row r="1234">
          <cell r="A1234">
            <v>6293</v>
          </cell>
          <cell r="B1234" t="str">
            <v>PROYECTO EJECUTIVO DE LA OBRA DENOMINADA PAVIMENTACIÓN DE 300.00 METROS LINEALES CON CONCRETO HIDRAULICO DE LA CALLE CARLOS MOYA, COLONIA ADOLFO LÓPEZ MATEOS, INICIA EN LAS COORDENADAS 16°36'9.38"N, 98°57'58.52"O Y TERMINA EN LA CALLE SIN NOMBRE; EN EL MUNICIPIO DE COPALA.</v>
          </cell>
          <cell r="C1234" t="str">
            <v>6293 - PROYECTO EJECUTIVO DE LA OBRA DENOMINADA PAVIMENTACIÓN DE 300.00 METROS LINEALES CON CONCRETO HIDRAULICO DE LA CALLE CARLOS MOYA, COLONIA ADOLFO LÓPEZ MATEOS, INICIA EN LAS COORDENADAS 16°36'9.38"N, 98°57'58.52"O Y TERMINA EN LA CALLE SIN NOMBRE; EN EL MUNICIPIO DE COPALA.</v>
          </cell>
          <cell r="D1234">
            <v>750</v>
          </cell>
          <cell r="E1234" t="str">
            <v>INVERSIÓN ESTATAL DIRECTA 2017</v>
          </cell>
          <cell r="F1234" t="str">
            <v>INVERSIÓN ESTATAL DIRECTA</v>
          </cell>
          <cell r="G1234" t="str">
            <v>-</v>
          </cell>
          <cell r="H1234" t="str">
            <v>RECURSOS PROPIOS</v>
          </cell>
          <cell r="I1234" t="str">
            <v>RECURSOS PROPIOS Y PARTICIPACIONES</v>
          </cell>
          <cell r="J1234" t="str">
            <v>RECURSOS ESTATALES (IED)</v>
          </cell>
          <cell r="K1234" t="str">
            <v>RECURSOS DE LIBRE DISPOSICIÓN</v>
          </cell>
        </row>
        <row r="1235">
          <cell r="A1235">
            <v>6294</v>
          </cell>
          <cell r="B1235" t="str">
            <v>PROYECTO EJECUTIVO DE LA OBRA DENOMINADA PAVIMENTACIÓN DE 314.00 METROS LINEALES CON CONCRETO HIDRAULICO DE LA CALLE DE SAN PEDRO, COLONIA CENTRO, INICIA EN LAS COORDENADAS 16°44'59.44"N, 98°59'49.10"O Y TERMINA EN LA CALLE SIN NOMBRE; EN EL MUNICIPIO DE CUAUTEPEC.</v>
          </cell>
          <cell r="C1235" t="str">
            <v>6294 - PROYECTO EJECUTIVO DE LA OBRA DENOMINADA PAVIMENTACIÓN DE 314.00 METROS LINEALES CON CONCRETO HIDRAULICO DE LA CALLE DE SAN PEDRO, COLONIA CENTRO, INICIA EN LAS COORDENADAS 16°44'59.44"N, 98°59'49.10"O Y TERMINA EN LA CALLE SIN NOMBRE; EN EL MUNICIPIO DE CUAUTEPEC.</v>
          </cell>
          <cell r="D1235">
            <v>750</v>
          </cell>
          <cell r="E1235" t="str">
            <v>INVERSIÓN ESTATAL DIRECTA 2017</v>
          </cell>
          <cell r="F1235" t="str">
            <v>INVERSIÓN ESTATAL DIRECTA</v>
          </cell>
          <cell r="G1235" t="str">
            <v>-</v>
          </cell>
          <cell r="H1235" t="str">
            <v>RECURSOS PROPIOS</v>
          </cell>
          <cell r="I1235" t="str">
            <v>RECURSOS PROPIOS Y PARTICIPACIONES</v>
          </cell>
          <cell r="J1235" t="str">
            <v>RECURSOS ESTATALES (IED)</v>
          </cell>
          <cell r="K1235" t="str">
            <v>RECURSOS DE LIBRE DISPOSICIÓN</v>
          </cell>
        </row>
        <row r="1236">
          <cell r="A1236">
            <v>6295</v>
          </cell>
          <cell r="B1236" t="str">
            <v>PROYECTO EJECUTIVO DE LA OBRA DENOMINADA PAVIMENTACION DE 551.00 METROS LINEALES CON CONCRETO HIDRAHULICO DE LA CALLE ABASOLO, COLONIA PLAYA LARGA, INICIA EN LA CALLE NIÑO ARTILLERO Y TERMINA EN LA CALLE ALLENDE; EN EL MUNICIPIO DE SAN LUIS ACATLAN.</v>
          </cell>
          <cell r="C1236" t="str">
            <v>6295 - PROYECTO EJECUTIVO DE LA OBRA DENOMINADA PAVIMENTACION DE 551.00 METROS LINEALES CON CONCRETO HIDRAHULICO DE LA CALLE ABASOLO, COLONIA PLAYA LARGA, INICIA EN LA CALLE NIÑO ARTILLERO Y TERMINA EN LA CALLE ALLENDE; EN EL MUNICIPIO DE SAN LUIS ACATLAN.</v>
          </cell>
          <cell r="D1236">
            <v>750</v>
          </cell>
          <cell r="E1236" t="str">
            <v>INVERSIÓN ESTATAL DIRECTA 2017</v>
          </cell>
          <cell r="F1236" t="str">
            <v>INVERSIÓN ESTATAL DIRECTA</v>
          </cell>
          <cell r="G1236" t="str">
            <v>-</v>
          </cell>
          <cell r="H1236" t="str">
            <v>RECURSOS PROPIOS</v>
          </cell>
          <cell r="I1236" t="str">
            <v>RECURSOS PROPIOS Y PARTICIPACIONES</v>
          </cell>
          <cell r="J1236" t="str">
            <v>RECURSOS ESTATALES (IED)</v>
          </cell>
          <cell r="K1236" t="str">
            <v>RECURSOS DE LIBRE DISPOSICIÓN</v>
          </cell>
        </row>
        <row r="1237">
          <cell r="A1237">
            <v>6296</v>
          </cell>
          <cell r="B1237" t="str">
            <v>PROYECTO EJECUTIVO DE LA OBRA DENOMINADA PAVIMENTACION DE 437.00 METROS LINEALES CON CONCRETO HIDRAHULICO DE LA CALLE CORREGIDORA, COLONIA LAS PALMAS, INICIO EN LA CALLE AVENIDA DEL TANQUE Y TERMINA EN LA CALLE NICOLAS BRAVO; EN EL MUNICIPIO DE SAN MARCOS.</v>
          </cell>
          <cell r="C1237" t="str">
            <v>6296 - PROYECTO EJECUTIVO DE LA OBRA DENOMINADA PAVIMENTACION DE 437.00 METROS LINEALES CON CONCRETO HIDRAHULICO DE LA CALLE CORREGIDORA, COLONIA LAS PALMAS, INICIO EN LA CALLE AVENIDA DEL TANQUE Y TERMINA EN LA CALLE NICOLAS BRAVO; EN EL MUNICIPIO DE SAN MARCOS.</v>
          </cell>
          <cell r="D1237">
            <v>750</v>
          </cell>
          <cell r="E1237" t="str">
            <v>INVERSIÓN ESTATAL DIRECTA 2017</v>
          </cell>
          <cell r="F1237" t="str">
            <v>INVERSIÓN ESTATAL DIRECTA</v>
          </cell>
          <cell r="G1237" t="str">
            <v>-</v>
          </cell>
          <cell r="H1237" t="str">
            <v>RECURSOS PROPIOS</v>
          </cell>
          <cell r="I1237" t="str">
            <v>RECURSOS PROPIOS Y PARTICIPACIONES</v>
          </cell>
          <cell r="J1237" t="str">
            <v>RECURSOS ESTATALES (IED)</v>
          </cell>
          <cell r="K1237" t="str">
            <v>RECURSOS DE LIBRE DISPOSICIÓN</v>
          </cell>
        </row>
        <row r="1238">
          <cell r="A1238">
            <v>6297</v>
          </cell>
          <cell r="B1238" t="str">
            <v>PROYECTO EJECUTIVO DE LA OBRA DENOMINADA PAVIMENTACIÓN DE 235.00 METROS LINEALES CON CONCRETO HIDRÁULICO DE LA CALLE JAMAICA, INICIA EN LA CARRETERA A MECATEPEC Y TERMINA EN LAS COORDENADAS 16°59'15.30"N, 99°15'1.39"O; EN EL MUNICIPIO DE TECOANAPA.</v>
          </cell>
          <cell r="C1238" t="str">
            <v>6297 - PROYECTO EJECUTIVO DE LA OBRA DENOMINADA PAVIMENTACIÓN DE 235.00 METROS LINEALES CON CONCRETO HIDRÁULICO DE LA CALLE JAMAICA, INICIA EN LA CARRETERA A MECATEPEC Y TERMINA EN LAS COORDENADAS 16°59'15.30"N, 99°15'1.39"O; EN EL MUNICIPIO DE TECOANAPA.</v>
          </cell>
          <cell r="D1238">
            <v>750</v>
          </cell>
          <cell r="E1238" t="str">
            <v>INVERSIÓN ESTATAL DIRECTA 2017</v>
          </cell>
          <cell r="F1238" t="str">
            <v>INVERSIÓN ESTATAL DIRECTA</v>
          </cell>
          <cell r="G1238" t="str">
            <v>-</v>
          </cell>
          <cell r="H1238" t="str">
            <v>RECURSOS PROPIOS</v>
          </cell>
          <cell r="I1238" t="str">
            <v>RECURSOS PROPIOS Y PARTICIPACIONES</v>
          </cell>
          <cell r="J1238" t="str">
            <v>RECURSOS ESTATALES (IED)</v>
          </cell>
          <cell r="K1238" t="str">
            <v>RECURSOS DE LIBRE DISPOSICIÓN</v>
          </cell>
        </row>
        <row r="1239">
          <cell r="A1239">
            <v>6298</v>
          </cell>
          <cell r="B1239" t="str">
            <v>PROYECTO EJECUTIVO DE LA OBRA DENOMINADA PAVIMENTACIÓN DE 435.00 METROS LINEALES CON CONCRETO HIDRÁULICO DE LA CALLE TOMAS RIQUEÑO, COLONIA LA VILLA, INICIA EN LAS COORDENADAS 17°34'38.86"N, 99°23'41.05"O Y TERMINA EN LA CALLE 20 DE NOVIEMBRE; EN EL MUNICIPIO DE TIXTLA DE GUERRERO.</v>
          </cell>
          <cell r="C1239" t="str">
            <v>6298 - PROYECTO EJECUTIVO DE LA OBRA DENOMINADA PAVIMENTACIÓN DE 435.00 METROS LINEALES CON CONCRETO HIDRÁULICO DE LA CALLE TOMAS RIQUEÑO, COLONIA LA VILLA, INICIA EN LAS COORDENADAS 17°34'38.86"N, 99°23'41.05"O Y TERMINA EN LA CALLE 20 DE NOVIEMBRE; EN EL MUNICIPIO DE TIXTLA DE GUERRERO.</v>
          </cell>
          <cell r="D1239">
            <v>750</v>
          </cell>
          <cell r="E1239" t="str">
            <v>INVERSIÓN ESTATAL DIRECTA 2017</v>
          </cell>
          <cell r="F1239" t="str">
            <v>INVERSIÓN ESTATAL DIRECTA</v>
          </cell>
          <cell r="G1239" t="str">
            <v>-</v>
          </cell>
          <cell r="H1239" t="str">
            <v>RECURSOS PROPIOS</v>
          </cell>
          <cell r="I1239" t="str">
            <v>RECURSOS PROPIOS Y PARTICIPACIONES</v>
          </cell>
          <cell r="J1239" t="str">
            <v>RECURSOS ESTATALES (IED)</v>
          </cell>
          <cell r="K1239" t="str">
            <v>RECURSOS DE LIBRE DISPOSICIÓN</v>
          </cell>
        </row>
        <row r="1240">
          <cell r="A1240">
            <v>6299</v>
          </cell>
          <cell r="B1240" t="str">
            <v>PROYECTO EJECUTIVO DE LA OBRA DENOMINADA PAVIMENTACION DE 401.00 METROS LINEALES CON CONCRETO HIDRAULICO DE LA CALLE FRANCISCO JAVIER MINA, COLONIA CENTRO, INICIA EN LA CALLE 20 DE NOVIEMBRE Y TERMINA EN LAS COORDENADAS 18°25'2.87"N, 100°28'44.90"O; EN EL MUNICIPIO DE TLALCHAPA.</v>
          </cell>
          <cell r="C1240" t="str">
            <v>6299 - PROYECTO EJECUTIVO DE LA OBRA DENOMINADA PAVIMENTACION DE 401.00 METROS LINEALES CON CONCRETO HIDRAULICO DE LA CALLE FRANCISCO JAVIER MINA, COLONIA CENTRO, INICIA EN LA CALLE 20 DE NOVIEMBRE Y TERMINA EN LAS COORDENADAS 18°25'2.87"N, 100°28'44.90"O; EN EL MUNICIPIO DE TLALCHAPA.</v>
          </cell>
          <cell r="D1240">
            <v>750</v>
          </cell>
          <cell r="E1240" t="str">
            <v>INVERSIÓN ESTATAL DIRECTA 2017</v>
          </cell>
          <cell r="F1240" t="str">
            <v>INVERSIÓN ESTATAL DIRECTA</v>
          </cell>
          <cell r="G1240" t="str">
            <v>-</v>
          </cell>
          <cell r="H1240" t="str">
            <v>RECURSOS PROPIOS</v>
          </cell>
          <cell r="I1240" t="str">
            <v>RECURSOS PROPIOS Y PARTICIPACIONES</v>
          </cell>
          <cell r="J1240" t="str">
            <v>RECURSOS ESTATALES (IED)</v>
          </cell>
          <cell r="K1240" t="str">
            <v>RECURSOS DE LIBRE DISPOSICIÓN</v>
          </cell>
        </row>
        <row r="1241">
          <cell r="A1241">
            <v>6300</v>
          </cell>
          <cell r="B1241" t="str">
            <v>PROYECTO EJECUTIVO DE LA OBRA DENOMINADA PAVIMENTACIÓN DE 425.00 METROS LINEALES CON CONCRETO HIDRÁULICO DE LA CALLE GUADALUPE, COLONIA CENTRO, INICIA EN LA CALLE SIN NOMBRE Y TERMINA EN LA CALLE 16 DE SEPTIEMBRE; EN EL MUNICIPIO DE TLALIXTAQUILLA DE MALDONADO.</v>
          </cell>
          <cell r="C1241" t="str">
            <v>6300 - PROYECTO EJECUTIVO DE LA OBRA DENOMINADA PAVIMENTACIÓN DE 425.00 METROS LINEALES CON CONCRETO HIDRÁULICO DE LA CALLE GUADALUPE, COLONIA CENTRO, INICIA EN LA CALLE SIN NOMBRE Y TERMINA EN LA CALLE 16 DE SEPTIEMBRE; EN EL MUNICIPIO DE TLALIXTAQUILLA DE MALDONADO.</v>
          </cell>
          <cell r="D1241">
            <v>750</v>
          </cell>
          <cell r="E1241" t="str">
            <v>INVERSIÓN ESTATAL DIRECTA 2017</v>
          </cell>
          <cell r="F1241" t="str">
            <v>INVERSIÓN ESTATAL DIRECTA</v>
          </cell>
          <cell r="G1241" t="str">
            <v>-</v>
          </cell>
          <cell r="H1241" t="str">
            <v>RECURSOS PROPIOS</v>
          </cell>
          <cell r="I1241" t="str">
            <v>RECURSOS PROPIOS Y PARTICIPACIONES</v>
          </cell>
          <cell r="J1241" t="str">
            <v>RECURSOS ESTATALES (IED)</v>
          </cell>
          <cell r="K1241" t="str">
            <v>RECURSOS DE LIBRE DISPOSICIÓN</v>
          </cell>
        </row>
        <row r="1242">
          <cell r="A1242">
            <v>6301</v>
          </cell>
          <cell r="B1242" t="str">
            <v>PROYECTO EJECUTIVO DE LA OBRA DENOMINADA PAVIMENTACIÓN DE 240.00 METROS LINEALES CON CONCRETO HIDRÁULICO DE LA CALLE GUADALUPE VICTORIA, COLONIA CENTRO, INICIA EN LA CALLE IGNACIO RAYON Y TERMINA EN LAS COORDENADAS 17°14'32.34"N, 98°40'8.11"O; Y 115.00 METROS LINEALES DE LA CALLE ESCUADRON 201, COLONIA CENTRO, INICIA EN LAS COORDENADAS 17°14'46.11"N, 98°40'19.08"O Y TERMINA EN LA CALLE ZARAGOZA; EN EL MUNICIPIO DE MALINALTEPEC.</v>
          </cell>
          <cell r="C1242" t="str">
            <v>6301 - PROYECTO EJECUTIVO DE LA OBRA DENOMINADA PAVIMENTACIÓN DE 240.00 METROS LINEALES CON CONCRETO HIDRÁULICO DE LA CALLE GUADALUPE VICTORIA, COLONIA CENTRO, INICIA EN LA CALLE IGNACIO RAYON Y TERMINA EN LAS COORDENADAS 17°14'32.34"N, 98°40'8.11"O; Y 115.00 METROS LINEALES DE LA CALLE ESCUADRON 201, COLONIA CENTRO, INICIA EN LAS COORDENADAS 17°14'46.11"N, 98°40'19.08"O Y TERMINA EN LA CALLE ZARAGOZA; EN EL MUNICIPIO DE MALINALTEPEC.</v>
          </cell>
          <cell r="D1242">
            <v>750</v>
          </cell>
          <cell r="E1242" t="str">
            <v>INVERSIÓN ESTATAL DIRECTA 2017</v>
          </cell>
          <cell r="F1242" t="str">
            <v>INVERSIÓN ESTATAL DIRECTA</v>
          </cell>
          <cell r="G1242" t="str">
            <v>-</v>
          </cell>
          <cell r="H1242" t="str">
            <v>RECURSOS PROPIOS</v>
          </cell>
          <cell r="I1242" t="str">
            <v>RECURSOS PROPIOS Y PARTICIPACIONES</v>
          </cell>
          <cell r="J1242" t="str">
            <v>RECURSOS ESTATALES (IED)</v>
          </cell>
          <cell r="K1242" t="str">
            <v>RECURSOS DE LIBRE DISPOSICIÓN</v>
          </cell>
        </row>
        <row r="1243">
          <cell r="A1243">
            <v>6302</v>
          </cell>
          <cell r="B1243" t="str">
            <v>PROYECTO EJECUTIVO DE LA OBRA DENOMINADA PAVIMENTACION DE 528.00 METROS LINEALES CON CONCRETO HIDRAULICO DE LA CALLE SUBCOMANDANTE MARCOS, COLONIA LAZARO CARDENAS, INICIA EN LA CALLE SIN NOMBRE Y TERMINA EN LAS COORDENADAS 16°41'5.32"N, 98°25'25.97"O; EN EL MUNICIPIO DE OMETEPEC.</v>
          </cell>
          <cell r="C1243" t="str">
            <v>6302 - PROYECTO EJECUTIVO DE LA OBRA DENOMINADA PAVIMENTACION DE 528.00 METROS LINEALES CON CONCRETO HIDRAULICO DE LA CALLE SUBCOMANDANTE MARCOS, COLONIA LAZARO CARDENAS, INICIA EN LA CALLE SIN NOMBRE Y TERMINA EN LAS COORDENADAS 16°41'5.32"N, 98°25'25.97"O; EN EL MUNICIPIO DE OMETEPEC.</v>
          </cell>
          <cell r="D1243">
            <v>750</v>
          </cell>
          <cell r="E1243" t="str">
            <v>INVERSIÓN ESTATAL DIRECTA 2017</v>
          </cell>
          <cell r="F1243" t="str">
            <v>INVERSIÓN ESTATAL DIRECTA</v>
          </cell>
          <cell r="G1243" t="str">
            <v>-</v>
          </cell>
          <cell r="H1243" t="str">
            <v>RECURSOS PROPIOS</v>
          </cell>
          <cell r="I1243" t="str">
            <v>RECURSOS PROPIOS Y PARTICIPACIONES</v>
          </cell>
          <cell r="J1243" t="str">
            <v>RECURSOS ESTATALES (IED)</v>
          </cell>
          <cell r="K1243" t="str">
            <v>RECURSOS DE LIBRE DISPOSICIÓN</v>
          </cell>
        </row>
        <row r="1244">
          <cell r="A1244">
            <v>6303</v>
          </cell>
          <cell r="B1244" t="str">
            <v>PROYECTO EJECUTIVO DE LA OBRA DENOMINADA PAVIMENTACIÓN DE 268.00 METROS LINEALES CON CONCRETO HIDRÁULICO DE LA CALLE CUAUHTÉMOC, COLONIA CENTRO, INICIA EN LA CALLE AV. MORELOS Y TERMINA EN LA CALLE IXTAPAN DE LA SAL; EN EL MUNICIPIO DE PILCAYA.</v>
          </cell>
          <cell r="C1244" t="str">
            <v>6303 - PROYECTO EJECUTIVO DE LA OBRA DENOMINADA PAVIMENTACIÓN DE 268.00 METROS LINEALES CON CONCRETO HIDRÁULICO DE LA CALLE CUAUHTÉMOC, COLONIA CENTRO, INICIA EN LA CALLE AV. MORELOS Y TERMINA EN LA CALLE IXTAPAN DE LA SAL; EN EL MUNICIPIO DE PILCAYA.</v>
          </cell>
          <cell r="D1244">
            <v>750</v>
          </cell>
          <cell r="E1244" t="str">
            <v>INVERSIÓN ESTATAL DIRECTA 2017</v>
          </cell>
          <cell r="F1244" t="str">
            <v>INVERSIÓN ESTATAL DIRECTA</v>
          </cell>
          <cell r="G1244" t="str">
            <v>-</v>
          </cell>
          <cell r="H1244" t="str">
            <v>RECURSOS PROPIOS</v>
          </cell>
          <cell r="I1244" t="str">
            <v>RECURSOS PROPIOS Y PARTICIPACIONES</v>
          </cell>
          <cell r="J1244" t="str">
            <v>RECURSOS ESTATALES (IED)</v>
          </cell>
          <cell r="K1244" t="str">
            <v>RECURSOS DE LIBRE DISPOSICIÓN</v>
          </cell>
        </row>
        <row r="1245">
          <cell r="A1245">
            <v>6304</v>
          </cell>
          <cell r="B1245" t="str">
            <v>PROYECTO EJECUTIVO DE LA OBRA DENOMINADA PAVIMENTACION DE 284.00 METROS LINEALES CON CONCRETO HIDRAULICO DE LA CALLE CONSTITUCION, COLONIA CENTRO, INICIA EN LA CALLE DR. MANUEL ALVAREZ Y TERMINA EN LA CALLE BOLIVIA; EN EL MUNICIPIO DE MARQUELIA.</v>
          </cell>
          <cell r="C1245" t="str">
            <v>6304 - PROYECTO EJECUTIVO DE LA OBRA DENOMINADA PAVIMENTACION DE 284.00 METROS LINEALES CON CONCRETO HIDRAULICO DE LA CALLE CONSTITUCION, COLONIA CENTRO, INICIA EN LA CALLE DR. MANUEL ALVAREZ Y TERMINA EN LA CALLE BOLIVIA; EN EL MUNICIPIO DE MARQUELIA.</v>
          </cell>
          <cell r="D1245">
            <v>750</v>
          </cell>
          <cell r="E1245" t="str">
            <v>INVERSIÓN ESTATAL DIRECTA 2017</v>
          </cell>
          <cell r="F1245" t="str">
            <v>INVERSIÓN ESTATAL DIRECTA</v>
          </cell>
          <cell r="G1245" t="str">
            <v>-</v>
          </cell>
          <cell r="H1245" t="str">
            <v>RECURSOS PROPIOS</v>
          </cell>
          <cell r="I1245" t="str">
            <v>RECURSOS PROPIOS Y PARTICIPACIONES</v>
          </cell>
          <cell r="J1245" t="str">
            <v>RECURSOS ESTATALES (IED)</v>
          </cell>
          <cell r="K1245" t="str">
            <v>RECURSOS DE LIBRE DISPOSICIÓN</v>
          </cell>
        </row>
        <row r="1246">
          <cell r="A1246">
            <v>6305</v>
          </cell>
          <cell r="B1246" t="str">
            <v>PROYECTO EJECUTIVO DE LA OBRA DENOMINADA PAVIMENTACIÓN DE 453.00 METROS LINEALES CON CONCRETO HIDRÁULICO DE LA CALLE PRINCIPAL, EN LA LOCALIDAD DE TOMACTILICAN, INICIA EN LAS COORDENADAS 17°27'28.75"N, 98°59'44.29"O Y TERMINA EN LAS COORDENADAS 17°27'26.96"N, 98°59'59.24"O; EN EL MUNICIPIO DE JOSE JOAQUIN DE HERRERA.</v>
          </cell>
          <cell r="C1246" t="str">
            <v>6305 - PROYECTO EJECUTIVO DE LA OBRA DENOMINADA PAVIMENTACIÓN DE 453.00 METROS LINEALES CON CONCRETO HIDRÁULICO DE LA CALLE PRINCIPAL, EN LA LOCALIDAD DE TOMACTILICAN, INICIA EN LAS COORDENADAS 17°27'28.75"N, 98°59'44.29"O Y TERMINA EN LAS COORDENADAS 17°27'26.96"N, 98°59'59.24"O; EN EL MUNICIPIO DE JOSE JOAQUIN DE HERRERA.</v>
          </cell>
          <cell r="D1246">
            <v>750</v>
          </cell>
          <cell r="E1246" t="str">
            <v>INVERSIÓN ESTATAL DIRECTA 2017</v>
          </cell>
          <cell r="F1246" t="str">
            <v>INVERSIÓN ESTATAL DIRECTA</v>
          </cell>
          <cell r="G1246" t="str">
            <v>-</v>
          </cell>
          <cell r="H1246" t="str">
            <v>RECURSOS PROPIOS</v>
          </cell>
          <cell r="I1246" t="str">
            <v>RECURSOS PROPIOS Y PARTICIPACIONES</v>
          </cell>
          <cell r="J1246" t="str">
            <v>RECURSOS ESTATALES (IED)</v>
          </cell>
          <cell r="K1246" t="str">
            <v>RECURSOS DE LIBRE DISPOSICIÓN</v>
          </cell>
        </row>
        <row r="1247">
          <cell r="A1247">
            <v>6306</v>
          </cell>
          <cell r="B1247" t="str">
            <v>PROYECTO EJECUTIVO DE LA OBRA DENOMINADA PAVIMENTACIÓN DE 296.00 METROS LINEALES CON CONCRETO HIDRÁULICO DE LA CALLE CUAUHTEMOC, COLONIA CENTRO, INICIA EN LA CALLE SIN NOMBRE Y TERMINA EN LAS COORDENADAS 17°59'30.69"N, 101°48'36.84"O; EN EL MUNICIPIO DE LA UNION DE ISIDORO MONTES DE OCA.</v>
          </cell>
          <cell r="C1247" t="str">
            <v>6306 - PROYECTO EJECUTIVO DE LA OBRA DENOMINADA PAVIMENTACIÓN DE 296.00 METROS LINEALES CON CONCRETO HIDRÁULICO DE LA CALLE CUAUHTEMOC, COLONIA CENTRO, INICIA EN LA CALLE SIN NOMBRE Y TERMINA EN LAS COORDENADAS 17°59'30.69"N, 101°48'36.84"O; EN EL MUNICIPIO DE LA UNION DE ISIDORO MONTES DE OCA.</v>
          </cell>
          <cell r="D1247">
            <v>750</v>
          </cell>
          <cell r="E1247" t="str">
            <v>INVERSIÓN ESTATAL DIRECTA 2017</v>
          </cell>
          <cell r="F1247" t="str">
            <v>INVERSIÓN ESTATAL DIRECTA</v>
          </cell>
          <cell r="G1247" t="str">
            <v>-</v>
          </cell>
          <cell r="H1247" t="str">
            <v>RECURSOS PROPIOS</v>
          </cell>
          <cell r="I1247" t="str">
            <v>RECURSOS PROPIOS Y PARTICIPACIONES</v>
          </cell>
          <cell r="J1247" t="str">
            <v>RECURSOS ESTATALES (IED)</v>
          </cell>
          <cell r="K1247" t="str">
            <v>RECURSOS DE LIBRE DISPOSICIÓN</v>
          </cell>
        </row>
        <row r="1248">
          <cell r="A1248">
            <v>6307</v>
          </cell>
          <cell r="B1248" t="str">
            <v>PROYECTO EJECUTIVO DE LA OBRA DENOMINADA PAVIMENTACIÓN DE 306.00 METROS LINEALES CON CONCRETO HIDRÁULICO DE LA CALLE SIN NOMBRE, LOCALIDAD DE COXCATLAN, INICIA EN LAS COORDENADAS 18°29'45.25"N, 99°27'27.64"O Y TERMINA EN LAS COORDENADAS 18°29'35.83"N, 99°27'25.87"O; EN EL MUNICIPIO DE BUENAVISTA DE CUELLAR.</v>
          </cell>
          <cell r="C1248" t="str">
            <v>6307 - PROYECTO EJECUTIVO DE LA OBRA DENOMINADA PAVIMENTACIÓN DE 306.00 METROS LINEALES CON CONCRETO HIDRÁULICO DE LA CALLE SIN NOMBRE, LOCALIDAD DE COXCATLAN, INICIA EN LAS COORDENADAS 18°29'45.25"N, 99°27'27.64"O Y TERMINA EN LAS COORDENADAS 18°29'35.83"N, 99°27'25.87"O; EN EL MUNICIPIO DE BUENAVISTA DE CUELLAR.</v>
          </cell>
          <cell r="D1248">
            <v>750</v>
          </cell>
          <cell r="E1248" t="str">
            <v>INVERSIÓN ESTATAL DIRECTA 2017</v>
          </cell>
          <cell r="F1248" t="str">
            <v>INVERSIÓN ESTATAL DIRECTA</v>
          </cell>
          <cell r="G1248" t="str">
            <v>-</v>
          </cell>
          <cell r="H1248" t="str">
            <v>RECURSOS PROPIOS</v>
          </cell>
          <cell r="I1248" t="str">
            <v>RECURSOS PROPIOS Y PARTICIPACIONES</v>
          </cell>
          <cell r="J1248" t="str">
            <v>RECURSOS ESTATALES (IED)</v>
          </cell>
          <cell r="K1248" t="str">
            <v>RECURSOS DE LIBRE DISPOSICIÓN</v>
          </cell>
        </row>
        <row r="1249">
          <cell r="A1249">
            <v>6308</v>
          </cell>
          <cell r="B1249" t="str">
            <v>PROYECTO EJECUTIVO DE LA OBRA DENOMINADA PAVIMENTACIÓN DE 270.00 METROS LINEALES CON CONCRETO HIDRÁULICO DE LA CALLE 26 DE MARZO, COL. LOMAS DEL SUR, INICIA EN LAS COORDENADAS 17°11´30.45" N, 100°26´04.48" O Y TERMINA EN LAS COORDENADAS 17°11´35.48" N, 100°25´56.94" O, EN EL MUNICIPIO DE ATOYAC DE ALVAREZ.</v>
          </cell>
          <cell r="C1249" t="str">
            <v>6308 - PROYECTO EJECUTIVO DE LA OBRA DENOMINADA PAVIMENTACIÓN DE 270.00 METROS LINEALES CON CONCRETO HIDRÁULICO DE LA CALLE 26 DE MARZO, COL. LOMAS DEL SUR, INICIA EN LAS COORDENADAS 17°11´30.45" N, 100°26´04.48" O Y TERMINA EN LAS COORDENADAS 17°11´35.48" N, 100°25´56.94" O, EN EL MUNICIPIO DE ATOYAC DE ALVAREZ.</v>
          </cell>
          <cell r="D1249">
            <v>750</v>
          </cell>
          <cell r="E1249" t="str">
            <v>INVERSIÓN ESTATAL DIRECTA 2017</v>
          </cell>
          <cell r="F1249" t="str">
            <v>INVERSIÓN ESTATAL DIRECTA</v>
          </cell>
          <cell r="G1249" t="str">
            <v>-</v>
          </cell>
          <cell r="H1249" t="str">
            <v>RECURSOS PROPIOS</v>
          </cell>
          <cell r="I1249" t="str">
            <v>RECURSOS PROPIOS Y PARTICIPACIONES</v>
          </cell>
          <cell r="J1249" t="str">
            <v>RECURSOS ESTATALES (IED)</v>
          </cell>
          <cell r="K1249" t="str">
            <v>RECURSOS DE LIBRE DISPOSICIÓN</v>
          </cell>
        </row>
        <row r="1250">
          <cell r="A1250">
            <v>6309</v>
          </cell>
          <cell r="B1250" t="str">
            <v>PROYECTO EJECUTIVO DE LA OBRA DENOMINADA PAVIMENTACIÓN DE 226.00 METROS LINEALES DE LA CALLE IGNACIO COMONFORT, COLONIA JARDINES, INICIA EN LA CALLE BENITO JUAREZ Y TERMINA EN LA CALLE FRANCISCO RUIZ MASSIEU, EN EL MUNICIPIO DE AYUTLA DE LOS LIBRES.</v>
          </cell>
          <cell r="C1250" t="str">
            <v>6309 - PROYECTO EJECUTIVO DE LA OBRA DENOMINADA PAVIMENTACIÓN DE 226.00 METROS LINEALES DE LA CALLE IGNACIO COMONFORT, COLONIA JARDINES, INICIA EN LA CALLE BENITO JUAREZ Y TERMINA EN LA CALLE FRANCISCO RUIZ MASSIEU, EN EL MUNICIPIO DE AYUTLA DE LOS LIBRES.</v>
          </cell>
          <cell r="D1250">
            <v>750</v>
          </cell>
          <cell r="E1250" t="str">
            <v>INVERSIÓN ESTATAL DIRECTA 2017</v>
          </cell>
          <cell r="F1250" t="str">
            <v>INVERSIÓN ESTATAL DIRECTA</v>
          </cell>
          <cell r="G1250" t="str">
            <v>-</v>
          </cell>
          <cell r="H1250" t="str">
            <v>RECURSOS PROPIOS</v>
          </cell>
          <cell r="I1250" t="str">
            <v>RECURSOS PROPIOS Y PARTICIPACIONES</v>
          </cell>
          <cell r="J1250" t="str">
            <v>RECURSOS ESTATALES (IED)</v>
          </cell>
          <cell r="K1250" t="str">
            <v>RECURSOS DE LIBRE DISPOSICIÓN</v>
          </cell>
        </row>
        <row r="1251">
          <cell r="A1251">
            <v>6310</v>
          </cell>
          <cell r="B1251" t="str">
            <v>PROYECTO EJECUTIVO DE LA OBRA DENOMINADA PAVIMENTACIÓN DE 229.00 METROS LINEALES CON CONCRETO HIDRÁULICO DE LA CALLE FRANCISCO RUIZ MASSIEU, COLONIA JARDINES, INICIA EN LA CALLE JUAN N. ALVAREZ Y TERMINA EN LAS COORDENADAS 16°58´20.78" N, 99°06´28.39" O, EN EL MUNICIPIO DE AYUTLA DE LOS LIBRES.</v>
          </cell>
          <cell r="C1251" t="str">
            <v>6310 - PROYECTO EJECUTIVO DE LA OBRA DENOMINADA PAVIMENTACIÓN DE 229.00 METROS LINEALES CON CONCRETO HIDRÁULICO DE LA CALLE FRANCISCO RUIZ MASSIEU, COLONIA JARDINES, INICIA EN LA CALLE JUAN N. ALVAREZ Y TERMINA EN LAS COORDENADAS 16°58´20.78" N, 99°06´28.39" O, EN EL MUNICIPIO DE AYUTLA DE LOS LIBRES.</v>
          </cell>
          <cell r="D1251">
            <v>750</v>
          </cell>
          <cell r="E1251" t="str">
            <v>INVERSIÓN ESTATAL DIRECTA 2017</v>
          </cell>
          <cell r="F1251" t="str">
            <v>INVERSIÓN ESTATAL DIRECTA</v>
          </cell>
          <cell r="G1251" t="str">
            <v>-</v>
          </cell>
          <cell r="H1251" t="str">
            <v>RECURSOS PROPIOS</v>
          </cell>
          <cell r="I1251" t="str">
            <v>RECURSOS PROPIOS Y PARTICIPACIONES</v>
          </cell>
          <cell r="J1251" t="str">
            <v>RECURSOS ESTATALES (IED)</v>
          </cell>
          <cell r="K1251" t="str">
            <v>RECURSOS DE LIBRE DISPOSICIÓN</v>
          </cell>
        </row>
        <row r="1252">
          <cell r="A1252">
            <v>6311</v>
          </cell>
          <cell r="B1252" t="str">
            <v>PROYECTO EJECUTIVO DE LA OBRA DENOMINADA PAVIMENTACIÓN DE 262.65 METROS LINEALES DE LA CALLE TULIPÁN, COLONIA CENTRO, INICIA EN LA CALLE LA PAZ Y TERMINA EN LA CALLE ROMA, EN EL MUNICIPIO DE AZOYU.</v>
          </cell>
          <cell r="C1252" t="str">
            <v>6311 - PROYECTO EJECUTIVO DE LA OBRA DENOMINADA PAVIMENTACIÓN DE 262.65 METROS LINEALES DE LA CALLE TULIPÁN, COLONIA CENTRO, INICIA EN LA CALLE LA PAZ Y TERMINA EN LA CALLE ROMA, EN EL MUNICIPIO DE AZOYU.</v>
          </cell>
          <cell r="D1252">
            <v>750</v>
          </cell>
          <cell r="E1252" t="str">
            <v>INVERSIÓN ESTATAL DIRECTA 2017</v>
          </cell>
          <cell r="F1252" t="str">
            <v>INVERSIÓN ESTATAL DIRECTA</v>
          </cell>
          <cell r="G1252" t="str">
            <v>-</v>
          </cell>
          <cell r="H1252" t="str">
            <v>RECURSOS PROPIOS</v>
          </cell>
          <cell r="I1252" t="str">
            <v>RECURSOS PROPIOS Y PARTICIPACIONES</v>
          </cell>
          <cell r="J1252" t="str">
            <v>RECURSOS ESTATALES (IED)</v>
          </cell>
          <cell r="K1252" t="str">
            <v>RECURSOS DE LIBRE DISPOSICIÓN</v>
          </cell>
        </row>
        <row r="1253">
          <cell r="A1253">
            <v>6312</v>
          </cell>
          <cell r="B1253" t="str">
            <v>PROYECTO EJECUTIVO DE LA OBRA DENOMINADA PAVIMENTACIÓN DE 317.78 METROS LINEALES CON CONCRETO HIDRÁULICO DE LA CALLE MÉRIDA, COLONIA CENTRO, INICIA EN LAS COORDENADAS 16°44´11.51" N, 98°36´08.95" O Y TERMINA EN LA CALLE NUEVO MEXICO, EN EL MUNICIPIO DE AZOYU.</v>
          </cell>
          <cell r="C1253" t="str">
            <v>6312 - PROYECTO EJECUTIVO DE LA OBRA DENOMINADA PAVIMENTACIÓN DE 317.78 METROS LINEALES CON CONCRETO HIDRÁULICO DE LA CALLE MÉRIDA, COLONIA CENTRO, INICIA EN LAS COORDENADAS 16°44´11.51" N, 98°36´08.95" O Y TERMINA EN LA CALLE NUEVO MEXICO, EN EL MUNICIPIO DE AZOYU.</v>
          </cell>
          <cell r="D1253">
            <v>750</v>
          </cell>
          <cell r="E1253" t="str">
            <v>INVERSIÓN ESTATAL DIRECTA 2017</v>
          </cell>
          <cell r="F1253" t="str">
            <v>INVERSIÓN ESTATAL DIRECTA</v>
          </cell>
          <cell r="G1253" t="str">
            <v>-</v>
          </cell>
          <cell r="H1253" t="str">
            <v>RECURSOS PROPIOS</v>
          </cell>
          <cell r="I1253" t="str">
            <v>RECURSOS PROPIOS Y PARTICIPACIONES</v>
          </cell>
          <cell r="J1253" t="str">
            <v>RECURSOS ESTATALES (IED)</v>
          </cell>
          <cell r="K1253" t="str">
            <v>RECURSOS DE LIBRE DISPOSICIÓN</v>
          </cell>
        </row>
        <row r="1254">
          <cell r="A1254">
            <v>6313</v>
          </cell>
          <cell r="B1254" t="str">
            <v>PROYECTO EJECUTIVO DE LA OBRA DENOMINADA PAVIMENTACIÓN DE 260.00 METROS LINEALES CON CONCRETO HIDRÁULICO DE LA CALLE SIN NOMBRE, COLONIA ADOLFO LÓPEZ MATEOS, INICIA EN LAS COORDENADAS 16°36´07.09" N, 98°57´48.41" O Y TERMINA EN LAS COORDENADAS 16° 36´05.00" N, 98°57´39.63" EN EL MUNICIPIO DE COPALA.</v>
          </cell>
          <cell r="C1254" t="str">
            <v>6313 - PROYECTO EJECUTIVO DE LA OBRA DENOMINADA PAVIMENTACIÓN DE 260.00 METROS LINEALES CON CONCRETO HIDRÁULICO DE LA CALLE SIN NOMBRE, COLONIA ADOLFO LÓPEZ MATEOS, INICIA EN LAS COORDENADAS 16°36´07.09" N, 98°57´48.41" O Y TERMINA EN LAS COORDENADAS 16° 36´05.00" N, 98°57´39.63" EN EL MUNICIPIO DE COPALA.</v>
          </cell>
          <cell r="D1254">
            <v>750</v>
          </cell>
          <cell r="E1254" t="str">
            <v>INVERSIÓN ESTATAL DIRECTA 2017</v>
          </cell>
          <cell r="F1254" t="str">
            <v>INVERSIÓN ESTATAL DIRECTA</v>
          </cell>
          <cell r="G1254" t="str">
            <v>-</v>
          </cell>
          <cell r="H1254" t="str">
            <v>RECURSOS PROPIOS</v>
          </cell>
          <cell r="I1254" t="str">
            <v>RECURSOS PROPIOS Y PARTICIPACIONES</v>
          </cell>
          <cell r="J1254" t="str">
            <v>RECURSOS ESTATALES (IED)</v>
          </cell>
          <cell r="K1254" t="str">
            <v>RECURSOS DE LIBRE DISPOSICIÓN</v>
          </cell>
        </row>
        <row r="1255">
          <cell r="A1255">
            <v>6314</v>
          </cell>
          <cell r="B1255" t="str">
            <v>PROYECTO EJECUTIVO DE LA OBRA DENOMINADA PAVIMENTACIÓN DE 245.00 METROS LINEALES CON CONCRETO HIDRÁULICO DE LA CALLE LOS LIRIOS, COL. EL PARAÍSO, INICIA EN LA CALLE AGRARISTA Y TERMINA EN LAS COORDENADAS 18°19´28.23" N, 100°42´15.94" O,, EN EL MUNICIPIO DE COYUCA DE CATALAN.</v>
          </cell>
          <cell r="C1255" t="str">
            <v>6314 - PROYECTO EJECUTIVO DE LA OBRA DENOMINADA PAVIMENTACIÓN DE 245.00 METROS LINEALES CON CONCRETO HIDRÁULICO DE LA CALLE LOS LIRIOS, COL. EL PARAÍSO, INICIA EN LA CALLE AGRARISTA Y TERMINA EN LAS COORDENADAS 18°19´28.23" N, 100°42´15.94" O,, EN EL MUNICIPIO DE COYUCA DE CATALAN.</v>
          </cell>
          <cell r="D1255">
            <v>750</v>
          </cell>
          <cell r="E1255" t="str">
            <v>INVERSIÓN ESTATAL DIRECTA 2017</v>
          </cell>
          <cell r="F1255" t="str">
            <v>INVERSIÓN ESTATAL DIRECTA</v>
          </cell>
          <cell r="G1255" t="str">
            <v>-</v>
          </cell>
          <cell r="H1255" t="str">
            <v>RECURSOS PROPIOS</v>
          </cell>
          <cell r="I1255" t="str">
            <v>RECURSOS PROPIOS Y PARTICIPACIONES</v>
          </cell>
          <cell r="J1255" t="str">
            <v>RECURSOS ESTATALES (IED)</v>
          </cell>
          <cell r="K1255" t="str">
            <v>RECURSOS DE LIBRE DISPOSICIÓN</v>
          </cell>
        </row>
        <row r="1256">
          <cell r="A1256">
            <v>6315</v>
          </cell>
          <cell r="B1256" t="str">
            <v>PROYECTO EJECUTIVO DE LA OBRA DENOMINADA PAVIMENTACIÓN DE 289.21 METROS LINEALES CON CONCRETO HIDRÁULICO DE LA CALLE JUAN ESCUTIA, COLONIA VICENTE GUERRERO, INICIA EN LA CALLE 24 DE FEBRERO Y TERMINA EN LA CALLE GENERAL PORFIRIO DIAZ, EN EL MUNICIPIO DE CUAJINICUILAPA.</v>
          </cell>
          <cell r="C1256" t="str">
            <v>6315 - PROYECTO EJECUTIVO DE LA OBRA DENOMINADA PAVIMENTACIÓN DE 289.21 METROS LINEALES CON CONCRETO HIDRÁULICO DE LA CALLE JUAN ESCUTIA, COLONIA VICENTE GUERRERO, INICIA EN LA CALLE 24 DE FEBRERO Y TERMINA EN LA CALLE GENERAL PORFIRIO DIAZ, EN EL MUNICIPIO DE CUAJINICUILAPA.</v>
          </cell>
          <cell r="D1256">
            <v>750</v>
          </cell>
          <cell r="E1256" t="str">
            <v>INVERSIÓN ESTATAL DIRECTA 2017</v>
          </cell>
          <cell r="F1256" t="str">
            <v>INVERSIÓN ESTATAL DIRECTA</v>
          </cell>
          <cell r="G1256" t="str">
            <v>-</v>
          </cell>
          <cell r="H1256" t="str">
            <v>RECURSOS PROPIOS</v>
          </cell>
          <cell r="I1256" t="str">
            <v>RECURSOS PROPIOS Y PARTICIPACIONES</v>
          </cell>
          <cell r="J1256" t="str">
            <v>RECURSOS ESTATALES (IED)</v>
          </cell>
          <cell r="K1256" t="str">
            <v>RECURSOS DE LIBRE DISPOSICIÓN</v>
          </cell>
        </row>
        <row r="1257">
          <cell r="A1257">
            <v>6316</v>
          </cell>
          <cell r="B1257" t="str">
            <v>PROYECTO EJECUTIVO DE LA OBRA DENOMINADA PAVIMENTACION DE 468.00 METROS LINEALES CON CONCRETO HIDRAHULICO DE LA CALLE ANGAPAR COLONIA CENTRO, INICIO EN CALLE DEL SOL Y TERMINA EN LAS COORDENADAS 18°27´15.62" N, 100°35´21.60" O, EN EL MUNICIPIO DE CUTZAMALA DE PINZON.</v>
          </cell>
          <cell r="C1257" t="str">
            <v>6316 - PROYECTO EJECUTIVO DE LA OBRA DENOMINADA PAVIMENTACION DE 468.00 METROS LINEALES CON CONCRETO HIDRAHULICO DE LA CALLE ANGAPAR COLONIA CENTRO, INICIO EN CALLE DEL SOL Y TERMINA EN LAS COORDENADAS 18°27´15.62" N, 100°35´21.60" O, EN EL MUNICIPIO DE CUTZAMALA DE PINZON.</v>
          </cell>
          <cell r="D1257">
            <v>750</v>
          </cell>
          <cell r="E1257" t="str">
            <v>INVERSIÓN ESTATAL DIRECTA 2017</v>
          </cell>
          <cell r="F1257" t="str">
            <v>INVERSIÓN ESTATAL DIRECTA</v>
          </cell>
          <cell r="G1257" t="str">
            <v>-</v>
          </cell>
          <cell r="H1257" t="str">
            <v>RECURSOS PROPIOS</v>
          </cell>
          <cell r="I1257" t="str">
            <v>RECURSOS PROPIOS Y PARTICIPACIONES</v>
          </cell>
          <cell r="J1257" t="str">
            <v>RECURSOS ESTATALES (IED)</v>
          </cell>
          <cell r="K1257" t="str">
            <v>RECURSOS DE LIBRE DISPOSICIÓN</v>
          </cell>
        </row>
        <row r="1258">
          <cell r="A1258">
            <v>6317</v>
          </cell>
          <cell r="B1258" t="str">
            <v>PROYECTO EJECUTIVO DE LA OBRA DENOMINADA PAVIMENTACIÓN DE 211.50 METROS LINEALES CON CONCRETO HIDRÁULICO DE LA CALLE MANUEL CAMACHO SOLÍS, COLONIA FRANCISCO VILLA, INICIA EN LA CALLE LUIS DONALDO COLOSIO, EN EL MUNICIPIO DE CHILPANCINGO DE LOS BRAVO.</v>
          </cell>
          <cell r="C1258" t="str">
            <v>6317 - PROYECTO EJECUTIVO DE LA OBRA DENOMINADA PAVIMENTACIÓN DE 211.50 METROS LINEALES CON CONCRETO HIDRÁULICO DE LA CALLE MANUEL CAMACHO SOLÍS, COLONIA FRANCISCO VILLA, INICIA EN LA CALLE LUIS DONALDO COLOSIO, EN EL MUNICIPIO DE CHILPANCINGO DE LOS BRAVO.</v>
          </cell>
          <cell r="D1258">
            <v>750</v>
          </cell>
          <cell r="E1258" t="str">
            <v>INVERSIÓN ESTATAL DIRECTA 2017</v>
          </cell>
          <cell r="F1258" t="str">
            <v>INVERSIÓN ESTATAL DIRECTA</v>
          </cell>
          <cell r="G1258" t="str">
            <v>-</v>
          </cell>
          <cell r="H1258" t="str">
            <v>RECURSOS PROPIOS</v>
          </cell>
          <cell r="I1258" t="str">
            <v>RECURSOS PROPIOS Y PARTICIPACIONES</v>
          </cell>
          <cell r="J1258" t="str">
            <v>RECURSOS ESTATALES (IED)</v>
          </cell>
          <cell r="K1258" t="str">
            <v>RECURSOS DE LIBRE DISPOSICIÓN</v>
          </cell>
        </row>
        <row r="1259">
          <cell r="A1259">
            <v>6318</v>
          </cell>
          <cell r="B1259" t="str">
            <v>PROYECTO EJECUTIVO DE LA OBRA DENOMINADAPAVIMENTACIÓN DE 231.46 METROS LINEALES CON CONCRETO HIDRÁULICO DE LA CALLE PATRICIO CHIRINOS, CALERO COLONIA FRANCISCO VILLA, INICIA EN LA CALLE LUIS DONALDO COLOSIO, EN EL MUNICIPIO DE CHILPANCINGO DE LOS BRAVO.</v>
          </cell>
          <cell r="C1259" t="str">
            <v>6318 - PROYECTO EJECUTIVO DE LA OBRA DENOMINADAPAVIMENTACIÓN DE 231.46 METROS LINEALES CON CONCRETO HIDRÁULICO DE LA CALLE PATRICIO CHIRINOS, CALERO COLONIA FRANCISCO VILLA, INICIA EN LA CALLE LUIS DONALDO COLOSIO, EN EL MUNICIPIO DE CHILPANCINGO DE LOS BRAVO.</v>
          </cell>
          <cell r="D1259">
            <v>750</v>
          </cell>
          <cell r="E1259" t="str">
            <v>INVERSIÓN ESTATAL DIRECTA 2017</v>
          </cell>
          <cell r="F1259" t="str">
            <v>INVERSIÓN ESTATAL DIRECTA</v>
          </cell>
          <cell r="G1259" t="str">
            <v>-</v>
          </cell>
          <cell r="H1259" t="str">
            <v>RECURSOS PROPIOS</v>
          </cell>
          <cell r="I1259" t="str">
            <v>RECURSOS PROPIOS Y PARTICIPACIONES</v>
          </cell>
          <cell r="J1259" t="str">
            <v>RECURSOS ESTATALES (IED)</v>
          </cell>
          <cell r="K1259" t="str">
            <v>RECURSOS DE LIBRE DISPOSICIÓN</v>
          </cell>
        </row>
        <row r="1260">
          <cell r="A1260">
            <v>6319</v>
          </cell>
          <cell r="B1260" t="str">
            <v>PROYECTO EJECUTIVO DE LA OBRA DENOMINADA PAVIMENTACIÓN DE 360.00 METROS LINEALES CON CONCRETO HIDRÁULICO DE LA CALLE SIN NOMBRE, COLONIA LÁZARO CÁRDENAS, INICIA EN LAS COORDENADAS 16°43'41.40" N, 99°08'34.89" O Y TERMINA EN LAS COORDENADAS 16°43´36.87"N, 99°08´23.47" O, EN EL MUNICIPIO DE FLORENCIO VILLARREAL.</v>
          </cell>
          <cell r="C1260" t="str">
            <v>6319 - PROYECTO EJECUTIVO DE LA OBRA DENOMINADA PAVIMENTACIÓN DE 360.00 METROS LINEALES CON CONCRETO HIDRÁULICO DE LA CALLE SIN NOMBRE, COLONIA LÁZARO CÁRDENAS, INICIA EN LAS COORDENADAS 16°43'41.40" N, 99°08'34.89" O Y TERMINA EN LAS COORDENADAS 16°43´36.87"N, 99°08´23.47" O, EN EL MUNICIPIO DE FLORENCIO VILLARREAL.</v>
          </cell>
          <cell r="D1260">
            <v>750</v>
          </cell>
          <cell r="E1260" t="str">
            <v>INVERSIÓN ESTATAL DIRECTA 2017</v>
          </cell>
          <cell r="F1260" t="str">
            <v>INVERSIÓN ESTATAL DIRECTA</v>
          </cell>
          <cell r="G1260" t="str">
            <v>-</v>
          </cell>
          <cell r="H1260" t="str">
            <v>RECURSOS PROPIOS</v>
          </cell>
          <cell r="I1260" t="str">
            <v>RECURSOS PROPIOS Y PARTICIPACIONES</v>
          </cell>
          <cell r="J1260" t="str">
            <v>RECURSOS ESTATALES (IED)</v>
          </cell>
          <cell r="K1260" t="str">
            <v>RECURSOS DE LIBRE DISPOSICIÓN</v>
          </cell>
        </row>
        <row r="1261">
          <cell r="A1261">
            <v>6320</v>
          </cell>
          <cell r="B1261" t="str">
            <v>PROYECTO EJECUTIVO DE LA OBRA DENOMINADA PAVIMENTACIÓN DE 280.00 METROS LINEALES CON CONCRETO HIDRÁULICO DE LA CALLE MIGUEL HIDALGO, COLONIA CENTRO, INICIA EN LAS COORDENADAS 18°25´18.71" N, 100°04´13.25" O Y TERMINA EN LAS COORDENADAS 18°25´11.19" N, 100°04´12.49" O, EN EL MUNICIPIO DE GENERAL CANUTO A. NERI</v>
          </cell>
          <cell r="C1261" t="str">
            <v>6320 - PROYECTO EJECUTIVO DE LA OBRA DENOMINADA PAVIMENTACIÓN DE 280.00 METROS LINEALES CON CONCRETO HIDRÁULICO DE LA CALLE MIGUEL HIDALGO, COLONIA CENTRO, INICIA EN LAS COORDENADAS 18°25´18.71" N, 100°04´13.25" O Y TERMINA EN LAS COORDENADAS 18°25´11.19" N, 100°04´12.49" O, EN EL MUNICIPIO DE GENERAL CANUTO A. NERI</v>
          </cell>
          <cell r="D1261">
            <v>750</v>
          </cell>
          <cell r="E1261" t="str">
            <v>INVERSIÓN ESTATAL DIRECTA 2017</v>
          </cell>
          <cell r="F1261" t="str">
            <v>INVERSIÓN ESTATAL DIRECTA</v>
          </cell>
          <cell r="G1261" t="str">
            <v>-</v>
          </cell>
          <cell r="H1261" t="str">
            <v>RECURSOS PROPIOS</v>
          </cell>
          <cell r="I1261" t="str">
            <v>RECURSOS PROPIOS Y PARTICIPACIONES</v>
          </cell>
          <cell r="J1261" t="str">
            <v>RECURSOS ESTATALES (IED)</v>
          </cell>
          <cell r="K1261" t="str">
            <v>RECURSOS DE LIBRE DISPOSICIÓN</v>
          </cell>
        </row>
        <row r="1262">
          <cell r="A1262">
            <v>6321</v>
          </cell>
          <cell r="B1262" t="str">
            <v>PROYECTO EJECUTIVO DE LA OBRA DENOMINADA PAVIMENTACIÓN DE 280.00 METROS LINEALES CON CONCRETO HIDRÁULICO DE LA CALLE NIÑOS HÉROES, COL. CENTRO, INICIA EN LA CALLE ALDAMA Y TERMINA EN LAS COORDENADAS 16°44´49.32" N, 98°28´25.66" O, EN EL MUNICIPIO DE IGUALAPA.</v>
          </cell>
          <cell r="C1262" t="str">
            <v>6321 - PROYECTO EJECUTIVO DE LA OBRA DENOMINADA PAVIMENTACIÓN DE 280.00 METROS LINEALES CON CONCRETO HIDRÁULICO DE LA CALLE NIÑOS HÉROES, COL. CENTRO, INICIA EN LA CALLE ALDAMA Y TERMINA EN LAS COORDENADAS 16°44´49.32" N, 98°28´25.66" O, EN EL MUNICIPIO DE IGUALAPA.</v>
          </cell>
          <cell r="D1262">
            <v>750</v>
          </cell>
          <cell r="E1262" t="str">
            <v>INVERSIÓN ESTATAL DIRECTA 2017</v>
          </cell>
          <cell r="F1262" t="str">
            <v>INVERSIÓN ESTATAL DIRECTA</v>
          </cell>
          <cell r="G1262" t="str">
            <v>-</v>
          </cell>
          <cell r="H1262" t="str">
            <v>RECURSOS PROPIOS</v>
          </cell>
          <cell r="I1262" t="str">
            <v>RECURSOS PROPIOS Y PARTICIPACIONES</v>
          </cell>
          <cell r="J1262" t="str">
            <v>RECURSOS ESTATALES (IED)</v>
          </cell>
          <cell r="K1262" t="str">
            <v>RECURSOS DE LIBRE DISPOSICIÓN</v>
          </cell>
        </row>
        <row r="1263">
          <cell r="A1263">
            <v>6322</v>
          </cell>
          <cell r="B1263" t="str">
            <v>PROYECTO EJECUTIVO DE LA OBRA DENOMINADA PAVIMENTACION DE 464.00 METROS LINEALES CON CONCRETO HIDRAHULICO DE LA CALLE PROF. J.J. MARQUEZ, COLONIA CENTRO, INICIA EN LA CALLE LERDO DE TEJADA Y TERMINA EN LAS COORDENADAS 18°09´43.77" N, 100°23´01.48" O, EN EL MUNICIPIO DE SAN MIGUEL TOTOLAPAN.</v>
          </cell>
          <cell r="C1263" t="str">
            <v>6322 - PROYECTO EJECUTIVO DE LA OBRA DENOMINADA PAVIMENTACION DE 464.00 METROS LINEALES CON CONCRETO HIDRAHULICO DE LA CALLE PROF. J.J. MARQUEZ, COLONIA CENTRO, INICIA EN LA CALLE LERDO DE TEJADA Y TERMINA EN LAS COORDENADAS 18°09´43.77" N, 100°23´01.48" O, EN EL MUNICIPIO DE SAN MIGUEL TOTOLAPAN.</v>
          </cell>
          <cell r="D1263">
            <v>750</v>
          </cell>
          <cell r="E1263" t="str">
            <v>INVERSIÓN ESTATAL DIRECTA 2017</v>
          </cell>
          <cell r="F1263" t="str">
            <v>INVERSIÓN ESTATAL DIRECTA</v>
          </cell>
          <cell r="G1263" t="str">
            <v>-</v>
          </cell>
          <cell r="H1263" t="str">
            <v>RECURSOS PROPIOS</v>
          </cell>
          <cell r="I1263" t="str">
            <v>RECURSOS PROPIOS Y PARTICIPACIONES</v>
          </cell>
          <cell r="J1263" t="str">
            <v>RECURSOS ESTATALES (IED)</v>
          </cell>
          <cell r="K1263" t="str">
            <v>RECURSOS DE LIBRE DISPOSICIÓN</v>
          </cell>
        </row>
        <row r="1264">
          <cell r="A1264">
            <v>6323</v>
          </cell>
          <cell r="B1264" t="str">
            <v>PROYECTO EJECUTIVO DE LA OBRA DENOMINADA PAVIMENTACIÓN DE 319.00 METROS LINEALES CON CONCRETO HIDRÁULICO DE LA CALLE GUSTAVO DÍAZ ORDAZ, COLONIA VICENTE GUERRERO CON INICIO EN LAS COORDENADAS 18°22´24.66" N, 99°51´34.636" O Y TERMINA EN LA CALLE ADRIÁN CASTREJÓN, EN EL MUNICIPIO DE TELOLOAPAN.</v>
          </cell>
          <cell r="C1264" t="str">
            <v>6323 - PROYECTO EJECUTIVO DE LA OBRA DENOMINADA PAVIMENTACIÓN DE 319.00 METROS LINEALES CON CONCRETO HIDRÁULICO DE LA CALLE GUSTAVO DÍAZ ORDAZ, COLONIA VICENTE GUERRERO CON INICIO EN LAS COORDENADAS 18°22´24.66" N, 99°51´34.636" O Y TERMINA EN LA CALLE ADRIÁN CASTREJÓN, EN EL MUNICIPIO DE TELOLOAPAN.</v>
          </cell>
          <cell r="D1264">
            <v>750</v>
          </cell>
          <cell r="E1264" t="str">
            <v>INVERSIÓN ESTATAL DIRECTA 2017</v>
          </cell>
          <cell r="F1264" t="str">
            <v>INVERSIÓN ESTATAL DIRECTA</v>
          </cell>
          <cell r="G1264" t="str">
            <v>-</v>
          </cell>
          <cell r="H1264" t="str">
            <v>RECURSOS PROPIOS</v>
          </cell>
          <cell r="I1264" t="str">
            <v>RECURSOS PROPIOS Y PARTICIPACIONES</v>
          </cell>
          <cell r="J1264" t="str">
            <v>RECURSOS ESTATALES (IED)</v>
          </cell>
          <cell r="K1264" t="str">
            <v>RECURSOS DE LIBRE DISPOSICIÓN</v>
          </cell>
        </row>
        <row r="1265">
          <cell r="A1265">
            <v>6324</v>
          </cell>
          <cell r="B1265" t="str">
            <v>PROYECTO EJECUTIVO DE LA OBRA DENOMINADA PAVIMENTACIÓN DE 276.00 METROS LINEALES CON CONCRETO HIDRÁULICO DE LA CALLE 3 DE MAYO, COLONIA EMILIANO ZAPATA, INICIA EN LA CALLE FRANCISCO I. MADERO, EN EL MUNICIPIO DE TEPECOACUILCO DE TRUJANO.</v>
          </cell>
          <cell r="C1265" t="str">
            <v>6324 - PROYECTO EJECUTIVO DE LA OBRA DENOMINADA PAVIMENTACIÓN DE 276.00 METROS LINEALES CON CONCRETO HIDRÁULICO DE LA CALLE 3 DE MAYO, COLONIA EMILIANO ZAPATA, INICIA EN LA CALLE FRANCISCO I. MADERO, EN EL MUNICIPIO DE TEPECOACUILCO DE TRUJANO.</v>
          </cell>
          <cell r="D1265">
            <v>750</v>
          </cell>
          <cell r="E1265" t="str">
            <v>INVERSIÓN ESTATAL DIRECTA 2017</v>
          </cell>
          <cell r="F1265" t="str">
            <v>INVERSIÓN ESTATAL DIRECTA</v>
          </cell>
          <cell r="G1265" t="str">
            <v>-</v>
          </cell>
          <cell r="H1265" t="str">
            <v>RECURSOS PROPIOS</v>
          </cell>
          <cell r="I1265" t="str">
            <v>RECURSOS PROPIOS Y PARTICIPACIONES</v>
          </cell>
          <cell r="J1265" t="str">
            <v>RECURSOS ESTATALES (IED)</v>
          </cell>
          <cell r="K1265" t="str">
            <v>RECURSOS DE LIBRE DISPOSICIÓN</v>
          </cell>
        </row>
        <row r="1266">
          <cell r="A1266">
            <v>6325</v>
          </cell>
          <cell r="B1266" t="str">
            <v>PROYECTO EJECUTIVO DE LA OBRA DENOMINADA PAVIMENTACION DE 206.00 METROS LINEALES CON CONCRETO HIDRAULICO DE CALLE SIN NOMBRE EN LA LOCALIDAD DE SANTIAGO INICIA EN LAS COORDENADAS 18°38'12.71" N, 99°38'28.38" O Y TÉRMINA EN LAS COORDENADAS 18° 38' 08.06" N, 99°38´25.33" O, EN EL MUNICIPIO DE TETIPAC.</v>
          </cell>
          <cell r="C1266" t="str">
            <v>6325 - PROYECTO EJECUTIVO DE LA OBRA DENOMINADA PAVIMENTACION DE 206.00 METROS LINEALES CON CONCRETO HIDRAULICO DE CALLE SIN NOMBRE EN LA LOCALIDAD DE SANTIAGO INICIA EN LAS COORDENADAS 18°38'12.71" N, 99°38'28.38" O Y TÉRMINA EN LAS COORDENADAS 18° 38' 08.06" N, 99°38´25.33" O, EN EL MUNICIPIO DE TETIPAC.</v>
          </cell>
          <cell r="D1266">
            <v>750</v>
          </cell>
          <cell r="E1266" t="str">
            <v>INVERSIÓN ESTATAL DIRECTA 2017</v>
          </cell>
          <cell r="F1266" t="str">
            <v>INVERSIÓN ESTATAL DIRECTA</v>
          </cell>
          <cell r="G1266" t="str">
            <v>-</v>
          </cell>
          <cell r="H1266" t="str">
            <v>RECURSOS PROPIOS</v>
          </cell>
          <cell r="I1266" t="str">
            <v>RECURSOS PROPIOS Y PARTICIPACIONES</v>
          </cell>
          <cell r="J1266" t="str">
            <v>RECURSOS ESTATALES (IED)</v>
          </cell>
          <cell r="K1266" t="str">
            <v>RECURSOS DE LIBRE DISPOSICIÓN</v>
          </cell>
        </row>
        <row r="1267">
          <cell r="A1267">
            <v>6326</v>
          </cell>
          <cell r="B1267" t="str">
            <v>PROYECTO EJECUTIVO DE LA OBRA DENOMINADA PAVIMENTACIÓN DE 296.00 METROS LINEALES CON CONCRETO HIDRÁULICO DE LA CALLE TEJEROS, COL. CENTRO, INICIA EN LA CALLE FRANCISCO I. MADERO Y TERMINA EN LA CALLE LAZARO CARDENAS, EN EL MMUNICIPIO DE ZIRANDARO.</v>
          </cell>
          <cell r="C1267" t="str">
            <v>6326 - PROYECTO EJECUTIVO DE LA OBRA DENOMINADA PAVIMENTACIÓN DE 296.00 METROS LINEALES CON CONCRETO HIDRÁULICO DE LA CALLE TEJEROS, COL. CENTRO, INICIA EN LA CALLE FRANCISCO I. MADERO Y TERMINA EN LA CALLE LAZARO CARDENAS, EN EL MMUNICIPIO DE ZIRANDARO.</v>
          </cell>
          <cell r="D1267">
            <v>750</v>
          </cell>
          <cell r="E1267" t="str">
            <v>INVERSIÓN ESTATAL DIRECTA 2017</v>
          </cell>
          <cell r="F1267" t="str">
            <v>INVERSIÓN ESTATAL DIRECTA</v>
          </cell>
          <cell r="G1267" t="str">
            <v>-</v>
          </cell>
          <cell r="H1267" t="str">
            <v>RECURSOS PROPIOS</v>
          </cell>
          <cell r="I1267" t="str">
            <v>RECURSOS PROPIOS Y PARTICIPACIONES</v>
          </cell>
          <cell r="J1267" t="str">
            <v>RECURSOS ESTATALES (IED)</v>
          </cell>
          <cell r="K1267" t="str">
            <v>RECURSOS DE LIBRE DISPOSICIÓN</v>
          </cell>
        </row>
        <row r="1268">
          <cell r="A1268">
            <v>6327</v>
          </cell>
          <cell r="B1268" t="str">
            <v>PROYECTO EJECUTIVO DE LA OBRA DENOMINADA PAVIMENTACIÓN DE 390.00 METROS LINEALES CON CONCRETO HIDRÁULICO DE LA CALLE 16 DE SEPTIEMBRE, COL. CENTRO, INICIA EN LAS COORDENADAS 17°16´03.71" N, 98°44´58.11" O Y TERMINA EN LAS COORDENADAS 17°15´51.17" N, 98°44´56.31" O, EN EL MUNICIPIO DE TLACOAPA.</v>
          </cell>
          <cell r="C1268" t="str">
            <v>6327 - PROYECTO EJECUTIVO DE LA OBRA DENOMINADA PAVIMENTACIÓN DE 390.00 METROS LINEALES CON CONCRETO HIDRÁULICO DE LA CALLE 16 DE SEPTIEMBRE, COL. CENTRO, INICIA EN LAS COORDENADAS 17°16´03.71" N, 98°44´58.11" O Y TERMINA EN LAS COORDENADAS 17°15´51.17" N, 98°44´56.31" O, EN EL MUNICIPIO DE TLACOAPA.</v>
          </cell>
          <cell r="D1268">
            <v>750</v>
          </cell>
          <cell r="E1268" t="str">
            <v>INVERSIÓN ESTATAL DIRECTA 2017</v>
          </cell>
          <cell r="F1268" t="str">
            <v>INVERSIÓN ESTATAL DIRECTA</v>
          </cell>
          <cell r="G1268" t="str">
            <v>-</v>
          </cell>
          <cell r="H1268" t="str">
            <v>RECURSOS PROPIOS</v>
          </cell>
          <cell r="I1268" t="str">
            <v>RECURSOS PROPIOS Y PARTICIPACIONES</v>
          </cell>
          <cell r="J1268" t="str">
            <v>RECURSOS ESTATALES (IED)</v>
          </cell>
          <cell r="K1268" t="str">
            <v>RECURSOS DE LIBRE DISPOSICIÓN</v>
          </cell>
        </row>
        <row r="1269">
          <cell r="A1269">
            <v>6328</v>
          </cell>
          <cell r="B1269" t="str">
            <v>PROYECTO EJECUTIVO DE LA OBRA DENOMINADA PAVIMENTACIÓN DE 350.00 METROS LINEALES CON CONCRETO HIDRÁULICO DE LA CALLE REVOLUCIÓN, COL. PROGRESO, INICIA EN LA CALLE ZAPATA Y TERMINA EN LA CALLE CARRANZA, EN EL MUNICIPIO DE TLAPA DE COMONFORT.</v>
          </cell>
          <cell r="C1269" t="str">
            <v>6328 - PROYECTO EJECUTIVO DE LA OBRA DENOMINADA PAVIMENTACIÓN DE 350.00 METROS LINEALES CON CONCRETO HIDRÁULICO DE LA CALLE REVOLUCIÓN, COL. PROGRESO, INICIA EN LA CALLE ZAPATA Y TERMINA EN LA CALLE CARRANZA, EN EL MUNICIPIO DE TLAPA DE COMONFORT.</v>
          </cell>
          <cell r="D1269">
            <v>750</v>
          </cell>
          <cell r="E1269" t="str">
            <v>INVERSIÓN ESTATAL DIRECTA 2017</v>
          </cell>
          <cell r="F1269" t="str">
            <v>INVERSIÓN ESTATAL DIRECTA</v>
          </cell>
          <cell r="G1269" t="str">
            <v>-</v>
          </cell>
          <cell r="H1269" t="str">
            <v>RECURSOS PROPIOS</v>
          </cell>
          <cell r="I1269" t="str">
            <v>RECURSOS PROPIOS Y PARTICIPACIONES</v>
          </cell>
          <cell r="J1269" t="str">
            <v>RECURSOS ESTATALES (IED)</v>
          </cell>
          <cell r="K1269" t="str">
            <v>RECURSOS DE LIBRE DISPOSICIÓN</v>
          </cell>
        </row>
        <row r="1270">
          <cell r="A1270">
            <v>6329</v>
          </cell>
          <cell r="B1270" t="str">
            <v>PROYECTO EJECUTIVO DE LA OBRA DENOMINADA PAVIMENTACIÓN DE 244.00 METROS LINEALES CON CONCRETO HIDRÁULICO DE LA CALLE CUAUHTÉMOC, COL. CENTRO, INICIA EN LA CALLE ALDAMA Y TERMINA EN LA CALLE PROFR. TEOFILO CONDE Y LOPEZ, EN EL MUNICIPIO DE AJUCHITLAN DEL PROGRESO.</v>
          </cell>
          <cell r="C1270" t="str">
            <v>6329 - PROYECTO EJECUTIVO DE LA OBRA DENOMINADA PAVIMENTACIÓN DE 244.00 METROS LINEALES CON CONCRETO HIDRÁULICO DE LA CALLE CUAUHTÉMOC, COL. CENTRO, INICIA EN LA CALLE ALDAMA Y TERMINA EN LA CALLE PROFR. TEOFILO CONDE Y LOPEZ, EN EL MUNICIPIO DE AJUCHITLAN DEL PROGRESO.</v>
          </cell>
          <cell r="D1270">
            <v>750</v>
          </cell>
          <cell r="E1270" t="str">
            <v>INVERSIÓN ESTATAL DIRECTA 2017</v>
          </cell>
          <cell r="F1270" t="str">
            <v>INVERSIÓN ESTATAL DIRECTA</v>
          </cell>
          <cell r="G1270" t="str">
            <v>-</v>
          </cell>
          <cell r="H1270" t="str">
            <v>RECURSOS PROPIOS</v>
          </cell>
          <cell r="I1270" t="str">
            <v>RECURSOS PROPIOS Y PARTICIPACIONES</v>
          </cell>
          <cell r="J1270" t="str">
            <v>RECURSOS ESTATALES (IED)</v>
          </cell>
          <cell r="K1270" t="str">
            <v>RECURSOS DE LIBRE DISPOSICIÓN</v>
          </cell>
        </row>
        <row r="1271">
          <cell r="A1271">
            <v>6330</v>
          </cell>
          <cell r="B1271" t="str">
            <v>PROYECTO EJECUTIVO DE LA OBRA DENOMINADA PAVIMENTACIÓN DE 260.00 METROS LINEALES CON CONCRETO HIDRÁULICO DE LA CALLE EMILIANO ZAPATA, COL. EMILIANO ZAPATA, INICIA Y TERMINA EN LA CALLE LAZARO CARDENAS, EN EL MUNICIPIO DE ARCELIA.</v>
          </cell>
          <cell r="C1271" t="str">
            <v>6330 - PROYECTO EJECUTIVO DE LA OBRA DENOMINADA PAVIMENTACIÓN DE 260.00 METROS LINEALES CON CONCRETO HIDRÁULICO DE LA CALLE EMILIANO ZAPATA, COL. EMILIANO ZAPATA, INICIA Y TERMINA EN LA CALLE LAZARO CARDENAS, EN EL MUNICIPIO DE ARCELIA.</v>
          </cell>
          <cell r="D1271">
            <v>750</v>
          </cell>
          <cell r="E1271" t="str">
            <v>INVERSIÓN ESTATAL DIRECTA 2017</v>
          </cell>
          <cell r="F1271" t="str">
            <v>INVERSIÓN ESTATAL DIRECTA</v>
          </cell>
          <cell r="G1271" t="str">
            <v>-</v>
          </cell>
          <cell r="H1271" t="str">
            <v>RECURSOS PROPIOS</v>
          </cell>
          <cell r="I1271" t="str">
            <v>RECURSOS PROPIOS Y PARTICIPACIONES</v>
          </cell>
          <cell r="J1271" t="str">
            <v>RECURSOS ESTATALES (IED)</v>
          </cell>
          <cell r="K1271" t="str">
            <v>RECURSOS DE LIBRE DISPOSICIÓN</v>
          </cell>
        </row>
        <row r="1272">
          <cell r="A1272">
            <v>6331</v>
          </cell>
          <cell r="B1272" t="str">
            <v>PROYECTO EJECUTIVO DE LA OBRA DENOMINADA PAVIMENTACIÓN DE 315.44 METROS LINEALES CON CONCRETO HIDRÁULICO DE LA CALLE SALVADOR DÍAZ MIRÓN, COLONIA CENTRO, INICIA EN LA CALLE BENITO JUAREZ Y TERMINA EN LAS COORDENADAS 17°28´32.35" N, 99°22´10.29" O, EN EL MUNICIPIO DE MOCHITLAN.</v>
          </cell>
          <cell r="C1272" t="str">
            <v>6331 - PROYECTO EJECUTIVO DE LA OBRA DENOMINADA PAVIMENTACIÓN DE 315.44 METROS LINEALES CON CONCRETO HIDRÁULICO DE LA CALLE SALVADOR DÍAZ MIRÓN, COLONIA CENTRO, INICIA EN LA CALLE BENITO JUAREZ Y TERMINA EN LAS COORDENADAS 17°28´32.35" N, 99°22´10.29" O, EN EL MUNICIPIO DE MOCHITLAN.</v>
          </cell>
          <cell r="D1272">
            <v>750</v>
          </cell>
          <cell r="E1272" t="str">
            <v>INVERSIÓN ESTATAL DIRECTA 2017</v>
          </cell>
          <cell r="F1272" t="str">
            <v>INVERSIÓN ESTATAL DIRECTA</v>
          </cell>
          <cell r="G1272" t="str">
            <v>-</v>
          </cell>
          <cell r="H1272" t="str">
            <v>RECURSOS PROPIOS</v>
          </cell>
          <cell r="I1272" t="str">
            <v>RECURSOS PROPIOS Y PARTICIPACIONES</v>
          </cell>
          <cell r="J1272" t="str">
            <v>RECURSOS ESTATALES (IED)</v>
          </cell>
          <cell r="K1272" t="str">
            <v>RECURSOS DE LIBRE DISPOSICIÓN</v>
          </cell>
        </row>
        <row r="1273">
          <cell r="A1273">
            <v>6332</v>
          </cell>
          <cell r="B1273" t="str">
            <v>PROYECTO EJECUTIVO DE LA OBRA DENOMINADA PAVIMENTACIÓN DE 209.00 METROS LINEALES CON CONCRETO HIDRÁULICO DE LA CALLE LA SOLEDAD, COLONIA SAN SEBASTIAN, INICIA EN LAS COORDENADAS 17°46´52.24" N, 98°43´56.37" O Y TERMINA EN LA CALLE SAN SEBASTIAN, EN EL MUNICIPIO DE OLINALA.</v>
          </cell>
          <cell r="C1273" t="str">
            <v>6332 - PROYECTO EJECUTIVO DE LA OBRA DENOMINADA PAVIMENTACIÓN DE 209.00 METROS LINEALES CON CONCRETO HIDRÁULICO DE LA CALLE LA SOLEDAD, COLONIA SAN SEBASTIAN, INICIA EN LAS COORDENADAS 17°46´52.24" N, 98°43´56.37" O Y TERMINA EN LA CALLE SAN SEBASTIAN, EN EL MUNICIPIO DE OLINALA.</v>
          </cell>
          <cell r="D1273">
            <v>750</v>
          </cell>
          <cell r="E1273" t="str">
            <v>INVERSIÓN ESTATAL DIRECTA 2017</v>
          </cell>
          <cell r="F1273" t="str">
            <v>INVERSIÓN ESTATAL DIRECTA</v>
          </cell>
          <cell r="G1273" t="str">
            <v>-</v>
          </cell>
          <cell r="H1273" t="str">
            <v>RECURSOS PROPIOS</v>
          </cell>
          <cell r="I1273" t="str">
            <v>RECURSOS PROPIOS Y PARTICIPACIONES</v>
          </cell>
          <cell r="J1273" t="str">
            <v>RECURSOS ESTATALES (IED)</v>
          </cell>
          <cell r="K1273" t="str">
            <v>RECURSOS DE LIBRE DISPOSICIÓN</v>
          </cell>
        </row>
        <row r="1274">
          <cell r="A1274">
            <v>6333</v>
          </cell>
          <cell r="B1274" t="str">
            <v>PROYECTO EJECUTIVO DE LA OBRA DENOMINADA PAVIMENTACION DE 565.20 METROS LINEALES CON CONCRETO HIDRAHULICO DE LA CALLE CARRERA DE CABALLOS, COLONIA INVISUR, EN EL MUNICIPIO DE PUNGARABATO.</v>
          </cell>
          <cell r="C1274" t="str">
            <v>6333 - PROYECTO EJECUTIVO DE LA OBRA DENOMINADA PAVIMENTACION DE 565.20 METROS LINEALES CON CONCRETO HIDRAHULICO DE LA CALLE CARRERA DE CABALLOS, COLONIA INVISUR, EN EL MUNICIPIO DE PUNGARABATO.</v>
          </cell>
          <cell r="D1274">
            <v>750</v>
          </cell>
          <cell r="E1274" t="str">
            <v>INVERSIÓN ESTATAL DIRECTA 2017</v>
          </cell>
          <cell r="F1274" t="str">
            <v>INVERSIÓN ESTATAL DIRECTA</v>
          </cell>
          <cell r="G1274" t="str">
            <v>-</v>
          </cell>
          <cell r="H1274" t="str">
            <v>RECURSOS PROPIOS</v>
          </cell>
          <cell r="I1274" t="str">
            <v>RECURSOS PROPIOS Y PARTICIPACIONES</v>
          </cell>
          <cell r="J1274" t="str">
            <v>RECURSOS ESTATALES (IED)</v>
          </cell>
          <cell r="K1274" t="str">
            <v>RECURSOS DE LIBRE DISPOSICIÓN</v>
          </cell>
        </row>
        <row r="1275">
          <cell r="A1275">
            <v>6334</v>
          </cell>
          <cell r="B1275" t="str">
            <v>PROYECTO EJECUTIVO DE LA OBRA DENOMINADA PAVIMENTACIÓN DE 374.00 METROS LINEALES CON CONCRETO HIDRÁULICO DE LA CALLE WENCESLAO LÓPEZ, COL. CENTRO, INICIO EN CARR. FEDERAL ACAPULCO - PINOTEPA NACIONAL Y TERMINA EN LA CALLE JUAN N. ALVAREZ, EN EL MUNICIPIO DE JUCHITAN.</v>
          </cell>
          <cell r="C1275" t="str">
            <v>6334 - PROYECTO EJECUTIVO DE LA OBRA DENOMINADA PAVIMENTACIÓN DE 374.00 METROS LINEALES CON CONCRETO HIDRÁULICO DE LA CALLE WENCESLAO LÓPEZ, COL. CENTRO, INICIO EN CARR. FEDERAL ACAPULCO - PINOTEPA NACIONAL Y TERMINA EN LA CALLE JUAN N. ALVAREZ, EN EL MUNICIPIO DE JUCHITAN.</v>
          </cell>
          <cell r="D1275">
            <v>750</v>
          </cell>
          <cell r="E1275" t="str">
            <v>INVERSIÓN ESTATAL DIRECTA 2017</v>
          </cell>
          <cell r="F1275" t="str">
            <v>INVERSIÓN ESTATAL DIRECTA</v>
          </cell>
          <cell r="G1275" t="str">
            <v>-</v>
          </cell>
          <cell r="H1275" t="str">
            <v>RECURSOS PROPIOS</v>
          </cell>
          <cell r="I1275" t="str">
            <v>RECURSOS PROPIOS Y PARTICIPACIONES</v>
          </cell>
          <cell r="J1275" t="str">
            <v>RECURSOS ESTATALES (IED)</v>
          </cell>
          <cell r="K1275" t="str">
            <v>RECURSOS DE LIBRE DISPOSICIÓN</v>
          </cell>
        </row>
        <row r="1276">
          <cell r="A1276">
            <v>6335</v>
          </cell>
          <cell r="B1276" t="str">
            <v>PROYECTO EJECUTIVO DE LA OBRA DENOMINADA PAVIMENTACIÓN DE 352.62 METROS LINEALES CON CONCRETO HIDRÁULICO DE LA CALLE CONSTITUCIÓN NORTE, COLONIA CENTRO, INICIA EN AV. CARRETERA NACIONAL Y TERMINA EN LA CALLE CAPILLA, EN EL MUNICIPIO DE PEDRO ASCENCIO ALQUISIRAS.</v>
          </cell>
          <cell r="C1276" t="str">
            <v>6335 - PROYECTO EJECUTIVO DE LA OBRA DENOMINADA PAVIMENTACIÓN DE 352.62 METROS LINEALES CON CONCRETO HIDRÁULICO DE LA CALLE CONSTITUCIÓN NORTE, COLONIA CENTRO, INICIA EN AV. CARRETERA NACIONAL Y TERMINA EN LA CALLE CAPILLA, EN EL MUNICIPIO DE PEDRO ASCENCIO ALQUISIRAS.</v>
          </cell>
          <cell r="D1276">
            <v>750</v>
          </cell>
          <cell r="E1276" t="str">
            <v>INVERSIÓN ESTATAL DIRECTA 2017</v>
          </cell>
          <cell r="F1276" t="str">
            <v>INVERSIÓN ESTATAL DIRECTA</v>
          </cell>
          <cell r="G1276" t="str">
            <v>-</v>
          </cell>
          <cell r="H1276" t="str">
            <v>RECURSOS PROPIOS</v>
          </cell>
          <cell r="I1276" t="str">
            <v>RECURSOS PROPIOS Y PARTICIPACIONES</v>
          </cell>
          <cell r="J1276" t="str">
            <v>RECURSOS ESTATALES (IED)</v>
          </cell>
          <cell r="K1276" t="str">
            <v>RECURSOS DE LIBRE DISPOSICIÓN</v>
          </cell>
        </row>
        <row r="1277">
          <cell r="A1277">
            <v>6336</v>
          </cell>
          <cell r="B1277" t="str">
            <v>PROYECTO EJECUTIVO DE LA OBRA DENOMINADA PAVIMENTACIÓN DE 333.00 METROS LINEALES CON CONCRETO HIDRÁULICO DE LA CALLE SIN NOMBRE, COL. EL BARRIL, INICIA EN LAS COORDENADAS 18°39´05.96" N, 101°31´44.73" O, Y TERMINA EN LAS COORDENADAS 17°39´05.45" N, 101°31´36.42" O, EN EL MUNICIPIO DE ZIHUATANEJO DE AZUETA.</v>
          </cell>
          <cell r="C1277" t="str">
            <v>6336 - PROYECTO EJECUTIVO DE LA OBRA DENOMINADA PAVIMENTACIÓN DE 333.00 METROS LINEALES CON CONCRETO HIDRÁULICO DE LA CALLE SIN NOMBRE, COL. EL BARRIL, INICIA EN LAS COORDENADAS 18°39´05.96" N, 101°31´44.73" O, Y TERMINA EN LAS COORDENADAS 17°39´05.45" N, 101°31´36.42" O, EN EL MUNICIPIO DE ZIHUATANEJO DE AZUETA.</v>
          </cell>
          <cell r="D1277">
            <v>750</v>
          </cell>
          <cell r="E1277" t="str">
            <v>INVERSIÓN ESTATAL DIRECTA 2017</v>
          </cell>
          <cell r="F1277" t="str">
            <v>INVERSIÓN ESTATAL DIRECTA</v>
          </cell>
          <cell r="G1277" t="str">
            <v>-</v>
          </cell>
          <cell r="H1277" t="str">
            <v>RECURSOS PROPIOS</v>
          </cell>
          <cell r="I1277" t="str">
            <v>RECURSOS PROPIOS Y PARTICIPACIONES</v>
          </cell>
          <cell r="J1277" t="str">
            <v>RECURSOS ESTATALES (IED)</v>
          </cell>
          <cell r="K1277" t="str">
            <v>RECURSOS DE LIBRE DISPOSICIÓN</v>
          </cell>
        </row>
        <row r="1278">
          <cell r="A1278">
            <v>13116</v>
          </cell>
          <cell r="B1278" t="str">
            <v>PAVIMENTACION CON CONCRETO HIDRAULICO DE LA CALLE INSURGENTES EN LA COL. INSURGENTES, EN ACAPULCO, MPIO. DE ACAPULCO DE JUAREZ.(OFICIO DE AUT. No. SPDR.SPD.DGP.FAFEF.0312.2017) FAFEF-2017</v>
          </cell>
          <cell r="C1278" t="str">
            <v>13116 - PAVIMENTACION CON CONCRETO HIDRAULICO DE LA CALLE INSURGENTES EN LA COL. INSURGENTES, EN ACAPULCO, MPIO. DE ACAPULCO DE JUAREZ.(OFICIO DE AUT. No. SPDR.SPD.DGP.FAFEF.0312.2017) FAFEF-2017</v>
          </cell>
          <cell r="D1278">
            <v>711</v>
          </cell>
          <cell r="E1278" t="str">
            <v>FAFEF 2017</v>
          </cell>
          <cell r="F1278" t="str">
            <v>FAFEF</v>
          </cell>
          <cell r="G1278" t="str">
            <v>INFRAESTRUCTURA Y SANEAMIENTO FINANCIERO</v>
          </cell>
          <cell r="H1278" t="str">
            <v>APORTACIONES FEDERALES</v>
          </cell>
          <cell r="I1278" t="str">
            <v>FEDERAL</v>
          </cell>
          <cell r="J1278" t="str">
            <v>RECURSOS FEDERALES</v>
          </cell>
          <cell r="K1278" t="str">
            <v>RECURSOS FEDERALES</v>
          </cell>
        </row>
        <row r="1279">
          <cell r="A1279">
            <v>13117</v>
          </cell>
          <cell r="B1279" t="str">
            <v>PAVIMENTACION CON CONCRETO HIDRAULICO DE LA CALLE PINO SUAREZ EN LA COL. CHE GUEVARA, EN ACAPULCO, MPIO. DE ACAPULCO DE JUAREZ.(OFICIO DE AUT. No. SPDR.SPD.DGP.FAFEF.0312.2017) FAFEF-2017</v>
          </cell>
          <cell r="C1279" t="str">
            <v>13117 - PAVIMENTACION CON CONCRETO HIDRAULICO DE LA CALLE PINO SUAREZ EN LA COL. CHE GUEVARA, EN ACAPULCO, MPIO. DE ACAPULCO DE JUAREZ.(OFICIO DE AUT. No. SPDR.SPD.DGP.FAFEF.0312.2017) FAFEF-2017</v>
          </cell>
          <cell r="D1279">
            <v>711</v>
          </cell>
          <cell r="E1279" t="str">
            <v>FAFEF 2017</v>
          </cell>
          <cell r="F1279" t="str">
            <v>FAFEF</v>
          </cell>
          <cell r="G1279" t="str">
            <v>INFRAESTRUCTURA Y SANEAMIENTO FINANCIERO</v>
          </cell>
          <cell r="H1279" t="str">
            <v>APORTACIONES FEDERALES</v>
          </cell>
          <cell r="I1279" t="str">
            <v>FEDERAL</v>
          </cell>
          <cell r="J1279" t="str">
            <v>RECURSOS FEDERALES</v>
          </cell>
          <cell r="K1279" t="str">
            <v>RECURSOS FEDERALES</v>
          </cell>
        </row>
        <row r="1280">
          <cell r="A1280">
            <v>13118</v>
          </cell>
          <cell r="B1280" t="str">
            <v>PAVIMENTACION Y CONSTRUCCION DE PUENTE VEHICULAR EN LA CALLE OLIVO, EN LA COL. TECNOLOGICA, EN ACAPULCO, MPIO. DE ACAPULCO DE JUAREZ.(OFICIO DE AUT. No. SPDR.SPD.DGP.FAFEF.0312.2017) FAFEF-2017</v>
          </cell>
          <cell r="C1280" t="str">
            <v>13118 - PAVIMENTACION Y CONSTRUCCION DE PUENTE VEHICULAR EN LA CALLE OLIVO, EN LA COL. TECNOLOGICA, EN ACAPULCO, MPIO. DE ACAPULCO DE JUAREZ.(OFICIO DE AUT. No. SPDR.SPD.DGP.FAFEF.0312.2017) FAFEF-2017</v>
          </cell>
          <cell r="D1280">
            <v>711</v>
          </cell>
          <cell r="E1280" t="str">
            <v>FAFEF 2017</v>
          </cell>
          <cell r="F1280" t="str">
            <v>FAFEF</v>
          </cell>
          <cell r="G1280" t="str">
            <v>INFRAESTRUCTURA Y SANEAMIENTO FINANCIERO</v>
          </cell>
          <cell r="H1280" t="str">
            <v>APORTACIONES FEDERALES</v>
          </cell>
          <cell r="I1280" t="str">
            <v>FEDERAL</v>
          </cell>
          <cell r="J1280" t="str">
            <v>RECURSOS FEDERALES</v>
          </cell>
          <cell r="K1280" t="str">
            <v>RECURSOS FEDERALES</v>
          </cell>
        </row>
        <row r="1281">
          <cell r="A1281">
            <v>13119</v>
          </cell>
          <cell r="B1281" t="str">
            <v>PAVIMENTACION CON CONCRETO HIDRAULICO DEL ANDADOR TEXCOCO, EN LA COL. AMPLIACION MOCTEZUMA, EN ACAPULCO, MPIO. DE ACAPULCO DE JUAREZ.(OFICIO DE AUT. No. SPDR.SPD.DGP.FAFEF.0312.2017) FAFEF-2017</v>
          </cell>
          <cell r="C1281" t="str">
            <v>13119 - PAVIMENTACION CON CONCRETO HIDRAULICO DEL ANDADOR TEXCOCO, EN LA COL. AMPLIACION MOCTEZUMA, EN ACAPULCO, MPIO. DE ACAPULCO DE JUAREZ.(OFICIO DE AUT. No. SPDR.SPD.DGP.FAFEF.0312.2017) FAFEF-2017</v>
          </cell>
          <cell r="D1281">
            <v>711</v>
          </cell>
          <cell r="E1281" t="str">
            <v>FAFEF 2017</v>
          </cell>
          <cell r="F1281" t="str">
            <v>FAFEF</v>
          </cell>
          <cell r="G1281" t="str">
            <v>INFRAESTRUCTURA Y SANEAMIENTO FINANCIERO</v>
          </cell>
          <cell r="H1281" t="str">
            <v>APORTACIONES FEDERALES</v>
          </cell>
          <cell r="I1281" t="str">
            <v>FEDERAL</v>
          </cell>
          <cell r="J1281" t="str">
            <v>RECURSOS FEDERALES</v>
          </cell>
          <cell r="K1281" t="str">
            <v>RECURSOS FEDERALES</v>
          </cell>
        </row>
        <row r="1282">
          <cell r="A1282">
            <v>13120</v>
          </cell>
          <cell r="B1282" t="str">
            <v>PAVIMENTACION CON CONCRETO HIDRAULICO DE LA COL. P.P.S. EN CHILPANCINGO, MPIO. DE CHILPANCINGO DE LOS BRAVO. (OFICIO DE AUT. No. SPDR.SPD.DGP.FAFEF.0312.2017) FAFEF-2017</v>
          </cell>
          <cell r="C1282" t="str">
            <v>13120 - PAVIMENTACION CON CONCRETO HIDRAULICO DE LA COL. P.P.S. EN CHILPANCINGO, MPIO. DE CHILPANCINGO DE LOS BRAVO. (OFICIO DE AUT. No. SPDR.SPD.DGP.FAFEF.0312.2017) FAFEF-2017</v>
          </cell>
          <cell r="D1282">
            <v>711</v>
          </cell>
          <cell r="E1282" t="str">
            <v>FAFEF 2017</v>
          </cell>
          <cell r="F1282" t="str">
            <v>FAFEF</v>
          </cell>
          <cell r="G1282" t="str">
            <v>INFRAESTRUCTURA Y SANEAMIENTO FINANCIERO</v>
          </cell>
          <cell r="H1282" t="str">
            <v>APORTACIONES FEDERALES</v>
          </cell>
          <cell r="I1282" t="str">
            <v>FEDERAL</v>
          </cell>
          <cell r="J1282" t="str">
            <v>RECURSOS FEDERALES</v>
          </cell>
          <cell r="K1282" t="str">
            <v>RECURSOS FEDERALES</v>
          </cell>
        </row>
        <row r="1283">
          <cell r="A1283">
            <v>13121</v>
          </cell>
          <cell r="B1283" t="str">
            <v>CONSTRUCCION DE CONSULTORIO MEDICO, EN LA ESC. SEC. "NIÑO ARTILLERO", CLAVE C.C.T. 12DES0227Z, EN LA COL. IZAZAGA, EN ACAPULCO, MPIO. DE ACAPULCO DE JUAREZ. (OFICIO DE AUT. No. SPDR.SPD.DGP.FAFEF.0312.2017) FAFEF-2017</v>
          </cell>
          <cell r="C1283" t="str">
            <v>13121 - CONSTRUCCION DE CONSULTORIO MEDICO, EN LA ESC. SEC. "NIÑO ARTILLERO", CLAVE C.C.T. 12DES0227Z, EN LA COL. IZAZAGA, EN ACAPULCO, MPIO. DE ACAPULCO DE JUAREZ. (OFICIO DE AUT. No. SPDR.SPD.DGP.FAFEF.0312.2017) FAFEF-2017</v>
          </cell>
          <cell r="D1283">
            <v>711</v>
          </cell>
          <cell r="E1283" t="str">
            <v>FAFEF 2017</v>
          </cell>
          <cell r="F1283" t="str">
            <v>FAFEF</v>
          </cell>
          <cell r="G1283" t="str">
            <v>INFRAESTRUCTURA Y SANEAMIENTO FINANCIERO</v>
          </cell>
          <cell r="H1283" t="str">
            <v>APORTACIONES FEDERALES</v>
          </cell>
          <cell r="I1283" t="str">
            <v>FEDERAL</v>
          </cell>
          <cell r="J1283" t="str">
            <v>RECURSOS FEDERALES</v>
          </cell>
          <cell r="K1283" t="str">
            <v>RECURSOS FEDERALES</v>
          </cell>
        </row>
        <row r="1284">
          <cell r="A1284">
            <v>13122</v>
          </cell>
          <cell r="B1284" t="str">
            <v>2DA. ETAPA DE LA CONSTRUCCION DEL MERCADO MUNICIPAL DE SAN LUIS ACATLAN, EN EL MPIO. DE SAN LUIS ACATLAN. (OFICIO DE AUT. No. SPDR.SPD.DGP.FAFEF.0004-B.2017)FAFEF-2017</v>
          </cell>
          <cell r="C1284" t="str">
            <v>13122 - 2DA. ETAPA DE LA CONSTRUCCION DEL MERCADO MUNICIPAL DE SAN LUIS ACATLAN, EN EL MPIO. DE SAN LUIS ACATLAN. (OFICIO DE AUT. No. SPDR.SPD.DGP.FAFEF.0004-B.2017)FAFEF-2017</v>
          </cell>
          <cell r="D1284">
            <v>711</v>
          </cell>
          <cell r="E1284" t="str">
            <v>FAFEF 2017</v>
          </cell>
          <cell r="F1284" t="str">
            <v>FAFEF</v>
          </cell>
          <cell r="G1284" t="str">
            <v>INFRAESTRUCTURA Y SANEAMIENTO FINANCIERO</v>
          </cell>
          <cell r="H1284" t="str">
            <v>APORTACIONES FEDERALES</v>
          </cell>
          <cell r="I1284" t="str">
            <v>FEDERAL</v>
          </cell>
          <cell r="J1284" t="str">
            <v>RECURSOS FEDERALES</v>
          </cell>
          <cell r="K1284" t="str">
            <v>RECURSOS FEDERALES</v>
          </cell>
        </row>
        <row r="1285">
          <cell r="A1285">
            <v>13123</v>
          </cell>
          <cell r="B1285" t="str">
            <v>CONSTRUCCION DE BARDA PERIMETRAL EN CASA GUERRERO, EN CHILPANCINGO, MPIO. DE CHILPANCINGO DE LOS BRAVO. (OFICIO DE AUT. No. SPDR.SPD.DGP.FAFEF.0004-B.2017)FAFEF-2017</v>
          </cell>
          <cell r="C1285" t="str">
            <v>13123 - CONSTRUCCION DE BARDA PERIMETRAL EN CASA GUERRERO, EN CHILPANCINGO, MPIO. DE CHILPANCINGO DE LOS BRAVO. (OFICIO DE AUT. No. SPDR.SPD.DGP.FAFEF.0004-B.2017)FAFEF-2017</v>
          </cell>
          <cell r="D1285">
            <v>711</v>
          </cell>
          <cell r="E1285" t="str">
            <v>FAFEF 2017</v>
          </cell>
          <cell r="F1285" t="str">
            <v>FAFEF</v>
          </cell>
          <cell r="G1285" t="str">
            <v>INFRAESTRUCTURA Y SANEAMIENTO FINANCIERO</v>
          </cell>
          <cell r="H1285" t="str">
            <v>APORTACIONES FEDERALES</v>
          </cell>
          <cell r="I1285" t="str">
            <v>FEDERAL</v>
          </cell>
          <cell r="J1285" t="str">
            <v>RECURSOS FEDERALES</v>
          </cell>
          <cell r="K1285" t="str">
            <v>RECURSOS FEDERALES</v>
          </cell>
        </row>
        <row r="1286">
          <cell r="A1286">
            <v>13124</v>
          </cell>
          <cell r="B1286" t="str">
            <v>PAVIMENTACION CON COCRETO HIDRAULICO DE ACCESO AL COLEGIO DE BACHILLERES EN SAN PEDRO CUITLAPAN, EN EL MPIO. DE TLACOACHISTLAHUACA. (OFICIO DE AUT. No. SPDR.SPD.DGP.FAFEF.0004-B.2017)FAFEF-2017</v>
          </cell>
          <cell r="C1286" t="str">
            <v>13124 - PAVIMENTACION CON COCRETO HIDRAULICO DE ACCESO AL COLEGIO DE BACHILLERES EN SAN PEDRO CUITLAPAN, EN EL MPIO. DE TLACOACHISTLAHUACA. (OFICIO DE AUT. No. SPDR.SPD.DGP.FAFEF.0004-B.2017)FAFEF-2017</v>
          </cell>
          <cell r="D1286">
            <v>711</v>
          </cell>
          <cell r="E1286" t="str">
            <v>FAFEF 2017</v>
          </cell>
          <cell r="F1286" t="str">
            <v>FAFEF</v>
          </cell>
          <cell r="G1286" t="str">
            <v>INFRAESTRUCTURA Y SANEAMIENTO FINANCIERO</v>
          </cell>
          <cell r="H1286" t="str">
            <v>APORTACIONES FEDERALES</v>
          </cell>
          <cell r="I1286" t="str">
            <v>FEDERAL</v>
          </cell>
          <cell r="J1286" t="str">
            <v>RECURSOS FEDERALES</v>
          </cell>
          <cell r="K1286" t="str">
            <v>RECURSOS FEDERALES</v>
          </cell>
        </row>
        <row r="1287">
          <cell r="A1287">
            <v>13125</v>
          </cell>
          <cell r="B1287" t="str">
            <v>REHABILITACION DE LA PLATAFORMA DE EMBARQUE DEL MUELLE PRINCIPAL DE ZIHUATANEJO, EN EL MPIO. DE ZIHUATANEJO DE AZUETA. (OFICIO DE AUT. No. SPDR.SPD.DGP.FAFEF.0004-B.2017)FAFEF-2017</v>
          </cell>
          <cell r="C1287" t="str">
            <v>13125 - REHABILITACION DE LA PLATAFORMA DE EMBARQUE DEL MUELLE PRINCIPAL DE ZIHUATANEJO, EN EL MPIO. DE ZIHUATANEJO DE AZUETA. (OFICIO DE AUT. No. SPDR.SPD.DGP.FAFEF.0004-B.2017)FAFEF-2017</v>
          </cell>
          <cell r="D1287">
            <v>711</v>
          </cell>
          <cell r="E1287" t="str">
            <v>FAFEF 2017</v>
          </cell>
          <cell r="F1287" t="str">
            <v>FAFEF</v>
          </cell>
          <cell r="G1287" t="str">
            <v>INFRAESTRUCTURA Y SANEAMIENTO FINANCIERO</v>
          </cell>
          <cell r="H1287" t="str">
            <v>APORTACIONES FEDERALES</v>
          </cell>
          <cell r="I1287" t="str">
            <v>FEDERAL</v>
          </cell>
          <cell r="J1287" t="str">
            <v>RECURSOS FEDERALES</v>
          </cell>
          <cell r="K1287" t="str">
            <v>RECURSOS FEDERALES</v>
          </cell>
        </row>
        <row r="1288">
          <cell r="A1288">
            <v>13126</v>
          </cell>
          <cell r="B1288" t="str">
            <v>2DA. ETAPA DE LA REHABILITACION DEL PARQUE "BARRANCA DE PEZUAPA" EN CHILPANCINGO, MPIO. DE CHILPANCINGO DE LOS BRAVO. (OFICIO DE AUT. No. SPDR.SPD.DGP.FAFEF.0004-B.2017)FAFEF-2017</v>
          </cell>
          <cell r="C1288" t="str">
            <v>13126 - 2DA. ETAPA DE LA REHABILITACION DEL PARQUE "BARRANCA DE PEZUAPA" EN CHILPANCINGO, MPIO. DE CHILPANCINGO DE LOS BRAVO. (OFICIO DE AUT. No. SPDR.SPD.DGP.FAFEF.0004-B.2017)FAFEF-2017</v>
          </cell>
          <cell r="D1288">
            <v>711</v>
          </cell>
          <cell r="E1288" t="str">
            <v>FAFEF 2017</v>
          </cell>
          <cell r="F1288" t="str">
            <v>FAFEF</v>
          </cell>
          <cell r="G1288" t="str">
            <v>INFRAESTRUCTURA Y SANEAMIENTO FINANCIERO</v>
          </cell>
          <cell r="H1288" t="str">
            <v>APORTACIONES FEDERALES</v>
          </cell>
          <cell r="I1288" t="str">
            <v>FEDERAL</v>
          </cell>
          <cell r="J1288" t="str">
            <v>RECURSOS FEDERALES</v>
          </cell>
          <cell r="K1288" t="str">
            <v>RECURSOS FEDERALES</v>
          </cell>
        </row>
        <row r="1289">
          <cell r="A1289">
            <v>15919</v>
          </cell>
          <cell r="B1289" t="str">
            <v>REPOSITORIO CULTURAL ( PROGRAMA DE APOYO A LAS CULTURAS MUNICIPALES Y COMUNITARIAS ( PACMYC ). OFIC. AUT. SPDR.SPD.DGP.IF.0372.2017. CONV. SC/DGA/CCOORD/00151/17 RAMO 11 2017</v>
          </cell>
          <cell r="C1289" t="str">
            <v>15919 - REPOSITORIO CULTURAL ( PROGRAMA DE APOYO A LAS CULTURAS MUNICIPALES Y COMUNITARIAS ( PACMYC ). OFIC. AUT. SPDR.SPD.DGP.IF.0372.2017. CONV. SC/DGA/CCOORD/00151/17 RAMO 11 2017</v>
          </cell>
          <cell r="D1289">
            <v>717</v>
          </cell>
          <cell r="E1289" t="str">
            <v>RAMO 11 CULTURA 2017</v>
          </cell>
          <cell r="F1289" t="str">
            <v>RAMO 11 CULTURA</v>
          </cell>
          <cell r="G1289" t="str">
            <v>EDUCACIÓN</v>
          </cell>
          <cell r="H1289" t="str">
            <v>RECURSOS FEDERALES CONVENIDOS</v>
          </cell>
          <cell r="I1289" t="str">
            <v>FEDERAL</v>
          </cell>
          <cell r="J1289" t="str">
            <v>RECURSOS FEDERALES</v>
          </cell>
          <cell r="K1289" t="str">
            <v>RECURSOS FEDERALES</v>
          </cell>
        </row>
        <row r="1290">
          <cell r="A1290">
            <v>16003</v>
          </cell>
          <cell r="B1290" t="str">
            <v>PROGRAMA FORTALECIMIENTO A LA ATENCION MEDICA 2017. CONVENIO DGPLADES-FAM-CECTR-GRO-01/17.</v>
          </cell>
          <cell r="C1290" t="str">
            <v>16003 - PROGRAMA FORTALECIMIENTO A LA ATENCION MEDICA 2017. CONVENIO DGPLADES-FAM-CECTR-GRO-01/17.</v>
          </cell>
          <cell r="D1290">
            <v>719</v>
          </cell>
          <cell r="E1290" t="str">
            <v>RAMO 12 SALUD 2017</v>
          </cell>
          <cell r="F1290" t="str">
            <v>RAMO 12 SALUD</v>
          </cell>
          <cell r="G1290" t="str">
            <v>SALUD</v>
          </cell>
          <cell r="H1290" t="str">
            <v>RECURSOS FEDERALES CONVENIDOS</v>
          </cell>
          <cell r="I1290" t="str">
            <v>FEDERAL</v>
          </cell>
          <cell r="J1290" t="str">
            <v>RECURSOS FEDERALES</v>
          </cell>
          <cell r="K1290" t="str">
            <v>RECURSOS FEDERALES</v>
          </cell>
        </row>
        <row r="1291">
          <cell r="A1291">
            <v>16501</v>
          </cell>
          <cell r="B1291" t="str">
            <v>BRIGADAS RURALES DE INCENDIOS FORESTALES 2017</v>
          </cell>
          <cell r="C1291" t="str">
            <v>16501 - BRIGADAS RURALES DE INCENDIOS FORESTALES 2017</v>
          </cell>
          <cell r="D1291">
            <v>720</v>
          </cell>
          <cell r="E1291" t="str">
            <v>R-16 MED. AMB. Y REC. NAT. 2017</v>
          </cell>
          <cell r="F1291" t="str">
            <v>R-16 MED. AMB. Y REC. NAT.</v>
          </cell>
          <cell r="G1291" t="str">
            <v>INFRAESTRUCTURA</v>
          </cell>
          <cell r="H1291" t="str">
            <v>RECURSOS FEDERALES CONVENIDOS</v>
          </cell>
          <cell r="I1291" t="str">
            <v>FEDERAL</v>
          </cell>
          <cell r="J1291" t="str">
            <v>RECURSOS FEDERALES</v>
          </cell>
          <cell r="K1291" t="str">
            <v>RECURSOS FEDERALES</v>
          </cell>
        </row>
        <row r="1292">
          <cell r="A1292">
            <v>16550</v>
          </cell>
          <cell r="B1292" t="str">
            <v>PROGRAMA DE COMBATE DE INCENDIOS FORESTALES</v>
          </cell>
          <cell r="C1292" t="str">
            <v>16550 - PROGRAMA DE COMBATE DE INCENDIOS FORESTALES</v>
          </cell>
          <cell r="D1292">
            <v>720</v>
          </cell>
          <cell r="E1292" t="str">
            <v>R-16 MED. AMB. Y REC. NAT. 2017</v>
          </cell>
          <cell r="F1292" t="str">
            <v>R-16 MED. AMB. Y REC. NAT.</v>
          </cell>
          <cell r="G1292" t="str">
            <v>INFRAESTRUCTURA</v>
          </cell>
          <cell r="H1292" t="str">
            <v>RECURSOS FEDERALES CONVENIDOS</v>
          </cell>
          <cell r="I1292" t="str">
            <v>FEDERAL</v>
          </cell>
          <cell r="J1292" t="str">
            <v>RECURSOS FEDERALES</v>
          </cell>
          <cell r="K1292" t="str">
            <v>RECURSOS FEDERALES</v>
          </cell>
        </row>
        <row r="1293">
          <cell r="A1293">
            <v>16502</v>
          </cell>
          <cell r="B1293" t="str">
            <v>BRIGADAS COMUNITARIAS DE SANIDAD FORESTAL 2017</v>
          </cell>
          <cell r="C1293" t="str">
            <v>16502 - BRIGADAS COMUNITARIAS DE SANIDAD FORESTAL 2017</v>
          </cell>
          <cell r="D1293">
            <v>720</v>
          </cell>
          <cell r="E1293" t="str">
            <v>R-16 MED. AMB. Y REC. NAT. 2017</v>
          </cell>
          <cell r="F1293" t="str">
            <v>R-16 MED. AMB. Y REC. NAT.</v>
          </cell>
          <cell r="G1293" t="str">
            <v>INFRAESTRUCTURA</v>
          </cell>
          <cell r="H1293" t="str">
            <v>RECURSOS FEDERALES CONVENIDOS</v>
          </cell>
          <cell r="I1293" t="str">
            <v>FEDERAL</v>
          </cell>
          <cell r="J1293" t="str">
            <v>RECURSOS FEDERALES</v>
          </cell>
          <cell r="K1293" t="str">
            <v>RECURSOS FEDERALES</v>
          </cell>
        </row>
        <row r="1294">
          <cell r="A1294">
            <v>18250</v>
          </cell>
          <cell r="B1294" t="str">
            <v>PAVIMENTACIÓN DE CALLE CHILPANCINGO, COL. 2 DE FEBRERO. EN LA LOCALIDAD DE ACAPULCO MUNICIPIO DE ACAPULCO DE JUÁREZ (OFICIO DE AUTORIZACIÓN SPDR.SPD.DGP.IF.0347.2017), RAMO 23 PROVISIONES SALARIALES Y ECONOMICAS.- FONDO PARA EL FORTALECIMIENTO DE LA INFRAESTRUCTURA ESTATAL Y MUNICIPAL (FORTALECE) 2017</v>
          </cell>
          <cell r="C1294" t="str">
            <v>18250 - PAVIMENTACIÓN DE CALLE CHILPANCINGO, COL. 2 DE FEBRERO. EN LA LOCALIDAD DE ACAPULCO MUNICIPIO DE ACAPULCO DE JUÁREZ (OFICIO DE AUTORIZACIÓN SPDR.SPD.DGP.IF.0347.2017), RAMO 23 PROVISIONES SALARIALES Y ECONOMICAS.- FONDO PARA EL FORTALECIMIENTO DE LA INFRAESTRUCTURA ESTATAL Y MUNICIPAL (FORTALECE) 2017</v>
          </cell>
          <cell r="D1294">
            <v>736</v>
          </cell>
          <cell r="E1294" t="str">
            <v>R-23 FDO. P/FORT. DE INF. EST. MPAL 2017</v>
          </cell>
          <cell r="F1294" t="str">
            <v>R-23 FDO. P/FORT. DE INF. EST. MPAL</v>
          </cell>
          <cell r="G1294" t="str">
            <v>INFRAESTRUCTURA</v>
          </cell>
          <cell r="H1294" t="str">
            <v>RECURSOS FEDERALES CONVENIDOS</v>
          </cell>
          <cell r="I1294" t="str">
            <v>FEDERAL</v>
          </cell>
          <cell r="J1294" t="str">
            <v>RECURSOS FEDERALES</v>
          </cell>
          <cell r="K1294" t="str">
            <v>RECURSOS FEDERALES</v>
          </cell>
        </row>
        <row r="1295">
          <cell r="A1295">
            <v>18251</v>
          </cell>
          <cell r="B1295" t="str">
            <v>CONSTRUCCIÓN DE MURO DE CONTENCIÓN Y PAVIMENTACIÓN DEL ANDADOR 4 EN COLONIA VICENTE GUERRERO EN LA LOCALIDAD DE ACAPULCO MUNICIPIO DE ACAPULCO DE JUÁREZ (OFICIO DE AUTORIZACIÓN SPDR.SPD.DGP.IF.0347.2017), RAMO 23 PROVISIONES SALARIALES Y ECONOMICAS.- FONDO PARA EL FORTALECIMIENTO DE LA INFRAESTRUCTURA ESTATAL Y MUNICIPAL (FORTALECE) 2017</v>
          </cell>
          <cell r="C1295" t="str">
            <v>18251 - CONSTRUCCIÓN DE MURO DE CONTENCIÓN Y PAVIMENTACIÓN DEL ANDADOR 4 EN COLONIA VICENTE GUERRERO EN LA LOCALIDAD DE ACAPULCO MUNICIPIO DE ACAPULCO DE JUÁREZ (OFICIO DE AUTORIZACIÓN SPDR.SPD.DGP.IF.0347.2017), RAMO 23 PROVISIONES SALARIALES Y ECONOMICAS.- FONDO PARA EL FORTALECIMIENTO DE LA INFRAESTRUCTURA ESTATAL Y MUNICIPAL (FORTALECE) 2017</v>
          </cell>
          <cell r="D1295">
            <v>736</v>
          </cell>
          <cell r="E1295" t="str">
            <v>R-23 FDO. P/FORT. DE INF. EST. MPAL 2017</v>
          </cell>
          <cell r="F1295" t="str">
            <v>R-23 FDO. P/FORT. DE INF. EST. MPAL</v>
          </cell>
          <cell r="G1295" t="str">
            <v>INFRAESTRUCTURA</v>
          </cell>
          <cell r="H1295" t="str">
            <v>RECURSOS FEDERALES CONVENIDOS</v>
          </cell>
          <cell r="I1295" t="str">
            <v>FEDERAL</v>
          </cell>
          <cell r="J1295" t="str">
            <v>RECURSOS FEDERALES</v>
          </cell>
          <cell r="K1295" t="str">
            <v>RECURSOS FEDERALES</v>
          </cell>
        </row>
        <row r="1296">
          <cell r="A1296">
            <v>18252</v>
          </cell>
          <cell r="B1296" t="str">
            <v>PAVIMENTACIÓN DE CALLE FRANCISCO Y MADERO, COLONIA 20 DE NOVIEMBRE, EN LA LOCALIDAD DE ACAPULCO MUNICIPIO DE ACAPULCO DE JUÁREZ (OFICIO DE AUTORIZACIÓN SPDR.SPD.DGP.IF.0347.2017), RAMO 23 PROVISIONES SALARIALES Y ECONOMICAS.- FONDO PARA EL FORTALECIMIENTO DE LA INFRAESTRUCTURA ESTATAL Y MUNICIPAL (FORTALECE) 2017</v>
          </cell>
          <cell r="C1296" t="str">
            <v>18252 - PAVIMENTACIÓN DE CALLE FRANCISCO Y MADERO, COLONIA 20 DE NOVIEMBRE, EN LA LOCALIDAD DE ACAPULCO MUNICIPIO DE ACAPULCO DE JUÁREZ (OFICIO DE AUTORIZACIÓN SPDR.SPD.DGP.IF.0347.2017), RAMO 23 PROVISIONES SALARIALES Y ECONOMICAS.- FONDO PARA EL FORTALECIMIENTO DE LA INFRAESTRUCTURA ESTATAL Y MUNICIPAL (FORTALECE) 2017</v>
          </cell>
          <cell r="D1296">
            <v>736</v>
          </cell>
          <cell r="E1296" t="str">
            <v>R-23 FDO. P/FORT. DE INF. EST. MPAL 2017</v>
          </cell>
          <cell r="F1296" t="str">
            <v>R-23 FDO. P/FORT. DE INF. EST. MPAL</v>
          </cell>
          <cell r="G1296" t="str">
            <v>INFRAESTRUCTURA</v>
          </cell>
          <cell r="H1296" t="str">
            <v>RECURSOS FEDERALES CONVENIDOS</v>
          </cell>
          <cell r="I1296" t="str">
            <v>FEDERAL</v>
          </cell>
          <cell r="J1296" t="str">
            <v>RECURSOS FEDERALES</v>
          </cell>
          <cell r="K1296" t="str">
            <v>RECURSOS FEDERALES</v>
          </cell>
        </row>
        <row r="1297">
          <cell r="A1297">
            <v>18253</v>
          </cell>
          <cell r="B1297" t="str">
            <v>PAVIMENTACIÓN DE CALLE 22, COL. EMPERADOR MOCTEZUMA EN LA LOCALIDAD DE ACAPULCO MUNICIPIO DE ACAPULCO DE JUÁREZ (OFICIO DE AUTORIZACIÓN SPDR.SPD.DGP.IF.0347.2017), RAMO 23 PROVISIONES SALARIALES Y ECONOMICAS.- FONDO PARA EL FORTALECIMIENTO DE LA INFRAESTRUCTURA ESTATAL Y MUNICIPAL (FORTALECE) 2017</v>
          </cell>
          <cell r="C1297" t="str">
            <v>18253 - PAVIMENTACIÓN DE CALLE 22, COL. EMPERADOR MOCTEZUMA EN LA LOCALIDAD DE ACAPULCO MUNICIPIO DE ACAPULCO DE JUÁREZ (OFICIO DE AUTORIZACIÓN SPDR.SPD.DGP.IF.0347.2017), RAMO 23 PROVISIONES SALARIALES Y ECONOMICAS.- FONDO PARA EL FORTALECIMIENTO DE LA INFRAESTRUCTURA ESTATAL Y MUNICIPAL (FORTALECE) 2017</v>
          </cell>
          <cell r="D1297">
            <v>736</v>
          </cell>
          <cell r="E1297" t="str">
            <v>R-23 FDO. P/FORT. DE INF. EST. MPAL 2017</v>
          </cell>
          <cell r="F1297" t="str">
            <v>R-23 FDO. P/FORT. DE INF. EST. MPAL</v>
          </cell>
          <cell r="G1297" t="str">
            <v>INFRAESTRUCTURA</v>
          </cell>
          <cell r="H1297" t="str">
            <v>RECURSOS FEDERALES CONVENIDOS</v>
          </cell>
          <cell r="I1297" t="str">
            <v>FEDERAL</v>
          </cell>
          <cell r="J1297" t="str">
            <v>RECURSOS FEDERALES</v>
          </cell>
          <cell r="K1297" t="str">
            <v>RECURSOS FEDERALES</v>
          </cell>
        </row>
        <row r="1298">
          <cell r="A1298">
            <v>18254</v>
          </cell>
          <cell r="B1298" t="str">
            <v>PAVIMENTACIÓN DE CALLE PRINCIPAL DE LA LOCALIDAD EL OJO DE AGUA, MPIO. DE CUTZAMALA DE PINZÓN (OFICIO DE AUTORIZACIÓN SPDR.SPD.DGP.IF.0347.2017), RAMO 23 PROVISIONES SALARIALES Y ECONOMICAS.- FONDO PARA EL FORTALECIMIENTO DE LA INFRAESTRUCTURA ESTATAL Y MUNICIPAL (FORTALECE) 2017</v>
          </cell>
          <cell r="C1298" t="str">
            <v>18254 - PAVIMENTACIÓN DE CALLE PRINCIPAL DE LA LOCALIDAD EL OJO DE AGUA, MPIO. DE CUTZAMALA DE PINZÓN (OFICIO DE AUTORIZACIÓN SPDR.SPD.DGP.IF.0347.2017), RAMO 23 PROVISIONES SALARIALES Y ECONOMICAS.- FONDO PARA EL FORTALECIMIENTO DE LA INFRAESTRUCTURA ESTATAL Y MUNICIPAL (FORTALECE) 2017</v>
          </cell>
          <cell r="D1298">
            <v>736</v>
          </cell>
          <cell r="E1298" t="str">
            <v>R-23 FDO. P/FORT. DE INF. EST. MPAL 2017</v>
          </cell>
          <cell r="F1298" t="str">
            <v>R-23 FDO. P/FORT. DE INF. EST. MPAL</v>
          </cell>
          <cell r="G1298" t="str">
            <v>INFRAESTRUCTURA</v>
          </cell>
          <cell r="H1298" t="str">
            <v>RECURSOS FEDERALES CONVENIDOS</v>
          </cell>
          <cell r="I1298" t="str">
            <v>FEDERAL</v>
          </cell>
          <cell r="J1298" t="str">
            <v>RECURSOS FEDERALES</v>
          </cell>
          <cell r="K1298" t="str">
            <v>RECURSOS FEDERALES</v>
          </cell>
        </row>
        <row r="1299">
          <cell r="A1299">
            <v>18255</v>
          </cell>
          <cell r="B1299" t="str">
            <v>PAVIMENTACIÓN DE CALLE JACARANDAS, COL. 19 DE NOVIEMBRE EN LA LOCALIDAD DE ACAPULCO MUNICIPIO DE ACAPULCO DE JUÁREZ (OFICIO DE AUTORIZACIÓN SPDR.SPD.DGP.IF.0347.2017), RAMO 23 PROVISIONES SALARIALES Y ECONOMICAS.- FONDO PARA EL FORTALECIMIENTO DE LA INFRAESTRUCTURA ESTATAL Y MUNICIPAL (FORTALECE) 2017</v>
          </cell>
          <cell r="C1299" t="str">
            <v>18255 - PAVIMENTACIÓN DE CALLE JACARANDAS, COL. 19 DE NOVIEMBRE EN LA LOCALIDAD DE ACAPULCO MUNICIPIO DE ACAPULCO DE JUÁREZ (OFICIO DE AUTORIZACIÓN SPDR.SPD.DGP.IF.0347.2017), RAMO 23 PROVISIONES SALARIALES Y ECONOMICAS.- FONDO PARA EL FORTALECIMIENTO DE LA INFRAESTRUCTURA ESTATAL Y MUNICIPAL (FORTALECE) 2017</v>
          </cell>
          <cell r="D1299">
            <v>736</v>
          </cell>
          <cell r="E1299" t="str">
            <v>R-23 FDO. P/FORT. DE INF. EST. MPAL 2017</v>
          </cell>
          <cell r="F1299" t="str">
            <v>R-23 FDO. P/FORT. DE INF. EST. MPAL</v>
          </cell>
          <cell r="G1299" t="str">
            <v>INFRAESTRUCTURA</v>
          </cell>
          <cell r="H1299" t="str">
            <v>RECURSOS FEDERALES CONVENIDOS</v>
          </cell>
          <cell r="I1299" t="str">
            <v>FEDERAL</v>
          </cell>
          <cell r="J1299" t="str">
            <v>RECURSOS FEDERALES</v>
          </cell>
          <cell r="K1299" t="str">
            <v>RECURSOS FEDERALES</v>
          </cell>
        </row>
        <row r="1300">
          <cell r="A1300">
            <v>18256</v>
          </cell>
          <cell r="B1300" t="str">
            <v>PAVIMENTACIÓN DE ANDADOR SAN RAMÓN NONATO, COL. AMPL. JOSE LÓPEZ PORTILLO EN LA LOCALIDAD DE ACAPULCO MUNICIPIO DE ACAPULCO DE JUÁREZ (OFICIO DE AUTORIZACIÓN SPDR.SPD.DGP.IF.0347.2017), RAMO 23 PROVISIONES SALARIALES Y ECONOMICAS.- FONDO PARA EL FORTALECIMIENTO DE LA INFRAESTRUCTURA ESTATAL Y MUNICIPAL (FORTALECE) 2017</v>
          </cell>
          <cell r="C1300" t="str">
            <v>18256 - PAVIMENTACIÓN DE ANDADOR SAN RAMÓN NONATO, COL. AMPL. JOSE LÓPEZ PORTILLO EN LA LOCALIDAD DE ACAPULCO MUNICIPIO DE ACAPULCO DE JUÁREZ (OFICIO DE AUTORIZACIÓN SPDR.SPD.DGP.IF.0347.2017), RAMO 23 PROVISIONES SALARIALES Y ECONOMICAS.- FONDO PARA EL FORTALECIMIENTO DE LA INFRAESTRUCTURA ESTATAL Y MUNICIPAL (FORTALECE) 2017</v>
          </cell>
          <cell r="D1300">
            <v>736</v>
          </cell>
          <cell r="E1300" t="str">
            <v>R-23 FDO. P/FORT. DE INF. EST. MPAL 2017</v>
          </cell>
          <cell r="F1300" t="str">
            <v>R-23 FDO. P/FORT. DE INF. EST. MPAL</v>
          </cell>
          <cell r="G1300" t="str">
            <v>INFRAESTRUCTURA</v>
          </cell>
          <cell r="H1300" t="str">
            <v>RECURSOS FEDERALES CONVENIDOS</v>
          </cell>
          <cell r="I1300" t="str">
            <v>FEDERAL</v>
          </cell>
          <cell r="J1300" t="str">
            <v>RECURSOS FEDERALES</v>
          </cell>
          <cell r="K1300" t="str">
            <v>RECURSOS FEDERALES</v>
          </cell>
        </row>
        <row r="1301">
          <cell r="A1301">
            <v>18257</v>
          </cell>
          <cell r="B1301" t="str">
            <v>PAVIMENTACIÓN DE CALLE BENITO JUÁREZ, COL. CERESO II EN LA LOCALIDAD DE ACAPULCO MUNICIPIO DE ACAPULCO DE JUÁREZ (OFICIO DE AUTORIZACIÓN SPDR.SPD.DGP.IF.0347.2017), RAMO 23 PROVISIONES SALARIALES Y ECONOMICAS.- FONDO PARA EL FORTALECIMIENTO DE LA INFRAESTRUCTURA ESTATAL Y MUNICIPAL (FORTALECE) 2017</v>
          </cell>
          <cell r="C1301" t="str">
            <v>18257 - PAVIMENTACIÓN DE CALLE BENITO JUÁREZ, COL. CERESO II EN LA LOCALIDAD DE ACAPULCO MUNICIPIO DE ACAPULCO DE JUÁREZ (OFICIO DE AUTORIZACIÓN SPDR.SPD.DGP.IF.0347.2017), RAMO 23 PROVISIONES SALARIALES Y ECONOMICAS.- FONDO PARA EL FORTALECIMIENTO DE LA INFRAESTRUCTURA ESTATAL Y MUNICIPAL (FORTALECE) 2017</v>
          </cell>
          <cell r="D1301">
            <v>736</v>
          </cell>
          <cell r="E1301" t="str">
            <v>R-23 FDO. P/FORT. DE INF. EST. MPAL 2017</v>
          </cell>
          <cell r="F1301" t="str">
            <v>R-23 FDO. P/FORT. DE INF. EST. MPAL</v>
          </cell>
          <cell r="G1301" t="str">
            <v>INFRAESTRUCTURA</v>
          </cell>
          <cell r="H1301" t="str">
            <v>RECURSOS FEDERALES CONVENIDOS</v>
          </cell>
          <cell r="I1301" t="str">
            <v>FEDERAL</v>
          </cell>
          <cell r="J1301" t="str">
            <v>RECURSOS FEDERALES</v>
          </cell>
          <cell r="K1301" t="str">
            <v>RECURSOS FEDERALES</v>
          </cell>
        </row>
        <row r="1302">
          <cell r="A1302">
            <v>18258</v>
          </cell>
          <cell r="B1302" t="str">
            <v>PAVIMENTACIÓN DE CALLE 5 DE FEBRERO, COL FLORES MAGON EN LA LOCALIDAD DE ACAPULCO MUNICIPIO DE ACAPULCO DE JUÁREZ (OFICIO DE AUTORIZACIÓN SPDR.SPD.DGP.IF.0347.2017), RAMO 23 PROVISIONES SALARIALES Y ECONOMICAS.- FONDO PARA EL FORTALECIMIENTO DE LA INFRAESTRUCTURA ESTATAL Y MUNICIPAL (FORTALECE) 2017</v>
          </cell>
          <cell r="C1302" t="str">
            <v>18258 - PAVIMENTACIÓN DE CALLE 5 DE FEBRERO, COL FLORES MAGON EN LA LOCALIDAD DE ACAPULCO MUNICIPIO DE ACAPULCO DE JUÁREZ (OFICIO DE AUTORIZACIÓN SPDR.SPD.DGP.IF.0347.2017), RAMO 23 PROVISIONES SALARIALES Y ECONOMICAS.- FONDO PARA EL FORTALECIMIENTO DE LA INFRAESTRUCTURA ESTATAL Y MUNICIPAL (FORTALECE) 2017</v>
          </cell>
          <cell r="D1302">
            <v>736</v>
          </cell>
          <cell r="E1302" t="str">
            <v>R-23 FDO. P/FORT. DE INF. EST. MPAL 2017</v>
          </cell>
          <cell r="F1302" t="str">
            <v>R-23 FDO. P/FORT. DE INF. EST. MPAL</v>
          </cell>
          <cell r="G1302" t="str">
            <v>INFRAESTRUCTURA</v>
          </cell>
          <cell r="H1302" t="str">
            <v>RECURSOS FEDERALES CONVENIDOS</v>
          </cell>
          <cell r="I1302" t="str">
            <v>FEDERAL</v>
          </cell>
          <cell r="J1302" t="str">
            <v>RECURSOS FEDERALES</v>
          </cell>
          <cell r="K1302" t="str">
            <v>RECURSOS FEDERALES</v>
          </cell>
        </row>
        <row r="1303">
          <cell r="A1303">
            <v>18259</v>
          </cell>
          <cell r="B1303" t="str">
            <v>PAVIMENTACIÓN DE CALLE JOSÉ NUÑEZ CACERES, COL. LIBERTADORES. EN LA LOCALIDAD DE ACAPULCO MUNICIPIO DE ACAPULCO DE JUÁREZ (OFICIO DE AUTORIZACIÓN SPDR.SPD.DGP.IF.0347.2017), RAMO 23 PROVISIONES SALARIALES Y ECONOMICAS.- FONDO PARA EL FORTALECIMIENTO DE LA INFRAESTRUCTURA ESTATAL Y MUNICIPAL (FORTALECE) 2017</v>
          </cell>
          <cell r="C1303" t="str">
            <v>18259 - PAVIMENTACIÓN DE CALLE JOSÉ NUÑEZ CACERES, COL. LIBERTADORES. EN LA LOCALIDAD DE ACAPULCO MUNICIPIO DE ACAPULCO DE JUÁREZ (OFICIO DE AUTORIZACIÓN SPDR.SPD.DGP.IF.0347.2017), RAMO 23 PROVISIONES SALARIALES Y ECONOMICAS.- FONDO PARA EL FORTALECIMIENTO DE LA INFRAESTRUCTURA ESTATAL Y MUNICIPAL (FORTALECE) 2017</v>
          </cell>
          <cell r="D1303">
            <v>736</v>
          </cell>
          <cell r="E1303" t="str">
            <v>R-23 FDO. P/FORT. DE INF. EST. MPAL 2017</v>
          </cell>
          <cell r="F1303" t="str">
            <v>R-23 FDO. P/FORT. DE INF. EST. MPAL</v>
          </cell>
          <cell r="G1303" t="str">
            <v>INFRAESTRUCTURA</v>
          </cell>
          <cell r="H1303" t="str">
            <v>RECURSOS FEDERALES CONVENIDOS</v>
          </cell>
          <cell r="I1303" t="str">
            <v>FEDERAL</v>
          </cell>
          <cell r="J1303" t="str">
            <v>RECURSOS FEDERALES</v>
          </cell>
          <cell r="K1303" t="str">
            <v>RECURSOS FEDERALES</v>
          </cell>
        </row>
        <row r="1304">
          <cell r="A1304">
            <v>18260</v>
          </cell>
          <cell r="B1304" t="str">
            <v>PAVIMENTACIÓN DE ANDADOR 98, COL. JOSÉ MARlA PINO SUAREZ EN LA LOCALIDAD DE ACAPULCO MUNICIPIO DE ACAPULCO DE JUÁREZ (OFICIO DE AUTORIZACIÓN SPDR.SPD.DGP.IF.0347.2017), RAMO 23 PROVISIONES SALARIALES Y ECONOMICAS.- FONDO PARA EL FORTALECIMIENTO DE LA INFRAESTRUCTURA ESTATAL Y MUNICIPAL (FORTALECE) 2017</v>
          </cell>
          <cell r="C1304" t="str">
            <v>18260 - PAVIMENTACIÓN DE ANDADOR 98, COL. JOSÉ MARlA PINO SUAREZ EN LA LOCALIDAD DE ACAPULCO MUNICIPIO DE ACAPULCO DE JUÁREZ (OFICIO DE AUTORIZACIÓN SPDR.SPD.DGP.IF.0347.2017), RAMO 23 PROVISIONES SALARIALES Y ECONOMICAS.- FONDO PARA EL FORTALECIMIENTO DE LA INFRAESTRUCTURA ESTATAL Y MUNICIPAL (FORTALECE) 2017</v>
          </cell>
          <cell r="D1304">
            <v>736</v>
          </cell>
          <cell r="E1304" t="str">
            <v>R-23 FDO. P/FORT. DE INF. EST. MPAL 2017</v>
          </cell>
          <cell r="F1304" t="str">
            <v>R-23 FDO. P/FORT. DE INF. EST. MPAL</v>
          </cell>
          <cell r="G1304" t="str">
            <v>INFRAESTRUCTURA</v>
          </cell>
          <cell r="H1304" t="str">
            <v>RECURSOS FEDERALES CONVENIDOS</v>
          </cell>
          <cell r="I1304" t="str">
            <v>FEDERAL</v>
          </cell>
          <cell r="J1304" t="str">
            <v>RECURSOS FEDERALES</v>
          </cell>
          <cell r="K1304" t="str">
            <v>RECURSOS FEDERALES</v>
          </cell>
        </row>
        <row r="1305">
          <cell r="A1305">
            <v>18261</v>
          </cell>
          <cell r="B1305" t="str">
            <v>CONSTRUCCIÓN DE PUENTE VEHICULAR Y PAVIMENTACIÓN DE CALLE BUGAMBILIAS EN LA COLONIA MANANTIALES EN LA LOCALIDAD DE ACAPULCO MUNICIPIO DE ACAPULCO DE JUÁREZ (OFICIO DE AUTORIZACIÓN SPDR.SPD.DGP.IF.0347.2017), RAMO 23 PROVISIONES SALARIALES Y ECONOMICAS.- FONDO PARA EL FORTALECIMIENTO DE LA INFRAESTRUCTURA ESTATAL Y MUNICIPAL (FORTALECE) 2017"</v>
          </cell>
          <cell r="C1305" t="str">
            <v>18261 - CONSTRUCCIÓN DE PUENTE VEHICULAR Y PAVIMENTACIÓN DE CALLE BUGAMBILIAS EN LA COLONIA MANANTIALES EN LA LOCALIDAD DE ACAPULCO MUNICIPIO DE ACAPULCO DE JUÁREZ (OFICIO DE AUTORIZACIÓN SPDR.SPD.DGP.IF.0347.2017), RAMO 23 PROVISIONES SALARIALES Y ECONOMICAS.- FONDO PARA EL FORTALECIMIENTO DE LA INFRAESTRUCTURA ESTATAL Y MUNICIPAL (FORTALECE) 2017"</v>
          </cell>
          <cell r="D1305">
            <v>736</v>
          </cell>
          <cell r="E1305" t="str">
            <v>R-23 FDO. P/FORT. DE INF. EST. MPAL 2017</v>
          </cell>
          <cell r="F1305" t="str">
            <v>R-23 FDO. P/FORT. DE INF. EST. MPAL</v>
          </cell>
          <cell r="G1305" t="str">
            <v>INFRAESTRUCTURA</v>
          </cell>
          <cell r="H1305" t="str">
            <v>RECURSOS FEDERALES CONVENIDOS</v>
          </cell>
          <cell r="I1305" t="str">
            <v>FEDERAL</v>
          </cell>
          <cell r="J1305" t="str">
            <v>RECURSOS FEDERALES</v>
          </cell>
          <cell r="K1305" t="str">
            <v>RECURSOS FEDERALES</v>
          </cell>
        </row>
        <row r="1306">
          <cell r="A1306">
            <v>18262</v>
          </cell>
          <cell r="B1306" t="str">
            <v>PAVIMENTACIÓN DE CALLE ISRAEL, COL. NUEVA BELEN, EN LA LOCALIDAD DELOS ÓRGANOS DE JUAN R. ESCUDERO MUNICIPIO DE ACAPULCO DE JUÁREZ (OFICIO DE AUTORIZACIÓN SPDR.SPD.DGP.IF.0347.2017), RAMO 23 PROVISIONES SALARIALES Y ECONOMICAS.- FONDO PARA EL FORTALECIMIENTO DE LA INFRAESTRUCTURA ESTATAL Y MUNICIPAL (FORTALECE) 2017</v>
          </cell>
          <cell r="C1306" t="str">
            <v>18262 - PAVIMENTACIÓN DE CALLE ISRAEL, COL. NUEVA BELEN, EN LA LOCALIDAD DELOS ÓRGANOS DE JUAN R. ESCUDERO MUNICIPIO DE ACAPULCO DE JUÁREZ (OFICIO DE AUTORIZACIÓN SPDR.SPD.DGP.IF.0347.2017), RAMO 23 PROVISIONES SALARIALES Y ECONOMICAS.- FONDO PARA EL FORTALECIMIENTO DE LA INFRAESTRUCTURA ESTATAL Y MUNICIPAL (FORTALECE) 2017</v>
          </cell>
          <cell r="D1306">
            <v>736</v>
          </cell>
          <cell r="E1306" t="str">
            <v>R-23 FDO. P/FORT. DE INF. EST. MPAL 2017</v>
          </cell>
          <cell r="F1306" t="str">
            <v>R-23 FDO. P/FORT. DE INF. EST. MPAL</v>
          </cell>
          <cell r="G1306" t="str">
            <v>INFRAESTRUCTURA</v>
          </cell>
          <cell r="H1306" t="str">
            <v>RECURSOS FEDERALES CONVENIDOS</v>
          </cell>
          <cell r="I1306" t="str">
            <v>FEDERAL</v>
          </cell>
          <cell r="J1306" t="str">
            <v>RECURSOS FEDERALES</v>
          </cell>
          <cell r="K1306" t="str">
            <v>RECURSOS FEDERALES</v>
          </cell>
        </row>
        <row r="1307">
          <cell r="A1307">
            <v>18263</v>
          </cell>
          <cell r="B1307" t="str">
            <v>PAVIMENTACIÓN DE CALLE EDISON, ENTRE CALLE PITAGORAS Y GALILEO, COL. TECNOLÓGICA. EN LA LOCALIDAD D EACAPULCO MUNICIPIO DE ACAPULCO DE JUÁREZ (OFICIO DE AUTORIZACIÓN SPDR.SPD.DGP.IF.0347.2017), RAMO 23 PROVISIONES SALARIALES Y ECONOMICAS.- FONDO PARA EL FORTALECIMIENTO DE LA INFRAESTRUCTURA ESTATAL Y MUNICIPAL (FORTALECE) 2017</v>
          </cell>
          <cell r="C1307" t="str">
            <v>18263 - PAVIMENTACIÓN DE CALLE EDISON, ENTRE CALLE PITAGORAS Y GALILEO, COL. TECNOLÓGICA. EN LA LOCALIDAD D EACAPULCO MUNICIPIO DE ACAPULCO DE JUÁREZ (OFICIO DE AUTORIZACIÓN SPDR.SPD.DGP.IF.0347.2017), RAMO 23 PROVISIONES SALARIALES Y ECONOMICAS.- FONDO PARA EL FORTALECIMIENTO DE LA INFRAESTRUCTURA ESTATAL Y MUNICIPAL (FORTALECE) 2017</v>
          </cell>
          <cell r="D1307">
            <v>736</v>
          </cell>
          <cell r="E1307" t="str">
            <v>R-23 FDO. P/FORT. DE INF. EST. MPAL 2017</v>
          </cell>
          <cell r="F1307" t="str">
            <v>R-23 FDO. P/FORT. DE INF. EST. MPAL</v>
          </cell>
          <cell r="G1307" t="str">
            <v>INFRAESTRUCTURA</v>
          </cell>
          <cell r="H1307" t="str">
            <v>RECURSOS FEDERALES CONVENIDOS</v>
          </cell>
          <cell r="I1307" t="str">
            <v>FEDERAL</v>
          </cell>
          <cell r="J1307" t="str">
            <v>RECURSOS FEDERALES</v>
          </cell>
          <cell r="K1307" t="str">
            <v>RECURSOS FEDERALES</v>
          </cell>
        </row>
        <row r="1308">
          <cell r="A1308">
            <v>18264</v>
          </cell>
          <cell r="B1308" t="str">
            <v>PAVIMENTACIÓN DE CALLE 17, COL. EMILIANO ZAPATA SEC. 6 EN LA LOCALIDAD DE ACAPULCO MUNICIPIO DE ACAPULCO DE JUÁREZ (OFICIO DE AUTORIZACIÓN SPDR.SPD.DGP.IF.0347.2017), RAMO 23 PROVISIONES SALARIALES Y ECONOMICAS.- FONDO PARA EL FORTALECIMIENTO DE LA INFRAESTRUCTURA ESTATAL Y MUNICIPAL (FORTALECE) 2017</v>
          </cell>
          <cell r="C1308" t="str">
            <v>18264 - PAVIMENTACIÓN DE CALLE 17, COL. EMILIANO ZAPATA SEC. 6 EN LA LOCALIDAD DE ACAPULCO MUNICIPIO DE ACAPULCO DE JUÁREZ (OFICIO DE AUTORIZACIÓN SPDR.SPD.DGP.IF.0347.2017), RAMO 23 PROVISIONES SALARIALES Y ECONOMICAS.- FONDO PARA EL FORTALECIMIENTO DE LA INFRAESTRUCTURA ESTATAL Y MUNICIPAL (FORTALECE) 2017</v>
          </cell>
          <cell r="D1308">
            <v>736</v>
          </cell>
          <cell r="E1308" t="str">
            <v>R-23 FDO. P/FORT. DE INF. EST. MPAL 2017</v>
          </cell>
          <cell r="F1308" t="str">
            <v>R-23 FDO. P/FORT. DE INF. EST. MPAL</v>
          </cell>
          <cell r="G1308" t="str">
            <v>INFRAESTRUCTURA</v>
          </cell>
          <cell r="H1308" t="str">
            <v>RECURSOS FEDERALES CONVENIDOS</v>
          </cell>
          <cell r="I1308" t="str">
            <v>FEDERAL</v>
          </cell>
          <cell r="J1308" t="str">
            <v>RECURSOS FEDERALES</v>
          </cell>
          <cell r="K1308" t="str">
            <v>RECURSOS FEDERALES</v>
          </cell>
        </row>
        <row r="1309">
          <cell r="A1309">
            <v>18265</v>
          </cell>
          <cell r="B1309" t="str">
            <v>PAVIMENTACIÓN CON CONCRETO HIDRÁULICO DE LA CALLE ABASOLO EN LA LOCALIDAD DE OLINALA MPIO. DE OLINALA (OFICIO DE AUTORIZACIÓN SPDR.SPD.DGP.IF.0347.2017), RAMO 23 PROVISIONES SALARIALES Y ECONOMICAS.- FONDO PARA EL FORTALECIMIENTO DE LA INFRAESTRUCTURA ESTATAL Y MUNICIPAL (FORTALECE) 2017</v>
          </cell>
          <cell r="C1309" t="str">
            <v>18265 - PAVIMENTACIÓN CON CONCRETO HIDRÁULICO DE LA CALLE ABASOLO EN LA LOCALIDAD DE OLINALA MPIO. DE OLINALA (OFICIO DE AUTORIZACIÓN SPDR.SPD.DGP.IF.0347.2017), RAMO 23 PROVISIONES SALARIALES Y ECONOMICAS.- FONDO PARA EL FORTALECIMIENTO DE LA INFRAESTRUCTURA ESTATAL Y MUNICIPAL (FORTALECE) 2017</v>
          </cell>
          <cell r="D1309">
            <v>736</v>
          </cell>
          <cell r="E1309" t="str">
            <v>R-23 FDO. P/FORT. DE INF. EST. MPAL 2017</v>
          </cell>
          <cell r="F1309" t="str">
            <v>R-23 FDO. P/FORT. DE INF. EST. MPAL</v>
          </cell>
          <cell r="G1309" t="str">
            <v>INFRAESTRUCTURA</v>
          </cell>
          <cell r="H1309" t="str">
            <v>RECURSOS FEDERALES CONVENIDOS</v>
          </cell>
          <cell r="I1309" t="str">
            <v>FEDERAL</v>
          </cell>
          <cell r="J1309" t="str">
            <v>RECURSOS FEDERALES</v>
          </cell>
          <cell r="K1309" t="str">
            <v>RECURSOS FEDERALES</v>
          </cell>
        </row>
        <row r="1310">
          <cell r="A1310">
            <v>18266</v>
          </cell>
          <cell r="B1310" t="str">
            <v>PAVIMENTACIÓN CON CONCRETO HIDRÁULICO DE LA CALLE PROLONGACIÓN RAMÓN IBARRA EN LA LOCALIDAD DE OLINALA MPIO. DE OLINALA (OFICIO DE AUTORIZACIÓN SPDR.SPD.DGP.IF.0347.2017), RAMO 23 PROVISIONES SALARIALES Y ECONOMICAS.- FONDO PARA EL FORTALECIMIENTO DE LA INFRAESTRUCTURA ESTATAL Y MUNICIPAL (FORTALECE) 2017</v>
          </cell>
          <cell r="C1310" t="str">
            <v>18266 - PAVIMENTACIÓN CON CONCRETO HIDRÁULICO DE LA CALLE PROLONGACIÓN RAMÓN IBARRA EN LA LOCALIDAD DE OLINALA MPIO. DE OLINALA (OFICIO DE AUTORIZACIÓN SPDR.SPD.DGP.IF.0347.2017), RAMO 23 PROVISIONES SALARIALES Y ECONOMICAS.- FONDO PARA EL FORTALECIMIENTO DE LA INFRAESTRUCTURA ESTATAL Y MUNICIPAL (FORTALECE) 2017</v>
          </cell>
          <cell r="D1310">
            <v>736</v>
          </cell>
          <cell r="E1310" t="str">
            <v>R-23 FDO. P/FORT. DE INF. EST. MPAL 2017</v>
          </cell>
          <cell r="F1310" t="str">
            <v>R-23 FDO. P/FORT. DE INF. EST. MPAL</v>
          </cell>
          <cell r="G1310" t="str">
            <v>INFRAESTRUCTURA</v>
          </cell>
          <cell r="H1310" t="str">
            <v>RECURSOS FEDERALES CONVENIDOS</v>
          </cell>
          <cell r="I1310" t="str">
            <v>FEDERAL</v>
          </cell>
          <cell r="J1310" t="str">
            <v>RECURSOS FEDERALES</v>
          </cell>
          <cell r="K1310" t="str">
            <v>RECURSOS FEDERALES</v>
          </cell>
        </row>
        <row r="1311">
          <cell r="A1311">
            <v>18267</v>
          </cell>
          <cell r="B1311" t="str">
            <v>"PAVIMENTACIÓN DE 3 CALLES: DOS ANDADORES VEHICULARES EN COL. NUEVA ERA, ANDADOR VEHICULAR CASIANO EN COL. UNIDOS POR GUERRERO Y CIRCUITO DE LA CALLE IZOBARICA EN LA COLONIA JARDÍN AZTECA. EN LA LOCALIDAD DE ACAPULCO MUNICIPIO DE ACAPULCO DE JUÁREZ (OFICIO DE AUTORIZACIÓN SPDR.SPD.DGP.IF.0347.2017), RAMO 23 PROVISIONES SALARIALES Y ECONOMICAS.- FONDO PARA EL FORTALECIMIENTO DE LA INFRAESTRUCTURA ESTATAL Y MUNICIPAL (FORTALECE) 2017"</v>
          </cell>
          <cell r="C1311" t="str">
            <v>18267 - "PAVIMENTACIÓN DE 3 CALLES: DOS ANDADORES VEHICULARES EN COL. NUEVA ERA, ANDADOR VEHICULAR CASIANO EN COL. UNIDOS POR GUERRERO Y CIRCUITO DE LA CALLE IZOBARICA EN LA COLONIA JARDÍN AZTECA. EN LA LOCALIDAD DE ACAPULCO MUNICIPIO DE ACAPULCO DE JUÁREZ (OFICIO DE AUTORIZACIÓN SPDR.SPD.DGP.IF.0347.2017), RAMO 23 PROVISIONES SALARIALES Y ECONOMICAS.- FONDO PARA EL FORTALECIMIENTO DE LA INFRAESTRUCTURA ESTATAL Y MUNICIPAL (FORTALECE) 2017"</v>
          </cell>
          <cell r="D1311">
            <v>736</v>
          </cell>
          <cell r="E1311" t="str">
            <v>R-23 FDO. P/FORT. DE INF. EST. MPAL 2017</v>
          </cell>
          <cell r="F1311" t="str">
            <v>R-23 FDO. P/FORT. DE INF. EST. MPAL</v>
          </cell>
          <cell r="G1311" t="str">
            <v>INFRAESTRUCTURA</v>
          </cell>
          <cell r="H1311" t="str">
            <v>RECURSOS FEDERALES CONVENIDOS</v>
          </cell>
          <cell r="I1311" t="str">
            <v>FEDERAL</v>
          </cell>
          <cell r="J1311" t="str">
            <v>RECURSOS FEDERALES</v>
          </cell>
          <cell r="K1311" t="str">
            <v>RECURSOS FEDERALES</v>
          </cell>
        </row>
        <row r="1312">
          <cell r="A1312">
            <v>18268</v>
          </cell>
          <cell r="B1312" t="str">
            <v>PAVIMENTACIÓN DE LA AV. CIRINA MATA EN LA LOCALIDAD DE QUETZALAPA EN EL MUNICIPIO DE HUITZUCO DE LOS FIGUEROA (OFICIO DE AUTORIZACIÓN SPDR.SPD.DGP.IF.0347.2017), RAMO 23 PROVISIONES SALARIALES Y ECONOMICAS.- FONDO PARA EL FORTALECIMIENTO DE LA INFRAESTRUCTURA ESTATAL Y MUNICIPAL (FORTALECE) 2017</v>
          </cell>
          <cell r="C1312" t="str">
            <v>18268 - PAVIMENTACIÓN DE LA AV. CIRINA MATA EN LA LOCALIDAD DE QUETZALAPA EN EL MUNICIPIO DE HUITZUCO DE LOS FIGUEROA (OFICIO DE AUTORIZACIÓN SPDR.SPD.DGP.IF.0347.2017), RAMO 23 PROVISIONES SALARIALES Y ECONOMICAS.- FONDO PARA EL FORTALECIMIENTO DE LA INFRAESTRUCTURA ESTATAL Y MUNICIPAL (FORTALECE) 2017</v>
          </cell>
          <cell r="D1312">
            <v>736</v>
          </cell>
          <cell r="E1312" t="str">
            <v>R-23 FDO. P/FORT. DE INF. EST. MPAL 2017</v>
          </cell>
          <cell r="F1312" t="str">
            <v>R-23 FDO. P/FORT. DE INF. EST. MPAL</v>
          </cell>
          <cell r="G1312" t="str">
            <v>INFRAESTRUCTURA</v>
          </cell>
          <cell r="H1312" t="str">
            <v>RECURSOS FEDERALES CONVENIDOS</v>
          </cell>
          <cell r="I1312" t="str">
            <v>FEDERAL</v>
          </cell>
          <cell r="J1312" t="str">
            <v>RECURSOS FEDERALES</v>
          </cell>
          <cell r="K1312" t="str">
            <v>RECURSOS FEDERALES</v>
          </cell>
        </row>
        <row r="1313">
          <cell r="A1313">
            <v>18269</v>
          </cell>
          <cell r="B1313" t="str">
            <v>PAVIMENTACIÓN DE LA CALLE FRANCISCO GONZÁLEZ BOCANEGRA EN LA LOCALIDAD DE CACAHUANANCHE, MUNICIPIO DE HUITZUCO DE LOS FIGUEROA. (OFICIO DE AUTORIZACIÓN SPDR.SPD.DGP.IF.0347.2017), RAMO 23 PROVISIONES SALARIALES Y ECONOMICAS.- FONDO PARA EL FORTALECIMIENTO DE LA INFRAESTRUCTURA ESTATAL Y MUNICIPAL (FORTALECE) 2017</v>
          </cell>
          <cell r="C1313" t="str">
            <v>18269 - PAVIMENTACIÓN DE LA CALLE FRANCISCO GONZÁLEZ BOCANEGRA EN LA LOCALIDAD DE CACAHUANANCHE, MUNICIPIO DE HUITZUCO DE LOS FIGUEROA. (OFICIO DE AUTORIZACIÓN SPDR.SPD.DGP.IF.0347.2017), RAMO 23 PROVISIONES SALARIALES Y ECONOMICAS.- FONDO PARA EL FORTALECIMIENTO DE LA INFRAESTRUCTURA ESTATAL Y MUNICIPAL (FORTALECE) 2017</v>
          </cell>
          <cell r="D1313">
            <v>736</v>
          </cell>
          <cell r="E1313" t="str">
            <v>R-23 FDO. P/FORT. DE INF. EST. MPAL 2017</v>
          </cell>
          <cell r="F1313" t="str">
            <v>R-23 FDO. P/FORT. DE INF. EST. MPAL</v>
          </cell>
          <cell r="G1313" t="str">
            <v>INFRAESTRUCTURA</v>
          </cell>
          <cell r="H1313" t="str">
            <v>RECURSOS FEDERALES CONVENIDOS</v>
          </cell>
          <cell r="I1313" t="str">
            <v>FEDERAL</v>
          </cell>
          <cell r="J1313" t="str">
            <v>RECURSOS FEDERALES</v>
          </cell>
          <cell r="K1313" t="str">
            <v>RECURSOS FEDERALES</v>
          </cell>
        </row>
        <row r="1314">
          <cell r="A1314">
            <v>18270</v>
          </cell>
          <cell r="B1314" t="str">
            <v>PAVIMENTACIÓN CON CONCRETO HIDRÁULICO DE CALLE SIN NOMBRE LATERAL AL CENTRO DE SALUD EN LA COMUNIDAD DE PALMILLA, MUNICIPIO DE BUENAVISTA DE CUÉLLAR. (OFICIO DE AUTORIZACIÓN SPDR.SPD.DGP.IF.0347.2017), RAMO 23 PROVISIONES SALARIALES Y ECONOMICAS.- FONDO PARA EL FORTALECIMIENTO DE LA INFRAESTRUCTURA ESTATAL Y MUNICIPAL (FORTALECE) 2017</v>
          </cell>
          <cell r="C1314" t="str">
            <v>18270 - PAVIMENTACIÓN CON CONCRETO HIDRÁULICO DE CALLE SIN NOMBRE LATERAL AL CENTRO DE SALUD EN LA COMUNIDAD DE PALMILLA, MUNICIPIO DE BUENAVISTA DE CUÉLLAR. (OFICIO DE AUTORIZACIÓN SPDR.SPD.DGP.IF.0347.2017), RAMO 23 PROVISIONES SALARIALES Y ECONOMICAS.- FONDO PARA EL FORTALECIMIENTO DE LA INFRAESTRUCTURA ESTATAL Y MUNICIPAL (FORTALECE) 2017</v>
          </cell>
          <cell r="D1314">
            <v>736</v>
          </cell>
          <cell r="E1314" t="str">
            <v>R-23 FDO. P/FORT. DE INF. EST. MPAL 2017</v>
          </cell>
          <cell r="F1314" t="str">
            <v>R-23 FDO. P/FORT. DE INF. EST. MPAL</v>
          </cell>
          <cell r="G1314" t="str">
            <v>INFRAESTRUCTURA</v>
          </cell>
          <cell r="H1314" t="str">
            <v>RECURSOS FEDERALES CONVENIDOS</v>
          </cell>
          <cell r="I1314" t="str">
            <v>FEDERAL</v>
          </cell>
          <cell r="J1314" t="str">
            <v>RECURSOS FEDERALES</v>
          </cell>
          <cell r="K1314" t="str">
            <v>RECURSOS FEDERALES</v>
          </cell>
        </row>
        <row r="1315">
          <cell r="A1315">
            <v>18271</v>
          </cell>
          <cell r="B1315" t="str">
            <v>PAVIMENTAClÓN CON CONCRETO HIDRÁULICO DE LA CALLE PRINCIPAL EN LA COMUNIDAD DE TAXCO EL VIEJO MPIO. DE TAXCO DE ALARCON GRO (OFICIO DE AUTORIZACIÓN SPDR.SPD.DGP.IF.0347.2017), RAMO 23 PROVISIONES SALARIALES Y ECONOMICAS.- FONDO PARA EL FORTALECIMIENTO DE LA INFRAESTRUCTURA ESTATAL Y MUNICIPAL (FORTALECE) 2017</v>
          </cell>
          <cell r="C1315" t="str">
            <v>18271 - PAVIMENTAClÓN CON CONCRETO HIDRÁULICO DE LA CALLE PRINCIPAL EN LA COMUNIDAD DE TAXCO EL VIEJO MPIO. DE TAXCO DE ALARCON GRO (OFICIO DE AUTORIZACIÓN SPDR.SPD.DGP.IF.0347.2017), RAMO 23 PROVISIONES SALARIALES Y ECONOMICAS.- FONDO PARA EL FORTALECIMIENTO DE LA INFRAESTRUCTURA ESTATAL Y MUNICIPAL (FORTALECE) 2017</v>
          </cell>
          <cell r="D1315">
            <v>736</v>
          </cell>
          <cell r="E1315" t="str">
            <v>R-23 FDO. P/FORT. DE INF. EST. MPAL 2017</v>
          </cell>
          <cell r="F1315" t="str">
            <v>R-23 FDO. P/FORT. DE INF. EST. MPAL</v>
          </cell>
          <cell r="G1315" t="str">
            <v>INFRAESTRUCTURA</v>
          </cell>
          <cell r="H1315" t="str">
            <v>RECURSOS FEDERALES CONVENIDOS</v>
          </cell>
          <cell r="I1315" t="str">
            <v>FEDERAL</v>
          </cell>
          <cell r="J1315" t="str">
            <v>RECURSOS FEDERALES</v>
          </cell>
          <cell r="K1315" t="str">
            <v>RECURSOS FEDERALES</v>
          </cell>
        </row>
        <row r="1316">
          <cell r="A1316">
            <v>18272</v>
          </cell>
          <cell r="B1316" t="str">
            <v>PAVIMENTACIÓN CON CONCRETO HIDRÁULICO DE LA CALLE 8 DE LA COLONIA HEBERTO CASTILLO EN LA LOCALIDAD DE IGUALA MUNICIPIO DE IGUALA DE LA INDEPENDENCIA (OFICIO DE AUTORIZACIÓN SPDR.SPD.DGP.IF.0347.2017), RAMO 23 PROVISIONES SALARIALES Y ECONOMICAS.- FONDO PARA EL FORTALECIMIENTO DE LA INFRAESTRUCTURA ESTATAL Y MUNICIPAL (FORTALECE) 2017</v>
          </cell>
          <cell r="C1316" t="str">
            <v>18272 - PAVIMENTACIÓN CON CONCRETO HIDRÁULICO DE LA CALLE 8 DE LA COLONIA HEBERTO CASTILLO EN LA LOCALIDAD DE IGUALA MUNICIPIO DE IGUALA DE LA INDEPENDENCIA (OFICIO DE AUTORIZACIÓN SPDR.SPD.DGP.IF.0347.2017), RAMO 23 PROVISIONES SALARIALES Y ECONOMICAS.- FONDO PARA EL FORTALECIMIENTO DE LA INFRAESTRUCTURA ESTATAL Y MUNICIPAL (FORTALECE) 2017</v>
          </cell>
          <cell r="D1316">
            <v>736</v>
          </cell>
          <cell r="E1316" t="str">
            <v>R-23 FDO. P/FORT. DE INF. EST. MPAL 2017</v>
          </cell>
          <cell r="F1316" t="str">
            <v>R-23 FDO. P/FORT. DE INF. EST. MPAL</v>
          </cell>
          <cell r="G1316" t="str">
            <v>INFRAESTRUCTURA</v>
          </cell>
          <cell r="H1316" t="str">
            <v>RECURSOS FEDERALES CONVENIDOS</v>
          </cell>
          <cell r="I1316" t="str">
            <v>FEDERAL</v>
          </cell>
          <cell r="J1316" t="str">
            <v>RECURSOS FEDERALES</v>
          </cell>
          <cell r="K1316" t="str">
            <v>RECURSOS FEDERALES</v>
          </cell>
        </row>
        <row r="1317">
          <cell r="A1317">
            <v>18273</v>
          </cell>
          <cell r="B1317" t="str">
            <v>PAVIMENTACIÓN CON CONCRETO HIDRÁULICO. BANQUETAS EN LA CALLE 2 SUR EN LA LOCALIDAD DE XOCHIHUEHUETLAN. MUNICIPIO DE XOCHIHUEHUETLÁN. (OFICIO DE AUTORIZACIÓN SPDR.SPD.DGP.IF.0347.2017), RAMO 23 PROVISIONES SALARIALES Y ECONOMICAS.- FONDO PARA EL FORTALECIMIENTO DE LA INFRAESTRUCTURA ESTATAL Y MUNICIPAL (FORTALECE) 2017</v>
          </cell>
          <cell r="C1317" t="str">
            <v>18273 - PAVIMENTACIÓN CON CONCRETO HIDRÁULICO. BANQUETAS EN LA CALLE 2 SUR EN LA LOCALIDAD DE XOCHIHUEHUETLAN. MUNICIPIO DE XOCHIHUEHUETLÁN. (OFICIO DE AUTORIZACIÓN SPDR.SPD.DGP.IF.0347.2017), RAMO 23 PROVISIONES SALARIALES Y ECONOMICAS.- FONDO PARA EL FORTALECIMIENTO DE LA INFRAESTRUCTURA ESTATAL Y MUNICIPAL (FORTALECE) 2017</v>
          </cell>
          <cell r="D1317">
            <v>736</v>
          </cell>
          <cell r="E1317" t="str">
            <v>R-23 FDO. P/FORT. DE INF. EST. MPAL 2017</v>
          </cell>
          <cell r="F1317" t="str">
            <v>R-23 FDO. P/FORT. DE INF. EST. MPAL</v>
          </cell>
          <cell r="G1317" t="str">
            <v>INFRAESTRUCTURA</v>
          </cell>
          <cell r="H1317" t="str">
            <v>RECURSOS FEDERALES CONVENIDOS</v>
          </cell>
          <cell r="I1317" t="str">
            <v>FEDERAL</v>
          </cell>
          <cell r="J1317" t="str">
            <v>RECURSOS FEDERALES</v>
          </cell>
          <cell r="K1317" t="str">
            <v>RECURSOS FEDERALES</v>
          </cell>
        </row>
        <row r="1318">
          <cell r="A1318">
            <v>18274</v>
          </cell>
          <cell r="B1318" t="str">
            <v>PAVIMENTACIÓN CON CONCRETO HIDRÁULICO DE PALOS VERDES A SAN ANTONIO EN LA LOCALIDAD DE PALOS VERDES EN El MUNICIPIO DE TETIPAC (OFICIO DE AUTORIZACIÓN SPDR.SPD.DGP.IF.0347.2017), RAMO 23 PROVISIONES SALARIALES Y ECONOMICAS.- FONDO PARA EL FORTALECIMIENTO DE LA INFRAESTRUCTURA ESTATAL Y MUNICIPAL (FORTALECE) 2017</v>
          </cell>
          <cell r="C1318" t="str">
            <v>18274 - PAVIMENTACIÓN CON CONCRETO HIDRÁULICO DE PALOS VERDES A SAN ANTONIO EN LA LOCALIDAD DE PALOS VERDES EN El MUNICIPIO DE TETIPAC (OFICIO DE AUTORIZACIÓN SPDR.SPD.DGP.IF.0347.2017), RAMO 23 PROVISIONES SALARIALES Y ECONOMICAS.- FONDO PARA EL FORTALECIMIENTO DE LA INFRAESTRUCTURA ESTATAL Y MUNICIPAL (FORTALECE) 2017</v>
          </cell>
          <cell r="D1318">
            <v>736</v>
          </cell>
          <cell r="E1318" t="str">
            <v>R-23 FDO. P/FORT. DE INF. EST. MPAL 2017</v>
          </cell>
          <cell r="F1318" t="str">
            <v>R-23 FDO. P/FORT. DE INF. EST. MPAL</v>
          </cell>
          <cell r="G1318" t="str">
            <v>INFRAESTRUCTURA</v>
          </cell>
          <cell r="H1318" t="str">
            <v>RECURSOS FEDERALES CONVENIDOS</v>
          </cell>
          <cell r="I1318" t="str">
            <v>FEDERAL</v>
          </cell>
          <cell r="J1318" t="str">
            <v>RECURSOS FEDERALES</v>
          </cell>
          <cell r="K1318" t="str">
            <v>RECURSOS FEDERALES</v>
          </cell>
        </row>
        <row r="1319">
          <cell r="A1319">
            <v>18275</v>
          </cell>
          <cell r="B1319" t="str">
            <v>PAVIMENTACIÓN CON CONCRETO HIDRÁULICO DE LA CALLE JUAN ALDAMA EN LA CIUDAD DE CUETZALA DEL PROGRESO. (OFICIO DE AUTORIZACIÓN SPDR.SPD.DGP.IF.0347.2017), RAMO 23 PROVISIONES SALARIALES Y ECONOMICAS.- FONDO PARA EL FORTALECIMIENTO DE LA INFRAESTRUCTURA ESTATAL Y MUNICIPAL (FORTALECE) 2017</v>
          </cell>
          <cell r="C1319" t="str">
            <v>18275 - PAVIMENTACIÓN CON CONCRETO HIDRÁULICO DE LA CALLE JUAN ALDAMA EN LA CIUDAD DE CUETZALA DEL PROGRESO. (OFICIO DE AUTORIZACIÓN SPDR.SPD.DGP.IF.0347.2017), RAMO 23 PROVISIONES SALARIALES Y ECONOMICAS.- FONDO PARA EL FORTALECIMIENTO DE LA INFRAESTRUCTURA ESTATAL Y MUNICIPAL (FORTALECE) 2017</v>
          </cell>
          <cell r="D1319">
            <v>736</v>
          </cell>
          <cell r="E1319" t="str">
            <v>R-23 FDO. P/FORT. DE INF. EST. MPAL 2017</v>
          </cell>
          <cell r="F1319" t="str">
            <v>R-23 FDO. P/FORT. DE INF. EST. MPAL</v>
          </cell>
          <cell r="G1319" t="str">
            <v>INFRAESTRUCTURA</v>
          </cell>
          <cell r="H1319" t="str">
            <v>RECURSOS FEDERALES CONVENIDOS</v>
          </cell>
          <cell r="I1319" t="str">
            <v>FEDERAL</v>
          </cell>
          <cell r="J1319" t="str">
            <v>RECURSOS FEDERALES</v>
          </cell>
          <cell r="K1319" t="str">
            <v>RECURSOS FEDERALES</v>
          </cell>
        </row>
        <row r="1320">
          <cell r="A1320">
            <v>18276</v>
          </cell>
          <cell r="B1320" t="str">
            <v>PAVIMENTACIÓN CON CONCRETO HIDRÁULICO DE LA CALLE 7 DE LA COL HEBERTO CASTILLO EN LA LOCALIDAD DE IGUALAM UNICIPIO DE IGUALA DE LA INDEPENDENCIA (OFICIO DE AUTORIZACIÓN SPDR.SPD.DGP.IF.0347.2017), RAMO 23 PROVISIONES SALARIALES Y ECONOMICAS.- FONDO PARA EL FORTALECIMIENTO DE LA INFRAESTRUCTURA ESTATAL Y MUNICIPAL (FORTALECE) 2017</v>
          </cell>
          <cell r="C1320" t="str">
            <v>18276 - PAVIMENTACIÓN CON CONCRETO HIDRÁULICO DE LA CALLE 7 DE LA COL HEBERTO CASTILLO EN LA LOCALIDAD DE IGUALAM UNICIPIO DE IGUALA DE LA INDEPENDENCIA (OFICIO DE AUTORIZACIÓN SPDR.SPD.DGP.IF.0347.2017), RAMO 23 PROVISIONES SALARIALES Y ECONOMICAS.- FONDO PARA EL FORTALECIMIENTO DE LA INFRAESTRUCTURA ESTATAL Y MUNICIPAL (FORTALECE) 2017</v>
          </cell>
          <cell r="D1320">
            <v>736</v>
          </cell>
          <cell r="E1320" t="str">
            <v>R-23 FDO. P/FORT. DE INF. EST. MPAL 2017</v>
          </cell>
          <cell r="F1320" t="str">
            <v>R-23 FDO. P/FORT. DE INF. EST. MPAL</v>
          </cell>
          <cell r="G1320" t="str">
            <v>INFRAESTRUCTURA</v>
          </cell>
          <cell r="H1320" t="str">
            <v>RECURSOS FEDERALES CONVENIDOS</v>
          </cell>
          <cell r="I1320" t="str">
            <v>FEDERAL</v>
          </cell>
          <cell r="J1320" t="str">
            <v>RECURSOS FEDERALES</v>
          </cell>
          <cell r="K1320" t="str">
            <v>RECURSOS FEDERALES</v>
          </cell>
        </row>
        <row r="1321">
          <cell r="A1321">
            <v>18277</v>
          </cell>
          <cell r="B1321" t="str">
            <v>PAVIMENTACIÓN CON CONCRETO HIDRÁULICO DE LA CALLE PRINCIPAL DE LA LOCALIDAD DE LA CONCEPCIÓN EN PILCAYA. GUERRERO EN LA LOCALIDAD DE LA CONCEPCIÓN (LA CONCHA)MUNICIPIO DE PILCAYA (OFICIO DE AUTORIZACIÓN SPDR.SPD.DGP.IF.0347.2017), RAMO 23 PROVISIONES SALARIALES Y ECONOMICAS.- FONDO PARA EL FORTALECIMIENTO DE LA INFRAESTRUCTURA ESTATAL Y MUNICIPAL (FORTALECE) 2017"</v>
          </cell>
          <cell r="C1321" t="str">
            <v>18277 - PAVIMENTACIÓN CON CONCRETO HIDRÁULICO DE LA CALLE PRINCIPAL DE LA LOCALIDAD DE LA CONCEPCIÓN EN PILCAYA. GUERRERO EN LA LOCALIDAD DE LA CONCEPCIÓN (LA CONCHA)MUNICIPIO DE PILCAYA (OFICIO DE AUTORIZACIÓN SPDR.SPD.DGP.IF.0347.2017), RAMO 23 PROVISIONES SALARIALES Y ECONOMICAS.- FONDO PARA EL FORTALECIMIENTO DE LA INFRAESTRUCTURA ESTATAL Y MUNICIPAL (FORTALECE) 2017"</v>
          </cell>
          <cell r="D1321">
            <v>736</v>
          </cell>
          <cell r="E1321" t="str">
            <v>R-23 FDO. P/FORT. DE INF. EST. MPAL 2017</v>
          </cell>
          <cell r="F1321" t="str">
            <v>R-23 FDO. P/FORT. DE INF. EST. MPAL</v>
          </cell>
          <cell r="G1321" t="str">
            <v>INFRAESTRUCTURA</v>
          </cell>
          <cell r="H1321" t="str">
            <v>RECURSOS FEDERALES CONVENIDOS</v>
          </cell>
          <cell r="I1321" t="str">
            <v>FEDERAL</v>
          </cell>
          <cell r="J1321" t="str">
            <v>RECURSOS FEDERALES</v>
          </cell>
          <cell r="K1321" t="str">
            <v>RECURSOS FEDERALES</v>
          </cell>
        </row>
        <row r="1322">
          <cell r="A1322">
            <v>18278</v>
          </cell>
          <cell r="B1322" t="str">
            <v>PAVIMENTACIÓN CON CONCRETO HIDRÁULICO DE LA CALLE JUAN PABLO CUCHILLO EN LA COLONIA FIDEL CUCHILLO EN LA LOCALIDAD DEZITLALAMPIO. DE ZITLALA (OFICIO DE AUTORIZACIÓN SPDR.SPD.DGP.IF.0347.2017), RAMO 23 PROVISIONES SALARIALES Y ECONOMICAS.- FONDO PARA EL FORTALECIMIENTO DE LA INFRAESTRUCTURA ESTATAL Y MUNICIPAL (FORTALECE) 2017</v>
          </cell>
          <cell r="C1322" t="str">
            <v>18278 - PAVIMENTACIÓN CON CONCRETO HIDRÁULICO DE LA CALLE JUAN PABLO CUCHILLO EN LA COLONIA FIDEL CUCHILLO EN LA LOCALIDAD DEZITLALAMPIO. DE ZITLALA (OFICIO DE AUTORIZACIÓN SPDR.SPD.DGP.IF.0347.2017), RAMO 23 PROVISIONES SALARIALES Y ECONOMICAS.- FONDO PARA EL FORTALECIMIENTO DE LA INFRAESTRUCTURA ESTATAL Y MUNICIPAL (FORTALECE) 2017</v>
          </cell>
          <cell r="D1322">
            <v>736</v>
          </cell>
          <cell r="E1322" t="str">
            <v>R-23 FDO. P/FORT. DE INF. EST. MPAL 2017</v>
          </cell>
          <cell r="F1322" t="str">
            <v>R-23 FDO. P/FORT. DE INF. EST. MPAL</v>
          </cell>
          <cell r="G1322" t="str">
            <v>INFRAESTRUCTURA</v>
          </cell>
          <cell r="H1322" t="str">
            <v>RECURSOS FEDERALES CONVENIDOS</v>
          </cell>
          <cell r="I1322" t="str">
            <v>FEDERAL</v>
          </cell>
          <cell r="J1322" t="str">
            <v>RECURSOS FEDERALES</v>
          </cell>
          <cell r="K1322" t="str">
            <v>RECURSOS FEDERALES</v>
          </cell>
        </row>
        <row r="1323">
          <cell r="A1323">
            <v>18279</v>
          </cell>
          <cell r="B1323" t="str">
            <v>PAVIMENTACIÓN CON CONCRETO HIDRÁULICO DE LA CALLE PRINCIPAL A LA CLÍNICA EN LA LOCALIDAD DE EL REFUGIO EN EL MUNICIPIO DE CHILAPA DE ÁLVAREZ (OFICIO DE AUTORIZACIÓN SPDR.SPD.DGP.IF.0347.2017), RAMO 23 PROVISIONES SALARIALES Y ECONOMICAS.- FONDO PARA EL FORTALECIMIENTO DE LA INFRAESTRUCTURA ESTATAL Y MUNICIPAL (FORTALECE) 2017</v>
          </cell>
          <cell r="C1323" t="str">
            <v>18279 - PAVIMENTACIÓN CON CONCRETO HIDRÁULICO DE LA CALLE PRINCIPAL A LA CLÍNICA EN LA LOCALIDAD DE EL REFUGIO EN EL MUNICIPIO DE CHILAPA DE ÁLVAREZ (OFICIO DE AUTORIZACIÓN SPDR.SPD.DGP.IF.0347.2017), RAMO 23 PROVISIONES SALARIALES Y ECONOMICAS.- FONDO PARA EL FORTALECIMIENTO DE LA INFRAESTRUCTURA ESTATAL Y MUNICIPAL (FORTALECE) 2017</v>
          </cell>
          <cell r="D1323">
            <v>736</v>
          </cell>
          <cell r="E1323" t="str">
            <v>R-23 FDO. P/FORT. DE INF. EST. MPAL 2017</v>
          </cell>
          <cell r="F1323" t="str">
            <v>R-23 FDO. P/FORT. DE INF. EST. MPAL</v>
          </cell>
          <cell r="G1323" t="str">
            <v>INFRAESTRUCTURA</v>
          </cell>
          <cell r="H1323" t="str">
            <v>RECURSOS FEDERALES CONVENIDOS</v>
          </cell>
          <cell r="I1323" t="str">
            <v>FEDERAL</v>
          </cell>
          <cell r="J1323" t="str">
            <v>RECURSOS FEDERALES</v>
          </cell>
          <cell r="K1323" t="str">
            <v>RECURSOS FEDERALES</v>
          </cell>
        </row>
        <row r="1324">
          <cell r="A1324">
            <v>18280</v>
          </cell>
          <cell r="B1324" t="str">
            <v>PAVIMENTACIÓN CON CONCRETO HIDRÁULICO DE LA CALLE SEGUNDA DE CONSTITUCIÓN DE LA LOCALIDAD DE IXCAPUZALCO EN EL MUNICIPIO DE PEDRO ASCENCIO ALQUISIRAS (OFICIO DE AUTORIZACIÓN SPDR.SPD.DGP.IF.0347.2017), RAMO 23 PROVISIONES SALARIALES Y ECONOMICAS.- FONDO PARA EL FORTALECIMIENTO DE LA INFRAESTRUCTURA ESTATAL Y MUNICIPAL (FORTALECE) 2017</v>
          </cell>
          <cell r="C1324" t="str">
            <v>18280 - PAVIMENTACIÓN CON CONCRETO HIDRÁULICO DE LA CALLE SEGUNDA DE CONSTITUCIÓN DE LA LOCALIDAD DE IXCAPUZALCO EN EL MUNICIPIO DE PEDRO ASCENCIO ALQUISIRAS (OFICIO DE AUTORIZACIÓN SPDR.SPD.DGP.IF.0347.2017), RAMO 23 PROVISIONES SALARIALES Y ECONOMICAS.- FONDO PARA EL FORTALECIMIENTO DE LA INFRAESTRUCTURA ESTATAL Y MUNICIPAL (FORTALECE) 2017</v>
          </cell>
          <cell r="D1324">
            <v>736</v>
          </cell>
          <cell r="E1324" t="str">
            <v>R-23 FDO. P/FORT. DE INF. EST. MPAL 2017</v>
          </cell>
          <cell r="F1324" t="str">
            <v>R-23 FDO. P/FORT. DE INF. EST. MPAL</v>
          </cell>
          <cell r="G1324" t="str">
            <v>INFRAESTRUCTURA</v>
          </cell>
          <cell r="H1324" t="str">
            <v>RECURSOS FEDERALES CONVENIDOS</v>
          </cell>
          <cell r="I1324" t="str">
            <v>FEDERAL</v>
          </cell>
          <cell r="J1324" t="str">
            <v>RECURSOS FEDERALES</v>
          </cell>
          <cell r="K1324" t="str">
            <v>RECURSOS FEDERALES</v>
          </cell>
        </row>
        <row r="1325">
          <cell r="A1325">
            <v>18281</v>
          </cell>
          <cell r="B1325" t="str">
            <v>PAVIMENTACIÓN CON CONCRETO HIDRÁULICO DE LA CALLE DE ACCESO PRINCIPAL A LA TELESECUNDARIA DE CERRO ALTO EN LA LOCALIDAD DE CERRO ALTO MUNICIPIO DE TELOLOAPAN (OFICIO DE AUTORIZACIÓN SPDR.SPD.DGP.IF.0347.2017), RAMO 23 PROVISIONES SALARIALES Y ECONOMICAS.- FONDO PARA EL FORTALECIMIENTO DE LA INFRAESTRUCTURA ESTATAL Y MUNICIPAL (FORTALECE) 2017</v>
          </cell>
          <cell r="C1325" t="str">
            <v>18281 - PAVIMENTACIÓN CON CONCRETO HIDRÁULICO DE LA CALLE DE ACCESO PRINCIPAL A LA TELESECUNDARIA DE CERRO ALTO EN LA LOCALIDAD DE CERRO ALTO MUNICIPIO DE TELOLOAPAN (OFICIO DE AUTORIZACIÓN SPDR.SPD.DGP.IF.0347.2017), RAMO 23 PROVISIONES SALARIALES Y ECONOMICAS.- FONDO PARA EL FORTALECIMIENTO DE LA INFRAESTRUCTURA ESTATAL Y MUNICIPAL (FORTALECE) 2017</v>
          </cell>
          <cell r="D1325">
            <v>736</v>
          </cell>
          <cell r="E1325" t="str">
            <v>R-23 FDO. P/FORT. DE INF. EST. MPAL 2017</v>
          </cell>
          <cell r="F1325" t="str">
            <v>R-23 FDO. P/FORT. DE INF. EST. MPAL</v>
          </cell>
          <cell r="G1325" t="str">
            <v>INFRAESTRUCTURA</v>
          </cell>
          <cell r="H1325" t="str">
            <v>RECURSOS FEDERALES CONVENIDOS</v>
          </cell>
          <cell r="I1325" t="str">
            <v>FEDERAL</v>
          </cell>
          <cell r="J1325" t="str">
            <v>RECURSOS FEDERALES</v>
          </cell>
          <cell r="K1325" t="str">
            <v>RECURSOS FEDERALES</v>
          </cell>
        </row>
        <row r="1326">
          <cell r="A1326">
            <v>18282</v>
          </cell>
          <cell r="B1326" t="str">
            <v>PAVIMENTACIÓN CON CONCRETO HIDRÁULICO DE LA CALLE CONTADORES, Y CALLE OCEANÓGRAFOS DE LA COLONIA LUIS DONALDO COLOSIO EN LA LOCALIDAD DE IGUALA MUNICIPIO DE IGUALA DE LA INDEPENDENCIA (OFICIO DE AUTORIZACIÓN SPDR.SPD.DGP.IF.0347.2017), RAMO 23 PROVISIONES SALARIALES Y ECONOMICAS.- FONDO PARA EL FORTALECIMIENTO DE LA INFRAESTRUCTURA ESTATAL Y MUNICIPAL (FORTALECE) 2017</v>
          </cell>
          <cell r="C1326" t="str">
            <v>18282 - PAVIMENTACIÓN CON CONCRETO HIDRÁULICO DE LA CALLE CONTADORES, Y CALLE OCEANÓGRAFOS DE LA COLONIA LUIS DONALDO COLOSIO EN LA LOCALIDAD DE IGUALA MUNICIPIO DE IGUALA DE LA INDEPENDENCIA (OFICIO DE AUTORIZACIÓN SPDR.SPD.DGP.IF.0347.2017), RAMO 23 PROVISIONES SALARIALES Y ECONOMICAS.- FONDO PARA EL FORTALECIMIENTO DE LA INFRAESTRUCTURA ESTATAL Y MUNICIPAL (FORTALECE) 2017</v>
          </cell>
          <cell r="D1326">
            <v>736</v>
          </cell>
          <cell r="E1326" t="str">
            <v>R-23 FDO. P/FORT. DE INF. EST. MPAL 2017</v>
          </cell>
          <cell r="F1326" t="str">
            <v>R-23 FDO. P/FORT. DE INF. EST. MPAL</v>
          </cell>
          <cell r="G1326" t="str">
            <v>INFRAESTRUCTURA</v>
          </cell>
          <cell r="H1326" t="str">
            <v>RECURSOS FEDERALES CONVENIDOS</v>
          </cell>
          <cell r="I1326" t="str">
            <v>FEDERAL</v>
          </cell>
          <cell r="J1326" t="str">
            <v>RECURSOS FEDERALES</v>
          </cell>
          <cell r="K1326" t="str">
            <v>RECURSOS FEDERALES</v>
          </cell>
        </row>
        <row r="1327">
          <cell r="A1327">
            <v>18283</v>
          </cell>
          <cell r="B1327" t="str">
            <v>PAVIMENTACIÓN CON CONCRETO HIDRÁULICO DE LA CALLE PIPILA EN LA LOCALIDAD DE OLINALA MPIO DE OLINALA (OFICIO DE AUTORIZACIÓN SPDR.SPD.DGP.IF.0347.2017), RAMO 23 PROVISIONES SALARIALES Y ECONOMICAS.- FONDO PARA EL FORTALECIMIENTO DE LA INFRAESTRUCTURA ESTATAL Y MUNICIPAL (FORTALECE) 2017</v>
          </cell>
          <cell r="C1327" t="str">
            <v>18283 - PAVIMENTACIÓN CON CONCRETO HIDRÁULICO DE LA CALLE PIPILA EN LA LOCALIDAD DE OLINALA MPIO DE OLINALA (OFICIO DE AUTORIZACIÓN SPDR.SPD.DGP.IF.0347.2017), RAMO 23 PROVISIONES SALARIALES Y ECONOMICAS.- FONDO PARA EL FORTALECIMIENTO DE LA INFRAESTRUCTURA ESTATAL Y MUNICIPAL (FORTALECE) 2017</v>
          </cell>
          <cell r="D1327">
            <v>736</v>
          </cell>
          <cell r="E1327" t="str">
            <v>R-23 FDO. P/FORT. DE INF. EST. MPAL 2017</v>
          </cell>
          <cell r="F1327" t="str">
            <v>R-23 FDO. P/FORT. DE INF. EST. MPAL</v>
          </cell>
          <cell r="G1327" t="str">
            <v>INFRAESTRUCTURA</v>
          </cell>
          <cell r="H1327" t="str">
            <v>RECURSOS FEDERALES CONVENIDOS</v>
          </cell>
          <cell r="I1327" t="str">
            <v>FEDERAL</v>
          </cell>
          <cell r="J1327" t="str">
            <v>RECURSOS FEDERALES</v>
          </cell>
          <cell r="K1327" t="str">
            <v>RECURSOS FEDERALES</v>
          </cell>
        </row>
        <row r="1328">
          <cell r="A1328">
            <v>18284</v>
          </cell>
          <cell r="B1328" t="str">
            <v>PAVIMENTACIÓN CON CONCRETO HIDRÁULICO EN ACCESO PRINCIPAL A LA TELE SECUNDARIA EMILIANO ZAPATA, EN LA LOCALIDAD DE HUITZILTEPEC, MUNICIPIO DE EDUARDO NERI, GUERRERO. (OFICIO DE AUTORIZACIÓN SPDR.SPD.DGP.IF.0347.2017), RAMO 23 PROVISIONES SALARIALES Y ECONOMICAS.- FONDO PARA EL FORTALECIMIENTO DE LA INFRAESTRUCTURA ESTATAL Y MUNICIPAL (FORTALECE) 2017</v>
          </cell>
          <cell r="C1328" t="str">
            <v>18284 - PAVIMENTACIÓN CON CONCRETO HIDRÁULICO EN ACCESO PRINCIPAL A LA TELE SECUNDARIA EMILIANO ZAPATA, EN LA LOCALIDAD DE HUITZILTEPEC, MUNICIPIO DE EDUARDO NERI, GUERRERO. (OFICIO DE AUTORIZACIÓN SPDR.SPD.DGP.IF.0347.2017), RAMO 23 PROVISIONES SALARIALES Y ECONOMICAS.- FONDO PARA EL FORTALECIMIENTO DE LA INFRAESTRUCTURA ESTATAL Y MUNICIPAL (FORTALECE) 2017</v>
          </cell>
          <cell r="D1328">
            <v>736</v>
          </cell>
          <cell r="E1328" t="str">
            <v>R-23 FDO. P/FORT. DE INF. EST. MPAL 2017</v>
          </cell>
          <cell r="F1328" t="str">
            <v>R-23 FDO. P/FORT. DE INF. EST. MPAL</v>
          </cell>
          <cell r="G1328" t="str">
            <v>INFRAESTRUCTURA</v>
          </cell>
          <cell r="H1328" t="str">
            <v>RECURSOS FEDERALES CONVENIDOS</v>
          </cell>
          <cell r="I1328" t="str">
            <v>FEDERAL</v>
          </cell>
          <cell r="J1328" t="str">
            <v>RECURSOS FEDERALES</v>
          </cell>
          <cell r="K1328" t="str">
            <v>RECURSOS FEDERALES</v>
          </cell>
        </row>
        <row r="1329">
          <cell r="A1329">
            <v>18285</v>
          </cell>
          <cell r="B1329" t="str">
            <v>PAVIMENTACIÓN DE LA CALLE CUAUHTÉMOC EN LA LOCALIDAD DE TLAXMALAC EN EL MUNICIPIO DE HUITZUCO DE LOS FIGUEROA (OFICIO DE AUTORIZACIÓN SPDR.SPD.DGP.IF.0347.2017), RAMO 23 PROVISIONES SALARIALES Y ECONOMICAS.- FONDO PARA EL FORTALECIMIENTO DE LA INFRAESTRUCTURA ESTATAL Y MUNICIPAL (FORTALECE) 2017</v>
          </cell>
          <cell r="C1329" t="str">
            <v>18285 - PAVIMENTACIÓN DE LA CALLE CUAUHTÉMOC EN LA LOCALIDAD DE TLAXMALAC EN EL MUNICIPIO DE HUITZUCO DE LOS FIGUEROA (OFICIO DE AUTORIZACIÓN SPDR.SPD.DGP.IF.0347.2017), RAMO 23 PROVISIONES SALARIALES Y ECONOMICAS.- FONDO PARA EL FORTALECIMIENTO DE LA INFRAESTRUCTURA ESTATAL Y MUNICIPAL (FORTALECE) 2017</v>
          </cell>
          <cell r="D1329">
            <v>736</v>
          </cell>
          <cell r="E1329" t="str">
            <v>R-23 FDO. P/FORT. DE INF. EST. MPAL 2017</v>
          </cell>
          <cell r="F1329" t="str">
            <v>R-23 FDO. P/FORT. DE INF. EST. MPAL</v>
          </cell>
          <cell r="G1329" t="str">
            <v>INFRAESTRUCTURA</v>
          </cell>
          <cell r="H1329" t="str">
            <v>RECURSOS FEDERALES CONVENIDOS</v>
          </cell>
          <cell r="I1329" t="str">
            <v>FEDERAL</v>
          </cell>
          <cell r="J1329" t="str">
            <v>RECURSOS FEDERALES</v>
          </cell>
          <cell r="K1329" t="str">
            <v>RECURSOS FEDERALES</v>
          </cell>
        </row>
        <row r="1330">
          <cell r="A1330">
            <v>18286</v>
          </cell>
          <cell r="B1330" t="str">
            <v>REHABILITACIÓN DE CANAL PLUVIAL ARROYO DE LOS MANGLES COL. LA LAJA EN LA LOCALIDAD DE ACAPULCO MUNICIPIO DE ACAPULCO DE JUÁREZ (OFICIO DE AUTORIZACIÓN SPDR.SPD.DGP.IF.0347.2017), RAMO 23 PROVISIONES SALARIALES Y ECONOMICAS.- FONDO PARA EL FORTALECIMIENTO DE LA INFRAESTRUCTURA ESTATAL Y MUNICIPAL (FORTALECE) 2017</v>
          </cell>
          <cell r="C1330" t="str">
            <v>18286 - REHABILITACIÓN DE CANAL PLUVIAL ARROYO DE LOS MANGLES COL. LA LAJA EN LA LOCALIDAD DE ACAPULCO MUNICIPIO DE ACAPULCO DE JUÁREZ (OFICIO DE AUTORIZACIÓN SPDR.SPD.DGP.IF.0347.2017), RAMO 23 PROVISIONES SALARIALES Y ECONOMICAS.- FONDO PARA EL FORTALECIMIENTO DE LA INFRAESTRUCTURA ESTATAL Y MUNICIPAL (FORTALECE) 2017</v>
          </cell>
          <cell r="D1330">
            <v>736</v>
          </cell>
          <cell r="E1330" t="str">
            <v>R-23 FDO. P/FORT. DE INF. EST. MPAL 2017</v>
          </cell>
          <cell r="F1330" t="str">
            <v>R-23 FDO. P/FORT. DE INF. EST. MPAL</v>
          </cell>
          <cell r="G1330" t="str">
            <v>INFRAESTRUCTURA</v>
          </cell>
          <cell r="H1330" t="str">
            <v>RECURSOS FEDERALES CONVENIDOS</v>
          </cell>
          <cell r="I1330" t="str">
            <v>FEDERAL</v>
          </cell>
          <cell r="J1330" t="str">
            <v>RECURSOS FEDERALES</v>
          </cell>
          <cell r="K1330" t="str">
            <v>RECURSOS FEDERALES</v>
          </cell>
        </row>
        <row r="1331">
          <cell r="A1331">
            <v>18287</v>
          </cell>
          <cell r="B1331" t="str">
            <v>EMPEDRADO DE CALLE CRUZ VERDE TRAMO ENTRONQUE CON CALLE HIMNO NACIONAL MONUMENTO GIGANTE A CUAUHTEMOC EN LA LOCALIDAD DE IXCATEOPAN DE CUAUHTEMOC MUNICIPIO DE IXCATEOPAN DE CUAUHTEMOC (OFICIO DE AUTORIZACIÓN SPDR.SPD.DGP.IF.0347.2017), RAMO 23 PROVISIONES SALARIALES Y ECONOMICAS.- FONDO PARA EL FORTALECIMIENTO DE LA INFRAESTRUCTURA ESTATAL Y MUNICIPAL (FORTALECE) 2017</v>
          </cell>
          <cell r="C1331" t="str">
            <v>18287 - EMPEDRADO DE CALLE CRUZ VERDE TRAMO ENTRONQUE CON CALLE HIMNO NACIONAL MONUMENTO GIGANTE A CUAUHTEMOC EN LA LOCALIDAD DE IXCATEOPAN DE CUAUHTEMOC MUNICIPIO DE IXCATEOPAN DE CUAUHTEMOC (OFICIO DE AUTORIZACIÓN SPDR.SPD.DGP.IF.0347.2017), RAMO 23 PROVISIONES SALARIALES Y ECONOMICAS.- FONDO PARA EL FORTALECIMIENTO DE LA INFRAESTRUCTURA ESTATAL Y MUNICIPAL (FORTALECE) 2017</v>
          </cell>
          <cell r="D1331">
            <v>736</v>
          </cell>
          <cell r="E1331" t="str">
            <v>R-23 FDO. P/FORT. DE INF. EST. MPAL 2017</v>
          </cell>
          <cell r="F1331" t="str">
            <v>R-23 FDO. P/FORT. DE INF. EST. MPAL</v>
          </cell>
          <cell r="G1331" t="str">
            <v>INFRAESTRUCTURA</v>
          </cell>
          <cell r="H1331" t="str">
            <v>RECURSOS FEDERALES CONVENIDOS</v>
          </cell>
          <cell r="I1331" t="str">
            <v>FEDERAL</v>
          </cell>
          <cell r="J1331" t="str">
            <v>RECURSOS FEDERALES</v>
          </cell>
          <cell r="K1331" t="str">
            <v>RECURSOS FEDERALES</v>
          </cell>
        </row>
        <row r="1332">
          <cell r="A1332">
            <v>18288</v>
          </cell>
          <cell r="B1332" t="str">
            <v>CONSTRUCCIÓN DE PAVIMENTO HIDRÁULICO EN LA CALLE CORREGIDORA DE LA LOCALIDAD DE CUALÁC, MUNlCIPIO DE CUALÁC (OFICIO DE AUTORIZACIÓN SPDR.SPD.DGP.IF.0347.2017), RAMO 23 PROVISIONES SALARIALES Y ECONOMICAS.- FONDO PARA EL FORTALECIMIENTO DE LA INFRAESTRUCTURA ESTATAL Y MUNICIPAL (FORTALECE) 2017</v>
          </cell>
          <cell r="C1332" t="str">
            <v>18288 - CONSTRUCCIÓN DE PAVIMENTO HIDRÁULICO EN LA CALLE CORREGIDORA DE LA LOCALIDAD DE CUALÁC, MUNlCIPIO DE CUALÁC (OFICIO DE AUTORIZACIÓN SPDR.SPD.DGP.IF.0347.2017), RAMO 23 PROVISIONES SALARIALES Y ECONOMICAS.- FONDO PARA EL FORTALECIMIENTO DE LA INFRAESTRUCTURA ESTATAL Y MUNICIPAL (FORTALECE) 2017</v>
          </cell>
          <cell r="D1332">
            <v>736</v>
          </cell>
          <cell r="E1332" t="str">
            <v>R-23 FDO. P/FORT. DE INF. EST. MPAL 2017</v>
          </cell>
          <cell r="F1332" t="str">
            <v>R-23 FDO. P/FORT. DE INF. EST. MPAL</v>
          </cell>
          <cell r="G1332" t="str">
            <v>INFRAESTRUCTURA</v>
          </cell>
          <cell r="H1332" t="str">
            <v>RECURSOS FEDERALES CONVENIDOS</v>
          </cell>
          <cell r="I1332" t="str">
            <v>FEDERAL</v>
          </cell>
          <cell r="J1332" t="str">
            <v>RECURSOS FEDERALES</v>
          </cell>
          <cell r="K1332" t="str">
            <v>RECURSOS FEDERALES</v>
          </cell>
        </row>
        <row r="1333">
          <cell r="A1333">
            <v>18289</v>
          </cell>
          <cell r="B1333" t="str">
            <v>CONSTRUCCIÓN DE ANDADORES EN LA CIUDAD DE ACAPULCO, 2 ANDADORES EN ICACOS. 2 ANDADORES EN CALLE LIRIOS ICACOS SECCIÓN 0300 Y ANDADOR EN CALLE RICARDO FLORES MACÓN, COL LA MIRA 3A SECCIÓN. INCLUYE PAVIMENTACIÓN DE ANDADOR QUE COMUNICA LA CALLE INALÁMBRICA CON LA CALLE CASA BLANCA EN LA LOCALIDAD DE ACAPULCO MUNICIPIO DE ACAPULCO DE JUÁREZ (OFICIO DE AUTORIZACIÓN SPDR.SPD.DGP.IF.0347.2017), RAMO 23 PROVISIONES SALARIALES Y ECONOMICAS.- FONDO PARA EL FORTALECIMIENTO DE LA INFRAESTRUCTURA ESTATAL Y MUNICIPAL (FORTALECE) 2017</v>
          </cell>
          <cell r="C1333" t="str">
            <v>18289 - CONSTRUCCIÓN DE ANDADORES EN LA CIUDAD DE ACAPULCO, 2 ANDADORES EN ICACOS. 2 ANDADORES EN CALLE LIRIOS ICACOS SECCIÓN 0300 Y ANDADOR EN CALLE RICARDO FLORES MACÓN, COL LA MIRA 3A SECCIÓN. INCLUYE PAVIMENTACIÓN DE ANDADOR QUE COMUNICA LA CALLE INALÁMBRICA CON LA CALLE CASA BLANCA EN LA LOCALIDAD DE ACAPULCO MUNICIPIO DE ACAPULCO DE JUÁREZ (OFICIO DE AUTORIZACIÓN SPDR.SPD.DGP.IF.0347.2017), RAMO 23 PROVISIONES SALARIALES Y ECONOMICAS.- FONDO PARA EL FORTALECIMIENTO DE LA INFRAESTRUCTURA ESTATAL Y MUNICIPAL (FORTALECE) 2017</v>
          </cell>
          <cell r="D1333">
            <v>736</v>
          </cell>
          <cell r="E1333" t="str">
            <v>R-23 FDO. P/FORT. DE INF. EST. MPAL 2017</v>
          </cell>
          <cell r="F1333" t="str">
            <v>R-23 FDO. P/FORT. DE INF. EST. MPAL</v>
          </cell>
          <cell r="G1333" t="str">
            <v>INFRAESTRUCTURA</v>
          </cell>
          <cell r="H1333" t="str">
            <v>RECURSOS FEDERALES CONVENIDOS</v>
          </cell>
          <cell r="I1333" t="str">
            <v>FEDERAL</v>
          </cell>
          <cell r="J1333" t="str">
            <v>RECURSOS FEDERALES</v>
          </cell>
          <cell r="K1333" t="str">
            <v>RECURSOS FEDERALES</v>
          </cell>
        </row>
        <row r="1334">
          <cell r="A1334">
            <v>18290</v>
          </cell>
          <cell r="B1334" t="str">
            <v>EMPEDRADO DE LA CALLE LOS ENCINOS DE LA COMUNIDAD DE TEHUILOTEPEC, MUNICIPIO DE TAXCO DE ALARCÓN. (OFICIO DE AUTORIZACIÓN SPDR.SPD.DGP.IF.0347.2017), RAMO 23 PROVISIONES SALARIALES Y ECONOMICAS.- FONDO PARA EL FORTALECIMIENTO DE LA INFRAESTRUCTURA ESTATAL Y MUNICIPAL (FORTALECE) 2017</v>
          </cell>
          <cell r="C1334" t="str">
            <v>18290 - EMPEDRADO DE LA CALLE LOS ENCINOS DE LA COMUNIDAD DE TEHUILOTEPEC, MUNICIPIO DE TAXCO DE ALARCÓN. (OFICIO DE AUTORIZACIÓN SPDR.SPD.DGP.IF.0347.2017), RAMO 23 PROVISIONES SALARIALES Y ECONOMICAS.- FONDO PARA EL FORTALECIMIENTO DE LA INFRAESTRUCTURA ESTATAL Y MUNICIPAL (FORTALECE) 2017</v>
          </cell>
          <cell r="D1334">
            <v>736</v>
          </cell>
          <cell r="E1334" t="str">
            <v>R-23 FDO. P/FORT. DE INF. EST. MPAL 2017</v>
          </cell>
          <cell r="F1334" t="str">
            <v>R-23 FDO. P/FORT. DE INF. EST. MPAL</v>
          </cell>
          <cell r="G1334" t="str">
            <v>INFRAESTRUCTURA</v>
          </cell>
          <cell r="H1334" t="str">
            <v>RECURSOS FEDERALES CONVENIDOS</v>
          </cell>
          <cell r="I1334" t="str">
            <v>FEDERAL</v>
          </cell>
          <cell r="J1334" t="str">
            <v>RECURSOS FEDERALES</v>
          </cell>
          <cell r="K1334" t="str">
            <v>RECURSOS FEDERALES</v>
          </cell>
        </row>
        <row r="1335">
          <cell r="A1335">
            <v>18291</v>
          </cell>
          <cell r="B1335" t="str">
            <v>TECHUMBRE DE CANCHA DE USOS MÚLTIPLES EN LA COLONIA PASO LIMONERO, EN LA LOCALIDAD DE ACAPULCO MUNICIPIO DE ACAPULCO DE JUÁREZ (OFICIO DE AUTORIZACIÓN SPDR.SPD.DGP.IF.0347.2017), RAMO 23 PROVISIONES SALARIALES Y ECONOMICAS.- FONDO PARA EL FORTALECIMIENTO DE LA INFRAESTRUCTURA ESTATAL Y MUNICIPAL (FORTALECE) 2017</v>
          </cell>
          <cell r="C1335" t="str">
            <v>18291 - TECHUMBRE DE CANCHA DE USOS MÚLTIPLES EN LA COLONIA PASO LIMONERO, EN LA LOCALIDAD DE ACAPULCO MUNICIPIO DE ACAPULCO DE JUÁREZ (OFICIO DE AUTORIZACIÓN SPDR.SPD.DGP.IF.0347.2017), RAMO 23 PROVISIONES SALARIALES Y ECONOMICAS.- FONDO PARA EL FORTALECIMIENTO DE LA INFRAESTRUCTURA ESTATAL Y MUNICIPAL (FORTALECE) 2017</v>
          </cell>
          <cell r="D1335">
            <v>736</v>
          </cell>
          <cell r="E1335" t="str">
            <v>R-23 FDO. P/FORT. DE INF. EST. MPAL 2017</v>
          </cell>
          <cell r="F1335" t="str">
            <v>R-23 FDO. P/FORT. DE INF. EST. MPAL</v>
          </cell>
          <cell r="G1335" t="str">
            <v>INFRAESTRUCTURA</v>
          </cell>
          <cell r="H1335" t="str">
            <v>RECURSOS FEDERALES CONVENIDOS</v>
          </cell>
          <cell r="I1335" t="str">
            <v>FEDERAL</v>
          </cell>
          <cell r="J1335" t="str">
            <v>RECURSOS FEDERALES</v>
          </cell>
          <cell r="K1335" t="str">
            <v>RECURSOS FEDERALES</v>
          </cell>
        </row>
        <row r="1336">
          <cell r="A1336">
            <v>18292</v>
          </cell>
          <cell r="B1336" t="str">
            <v>TECHUMBRE DE CANCHA DE USOS MULTIPLES EN EL ANDADOR AMAYATEPEC, COL. RENACIMIENTO, EN LA LOCALIDAD DE ACAPULCO MUNICIPIO DE ACAPULCO DE JUÁREZ (OFICIO DE AUTORIZACIÓN SPDR.SPD.DGP.IF.0347.2017), RAMO 23 PROVISIONES SALARIALES Y ECONOMICAS.- FONDO PARA EL FORTALECIMIENTO DE LA INFRAESTRUCTURA ESTATAL Y MUNICIPAL (FORTALECE) 2017</v>
          </cell>
          <cell r="C1336" t="str">
            <v>18292 - TECHUMBRE DE CANCHA DE USOS MULTIPLES EN EL ANDADOR AMAYATEPEC, COL. RENACIMIENTO, EN LA LOCALIDAD DE ACAPULCO MUNICIPIO DE ACAPULCO DE JUÁREZ (OFICIO DE AUTORIZACIÓN SPDR.SPD.DGP.IF.0347.2017), RAMO 23 PROVISIONES SALARIALES Y ECONOMICAS.- FONDO PARA EL FORTALECIMIENTO DE LA INFRAESTRUCTURA ESTATAL Y MUNICIPAL (FORTALECE) 2017</v>
          </cell>
          <cell r="D1336">
            <v>736</v>
          </cell>
          <cell r="E1336" t="str">
            <v>R-23 FDO. P/FORT. DE INF. EST. MPAL 2017</v>
          </cell>
          <cell r="F1336" t="str">
            <v>R-23 FDO. P/FORT. DE INF. EST. MPAL</v>
          </cell>
          <cell r="G1336" t="str">
            <v>INFRAESTRUCTURA</v>
          </cell>
          <cell r="H1336" t="str">
            <v>RECURSOS FEDERALES CONVENIDOS</v>
          </cell>
          <cell r="I1336" t="str">
            <v>FEDERAL</v>
          </cell>
          <cell r="J1336" t="str">
            <v>RECURSOS FEDERALES</v>
          </cell>
          <cell r="K1336" t="str">
            <v>RECURSOS FEDERALES</v>
          </cell>
        </row>
        <row r="1337">
          <cell r="A1337">
            <v>18293</v>
          </cell>
          <cell r="B1337" t="str">
            <v>TECHUMBRE CANCHA DE USOS MÚLTIPLES. COL. ROBLES DE CATALÁN, EN LA LOCALIDAD DE ACAPULCO MUNICIPIO DE ACAPULCO DE JUÁREZ (OFICIO DE AUTORIZACIÓN SPDR.SPD.DGP.IF.0347.2017), RAMO 23 PROVISIONES SALARIALES Y ECONOMICAS.- FONDO PARA EL FORTALECIMIENTO DE LA INFRAESTRUCTURA ESTATAL Y MUNICIPAL (FORTALECE) 2017</v>
          </cell>
          <cell r="C1337" t="str">
            <v>18293 - TECHUMBRE CANCHA DE USOS MÚLTIPLES. COL. ROBLES DE CATALÁN, EN LA LOCALIDAD DE ACAPULCO MUNICIPIO DE ACAPULCO DE JUÁREZ (OFICIO DE AUTORIZACIÓN SPDR.SPD.DGP.IF.0347.2017), RAMO 23 PROVISIONES SALARIALES Y ECONOMICAS.- FONDO PARA EL FORTALECIMIENTO DE LA INFRAESTRUCTURA ESTATAL Y MUNICIPAL (FORTALECE) 2017</v>
          </cell>
          <cell r="D1337">
            <v>736</v>
          </cell>
          <cell r="E1337" t="str">
            <v>R-23 FDO. P/FORT. DE INF. EST. MPAL 2017</v>
          </cell>
          <cell r="F1337" t="str">
            <v>R-23 FDO. P/FORT. DE INF. EST. MPAL</v>
          </cell>
          <cell r="G1337" t="str">
            <v>INFRAESTRUCTURA</v>
          </cell>
          <cell r="H1337" t="str">
            <v>RECURSOS FEDERALES CONVENIDOS</v>
          </cell>
          <cell r="I1337" t="str">
            <v>FEDERAL</v>
          </cell>
          <cell r="J1337" t="str">
            <v>RECURSOS FEDERALES</v>
          </cell>
          <cell r="K1337" t="str">
            <v>RECURSOS FEDERALES</v>
          </cell>
        </row>
        <row r="1338">
          <cell r="A1338">
            <v>18294</v>
          </cell>
          <cell r="B1338" t="str">
            <v>TECHADO DE CANCHA ENTRE LAS CALLES RÍO MARQUELIA Y RIO LAS GARZAS, COL RENACIMIENTO, Z, EN LA LOCALIDAD DE ACAPULCO MUNICIPIO DE ACAPULCO DE JUÁREZ (OFICIO DE AUTORIZACIÓN SPDR.SPD.DGP.IF.0347.2017), RAMO 23 PROVISIONES SALARIALES Y ECONOMICAS.- FONDO PARA EL FORTALECIMIENTO DE LA INFRAESTRUCTURA ESTATAL Y MUNICIPAL (FORTALECE) 2017</v>
          </cell>
          <cell r="C1338" t="str">
            <v>18294 - TECHADO DE CANCHA ENTRE LAS CALLES RÍO MARQUELIA Y RIO LAS GARZAS, COL RENACIMIENTO, Z, EN LA LOCALIDAD DE ACAPULCO MUNICIPIO DE ACAPULCO DE JUÁREZ (OFICIO DE AUTORIZACIÓN SPDR.SPD.DGP.IF.0347.2017), RAMO 23 PROVISIONES SALARIALES Y ECONOMICAS.- FONDO PARA EL FORTALECIMIENTO DE LA INFRAESTRUCTURA ESTATAL Y MUNICIPAL (FORTALECE) 2017</v>
          </cell>
          <cell r="D1338">
            <v>736</v>
          </cell>
          <cell r="E1338" t="str">
            <v>R-23 FDO. P/FORT. DE INF. EST. MPAL 2017</v>
          </cell>
          <cell r="F1338" t="str">
            <v>R-23 FDO. P/FORT. DE INF. EST. MPAL</v>
          </cell>
          <cell r="G1338" t="str">
            <v>INFRAESTRUCTURA</v>
          </cell>
          <cell r="H1338" t="str">
            <v>RECURSOS FEDERALES CONVENIDOS</v>
          </cell>
          <cell r="I1338" t="str">
            <v>FEDERAL</v>
          </cell>
          <cell r="J1338" t="str">
            <v>RECURSOS FEDERALES</v>
          </cell>
          <cell r="K1338" t="str">
            <v>RECURSOS FEDERALES</v>
          </cell>
        </row>
        <row r="1339">
          <cell r="A1339">
            <v>18295</v>
          </cell>
          <cell r="B1339" t="str">
            <v>CONSTRUCCIÓN DE TECHADO A 4 AGUAS PARA SALÓN DE USOS MÚLTIPLES EN LA COLONIA CENTRO DE LA LOCALIDAD DE AHUACUOTZINGO, MUNICIPIO DE AHUACUOTZINGO (OFICIO DE AUTORIZACIÓN SPDR.SPD.DGP.IF.0347.2017), RAMO 23 PROVISIONES SALARIALES Y ECONOMICAS.- FONDO PARA EL FORTALECIMIENTO DE LA INFRAESTRUCTURA ESTATAL Y MUNICIPAL (FORTALECE) 2017</v>
          </cell>
          <cell r="C1339" t="str">
            <v>18295 - CONSTRUCCIÓN DE TECHADO A 4 AGUAS PARA SALÓN DE USOS MÚLTIPLES EN LA COLONIA CENTRO DE LA LOCALIDAD DE AHUACUOTZINGO, MUNICIPIO DE AHUACUOTZINGO (OFICIO DE AUTORIZACIÓN SPDR.SPD.DGP.IF.0347.2017), RAMO 23 PROVISIONES SALARIALES Y ECONOMICAS.- FONDO PARA EL FORTALECIMIENTO DE LA INFRAESTRUCTURA ESTATAL Y MUNICIPAL (FORTALECE) 2017</v>
          </cell>
          <cell r="D1339">
            <v>736</v>
          </cell>
          <cell r="E1339" t="str">
            <v>R-23 FDO. P/FORT. DE INF. EST. MPAL 2017</v>
          </cell>
          <cell r="F1339" t="str">
            <v>R-23 FDO. P/FORT. DE INF. EST. MPAL</v>
          </cell>
          <cell r="G1339" t="str">
            <v>INFRAESTRUCTURA</v>
          </cell>
          <cell r="H1339" t="str">
            <v>RECURSOS FEDERALES CONVENIDOS</v>
          </cell>
          <cell r="I1339" t="str">
            <v>FEDERAL</v>
          </cell>
          <cell r="J1339" t="str">
            <v>RECURSOS FEDERALES</v>
          </cell>
          <cell r="K1339" t="str">
            <v>RECURSOS FEDERALES</v>
          </cell>
        </row>
        <row r="1340">
          <cell r="A1340">
            <v>18296</v>
          </cell>
          <cell r="B1340" t="str">
            <v>REHABILITACIÓN DE LA CANCHA DE LA COLONIA INSURGENTES EN LA LOCALIDAD DE IGUALA MUNICIPIO DE IGUALA DE LA INDEPENDENCIA (OFICIO DE AUTORIZACIÓN SPDR.SPD.DGP.IF.0347.2017), RAMO 23 PROVISIONES SALARIALES Y ECONOMICAS.- FONDO PARA EL FORTALECIMIENTO DE LA INFRAESTRUCTURA ESTATAL Y MUNICIPAL (FORTALECE) 2017</v>
          </cell>
          <cell r="C1340" t="str">
            <v>18296 - REHABILITACIÓN DE LA CANCHA DE LA COLONIA INSURGENTES EN LA LOCALIDAD DE IGUALA MUNICIPIO DE IGUALA DE LA INDEPENDENCIA (OFICIO DE AUTORIZACIÓN SPDR.SPD.DGP.IF.0347.2017), RAMO 23 PROVISIONES SALARIALES Y ECONOMICAS.- FONDO PARA EL FORTALECIMIENTO DE LA INFRAESTRUCTURA ESTATAL Y MUNICIPAL (FORTALECE) 2017</v>
          </cell>
          <cell r="D1340">
            <v>736</v>
          </cell>
          <cell r="E1340" t="str">
            <v>R-23 FDO. P/FORT. DE INF. EST. MPAL 2017</v>
          </cell>
          <cell r="F1340" t="str">
            <v>R-23 FDO. P/FORT. DE INF. EST. MPAL</v>
          </cell>
          <cell r="G1340" t="str">
            <v>INFRAESTRUCTURA</v>
          </cell>
          <cell r="H1340" t="str">
            <v>RECURSOS FEDERALES CONVENIDOS</v>
          </cell>
          <cell r="I1340" t="str">
            <v>FEDERAL</v>
          </cell>
          <cell r="J1340" t="str">
            <v>RECURSOS FEDERALES</v>
          </cell>
          <cell r="K1340" t="str">
            <v>RECURSOS FEDERALES</v>
          </cell>
        </row>
        <row r="1341">
          <cell r="A1341">
            <v>18297</v>
          </cell>
          <cell r="B1341" t="str">
            <v>TECHADO DE LA PLAZA PRINCIPAL EN LA COMUNIDAD DE ATZALA EN EL MUNICIPIO DE TAXCO DE ALARCÓN (OFICIO DE AUTORIZACIÓN SPDR.SPD.DGP.IF.0347.2017), RAMO 23 PROVISIONES SALARIALES Y ECONOMICAS.- FONDO PARA EL FORTALECIMIENTO DE LA INFRAESTRUCTURA ESTATAL Y MUNICIPAL (FORTALECE) 2017</v>
          </cell>
          <cell r="C1341" t="str">
            <v>18297 - TECHADO DE LA PLAZA PRINCIPAL EN LA COMUNIDAD DE ATZALA EN EL MUNICIPIO DE TAXCO DE ALARCÓN (OFICIO DE AUTORIZACIÓN SPDR.SPD.DGP.IF.0347.2017), RAMO 23 PROVISIONES SALARIALES Y ECONOMICAS.- FONDO PARA EL FORTALECIMIENTO DE LA INFRAESTRUCTURA ESTATAL Y MUNICIPAL (FORTALECE) 2017</v>
          </cell>
          <cell r="D1341">
            <v>736</v>
          </cell>
          <cell r="E1341" t="str">
            <v>R-23 FDO. P/FORT. DE INF. EST. MPAL 2017</v>
          </cell>
          <cell r="F1341" t="str">
            <v>R-23 FDO. P/FORT. DE INF. EST. MPAL</v>
          </cell>
          <cell r="G1341" t="str">
            <v>INFRAESTRUCTURA</v>
          </cell>
          <cell r="H1341" t="str">
            <v>RECURSOS FEDERALES CONVENIDOS</v>
          </cell>
          <cell r="I1341" t="str">
            <v>FEDERAL</v>
          </cell>
          <cell r="J1341" t="str">
            <v>RECURSOS FEDERALES</v>
          </cell>
          <cell r="K1341" t="str">
            <v>RECURSOS FEDERALES</v>
          </cell>
        </row>
        <row r="1342">
          <cell r="A1342">
            <v>18298</v>
          </cell>
          <cell r="B1342" t="str">
            <v>CONSTRUCCIÓN DE BARDA PERIMETRAL EN LA ESC. PRIMARIA "JOSÉ MARÍA PINO SUÁREZ" CCT 12DPR4662J EN LA LOCALIDAD DE CIUDAD ALTAMIRANO MUNICIPIO DE PUNGARABATO (OFICIO DE AUTORIZACIÓN SPDR.SPD.DGP.IF.0347.2017), RAMO 23 PROVISIONES SALARIALES Y ECONOMICAS.- FONDO PARA EL FORTALECIMIENTO DE LA INFRAESTRUCTURA ESTATAL Y MUNICIPAL (FORTALECE) 2017</v>
          </cell>
          <cell r="C1342" t="str">
            <v>18298 - CONSTRUCCIÓN DE BARDA PERIMETRAL EN LA ESC. PRIMARIA "JOSÉ MARÍA PINO SUÁREZ" CCT 12DPR4662J EN LA LOCALIDAD DE CIUDAD ALTAMIRANO MUNICIPIO DE PUNGARABATO (OFICIO DE AUTORIZACIÓN SPDR.SPD.DGP.IF.0347.2017), RAMO 23 PROVISIONES SALARIALES Y ECONOMICAS.- FONDO PARA EL FORTALECIMIENTO DE LA INFRAESTRUCTURA ESTATAL Y MUNICIPAL (FORTALECE) 2017</v>
          </cell>
          <cell r="D1342">
            <v>736</v>
          </cell>
          <cell r="E1342" t="str">
            <v>R-23 FDO. P/FORT. DE INF. EST. MPAL 2017</v>
          </cell>
          <cell r="F1342" t="str">
            <v>R-23 FDO. P/FORT. DE INF. EST. MPAL</v>
          </cell>
          <cell r="G1342" t="str">
            <v>INFRAESTRUCTURA</v>
          </cell>
          <cell r="H1342" t="str">
            <v>RECURSOS FEDERALES CONVENIDOS</v>
          </cell>
          <cell r="I1342" t="str">
            <v>FEDERAL</v>
          </cell>
          <cell r="J1342" t="str">
            <v>RECURSOS FEDERALES</v>
          </cell>
          <cell r="K1342" t="str">
            <v>RECURSOS FEDERALES</v>
          </cell>
        </row>
        <row r="1343">
          <cell r="A1343">
            <v>18299</v>
          </cell>
          <cell r="B1343" t="str">
            <v>CONSTRUCCIÓN DE TECHADO EN LA ESC. PRIMARIA FEDERAL JUSTO SIERRA CCT: 12DPR1720P EN LA LOCALIDAD DE CIUDAD ALTAMIRANO MUNICIPIO DE PUNGARABATO (OFICIO DE AUTORIZACIÓN SPDR.SPD.DGP.IF.0347.2017), RAMO 23 PROVISIONES SALARIALES Y ECONOMICAS.- FONDO PARA EL FORTALECIMIENTO DE LA INFRAESTRUCTURA ESTATAL Y MUNICIPAL (FORTALECE) 2017</v>
          </cell>
          <cell r="C1343" t="str">
            <v>18299 - CONSTRUCCIÓN DE TECHADO EN LA ESC. PRIMARIA FEDERAL JUSTO SIERRA CCT: 12DPR1720P EN LA LOCALIDAD DE CIUDAD ALTAMIRANO MUNICIPIO DE PUNGARABATO (OFICIO DE AUTORIZACIÓN SPDR.SPD.DGP.IF.0347.2017), RAMO 23 PROVISIONES SALARIALES Y ECONOMICAS.- FONDO PARA EL FORTALECIMIENTO DE LA INFRAESTRUCTURA ESTATAL Y MUNICIPAL (FORTALECE) 2017</v>
          </cell>
          <cell r="D1343">
            <v>736</v>
          </cell>
          <cell r="E1343" t="str">
            <v>R-23 FDO. P/FORT. DE INF. EST. MPAL 2017</v>
          </cell>
          <cell r="F1343" t="str">
            <v>R-23 FDO. P/FORT. DE INF. EST. MPAL</v>
          </cell>
          <cell r="G1343" t="str">
            <v>INFRAESTRUCTURA</v>
          </cell>
          <cell r="H1343" t="str">
            <v>RECURSOS FEDERALES CONVENIDOS</v>
          </cell>
          <cell r="I1343" t="str">
            <v>FEDERAL</v>
          </cell>
          <cell r="J1343" t="str">
            <v>RECURSOS FEDERALES</v>
          </cell>
          <cell r="K1343" t="str">
            <v>RECURSOS FEDERALES</v>
          </cell>
        </row>
        <row r="1344">
          <cell r="A1344">
            <v>18300</v>
          </cell>
          <cell r="B1344" t="str">
            <v>CONSTRUCCIÓN DE TECHADO EN EL CECATI NO. 165, CCT: 12DBT0165W. EN LA LOCALIDAD DE TLAPEHUALA MUNIClPIO DE TLAPEHUALA (OFICIO DE AUTORIZACIÓN SPDR.SPD.DGP.IF.0347.2017), RAMO 23 PROVISIONES SALARIALES Y ECONOMICAS.- FONDO PARA EL FORTALECIMIENTO DE LA INFRAESTRUCTURA ESTATAL Y MUNICIPAL (FORTALECE) 2017</v>
          </cell>
          <cell r="C1344" t="str">
            <v>18300 - CONSTRUCCIÓN DE TECHADO EN EL CECATI NO. 165, CCT: 12DBT0165W. EN LA LOCALIDAD DE TLAPEHUALA MUNIClPIO DE TLAPEHUALA (OFICIO DE AUTORIZACIÓN SPDR.SPD.DGP.IF.0347.2017), RAMO 23 PROVISIONES SALARIALES Y ECONOMICAS.- FONDO PARA EL FORTALECIMIENTO DE LA INFRAESTRUCTURA ESTATAL Y MUNICIPAL (FORTALECE) 2017</v>
          </cell>
          <cell r="D1344">
            <v>736</v>
          </cell>
          <cell r="E1344" t="str">
            <v>R-23 FDO. P/FORT. DE INF. EST. MPAL 2017</v>
          </cell>
          <cell r="F1344" t="str">
            <v>R-23 FDO. P/FORT. DE INF. EST. MPAL</v>
          </cell>
          <cell r="G1344" t="str">
            <v>INFRAESTRUCTURA</v>
          </cell>
          <cell r="H1344" t="str">
            <v>RECURSOS FEDERALES CONVENIDOS</v>
          </cell>
          <cell r="I1344" t="str">
            <v>FEDERAL</v>
          </cell>
          <cell r="J1344" t="str">
            <v>RECURSOS FEDERALES</v>
          </cell>
          <cell r="K1344" t="str">
            <v>RECURSOS FEDERALES</v>
          </cell>
        </row>
        <row r="1345">
          <cell r="A1345">
            <v>18301</v>
          </cell>
          <cell r="B1345" t="str">
            <v>CONSTRUCCIÓN DE TECHADO EN LA CANCHA MUNICIPAL EN LA LOCALIDAD DE CORRAL FALSO MUNICIPIO DE AJUCHITLÁN DEL PROGRESO (OFICIO DE AUTORIZACIÓN SPDR.SPD.DGP.IF.0347.2017), RAMO 23 PROVISIONES SALARIALES Y ECONOMICAS.- FONDO PARA EL FORTALECIMIENTO DE LA INFRAESTRUCTURA ESTATAL Y MUNICIPAL (FORTALECE) 2017</v>
          </cell>
          <cell r="C1345" t="str">
            <v>18301 - CONSTRUCCIÓN DE TECHADO EN LA CANCHA MUNICIPAL EN LA LOCALIDAD DE CORRAL FALSO MUNICIPIO DE AJUCHITLÁN DEL PROGRESO (OFICIO DE AUTORIZACIÓN SPDR.SPD.DGP.IF.0347.2017), RAMO 23 PROVISIONES SALARIALES Y ECONOMICAS.- FONDO PARA EL FORTALECIMIENTO DE LA INFRAESTRUCTURA ESTATAL Y MUNICIPAL (FORTALECE) 2017</v>
          </cell>
          <cell r="D1345">
            <v>736</v>
          </cell>
          <cell r="E1345" t="str">
            <v>R-23 FDO. P/FORT. DE INF. EST. MPAL 2017</v>
          </cell>
          <cell r="F1345" t="str">
            <v>R-23 FDO. P/FORT. DE INF. EST. MPAL</v>
          </cell>
          <cell r="G1345" t="str">
            <v>INFRAESTRUCTURA</v>
          </cell>
          <cell r="H1345" t="str">
            <v>RECURSOS FEDERALES CONVENIDOS</v>
          </cell>
          <cell r="I1345" t="str">
            <v>FEDERAL</v>
          </cell>
          <cell r="J1345" t="str">
            <v>RECURSOS FEDERALES</v>
          </cell>
          <cell r="K1345" t="str">
            <v>RECURSOS FEDERALES</v>
          </cell>
        </row>
        <row r="1346">
          <cell r="A1346">
            <v>18302</v>
          </cell>
          <cell r="B1346" t="str">
            <v>TECHUMBRE DE CANCHA DE USOS MÚLTIPLES EN KINDER SOR JUANA INÉS DE LA CRUZ, COL. BENITO JUÁREZ. EN LA LOCALIDAD DE ACAPULCO MUNICIPIO DE ACAPULCO DE JUÁREZ (OFICIO DE AUTORIZACIÓN SPDR.SPD.DGP.IF.0347.2017), RAMO 23 PROVISIONES SALARIALES Y ECONOMICAS.- FONDO PARA EL FORTALECIMIENTO DE LA INFRAESTRUCTURA ESTATAL Y MUNICIPAL (FORTALECE) 2017</v>
          </cell>
          <cell r="C1346" t="str">
            <v>18302 - TECHUMBRE DE CANCHA DE USOS MÚLTIPLES EN KINDER SOR JUANA INÉS DE LA CRUZ, COL. BENITO JUÁREZ. EN LA LOCALIDAD DE ACAPULCO MUNICIPIO DE ACAPULCO DE JUÁREZ (OFICIO DE AUTORIZACIÓN SPDR.SPD.DGP.IF.0347.2017), RAMO 23 PROVISIONES SALARIALES Y ECONOMICAS.- FONDO PARA EL FORTALECIMIENTO DE LA INFRAESTRUCTURA ESTATAL Y MUNICIPAL (FORTALECE) 2017</v>
          </cell>
          <cell r="D1346">
            <v>736</v>
          </cell>
          <cell r="E1346" t="str">
            <v>R-23 FDO. P/FORT. DE INF. EST. MPAL 2017</v>
          </cell>
          <cell r="F1346" t="str">
            <v>R-23 FDO. P/FORT. DE INF. EST. MPAL</v>
          </cell>
          <cell r="G1346" t="str">
            <v>INFRAESTRUCTURA</v>
          </cell>
          <cell r="H1346" t="str">
            <v>RECURSOS FEDERALES CONVENIDOS</v>
          </cell>
          <cell r="I1346" t="str">
            <v>FEDERAL</v>
          </cell>
          <cell r="J1346" t="str">
            <v>RECURSOS FEDERALES</v>
          </cell>
          <cell r="K1346" t="str">
            <v>RECURSOS FEDERALES</v>
          </cell>
        </row>
        <row r="1347">
          <cell r="A1347">
            <v>18303</v>
          </cell>
          <cell r="B1347" t="str">
            <v>CONSTRUCCIÓN DE TECHADO EN LA ESC PRIMARIA FEDERAL "MI PATRIA ES PRIMERO" SAN JOSÉ POLIUTLA TLAPEHUALA CCT: 12DPR4137P EN LA LOCALIDAD DE SAN JOSÉ POLIUTLA MUNICIPIO DE TLAPEHUALA (OFICIO DE AUTORIZACIÓN SPDR.SPD.DGP.IF.0347.2017), RAMO 23 PROVISIONES SALARIALES Y ECONOMICAS.- FONDO PARA EL FORTALECIMIENTO DE LA INFRAESTRUCTURA ESTATAL Y MUNICIPAL (FORTALECE) 2017</v>
          </cell>
          <cell r="C1347" t="str">
            <v>18303 - CONSTRUCCIÓN DE TECHADO EN LA ESC PRIMARIA FEDERAL "MI PATRIA ES PRIMERO" SAN JOSÉ POLIUTLA TLAPEHUALA CCT: 12DPR4137P EN LA LOCALIDAD DE SAN JOSÉ POLIUTLA MUNICIPIO DE TLAPEHUALA (OFICIO DE AUTORIZACIÓN SPDR.SPD.DGP.IF.0347.2017), RAMO 23 PROVISIONES SALARIALES Y ECONOMICAS.- FONDO PARA EL FORTALECIMIENTO DE LA INFRAESTRUCTURA ESTATAL Y MUNICIPAL (FORTALECE) 2017</v>
          </cell>
          <cell r="D1347">
            <v>736</v>
          </cell>
          <cell r="E1347" t="str">
            <v>R-23 FDO. P/FORT. DE INF. EST. MPAL 2017</v>
          </cell>
          <cell r="F1347" t="str">
            <v>R-23 FDO. P/FORT. DE INF. EST. MPAL</v>
          </cell>
          <cell r="G1347" t="str">
            <v>INFRAESTRUCTURA</v>
          </cell>
          <cell r="H1347" t="str">
            <v>RECURSOS FEDERALES CONVENIDOS</v>
          </cell>
          <cell r="I1347" t="str">
            <v>FEDERAL</v>
          </cell>
          <cell r="J1347" t="str">
            <v>RECURSOS FEDERALES</v>
          </cell>
          <cell r="K1347" t="str">
            <v>RECURSOS FEDERALES</v>
          </cell>
        </row>
        <row r="1348">
          <cell r="A1348">
            <v>18304</v>
          </cell>
          <cell r="B1348" t="str">
            <v>CONSTRUCCIÓN DE CANCHA DE USOS MÚLTIPLES PARA EL COBACH PASO DE ARENA CCT: 12ECB0074N. EN LA LOCALIDAD DEPASO DE ARENA MUNICIPIO DE COYUCA DE CATALÁN (OFICIO DE AUTORIZACIÓN SPDR.SPD.DGP.IF.0347.2017), RAMO 23 PROVISIONES SALARIALES Y ECONOMICAS.- FONDO PARA EL FORTALECIMIENTO DE LA INFRAESTRUCTURA ESTATAL Y MUNICIPAL (FORTALECE) 2017</v>
          </cell>
          <cell r="C1348" t="str">
            <v>18304 - CONSTRUCCIÓN DE CANCHA DE USOS MÚLTIPLES PARA EL COBACH PASO DE ARENA CCT: 12ECB0074N. EN LA LOCALIDAD DEPASO DE ARENA MUNICIPIO DE COYUCA DE CATALÁN (OFICIO DE AUTORIZACIÓN SPDR.SPD.DGP.IF.0347.2017), RAMO 23 PROVISIONES SALARIALES Y ECONOMICAS.- FONDO PARA EL FORTALECIMIENTO DE LA INFRAESTRUCTURA ESTATAL Y MUNICIPAL (FORTALECE) 2017</v>
          </cell>
          <cell r="D1348">
            <v>736</v>
          </cell>
          <cell r="E1348" t="str">
            <v>R-23 FDO. P/FORT. DE INF. EST. MPAL 2017</v>
          </cell>
          <cell r="F1348" t="str">
            <v>R-23 FDO. P/FORT. DE INF. EST. MPAL</v>
          </cell>
          <cell r="G1348" t="str">
            <v>INFRAESTRUCTURA</v>
          </cell>
          <cell r="H1348" t="str">
            <v>RECURSOS FEDERALES CONVENIDOS</v>
          </cell>
          <cell r="I1348" t="str">
            <v>FEDERAL</v>
          </cell>
          <cell r="J1348" t="str">
            <v>RECURSOS FEDERALES</v>
          </cell>
          <cell r="K1348" t="str">
            <v>RECURSOS FEDERALES</v>
          </cell>
        </row>
        <row r="1349">
          <cell r="A1349">
            <v>18305</v>
          </cell>
          <cell r="B1349" t="str">
            <v>TECHADO DE CANCHA EN LA ESCUELA PRIMARIA NABOR OJEDA, COL. LA POPULAR, EN LA LOCALIDAD DE ACAPULCO MUNICIPIO DE ACAPULCO DE JUÁREZ (OFICIO DE AUTORIZACIÓN SPDR.SPD.DGP.IF.0347.2017), RAMO 23 PROVISIONES SALARIALES Y ECONOMICAS.- FONDO PARA EL FORTALECIMIENTO DE LA INFRAESTRUCTURA ESTATAL Y MUNICIPAL (FORTALECE) 2017</v>
          </cell>
          <cell r="C1349" t="str">
            <v>18305 - TECHADO DE CANCHA EN LA ESCUELA PRIMARIA NABOR OJEDA, COL. LA POPULAR, EN LA LOCALIDAD DE ACAPULCO MUNICIPIO DE ACAPULCO DE JUÁREZ (OFICIO DE AUTORIZACIÓN SPDR.SPD.DGP.IF.0347.2017), RAMO 23 PROVISIONES SALARIALES Y ECONOMICAS.- FONDO PARA EL FORTALECIMIENTO DE LA INFRAESTRUCTURA ESTATAL Y MUNICIPAL (FORTALECE) 2017</v>
          </cell>
          <cell r="D1349">
            <v>736</v>
          </cell>
          <cell r="E1349" t="str">
            <v>R-23 FDO. P/FORT. DE INF. EST. MPAL 2017</v>
          </cell>
          <cell r="F1349" t="str">
            <v>R-23 FDO. P/FORT. DE INF. EST. MPAL</v>
          </cell>
          <cell r="G1349" t="str">
            <v>INFRAESTRUCTURA</v>
          </cell>
          <cell r="H1349" t="str">
            <v>RECURSOS FEDERALES CONVENIDOS</v>
          </cell>
          <cell r="I1349" t="str">
            <v>FEDERAL</v>
          </cell>
          <cell r="J1349" t="str">
            <v>RECURSOS FEDERALES</v>
          </cell>
          <cell r="K1349" t="str">
            <v>RECURSOS FEDERALES</v>
          </cell>
        </row>
        <row r="1350">
          <cell r="A1350">
            <v>18306</v>
          </cell>
          <cell r="B1350" t="str">
            <v>CONSTRUCCIÓN DE TECHADO EN LA ESCUELA PRIMARIA EMILIANO ZAPATA EN LA COMUNIDAD DE AHUELICAN, MUNICIPIO DE EDUARDO NERI, GUERRERO. (OFICIO DE AUTORIZACIÓN SPDR.SPD.DGP.IF.0347.2017), RAMO 23 PROVISIONES SALARIALES Y ECONOMICAS.- FONDO PARA EL FORTALECIMIENTO DE LA INFRAESTRUCTURA ESTATAL Y MUNICIPAL (FORTALECE) 2017</v>
          </cell>
          <cell r="C1350" t="str">
            <v>18306 - CONSTRUCCIÓN DE TECHADO EN LA ESCUELA PRIMARIA EMILIANO ZAPATA EN LA COMUNIDAD DE AHUELICAN, MUNICIPIO DE EDUARDO NERI, GUERRERO. (OFICIO DE AUTORIZACIÓN SPDR.SPD.DGP.IF.0347.2017), RAMO 23 PROVISIONES SALARIALES Y ECONOMICAS.- FONDO PARA EL FORTALECIMIENTO DE LA INFRAESTRUCTURA ESTATAL Y MUNICIPAL (FORTALECE) 2017</v>
          </cell>
          <cell r="D1350">
            <v>736</v>
          </cell>
          <cell r="E1350" t="str">
            <v>R-23 FDO. P/FORT. DE INF. EST. MPAL 2017</v>
          </cell>
          <cell r="F1350" t="str">
            <v>R-23 FDO. P/FORT. DE INF. EST. MPAL</v>
          </cell>
          <cell r="G1350" t="str">
            <v>INFRAESTRUCTURA</v>
          </cell>
          <cell r="H1350" t="str">
            <v>RECURSOS FEDERALES CONVENIDOS</v>
          </cell>
          <cell r="I1350" t="str">
            <v>FEDERAL</v>
          </cell>
          <cell r="J1350" t="str">
            <v>RECURSOS FEDERALES</v>
          </cell>
          <cell r="K1350" t="str">
            <v>RECURSOS FEDERALES</v>
          </cell>
        </row>
        <row r="1351">
          <cell r="A1351">
            <v>18307</v>
          </cell>
          <cell r="B1351" t="str">
            <v>CONSTRUCCIÓN DE TECHADO EN EL COLEGIO DE BACHILLERES POR COOPERACIÓN PLANTEL ATENANGO DEL RIO. C.C T. 12ECB0033N EN LA LOCALIDAD DE ATENANGO DEL RÍO MUNICIPIO DE ATENANGO DEL RÍO (OFICIO DE AUTORIZACIÓN SPDR.SPD.DGP.IF.0347.2017), RAMO 23 PROVISIONES SALARIALES Y ECONOMICAS.- FONDO PARA EL FORTALECIMIENTO DE LA INFRAESTRUCTURA ESTATAL Y MUNICIPAL (FORTALECE) 2017</v>
          </cell>
          <cell r="C1351" t="str">
            <v>18307 - CONSTRUCCIÓN DE TECHADO EN EL COLEGIO DE BACHILLERES POR COOPERACIÓN PLANTEL ATENANGO DEL RIO. C.C T. 12ECB0033N EN LA LOCALIDAD DE ATENANGO DEL RÍO MUNICIPIO DE ATENANGO DEL RÍO (OFICIO DE AUTORIZACIÓN SPDR.SPD.DGP.IF.0347.2017), RAMO 23 PROVISIONES SALARIALES Y ECONOMICAS.- FONDO PARA EL FORTALECIMIENTO DE LA INFRAESTRUCTURA ESTATAL Y MUNICIPAL (FORTALECE) 2017</v>
          </cell>
          <cell r="D1351">
            <v>736</v>
          </cell>
          <cell r="E1351" t="str">
            <v>R-23 FDO. P/FORT. DE INF. EST. MPAL 2017</v>
          </cell>
          <cell r="F1351" t="str">
            <v>R-23 FDO. P/FORT. DE INF. EST. MPAL</v>
          </cell>
          <cell r="G1351" t="str">
            <v>INFRAESTRUCTURA</v>
          </cell>
          <cell r="H1351" t="str">
            <v>RECURSOS FEDERALES CONVENIDOS</v>
          </cell>
          <cell r="I1351" t="str">
            <v>FEDERAL</v>
          </cell>
          <cell r="J1351" t="str">
            <v>RECURSOS FEDERALES</v>
          </cell>
          <cell r="K1351" t="str">
            <v>RECURSOS FEDERALES</v>
          </cell>
        </row>
        <row r="1352">
          <cell r="A1352">
            <v>18308</v>
          </cell>
          <cell r="B1352" t="str">
            <v>CONSTRUCCIÓN DE AULA EN LA ESCUELA DE LA COMUNIDAD DE SAN JOSÉ EL POTRERO EN EL MUNICIPIO DE TAXCO DE ALARCÓN, GUERRERO (OFICIO DE AUTORIZACIÓN SPDR.SPD.DGP.IF.0347.2017), RAMO 23 PROVISIONES SALARIALES Y ECONOMICAS.- FONDO PARA EL FORTALECIMIENTO DE LA INFRAESTRUCTURA ESTATAL Y MUNICIPAL (FORTALECE) 2017</v>
          </cell>
          <cell r="C1352" t="str">
            <v>18308 - CONSTRUCCIÓN DE AULA EN LA ESCUELA DE LA COMUNIDAD DE SAN JOSÉ EL POTRERO EN EL MUNICIPIO DE TAXCO DE ALARCÓN, GUERRERO (OFICIO DE AUTORIZACIÓN SPDR.SPD.DGP.IF.0347.2017), RAMO 23 PROVISIONES SALARIALES Y ECONOMICAS.- FONDO PARA EL FORTALECIMIENTO DE LA INFRAESTRUCTURA ESTATAL Y MUNICIPAL (FORTALECE) 2017</v>
          </cell>
          <cell r="D1352">
            <v>736</v>
          </cell>
          <cell r="E1352" t="str">
            <v>R-23 FDO. P/FORT. DE INF. EST. MPAL 2017</v>
          </cell>
          <cell r="F1352" t="str">
            <v>R-23 FDO. P/FORT. DE INF. EST. MPAL</v>
          </cell>
          <cell r="G1352" t="str">
            <v>INFRAESTRUCTURA</v>
          </cell>
          <cell r="H1352" t="str">
            <v>RECURSOS FEDERALES CONVENIDOS</v>
          </cell>
          <cell r="I1352" t="str">
            <v>FEDERAL</v>
          </cell>
          <cell r="J1352" t="str">
            <v>RECURSOS FEDERALES</v>
          </cell>
          <cell r="K1352" t="str">
            <v>RECURSOS FEDERALES</v>
          </cell>
        </row>
        <row r="1353">
          <cell r="A1353">
            <v>18309</v>
          </cell>
          <cell r="B1353" t="str">
            <v>CONSTRUCCIÓN DE TECHADO EN lA ESC. PRIM JOSÉ MARÍA MORELOS Y PAVÓN C.C.T. 12DPR2030J EN LA LOCALIDAD DE TEMALAC EN ATENANCO DEL RÍO (OFICIO DE AUTORIZACIÓN SPDR.SPD.DGP.IF.0347.2017), RAMO 23 PROVISIONES SALARIALES Y ECONOMICAS.- FONDO PARA EL FORTALECIMIENTO DE LA INFRAESTRUCTURA ESTATAL Y MUNICIPAL (FORTALECE) 2017</v>
          </cell>
          <cell r="C1353" t="str">
            <v>18309 - CONSTRUCCIÓN DE TECHADO EN lA ESC. PRIM JOSÉ MARÍA MORELOS Y PAVÓN C.C.T. 12DPR2030J EN LA LOCALIDAD DE TEMALAC EN ATENANCO DEL RÍO (OFICIO DE AUTORIZACIÓN SPDR.SPD.DGP.IF.0347.2017), RAMO 23 PROVISIONES SALARIALES Y ECONOMICAS.- FONDO PARA EL FORTALECIMIENTO DE LA INFRAESTRUCTURA ESTATAL Y MUNICIPAL (FORTALECE) 2017</v>
          </cell>
          <cell r="D1353">
            <v>736</v>
          </cell>
          <cell r="E1353" t="str">
            <v>R-23 FDO. P/FORT. DE INF. EST. MPAL 2017</v>
          </cell>
          <cell r="F1353" t="str">
            <v>R-23 FDO. P/FORT. DE INF. EST. MPAL</v>
          </cell>
          <cell r="G1353" t="str">
            <v>INFRAESTRUCTURA</v>
          </cell>
          <cell r="H1353" t="str">
            <v>RECURSOS FEDERALES CONVENIDOS</v>
          </cell>
          <cell r="I1353" t="str">
            <v>FEDERAL</v>
          </cell>
          <cell r="J1353" t="str">
            <v>RECURSOS FEDERALES</v>
          </cell>
          <cell r="K1353" t="str">
            <v>RECURSOS FEDERALES</v>
          </cell>
        </row>
        <row r="1354">
          <cell r="A1354">
            <v>18310</v>
          </cell>
          <cell r="B1354" t="str">
            <v>CONSTRUCCIÓN DE CANCHA DE USOS MÚLTIPLES, MALLA PERIMETRAL, REJA DE ACCESO Y BANQUETAS DE CONCRETO EN LA ESCUELA TELEStCUNDARIA ALBERT EINSTEIN CCT 12DTV1069N EN LA COLONIA LUIS DONALDO COLOSIO MURRIETA EN LA LOCALIDAD DE TELOLOAPAN MPIO. DE TELOLOPAN (OFICIO DE AUTORIZACIÓN SPDR.SPD.DGP.IF.0347.2017), RAMO 23 PROVISIONES SALARIALES Y ECONOMICAS.- FONDO PARA EL FORTALECIMIENTO DE LA INFRAESTRUCTURA ESTATAL Y MUNICIPAL (FORTALECE) 2017</v>
          </cell>
          <cell r="C1354" t="str">
            <v>18310 - CONSTRUCCIÓN DE CANCHA DE USOS MÚLTIPLES, MALLA PERIMETRAL, REJA DE ACCESO Y BANQUETAS DE CONCRETO EN LA ESCUELA TELEStCUNDARIA ALBERT EINSTEIN CCT 12DTV1069N EN LA COLONIA LUIS DONALDO COLOSIO MURRIETA EN LA LOCALIDAD DE TELOLOAPAN MPIO. DE TELOLOPAN (OFICIO DE AUTORIZACIÓN SPDR.SPD.DGP.IF.0347.2017), RAMO 23 PROVISIONES SALARIALES Y ECONOMICAS.- FONDO PARA EL FORTALECIMIENTO DE LA INFRAESTRUCTURA ESTATAL Y MUNICIPAL (FORTALECE) 2017</v>
          </cell>
          <cell r="D1354">
            <v>736</v>
          </cell>
          <cell r="E1354" t="str">
            <v>R-23 FDO. P/FORT. DE INF. EST. MPAL 2017</v>
          </cell>
          <cell r="F1354" t="str">
            <v>R-23 FDO. P/FORT. DE INF. EST. MPAL</v>
          </cell>
          <cell r="G1354" t="str">
            <v>INFRAESTRUCTURA</v>
          </cell>
          <cell r="H1354" t="str">
            <v>RECURSOS FEDERALES CONVENIDOS</v>
          </cell>
          <cell r="I1354" t="str">
            <v>FEDERAL</v>
          </cell>
          <cell r="J1354" t="str">
            <v>RECURSOS FEDERALES</v>
          </cell>
          <cell r="K1354" t="str">
            <v>RECURSOS FEDERALES</v>
          </cell>
        </row>
        <row r="1355">
          <cell r="A1355">
            <v>18311</v>
          </cell>
          <cell r="B1355" t="str">
            <v>CONSTRUCCIÓN DE TECHADO EN LA ESCUELA PRIMARA BILINGÜE XICOTENCALT EN LA LOCALIDAD DE CUALÁC, MUNICIPIO DE CUALÁC (OFICIO DE AUTORIZACIÓN SPDR.SPD.DGP.IF.0347.2017), RAMO 23 PROVISIONES SALARIALES Y ECONOMICAS.- FONDO PARA EL FORTALECIMIENTO DE LA INFRAESTRUCTURA ESTATAL Y MUNICIPAL (FORTALECE) 2017</v>
          </cell>
          <cell r="C1355" t="str">
            <v>18311 - CONSTRUCCIÓN DE TECHADO EN LA ESCUELA PRIMARA BILINGÜE XICOTENCALT EN LA LOCALIDAD DE CUALÁC, MUNICIPIO DE CUALÁC (OFICIO DE AUTORIZACIÓN SPDR.SPD.DGP.IF.0347.2017), RAMO 23 PROVISIONES SALARIALES Y ECONOMICAS.- FONDO PARA EL FORTALECIMIENTO DE LA INFRAESTRUCTURA ESTATAL Y MUNICIPAL (FORTALECE) 2017</v>
          </cell>
          <cell r="D1355">
            <v>736</v>
          </cell>
          <cell r="E1355" t="str">
            <v>R-23 FDO. P/FORT. DE INF. EST. MPAL 2017</v>
          </cell>
          <cell r="F1355" t="str">
            <v>R-23 FDO. P/FORT. DE INF. EST. MPAL</v>
          </cell>
          <cell r="G1355" t="str">
            <v>INFRAESTRUCTURA</v>
          </cell>
          <cell r="H1355" t="str">
            <v>RECURSOS FEDERALES CONVENIDOS</v>
          </cell>
          <cell r="I1355" t="str">
            <v>FEDERAL</v>
          </cell>
          <cell r="J1355" t="str">
            <v>RECURSOS FEDERALES</v>
          </cell>
          <cell r="K1355" t="str">
            <v>RECURSOS FEDERALES</v>
          </cell>
        </row>
        <row r="1356">
          <cell r="A1356">
            <v>18312</v>
          </cell>
          <cell r="B1356" t="str">
            <v>CONSTRUCCIÓN DE TECHUMBRE DE CANCHA DE BASQUETBOL EN LA ESC SEC LEONARDO DA VINCI CCT 12DTV0741U EN LA LOCALIDAD DE ALCOZACÁN, MUNICIPIO DE CHILAPA DE ÁLVAREZ (OFICIO DE AUTORIZACIÓN SPDR.SPD.DGP.IF.0347.2017), RAMO 23 PROVISIONES SALARIALES Y ECONOMICAS.- FONDO PARA EL FORTALECIMIENTO DE LA INFRAESTRUCTURA ESTATAL Y MUNICIPAL (FORTALECE) 2017</v>
          </cell>
          <cell r="C1356" t="str">
            <v>18312 - CONSTRUCCIÓN DE TECHUMBRE DE CANCHA DE BASQUETBOL EN LA ESC SEC LEONARDO DA VINCI CCT 12DTV0741U EN LA LOCALIDAD DE ALCOZACÁN, MUNICIPIO DE CHILAPA DE ÁLVAREZ (OFICIO DE AUTORIZACIÓN SPDR.SPD.DGP.IF.0347.2017), RAMO 23 PROVISIONES SALARIALES Y ECONOMICAS.- FONDO PARA EL FORTALECIMIENTO DE LA INFRAESTRUCTURA ESTATAL Y MUNICIPAL (FORTALECE) 2017</v>
          </cell>
          <cell r="D1356">
            <v>736</v>
          </cell>
          <cell r="E1356" t="str">
            <v>R-23 FDO. P/FORT. DE INF. EST. MPAL 2017</v>
          </cell>
          <cell r="F1356" t="str">
            <v>R-23 FDO. P/FORT. DE INF. EST. MPAL</v>
          </cell>
          <cell r="G1356" t="str">
            <v>INFRAESTRUCTURA</v>
          </cell>
          <cell r="H1356" t="str">
            <v>RECURSOS FEDERALES CONVENIDOS</v>
          </cell>
          <cell r="I1356" t="str">
            <v>FEDERAL</v>
          </cell>
          <cell r="J1356" t="str">
            <v>RECURSOS FEDERALES</v>
          </cell>
          <cell r="K1356" t="str">
            <v>RECURSOS FEDERALES</v>
          </cell>
        </row>
        <row r="1357">
          <cell r="A1357">
            <v>18313</v>
          </cell>
          <cell r="B1357" t="str">
            <v>CONSTRUCCIÓN DE TECHUMBRE DE CANCHA DE BASQUETBOL EN LA ESCUELA SECUNDARIA TÉCNICA N°9 IGNACIO MANUEL ALTAMIRANO CCT 12DST0009E EN LA CIUDAD DE CHILAPA, MUNICIPIO DE CHILAPA DE ÁLVAREZ (OFICIO DE AUTORIZACIÓN SPDR.SPD.DGP.IF.0347.2017), RAMO 23 PROVISIONES SALARIALES Y ECONOMICAS.- FONDO PARA EL FORTALECIMIENTO DE LA INFRAESTRUCTURA ESTATAL Y MUNICIPAL (FORTALECE) 2017</v>
          </cell>
          <cell r="C1357" t="str">
            <v>18313 - CONSTRUCCIÓN DE TECHUMBRE DE CANCHA DE BASQUETBOL EN LA ESCUELA SECUNDARIA TÉCNICA N°9 IGNACIO MANUEL ALTAMIRANO CCT 12DST0009E EN LA CIUDAD DE CHILAPA, MUNICIPIO DE CHILAPA DE ÁLVAREZ (OFICIO DE AUTORIZACIÓN SPDR.SPD.DGP.IF.0347.2017), RAMO 23 PROVISIONES SALARIALES Y ECONOMICAS.- FONDO PARA EL FORTALECIMIENTO DE LA INFRAESTRUCTURA ESTATAL Y MUNICIPAL (FORTALECE) 2017</v>
          </cell>
          <cell r="D1357">
            <v>736</v>
          </cell>
          <cell r="E1357" t="str">
            <v>R-23 FDO. P/FORT. DE INF. EST. MPAL 2017</v>
          </cell>
          <cell r="F1357" t="str">
            <v>R-23 FDO. P/FORT. DE INF. EST. MPAL</v>
          </cell>
          <cell r="G1357" t="str">
            <v>INFRAESTRUCTURA</v>
          </cell>
          <cell r="H1357" t="str">
            <v>RECURSOS FEDERALES CONVENIDOS</v>
          </cell>
          <cell r="I1357" t="str">
            <v>FEDERAL</v>
          </cell>
          <cell r="J1357" t="str">
            <v>RECURSOS FEDERALES</v>
          </cell>
          <cell r="K1357" t="str">
            <v>RECURSOS FEDERALES</v>
          </cell>
        </row>
        <row r="1358">
          <cell r="A1358">
            <v>18314</v>
          </cell>
          <cell r="B1358" t="str">
            <v>TECHADO DE LA SECUNDARIA TÉCNICA NUMERO 91 EN LA COMUNIDAD DE TECALPULCO EN EL MPIO. DE TAXCO DE ALARCÓN EN LA LOCALIDAD DE (OFICIO DE AUTORIZACIÓN SPDR.SPD.DGP.IF.0347.2017), RAMO 23 PROVISIONES SALARIALES Y ECONOMICAS.- FONDO PARA EL FORTALECIMIENTO DE LA INFRAESTRUCTURA ESTATAL Y MUNICIPAL (FORTALECE) 2017</v>
          </cell>
          <cell r="C1358" t="str">
            <v>18314 - TECHADO DE LA SECUNDARIA TÉCNICA NUMERO 91 EN LA COMUNIDAD DE TECALPULCO EN EL MPIO. DE TAXCO DE ALARCÓN EN LA LOCALIDAD DE (OFICIO DE AUTORIZACIÓN SPDR.SPD.DGP.IF.0347.2017), RAMO 23 PROVISIONES SALARIALES Y ECONOMICAS.- FONDO PARA EL FORTALECIMIENTO DE LA INFRAESTRUCTURA ESTATAL Y MUNICIPAL (FORTALECE) 2017</v>
          </cell>
          <cell r="D1358">
            <v>736</v>
          </cell>
          <cell r="E1358" t="str">
            <v>R-23 FDO. P/FORT. DE INF. EST. MPAL 2017</v>
          </cell>
          <cell r="F1358" t="str">
            <v>R-23 FDO. P/FORT. DE INF. EST. MPAL</v>
          </cell>
          <cell r="G1358" t="str">
            <v>INFRAESTRUCTURA</v>
          </cell>
          <cell r="H1358" t="str">
            <v>RECURSOS FEDERALES CONVENIDOS</v>
          </cell>
          <cell r="I1358" t="str">
            <v>FEDERAL</v>
          </cell>
          <cell r="J1358" t="str">
            <v>RECURSOS FEDERALES</v>
          </cell>
          <cell r="K1358" t="str">
            <v>RECURSOS FEDERALES</v>
          </cell>
        </row>
        <row r="1359">
          <cell r="A1359">
            <v>18315</v>
          </cell>
          <cell r="B1359" t="str">
            <v>CONSTRUCCIÓN DE AULA EN LA ESCUELA DE LA COMUNIDAD DE LAS MARTELAS EN EL MUNICIPIO DE TAXCO DE ALARCÓN, GUERRERO. (OFICIO DE AUTORIZACIÓN SPDR.SPD.DGP.IF.0347.2017), RAMO 23 PROVISIONES SALARIALES Y ECONOMICAS.- FONDO PARA EL FORTALECIMIENTO DE LA INFRAESTRUCTURA ESTATAL Y MUNICIPAL (FORTALECE) 2017</v>
          </cell>
          <cell r="C1359" t="str">
            <v>18315 - CONSTRUCCIÓN DE AULA EN LA ESCUELA DE LA COMUNIDAD DE LAS MARTELAS EN EL MUNICIPIO DE TAXCO DE ALARCÓN, GUERRERO. (OFICIO DE AUTORIZACIÓN SPDR.SPD.DGP.IF.0347.2017), RAMO 23 PROVISIONES SALARIALES Y ECONOMICAS.- FONDO PARA EL FORTALECIMIENTO DE LA INFRAESTRUCTURA ESTATAL Y MUNICIPAL (FORTALECE) 2017</v>
          </cell>
          <cell r="D1359">
            <v>736</v>
          </cell>
          <cell r="E1359" t="str">
            <v>R-23 FDO. P/FORT. DE INF. EST. MPAL 2017</v>
          </cell>
          <cell r="F1359" t="str">
            <v>R-23 FDO. P/FORT. DE INF. EST. MPAL</v>
          </cell>
          <cell r="G1359" t="str">
            <v>INFRAESTRUCTURA</v>
          </cell>
          <cell r="H1359" t="str">
            <v>RECURSOS FEDERALES CONVENIDOS</v>
          </cell>
          <cell r="I1359" t="str">
            <v>FEDERAL</v>
          </cell>
          <cell r="J1359" t="str">
            <v>RECURSOS FEDERALES</v>
          </cell>
          <cell r="K1359" t="str">
            <v>RECURSOS FEDERALES</v>
          </cell>
        </row>
        <row r="1360">
          <cell r="A1360">
            <v>18316</v>
          </cell>
          <cell r="B1360" t="str">
            <v>CONSTRUCCIÓN DE UN AULA EN LA ESC. PRIM. BALTAZAR R. LEYVA MANCILLA CCT 12KPR1296T EN LA LOCALIDAD DE SANTA MARÍA, MUNICIPIO DE PILCAYA, GUERRERO (OFICIO DE AUTORIZACIÓN SPDR.SPD.DGP.IF.0347.2017), RAMO 23 PROVISIONES SALARIALES Y ECONOMICAS.- FONDO PARA EL FORTALECIMIENTO DE LA INFRAESTRUCTURA ESTATAL Y MUNICIPAL (FORTALECE) 2017</v>
          </cell>
          <cell r="C1360" t="str">
            <v>18316 - CONSTRUCCIÓN DE UN AULA EN LA ESC. PRIM. BALTAZAR R. LEYVA MANCILLA CCT 12KPR1296T EN LA LOCALIDAD DE SANTA MARÍA, MUNICIPIO DE PILCAYA, GUERRERO (OFICIO DE AUTORIZACIÓN SPDR.SPD.DGP.IF.0347.2017), RAMO 23 PROVISIONES SALARIALES Y ECONOMICAS.- FONDO PARA EL FORTALECIMIENTO DE LA INFRAESTRUCTURA ESTATAL Y MUNICIPAL (FORTALECE) 2017</v>
          </cell>
          <cell r="D1360">
            <v>736</v>
          </cell>
          <cell r="E1360" t="str">
            <v>R-23 FDO. P/FORT. DE INF. EST. MPAL 2017</v>
          </cell>
          <cell r="F1360" t="str">
            <v>R-23 FDO. P/FORT. DE INF. EST. MPAL</v>
          </cell>
          <cell r="G1360" t="str">
            <v>INFRAESTRUCTURA</v>
          </cell>
          <cell r="H1360" t="str">
            <v>RECURSOS FEDERALES CONVENIDOS</v>
          </cell>
          <cell r="I1360" t="str">
            <v>FEDERAL</v>
          </cell>
          <cell r="J1360" t="str">
            <v>RECURSOS FEDERALES</v>
          </cell>
          <cell r="K1360" t="str">
            <v>RECURSOS FEDERALES</v>
          </cell>
        </row>
        <row r="1361">
          <cell r="A1361">
            <v>18317</v>
          </cell>
          <cell r="B1361" t="str">
            <v>CONSTRUCCIÓN DE CANCHA DE BASQUETBOL EN EL CENTRO DE EDUCACIÓN MEDIA SUPERIOR A DISTANCIA NO 059 CEMSAD CCT 12EMS0063O EN LA LOCALIDAD DE SANTA FE TEPETLAPA MUNICIPIO DE BUENAVISTA DE CUÉLLAR (OFICIO DE AUTORIZACIÓN SPDR.SPD.DGP.IF.0347.2017), RAMO 23 PROVISIONES SALARIALES Y ECONOMICAS.- FONDO PARA EL FORTALECIMIENTO DE LA INFRAESTRUCTURA ESTATAL Y MUNICIPAL (FORTALECE) 2017</v>
          </cell>
          <cell r="C1361" t="str">
            <v>18317 - CONSTRUCCIÓN DE CANCHA DE BASQUETBOL EN EL CENTRO DE EDUCACIÓN MEDIA SUPERIOR A DISTANCIA NO 059 CEMSAD CCT 12EMS0063O EN LA LOCALIDAD DE SANTA FE TEPETLAPA MUNICIPIO DE BUENAVISTA DE CUÉLLAR (OFICIO DE AUTORIZACIÓN SPDR.SPD.DGP.IF.0347.2017), RAMO 23 PROVISIONES SALARIALES Y ECONOMICAS.- FONDO PARA EL FORTALECIMIENTO DE LA INFRAESTRUCTURA ESTATAL Y MUNICIPAL (FORTALECE) 2017</v>
          </cell>
          <cell r="D1361">
            <v>736</v>
          </cell>
          <cell r="E1361" t="str">
            <v>R-23 FDO. P/FORT. DE INF. EST. MPAL 2017</v>
          </cell>
          <cell r="F1361" t="str">
            <v>R-23 FDO. P/FORT. DE INF. EST. MPAL</v>
          </cell>
          <cell r="G1361" t="str">
            <v>INFRAESTRUCTURA</v>
          </cell>
          <cell r="H1361" t="str">
            <v>RECURSOS FEDERALES CONVENIDOS</v>
          </cell>
          <cell r="I1361" t="str">
            <v>FEDERAL</v>
          </cell>
          <cell r="J1361" t="str">
            <v>RECURSOS FEDERALES</v>
          </cell>
          <cell r="K1361" t="str">
            <v>RECURSOS FEDERALES</v>
          </cell>
        </row>
        <row r="1362">
          <cell r="A1362">
            <v>18318</v>
          </cell>
          <cell r="B1362" t="str">
            <v>CONSTRUCCIÓN DE UN AULA EN LA ESC. PRIM GREGORIO TORRES QUINTERO CCT 12DPR1161V EN LA LOCALIDAD DE CUITLAPA MUNICIPIO DE PII.CAYA, GUERRERO (OFICIO DE AUTORIZACIÓN SPDR.SPD.DGP.IF.0347.2017), RAMO 23 PROVISIONES SALARIALES Y ECONOMICAS.- FONDO PARA EL FORTALECIMIENTO DE LA INFRAESTRUCTURA ESTATAL Y MUNICIPAL (FORTALECE) 2017</v>
          </cell>
          <cell r="C1362" t="str">
            <v>18318 - CONSTRUCCIÓN DE UN AULA EN LA ESC. PRIM GREGORIO TORRES QUINTERO CCT 12DPR1161V EN LA LOCALIDAD DE CUITLAPA MUNICIPIO DE PII.CAYA, GUERRERO (OFICIO DE AUTORIZACIÓN SPDR.SPD.DGP.IF.0347.2017), RAMO 23 PROVISIONES SALARIALES Y ECONOMICAS.- FONDO PARA EL FORTALECIMIENTO DE LA INFRAESTRUCTURA ESTATAL Y MUNICIPAL (FORTALECE) 2017</v>
          </cell>
          <cell r="D1362">
            <v>736</v>
          </cell>
          <cell r="E1362" t="str">
            <v>R-23 FDO. P/FORT. DE INF. EST. MPAL 2017</v>
          </cell>
          <cell r="F1362" t="str">
            <v>R-23 FDO. P/FORT. DE INF. EST. MPAL</v>
          </cell>
          <cell r="G1362" t="str">
            <v>INFRAESTRUCTURA</v>
          </cell>
          <cell r="H1362" t="str">
            <v>RECURSOS FEDERALES CONVENIDOS</v>
          </cell>
          <cell r="I1362" t="str">
            <v>FEDERAL</v>
          </cell>
          <cell r="J1362" t="str">
            <v>RECURSOS FEDERALES</v>
          </cell>
          <cell r="K1362" t="str">
            <v>RECURSOS FEDERALES</v>
          </cell>
        </row>
        <row r="1363">
          <cell r="A1363">
            <v>18319</v>
          </cell>
          <cell r="B1363" t="str">
            <v>TECHADO EN LA ESCUELA PRIMARIA ADOLFO LÓPEZ MATEOS CCT 12DPR4551E EN LA COMUNIDAD DE TLAMACAZAPA DEL MUNICIPIO DE TAXCO DE ALARCÓN. (OFICIO DE AUTORIZACIÓN SPDR.SPD.DGP.IF.0347.2017), RAMO 23 PROVISIONES SALARIALES Y ECONOMICAS.- FONDO PARA EL FORTALECIMIENTO DE LA INFRAESTRUCTURA ESTATAL Y MUNICIPAL (FORTALECE) 2017</v>
          </cell>
          <cell r="C1363" t="str">
            <v>18319 - TECHADO EN LA ESCUELA PRIMARIA ADOLFO LÓPEZ MATEOS CCT 12DPR4551E EN LA COMUNIDAD DE TLAMACAZAPA DEL MUNICIPIO DE TAXCO DE ALARCÓN. (OFICIO DE AUTORIZACIÓN SPDR.SPD.DGP.IF.0347.2017), RAMO 23 PROVISIONES SALARIALES Y ECONOMICAS.- FONDO PARA EL FORTALECIMIENTO DE LA INFRAESTRUCTURA ESTATAL Y MUNICIPAL (FORTALECE) 2017</v>
          </cell>
          <cell r="D1363">
            <v>736</v>
          </cell>
          <cell r="E1363" t="str">
            <v>R-23 FDO. P/FORT. DE INF. EST. MPAL 2017</v>
          </cell>
          <cell r="F1363" t="str">
            <v>R-23 FDO. P/FORT. DE INF. EST. MPAL</v>
          </cell>
          <cell r="G1363" t="str">
            <v>INFRAESTRUCTURA</v>
          </cell>
          <cell r="H1363" t="str">
            <v>RECURSOS FEDERALES CONVENIDOS</v>
          </cell>
          <cell r="I1363" t="str">
            <v>FEDERAL</v>
          </cell>
          <cell r="J1363" t="str">
            <v>RECURSOS FEDERALES</v>
          </cell>
          <cell r="K1363" t="str">
            <v>RECURSOS FEDERALES</v>
          </cell>
        </row>
        <row r="1364">
          <cell r="A1364">
            <v>18320</v>
          </cell>
          <cell r="B1364" t="str">
            <v>CONSTRUCCIÓN DE UN AULA EN LA ESC. TELESECUNDARIA JOSE MA. MORELOS Y PAVÓN CCT 12ETV008T EN LA LOCALIDAD DE EL PLATANAR, MUNICIPIO DE PILCAYA, GUERRERO. EN LA LOCALIDAD DE EL PLATANARMUNICIPIO DE PILCAYA (OFICIO DE AUTORIZACIÓN SPDR.SPD.DGP.IF.0347.2017), RAMO 23 PROVISIONES SALARIALES Y ECONOMICAS.- FONDO PARA EL FORTALECIMIENTO DE LA INFRAESTRUCTURA ESTATAL Y MUNICIPAL (FORTALECE) 2017</v>
          </cell>
          <cell r="C1364" t="str">
            <v>18320 - CONSTRUCCIÓN DE UN AULA EN LA ESC. TELESECUNDARIA JOSE MA. MORELOS Y PAVÓN CCT 12ETV008T EN LA LOCALIDAD DE EL PLATANAR, MUNICIPIO DE PILCAYA, GUERRERO. EN LA LOCALIDAD DE EL PLATANARMUNICIPIO DE PILCAYA (OFICIO DE AUTORIZACIÓN SPDR.SPD.DGP.IF.0347.2017), RAMO 23 PROVISIONES SALARIALES Y ECONOMICAS.- FONDO PARA EL FORTALECIMIENTO DE LA INFRAESTRUCTURA ESTATAL Y MUNICIPAL (FORTALECE) 2017</v>
          </cell>
          <cell r="D1364">
            <v>736</v>
          </cell>
          <cell r="E1364" t="str">
            <v>R-23 FDO. P/FORT. DE INF. EST. MPAL 2017</v>
          </cell>
          <cell r="F1364" t="str">
            <v>R-23 FDO. P/FORT. DE INF. EST. MPAL</v>
          </cell>
          <cell r="G1364" t="str">
            <v>INFRAESTRUCTURA</v>
          </cell>
          <cell r="H1364" t="str">
            <v>RECURSOS FEDERALES CONVENIDOS</v>
          </cell>
          <cell r="I1364" t="str">
            <v>FEDERAL</v>
          </cell>
          <cell r="J1364" t="str">
            <v>RECURSOS FEDERALES</v>
          </cell>
          <cell r="K1364" t="str">
            <v>RECURSOS FEDERALES</v>
          </cell>
        </row>
        <row r="1365">
          <cell r="A1365">
            <v>18321</v>
          </cell>
          <cell r="B1365" t="str">
            <v>CONSTRUCCIÓN DE 1 AULA EN EL TELEBACHILLERATO COMUNITARIO NO° 253 CCT. 12ETK0253X EN LA LOCALIDAD DE SAN JUAN TEOCALCINGO MUNICIPIO DE ATENANGO DEL RÍO (OFICIO DE AUTORIZACIÓN SPDR.SPD.DGP.IF.0347.2017), RAMO 23 PROVISIONES SALARIALES Y ECONOMICAS.- FONDO PARA EL FORTALECIMIENTO DE LA INFRAESTRUCTURA ESTATAL Y MUNICIPAL (FORTALECE) 2017</v>
          </cell>
          <cell r="C1365" t="str">
            <v>18321 - CONSTRUCCIÓN DE 1 AULA EN EL TELEBACHILLERATO COMUNITARIO NO° 253 CCT. 12ETK0253X EN LA LOCALIDAD DE SAN JUAN TEOCALCINGO MUNICIPIO DE ATENANGO DEL RÍO (OFICIO DE AUTORIZACIÓN SPDR.SPD.DGP.IF.0347.2017), RAMO 23 PROVISIONES SALARIALES Y ECONOMICAS.- FONDO PARA EL FORTALECIMIENTO DE LA INFRAESTRUCTURA ESTATAL Y MUNICIPAL (FORTALECE) 2017</v>
          </cell>
          <cell r="D1365">
            <v>736</v>
          </cell>
          <cell r="E1365" t="str">
            <v>R-23 FDO. P/FORT. DE INF. EST. MPAL 2017</v>
          </cell>
          <cell r="F1365" t="str">
            <v>R-23 FDO. P/FORT. DE INF. EST. MPAL</v>
          </cell>
          <cell r="G1365" t="str">
            <v>INFRAESTRUCTURA</v>
          </cell>
          <cell r="H1365" t="str">
            <v>RECURSOS FEDERALES CONVENIDOS</v>
          </cell>
          <cell r="I1365" t="str">
            <v>FEDERAL</v>
          </cell>
          <cell r="J1365" t="str">
            <v>RECURSOS FEDERALES</v>
          </cell>
          <cell r="K1365" t="str">
            <v>RECURSOS FEDERALES</v>
          </cell>
        </row>
        <row r="1366">
          <cell r="A1366">
            <v>18322</v>
          </cell>
          <cell r="B1366" t="str">
            <v>CONSTRUCCIÓN DE AULA EN El. TELEBACHILLERATO COMUNITARIO N° 150 CCT. 12ETKQ150A EN 1 A LOCALIDAD DE TEMÁLAC MUNICIPIO DE ATENANGO DEL RÍO. (OFICIO DE AUTORIZACIÓN SPDR.SPD.DGP.IF.0347.2017), RAMO 23 PROVISIONES SALARIALES Y ECONOMICAS.- FONDO PARA EL FORTALECIMIENTO DE LA INFRAESTRUCTURA ESTATAL Y MUNICIPAL (FORTALECE) 2017</v>
          </cell>
          <cell r="C1366" t="str">
            <v>18322 - CONSTRUCCIÓN DE AULA EN El. TELEBACHILLERATO COMUNITARIO N° 150 CCT. 12ETKQ150A EN 1 A LOCALIDAD DE TEMÁLAC MUNICIPIO DE ATENANGO DEL RÍO. (OFICIO DE AUTORIZACIÓN SPDR.SPD.DGP.IF.0347.2017), RAMO 23 PROVISIONES SALARIALES Y ECONOMICAS.- FONDO PARA EL FORTALECIMIENTO DE LA INFRAESTRUCTURA ESTATAL Y MUNICIPAL (FORTALECE) 2017</v>
          </cell>
          <cell r="D1366">
            <v>736</v>
          </cell>
          <cell r="E1366" t="str">
            <v>R-23 FDO. P/FORT. DE INF. EST. MPAL 2017</v>
          </cell>
          <cell r="F1366" t="str">
            <v>R-23 FDO. P/FORT. DE INF. EST. MPAL</v>
          </cell>
          <cell r="G1366" t="str">
            <v>INFRAESTRUCTURA</v>
          </cell>
          <cell r="H1366" t="str">
            <v>RECURSOS FEDERALES CONVENIDOS</v>
          </cell>
          <cell r="I1366" t="str">
            <v>FEDERAL</v>
          </cell>
          <cell r="J1366" t="str">
            <v>RECURSOS FEDERALES</v>
          </cell>
          <cell r="K1366" t="str">
            <v>RECURSOS FEDERALES</v>
          </cell>
        </row>
        <row r="1367">
          <cell r="A1367">
            <v>18323</v>
          </cell>
          <cell r="B1367" t="str">
            <v>CONSTRUCCIÓN DE TECHADO EN EL CENTRO DE ATENCIÓN MÚLTIPLE NO. 17, DE LA CABECERA MUNICIPAL DEL MUNICIPIO DE BUENAVISTA DE CUELLAR, GRO. (OFICIO DE AUTORIZACIÓN SPDR.SPD.DGP.IF.0347.2017), RAMO 23 PROVISIONES SALARIALES Y ECONOMICAS.- FONDO PARA EL FORTALECIMIENTO DE LA INFRAESTRUCTURA ESTATAL Y MUNICIPAL (FORTALECE) 2017</v>
          </cell>
          <cell r="C1367" t="str">
            <v>18323 - CONSTRUCCIÓN DE TECHADO EN EL CENTRO DE ATENCIÓN MÚLTIPLE NO. 17, DE LA CABECERA MUNICIPAL DEL MUNICIPIO DE BUENAVISTA DE CUELLAR, GRO. (OFICIO DE AUTORIZACIÓN SPDR.SPD.DGP.IF.0347.2017), RAMO 23 PROVISIONES SALARIALES Y ECONOMICAS.- FONDO PARA EL FORTALECIMIENTO DE LA INFRAESTRUCTURA ESTATAL Y MUNICIPAL (FORTALECE) 2017</v>
          </cell>
          <cell r="D1367">
            <v>736</v>
          </cell>
          <cell r="E1367" t="str">
            <v>R-23 FDO. P/FORT. DE INF. EST. MPAL 2017</v>
          </cell>
          <cell r="F1367" t="str">
            <v>R-23 FDO. P/FORT. DE INF. EST. MPAL</v>
          </cell>
          <cell r="G1367" t="str">
            <v>INFRAESTRUCTURA</v>
          </cell>
          <cell r="H1367" t="str">
            <v>RECURSOS FEDERALES CONVENIDOS</v>
          </cell>
          <cell r="I1367" t="str">
            <v>FEDERAL</v>
          </cell>
          <cell r="J1367" t="str">
            <v>RECURSOS FEDERALES</v>
          </cell>
          <cell r="K1367" t="str">
            <v>RECURSOS FEDERALES</v>
          </cell>
        </row>
        <row r="1368">
          <cell r="A1368">
            <v>18324</v>
          </cell>
          <cell r="B1368" t="str">
            <v>AMPLIACIÓN DE LA RED DE ENERGÍA ELÉCTRICA, LOCALIDAD LOS DESPOSADOS.MUNICIPIO DE CUTZAMALA DE PINZÓN (OFICIO DE AUTORIZACIÓN SPDR.SPD.DGP.IF.0347.2017), RAMO 23 PROVISIONES SALARIALES Y ECONOMICAS.- FONDO PARA EL FORTALECIMIENTO DE LA INFRAESTRUCTURA ESTATAL Y MUNICIPAL (FORTALECE) 2017</v>
          </cell>
          <cell r="C1368" t="str">
            <v>18324 - AMPLIACIÓN DE LA RED DE ENERGÍA ELÉCTRICA, LOCALIDAD LOS DESPOSADOS.MUNICIPIO DE CUTZAMALA DE PINZÓN (OFICIO DE AUTORIZACIÓN SPDR.SPD.DGP.IF.0347.2017), RAMO 23 PROVISIONES SALARIALES Y ECONOMICAS.- FONDO PARA EL FORTALECIMIENTO DE LA INFRAESTRUCTURA ESTATAL Y MUNICIPAL (FORTALECE) 2017</v>
          </cell>
          <cell r="D1368">
            <v>736</v>
          </cell>
          <cell r="E1368" t="str">
            <v>R-23 FDO. P/FORT. DE INF. EST. MPAL 2017</v>
          </cell>
          <cell r="F1368" t="str">
            <v>R-23 FDO. P/FORT. DE INF. EST. MPAL</v>
          </cell>
          <cell r="G1368" t="str">
            <v>INFRAESTRUCTURA</v>
          </cell>
          <cell r="H1368" t="str">
            <v>RECURSOS FEDERALES CONVENIDOS</v>
          </cell>
          <cell r="I1368" t="str">
            <v>FEDERAL</v>
          </cell>
          <cell r="J1368" t="str">
            <v>RECURSOS FEDERALES</v>
          </cell>
          <cell r="K1368" t="str">
            <v>RECURSOS FEDERALES</v>
          </cell>
        </row>
        <row r="1369">
          <cell r="A1369">
            <v>18325</v>
          </cell>
          <cell r="B1369" t="str">
            <v>AMPLIACIÓN DE LA RED DE ENERGÍA ELÉCTRICA, LOCALIDAD PlE DE LA CUESTA, MPIO. DE CUTZAMALA DE PINZÓN. (OFICIO DE AUTORIZACIÓN SPDR.SPD.DGP.IF.0347.2017), RAMO 23 PROVISIONES SALARIALES Y ECONOMICAS.- FONDO PARA EL FORTALECIMIENTO DE LA INFRAESTRUCTURA ESTATAL Y MUNICIPAL (FORTALECE) 2017</v>
          </cell>
          <cell r="C1369" t="str">
            <v>18325 - AMPLIACIÓN DE LA RED DE ENERGÍA ELÉCTRICA, LOCALIDAD PlE DE LA CUESTA, MPIO. DE CUTZAMALA DE PINZÓN. (OFICIO DE AUTORIZACIÓN SPDR.SPD.DGP.IF.0347.2017), RAMO 23 PROVISIONES SALARIALES Y ECONOMICAS.- FONDO PARA EL FORTALECIMIENTO DE LA INFRAESTRUCTURA ESTATAL Y MUNICIPAL (FORTALECE) 2017</v>
          </cell>
          <cell r="D1369">
            <v>736</v>
          </cell>
          <cell r="E1369" t="str">
            <v>R-23 FDO. P/FORT. DE INF. EST. MPAL 2017</v>
          </cell>
          <cell r="F1369" t="str">
            <v>R-23 FDO. P/FORT. DE INF. EST. MPAL</v>
          </cell>
          <cell r="G1369" t="str">
            <v>INFRAESTRUCTURA</v>
          </cell>
          <cell r="H1369" t="str">
            <v>RECURSOS FEDERALES CONVENIDOS</v>
          </cell>
          <cell r="I1369" t="str">
            <v>FEDERAL</v>
          </cell>
          <cell r="J1369" t="str">
            <v>RECURSOS FEDERALES</v>
          </cell>
          <cell r="K1369" t="str">
            <v>RECURSOS FEDERALES</v>
          </cell>
        </row>
        <row r="1370">
          <cell r="A1370">
            <v>18326</v>
          </cell>
          <cell r="B1370" t="str">
            <v>AMPLIACIÓN DE LA RED DE ENERGÍA ELÉCTRICA, LOCALIDAD EL CUNDAN, MPIO. DE CUTZAMALA DE PINZÓN. (OFICIO DE AUTORIZACIÓN SPDR.SPD.DGP.IF.0347.2017), RAMO 23 PROVISIONES SALARIALES Y ECONOMICAS.- FONDO PARA EL FORTALECIMIENTO DE LA INFRAESTRUCTURA ESTATAL Y MUNICIPAL (FORTALECE) 2017</v>
          </cell>
          <cell r="C1370" t="str">
            <v>18326 - AMPLIACIÓN DE LA RED DE ENERGÍA ELÉCTRICA, LOCALIDAD EL CUNDAN, MPIO. DE CUTZAMALA DE PINZÓN. (OFICIO DE AUTORIZACIÓN SPDR.SPD.DGP.IF.0347.2017), RAMO 23 PROVISIONES SALARIALES Y ECONOMICAS.- FONDO PARA EL FORTALECIMIENTO DE LA INFRAESTRUCTURA ESTATAL Y MUNICIPAL (FORTALECE) 2017</v>
          </cell>
          <cell r="D1370">
            <v>736</v>
          </cell>
          <cell r="E1370" t="str">
            <v>R-23 FDO. P/FORT. DE INF. EST. MPAL 2017</v>
          </cell>
          <cell r="F1370" t="str">
            <v>R-23 FDO. P/FORT. DE INF. EST. MPAL</v>
          </cell>
          <cell r="G1370" t="str">
            <v>INFRAESTRUCTURA</v>
          </cell>
          <cell r="H1370" t="str">
            <v>RECURSOS FEDERALES CONVENIDOS</v>
          </cell>
          <cell r="I1370" t="str">
            <v>FEDERAL</v>
          </cell>
          <cell r="J1370" t="str">
            <v>RECURSOS FEDERALES</v>
          </cell>
          <cell r="K1370" t="str">
            <v>RECURSOS FEDERALES</v>
          </cell>
        </row>
        <row r="1371">
          <cell r="A1371">
            <v>18327</v>
          </cell>
          <cell r="B1371" t="str">
            <v>AMPLIACIÓN DE LA RED DE ENERGÍA ELÉCTRICA, LOCALIDAD EL GUARICHE (EL GUARICHI).MUNICIPIO DE CUTZAMALA DE PINZÓN (OFICIO DE AUTORIZACIÓN SPDR.SPD.DGP.IF.0347.2017), RAMO 23 PROVISIONES SALARIALES Y ECONOMICAS.- FONDO PARA EL FORTALECIMIENTO DE LA INFRAESTRUCTURA ESTATAL Y MUNICIPAL (FORTALECE) 2017</v>
          </cell>
          <cell r="C1371" t="str">
            <v>18327 - AMPLIACIÓN DE LA RED DE ENERGÍA ELÉCTRICA, LOCALIDAD EL GUARICHE (EL GUARICHI).MUNICIPIO DE CUTZAMALA DE PINZÓN (OFICIO DE AUTORIZACIÓN SPDR.SPD.DGP.IF.0347.2017), RAMO 23 PROVISIONES SALARIALES Y ECONOMICAS.- FONDO PARA EL FORTALECIMIENTO DE LA INFRAESTRUCTURA ESTATAL Y MUNICIPAL (FORTALECE) 2017</v>
          </cell>
          <cell r="D1371">
            <v>736</v>
          </cell>
          <cell r="E1371" t="str">
            <v>R-23 FDO. P/FORT. DE INF. EST. MPAL 2017</v>
          </cell>
          <cell r="F1371" t="str">
            <v>R-23 FDO. P/FORT. DE INF. EST. MPAL</v>
          </cell>
          <cell r="G1371" t="str">
            <v>INFRAESTRUCTURA</v>
          </cell>
          <cell r="H1371" t="str">
            <v>RECURSOS FEDERALES CONVENIDOS</v>
          </cell>
          <cell r="I1371" t="str">
            <v>FEDERAL</v>
          </cell>
          <cell r="J1371" t="str">
            <v>RECURSOS FEDERALES</v>
          </cell>
          <cell r="K1371" t="str">
            <v>RECURSOS FEDERALES</v>
          </cell>
        </row>
        <row r="1372">
          <cell r="A1372">
            <v>18328</v>
          </cell>
          <cell r="B1372" t="str">
            <v>AMPLIACIÓN DE LA RED DE ENERGÍA ELÉCTRICA. LOCALIDAD IXTAPILLA. MUNICIPIO DE CUTZAMALA DE PINZÓN (OFICIO DE AUTORIZACIÓN SPDR.SPD.DGP.IF.0347.2017), RAMO 23 PROVISIONES SALARIALES Y ECONOMICAS.- FONDO PARA EL FORTALECIMIENTO DE LA INFRAESTRUCTURA ESTATAL Y MUNICIPAL (FORTALECE) 2017</v>
          </cell>
          <cell r="C1372" t="str">
            <v>18328 - AMPLIACIÓN DE LA RED DE ENERGÍA ELÉCTRICA. LOCALIDAD IXTAPILLA. MUNICIPIO DE CUTZAMALA DE PINZÓN (OFICIO DE AUTORIZACIÓN SPDR.SPD.DGP.IF.0347.2017), RAMO 23 PROVISIONES SALARIALES Y ECONOMICAS.- FONDO PARA EL FORTALECIMIENTO DE LA INFRAESTRUCTURA ESTATAL Y MUNICIPAL (FORTALECE) 2017</v>
          </cell>
          <cell r="D1372">
            <v>736</v>
          </cell>
          <cell r="E1372" t="str">
            <v>R-23 FDO. P/FORT. DE INF. EST. MPAL 2017</v>
          </cell>
          <cell r="F1372" t="str">
            <v>R-23 FDO. P/FORT. DE INF. EST. MPAL</v>
          </cell>
          <cell r="G1372" t="str">
            <v>INFRAESTRUCTURA</v>
          </cell>
          <cell r="H1372" t="str">
            <v>RECURSOS FEDERALES CONVENIDOS</v>
          </cell>
          <cell r="I1372" t="str">
            <v>FEDERAL</v>
          </cell>
          <cell r="J1372" t="str">
            <v>RECURSOS FEDERALES</v>
          </cell>
          <cell r="K1372" t="str">
            <v>RECURSOS FEDERALES</v>
          </cell>
        </row>
        <row r="1373">
          <cell r="A1373">
            <v>18329</v>
          </cell>
          <cell r="B1373" t="str">
            <v>REMODELACIÓN DE KIOSKO Y PLAZOLETA EN LA LOCALIDAD DE ATLIACA, MUNICIPIO DE TIXTLA DE GUERRERO. (OFICIO DE AUTORIZACIÓN SPDR.SPD.DGP.IF.0347.2017), RAMO 23 PROVISIONES SALARIALES Y ECONOMICAS.- FONDO PARA EL FORTALECIMIENTO DE LA INFRAESTRUCTURA ESTATAL Y MUNICIPAL (FORTALECE) 2017</v>
          </cell>
          <cell r="C1373" t="str">
            <v>18329 - REMODELACIÓN DE KIOSKO Y PLAZOLETA EN LA LOCALIDAD DE ATLIACA, MUNICIPIO DE TIXTLA DE GUERRERO. (OFICIO DE AUTORIZACIÓN SPDR.SPD.DGP.IF.0347.2017), RAMO 23 PROVISIONES SALARIALES Y ECONOMICAS.- FONDO PARA EL FORTALECIMIENTO DE LA INFRAESTRUCTURA ESTATAL Y MUNICIPAL (FORTALECE) 2017</v>
          </cell>
          <cell r="D1373">
            <v>736</v>
          </cell>
          <cell r="E1373" t="str">
            <v>R-23 FDO. P/FORT. DE INF. EST. MPAL 2017</v>
          </cell>
          <cell r="F1373" t="str">
            <v>R-23 FDO. P/FORT. DE INF. EST. MPAL</v>
          </cell>
          <cell r="G1373" t="str">
            <v>INFRAESTRUCTURA</v>
          </cell>
          <cell r="H1373" t="str">
            <v>RECURSOS FEDERALES CONVENIDOS</v>
          </cell>
          <cell r="I1373" t="str">
            <v>FEDERAL</v>
          </cell>
          <cell r="J1373" t="str">
            <v>RECURSOS FEDERALES</v>
          </cell>
          <cell r="K1373" t="str">
            <v>RECURSOS FEDERALES</v>
          </cell>
        </row>
        <row r="1374">
          <cell r="A1374">
            <v>18330</v>
          </cell>
          <cell r="B1374" t="str">
            <v>REHABILITACIÓN DE 2 PARQUES: PARQUE RECREATIVO NUEVO PUERTO MÁRQUEZ Y PARQUE RECREATIVO EN CD RENACIMIENTO. EN LA LOCALIDAD DE ACAPULCO MUNICIPIO DE ACAPULCO DE JUÁREZ (OFICIO DE AUTORIZACIÓN SPDR.SPD.DGP.IF.0347.2017), RAMO 23 PROVISIONES SALARIALES Y ECONOMICAS.- FONDO PARA EL FORTALECIMIENTO DE LA INFRAESTRUCTURA ESTATAL Y MUNICIPAL (FORTALECE) 2017</v>
          </cell>
          <cell r="C1374" t="str">
            <v>18330 - REHABILITACIÓN DE 2 PARQUES: PARQUE RECREATIVO NUEVO PUERTO MÁRQUEZ Y PARQUE RECREATIVO EN CD RENACIMIENTO. EN LA LOCALIDAD DE ACAPULCO MUNICIPIO DE ACAPULCO DE JUÁREZ (OFICIO DE AUTORIZACIÓN SPDR.SPD.DGP.IF.0347.2017), RAMO 23 PROVISIONES SALARIALES Y ECONOMICAS.- FONDO PARA EL FORTALECIMIENTO DE LA INFRAESTRUCTURA ESTATAL Y MUNICIPAL (FORTALECE) 2017</v>
          </cell>
          <cell r="D1374">
            <v>736</v>
          </cell>
          <cell r="E1374" t="str">
            <v>R-23 FDO. P/FORT. DE INF. EST. MPAL 2017</v>
          </cell>
          <cell r="F1374" t="str">
            <v>R-23 FDO. P/FORT. DE INF. EST. MPAL</v>
          </cell>
          <cell r="G1374" t="str">
            <v>INFRAESTRUCTURA</v>
          </cell>
          <cell r="H1374" t="str">
            <v>RECURSOS FEDERALES CONVENIDOS</v>
          </cell>
          <cell r="I1374" t="str">
            <v>FEDERAL</v>
          </cell>
          <cell r="J1374" t="str">
            <v>RECURSOS FEDERALES</v>
          </cell>
          <cell r="K1374" t="str">
            <v>RECURSOS FEDERALES</v>
          </cell>
        </row>
        <row r="1375">
          <cell r="A1375">
            <v>18331</v>
          </cell>
          <cell r="B1375" t="str">
            <v>CONSTRUCCIÓN DE PARQUE COL. DEL PRI EN LA LOCALIDAD DE ACAPULCO MUNICIPIO DE ACAPULCO DE JUÁREZ (OFICIO DE AUTORIZACIÓN SPDR.SPD.DGP.IF.0347.2017), RAMO 23 PROVISIONES SALARIALES Y ECONOMICAS.- FONDO PARA EL FORTALECIMIENTO DE LA INFRAESTRUCTURA ESTATAL Y MUNICIPAL (FORTALECE) 2017</v>
          </cell>
          <cell r="C1375" t="str">
            <v>18331 - CONSTRUCCIÓN DE PARQUE COL. DEL PRI EN LA LOCALIDAD DE ACAPULCO MUNICIPIO DE ACAPULCO DE JUÁREZ (OFICIO DE AUTORIZACIÓN SPDR.SPD.DGP.IF.0347.2017), RAMO 23 PROVISIONES SALARIALES Y ECONOMICAS.- FONDO PARA EL FORTALECIMIENTO DE LA INFRAESTRUCTURA ESTATAL Y MUNICIPAL (FORTALECE) 2017</v>
          </cell>
          <cell r="D1375">
            <v>736</v>
          </cell>
          <cell r="E1375" t="str">
            <v>R-23 FDO. P/FORT. DE INF. EST. MPAL 2017</v>
          </cell>
          <cell r="F1375" t="str">
            <v>R-23 FDO. P/FORT. DE INF. EST. MPAL</v>
          </cell>
          <cell r="G1375" t="str">
            <v>INFRAESTRUCTURA</v>
          </cell>
          <cell r="H1375" t="str">
            <v>RECURSOS FEDERALES CONVENIDOS</v>
          </cell>
          <cell r="I1375" t="str">
            <v>FEDERAL</v>
          </cell>
          <cell r="J1375" t="str">
            <v>RECURSOS FEDERALES</v>
          </cell>
          <cell r="K1375" t="str">
            <v>RECURSOS FEDERALES</v>
          </cell>
        </row>
        <row r="1376">
          <cell r="A1376">
            <v>18332</v>
          </cell>
          <cell r="B1376" t="str">
            <v>CONSTRUCCIÓN DE CICLO PISTA EN LA UNIVERSIDAD TECNOLÓGICA DE LA REGIÓN NORTE DE GUERRERO EN LA LOCALIDAD DE IGUALA MUNICIPIO DE IGUALA DE LA INDEPENDENCIA (OFICIO DE AUTORIZACIÓN SPDR.SPD.DGP.IF.0347.2017), RAMO 23 PROVISIONES SALARIALES Y ECONOMICAS.- FONDO PARA EL FORTALECIMIENTO DE LA INFRAESTRUCTURA ESTATAL Y MUNICIPAL (FORTALECE) 2017</v>
          </cell>
          <cell r="C1376" t="str">
            <v>18332 - CONSTRUCCIÓN DE CICLO PISTA EN LA UNIVERSIDAD TECNOLÓGICA DE LA REGIÓN NORTE DE GUERRERO EN LA LOCALIDAD DE IGUALA MUNICIPIO DE IGUALA DE LA INDEPENDENCIA (OFICIO DE AUTORIZACIÓN SPDR.SPD.DGP.IF.0347.2017), RAMO 23 PROVISIONES SALARIALES Y ECONOMICAS.- FONDO PARA EL FORTALECIMIENTO DE LA INFRAESTRUCTURA ESTATAL Y MUNICIPAL (FORTALECE) 2017</v>
          </cell>
          <cell r="D1376">
            <v>736</v>
          </cell>
          <cell r="E1376" t="str">
            <v>R-23 FDO. P/FORT. DE INF. EST. MPAL 2017</v>
          </cell>
          <cell r="F1376" t="str">
            <v>R-23 FDO. P/FORT. DE INF. EST. MPAL</v>
          </cell>
          <cell r="G1376" t="str">
            <v>INFRAESTRUCTURA</v>
          </cell>
          <cell r="H1376" t="str">
            <v>RECURSOS FEDERALES CONVENIDOS</v>
          </cell>
          <cell r="I1376" t="str">
            <v>FEDERAL</v>
          </cell>
          <cell r="J1376" t="str">
            <v>RECURSOS FEDERALES</v>
          </cell>
          <cell r="K1376" t="str">
            <v>RECURSOS FEDERALES</v>
          </cell>
        </row>
        <row r="1377">
          <cell r="A1377">
            <v>18333</v>
          </cell>
          <cell r="B1377" t="str">
            <v>REHABILITACIÓN DEL PARQUE DEPORTIVO DIF MUNICIPAL EN LA LOCALIDAD DE IGUALA MUNICIPIO DE IGUALA DE LA INDEPENDENCIA (OFICIO DE AUTORIZACIÓN SPDR.SPD.DGP.IF.0347.2017), RAMO 23 PROVISIONES SALARIALES Y ECONOMICAS.- FONDO PARA EL FORTALECIMIENTO DE LA INFRAESTRUCTURA ESTATAL Y MUNICIPAL (FORTALECE) 2017</v>
          </cell>
          <cell r="C1377" t="str">
            <v>18333 - REHABILITACIÓN DEL PARQUE DEPORTIVO DIF MUNICIPAL EN LA LOCALIDAD DE IGUALA MUNICIPIO DE IGUALA DE LA INDEPENDENCIA (OFICIO DE AUTORIZACIÓN SPDR.SPD.DGP.IF.0347.2017), RAMO 23 PROVISIONES SALARIALES Y ECONOMICAS.- FONDO PARA EL FORTALECIMIENTO DE LA INFRAESTRUCTURA ESTATAL Y MUNICIPAL (FORTALECE) 2017</v>
          </cell>
          <cell r="D1377">
            <v>736</v>
          </cell>
          <cell r="E1377" t="str">
            <v>R-23 FDO. P/FORT. DE INF. EST. MPAL 2017</v>
          </cell>
          <cell r="F1377" t="str">
            <v>R-23 FDO. P/FORT. DE INF. EST. MPAL</v>
          </cell>
          <cell r="G1377" t="str">
            <v>INFRAESTRUCTURA</v>
          </cell>
          <cell r="H1377" t="str">
            <v>RECURSOS FEDERALES CONVENIDOS</v>
          </cell>
          <cell r="I1377" t="str">
            <v>FEDERAL</v>
          </cell>
          <cell r="J1377" t="str">
            <v>RECURSOS FEDERALES</v>
          </cell>
          <cell r="K1377" t="str">
            <v>RECURSOS FEDERALES</v>
          </cell>
        </row>
        <row r="1378">
          <cell r="A1378">
            <v>18334</v>
          </cell>
          <cell r="B1378" t="str">
            <v>REHABILITACIÓN Y AMPLIACIÓN DEL CENTRO DE SALUD DE LA LOCALIDAD DE ATENXOXOLA EN CHILAPA DE ÁLVAREZ (OFICIO DE AUTORIZACIÓN SPDR.SPD.DGP.IF.0347.2017), RAMO 23 PROVISIONES SALARIALES Y ECONOMICAS.- FONDO PARA EL FORTALECIMIENTO DE LA INFRAESTRUCTURA ESTATAL Y MUNICIPAL (FORTALECE) 2017</v>
          </cell>
          <cell r="C1378" t="str">
            <v>18334 - REHABILITACIÓN Y AMPLIACIÓN DEL CENTRO DE SALUD DE LA LOCALIDAD DE ATENXOXOLA EN CHILAPA DE ÁLVAREZ (OFICIO DE AUTORIZACIÓN SPDR.SPD.DGP.IF.0347.2017), RAMO 23 PROVISIONES SALARIALES Y ECONOMICAS.- FONDO PARA EL FORTALECIMIENTO DE LA INFRAESTRUCTURA ESTATAL Y MUNICIPAL (FORTALECE) 2017</v>
          </cell>
          <cell r="D1378">
            <v>736</v>
          </cell>
          <cell r="E1378" t="str">
            <v>R-23 FDO. P/FORT. DE INF. EST. MPAL 2017</v>
          </cell>
          <cell r="F1378" t="str">
            <v>R-23 FDO. P/FORT. DE INF. EST. MPAL</v>
          </cell>
          <cell r="G1378" t="str">
            <v>INFRAESTRUCTURA</v>
          </cell>
          <cell r="H1378" t="str">
            <v>RECURSOS FEDERALES CONVENIDOS</v>
          </cell>
          <cell r="I1378" t="str">
            <v>FEDERAL</v>
          </cell>
          <cell r="J1378" t="str">
            <v>RECURSOS FEDERALES</v>
          </cell>
          <cell r="K1378" t="str">
            <v>RECURSOS FEDERALES</v>
          </cell>
        </row>
        <row r="1379">
          <cell r="A1379">
            <v>18350</v>
          </cell>
          <cell r="B1379" t="str">
            <v>REHABILITACIÓN DEL BOULEVARD BARRA VIEJA (TRAMO MUNDO IMPERIAL - ANTONIO V. BONFIL) EN LA LOCALIDAD DE ACAPULCO, MPIO. DE ACAPULCO DE JUAREZ, (OFICIO DE AUTORIZACIÓN SPDR.SPD.DGP.IF.0347.2017), RAMO 23 PROVISIONES SALARIALES Y ECONOMICAS.- FONDO PARA EL FORTALECIMIENTO DE LA INFRAESTRUCTURA ESTATAL Y MUNICIPAL (FORTALECE) 2017</v>
          </cell>
          <cell r="C1379" t="str">
            <v>18350 - REHABILITACIÓN DEL BOULEVARD BARRA VIEJA (TRAMO MUNDO IMPERIAL - ANTONIO V. BONFIL) EN LA LOCALIDAD DE ACAPULCO, MPIO. DE ACAPULCO DE JUAREZ, (OFICIO DE AUTORIZACIÓN SPDR.SPD.DGP.IF.0347.2017), RAMO 23 PROVISIONES SALARIALES Y ECONOMICAS.- FONDO PARA EL FORTALECIMIENTO DE LA INFRAESTRUCTURA ESTATAL Y MUNICIPAL (FORTALECE) 2017</v>
          </cell>
          <cell r="D1379">
            <v>736</v>
          </cell>
          <cell r="E1379" t="str">
            <v>R-23 FDO. P/FORT. DE INF. EST. MPAL 2017</v>
          </cell>
          <cell r="F1379" t="str">
            <v>R-23 FDO. P/FORT. DE INF. EST. MPAL</v>
          </cell>
          <cell r="G1379" t="str">
            <v>INFRAESTRUCTURA</v>
          </cell>
          <cell r="H1379" t="str">
            <v>RECURSOS FEDERALES CONVENIDOS</v>
          </cell>
          <cell r="I1379" t="str">
            <v>FEDERAL</v>
          </cell>
          <cell r="J1379" t="str">
            <v>RECURSOS FEDERALES</v>
          </cell>
          <cell r="K1379" t="str">
            <v>RECURSOS FEDERALES</v>
          </cell>
        </row>
        <row r="1380">
          <cell r="A1380">
            <v>18351</v>
          </cell>
          <cell r="B1380" t="str">
            <v>REHABILITACIÓN DEL CAMINO E.C. (PASO TEXCA - BAJOS DEL EJIDO) - EL PELILLO EN LA LOCALIDAD DE EL PELILLO, MPIO. DE ACAPULCO DE JUAREZ (OFICIO DE AUTORIZACIÓN SPDR.SPD.DGP.IF.0347.2017), RAMO 23 PROVISIONES SALARIALES Y ECONOMICAS.- FONDO PARA EL FORTALECIMIENTO DE LA INFRAESTRUCTURA ESTATAL Y MUNICIPAL (FORTALECE) 2017</v>
          </cell>
          <cell r="C1380" t="str">
            <v>18351 - REHABILITACIÓN DEL CAMINO E.C. (PASO TEXCA - BAJOS DEL EJIDO) - EL PELILLO EN LA LOCALIDAD DE EL PELILLO, MPIO. DE ACAPULCO DE JUAREZ (OFICIO DE AUTORIZACIÓN SPDR.SPD.DGP.IF.0347.2017), RAMO 23 PROVISIONES SALARIALES Y ECONOMICAS.- FONDO PARA EL FORTALECIMIENTO DE LA INFRAESTRUCTURA ESTATAL Y MUNICIPAL (FORTALECE) 2017</v>
          </cell>
          <cell r="D1380">
            <v>736</v>
          </cell>
          <cell r="E1380" t="str">
            <v>R-23 FDO. P/FORT. DE INF. EST. MPAL 2017</v>
          </cell>
          <cell r="F1380" t="str">
            <v>R-23 FDO. P/FORT. DE INF. EST. MPAL</v>
          </cell>
          <cell r="G1380" t="str">
            <v>INFRAESTRUCTURA</v>
          </cell>
          <cell r="H1380" t="str">
            <v>RECURSOS FEDERALES CONVENIDOS</v>
          </cell>
          <cell r="I1380" t="str">
            <v>FEDERAL</v>
          </cell>
          <cell r="J1380" t="str">
            <v>RECURSOS FEDERALES</v>
          </cell>
          <cell r="K1380" t="str">
            <v>RECURSOS FEDERALES</v>
          </cell>
        </row>
        <row r="1381">
          <cell r="A1381">
            <v>18352</v>
          </cell>
          <cell r="B1381" t="str">
            <v>REHABILITACIÓN DE LA CARRETERA TLAPEHUALA - SAN ANTONIO LAS HUERTAS, TRAMO DEL KM 4+000 AL KM 5+000, EN EL MUNICIPIO DE TLAPEHUALA EN EL ESTADO DE GUERRERO EN LA LOCALIDAD DE SAN ANTONIO LAS HUERTAS, MPIO. DE TLAPEHUALA (OFICIO DE AUTORIZACIÓN SPDR.SPD.DGP.IF.0347.2017), RAMO 23 PROVISIONES SALARIALES Y ECONOMICAS.- FONDO PARA EL FORTALECIMIENTO DE LA INFRAESTRUCTURA ESTATAL Y MUNICIPAL (FORTALECE) 2017</v>
          </cell>
          <cell r="C1381" t="str">
            <v>18352 - REHABILITACIÓN DE LA CARRETERA TLAPEHUALA - SAN ANTONIO LAS HUERTAS, TRAMO DEL KM 4+000 AL KM 5+000, EN EL MUNICIPIO DE TLAPEHUALA EN EL ESTADO DE GUERRERO EN LA LOCALIDAD DE SAN ANTONIO LAS HUERTAS, MPIO. DE TLAPEHUALA (OFICIO DE AUTORIZACIÓN SPDR.SPD.DGP.IF.0347.2017), RAMO 23 PROVISIONES SALARIALES Y ECONOMICAS.- FONDO PARA EL FORTALECIMIENTO DE LA INFRAESTRUCTURA ESTATAL Y MUNICIPAL (FORTALECE) 2017</v>
          </cell>
          <cell r="D1381">
            <v>736</v>
          </cell>
          <cell r="E1381" t="str">
            <v>R-23 FDO. P/FORT. DE INF. EST. MPAL 2017</v>
          </cell>
          <cell r="F1381" t="str">
            <v>R-23 FDO. P/FORT. DE INF. EST. MPAL</v>
          </cell>
          <cell r="G1381" t="str">
            <v>INFRAESTRUCTURA</v>
          </cell>
          <cell r="H1381" t="str">
            <v>RECURSOS FEDERALES CONVENIDOS</v>
          </cell>
          <cell r="I1381" t="str">
            <v>FEDERAL</v>
          </cell>
          <cell r="J1381" t="str">
            <v>RECURSOS FEDERALES</v>
          </cell>
          <cell r="K1381" t="str">
            <v>RECURSOS FEDERALES</v>
          </cell>
        </row>
        <row r="1382">
          <cell r="A1382">
            <v>18353</v>
          </cell>
          <cell r="B1382" t="str">
            <v>REHABILITACIÓN DEL BOULEVARD DE PETATLÁN EN LA LOCALIDAD DE PETATLAN, MPIO. DE PETATLAN (OFICIO DE AUTORIZACIÓN SPDR.SPD.DGP.IF.0347.2017), RAMO 23 PROVISIONES SALARIALES Y ECONOMICAS.- FONDO PARA EL FORTALECIMIENTO DE LA INFRAESTRUCTURA ESTATAL Y MUNICIPAL (FORTALECE) 2017</v>
          </cell>
          <cell r="C1382" t="str">
            <v>18353 - REHABILITACIÓN DEL BOULEVARD DE PETATLÁN EN LA LOCALIDAD DE PETATLAN, MPIO. DE PETATLAN (OFICIO DE AUTORIZACIÓN SPDR.SPD.DGP.IF.0347.2017), RAMO 23 PROVISIONES SALARIALES Y ECONOMICAS.- FONDO PARA EL FORTALECIMIENTO DE LA INFRAESTRUCTURA ESTATAL Y MUNICIPAL (FORTALECE) 2017</v>
          </cell>
          <cell r="D1382">
            <v>736</v>
          </cell>
          <cell r="E1382" t="str">
            <v>R-23 FDO. P/FORT. DE INF. EST. MPAL 2017</v>
          </cell>
          <cell r="F1382" t="str">
            <v>R-23 FDO. P/FORT. DE INF. EST. MPAL</v>
          </cell>
          <cell r="G1382" t="str">
            <v>INFRAESTRUCTURA</v>
          </cell>
          <cell r="H1382" t="str">
            <v>RECURSOS FEDERALES CONVENIDOS</v>
          </cell>
          <cell r="I1382" t="str">
            <v>FEDERAL</v>
          </cell>
          <cell r="J1382" t="str">
            <v>RECURSOS FEDERALES</v>
          </cell>
          <cell r="K1382" t="str">
            <v>RECURSOS FEDERALES</v>
          </cell>
        </row>
        <row r="1383">
          <cell r="A1383">
            <v>18400</v>
          </cell>
          <cell r="B1383" t="str">
            <v>RETENCION 1 AL MILLAR ASF, RAMO GENERAL 23 PROVISIONES SALARIALES Y ECONOMICAS , FONDO PARA EL FORTALECIMIENTO DE LA INFRAESTRUCTURA ESTATAL Y MUNICIPAL (FORTALECE) 2017.</v>
          </cell>
          <cell r="C1383" t="str">
            <v>18400 - RETENCION 1 AL MILLAR ASF, RAMO GENERAL 23 PROVISIONES SALARIALES Y ECONOMICAS , FONDO PARA EL FORTALECIMIENTO DE LA INFRAESTRUCTURA ESTATAL Y MUNICIPAL (FORTALECE) 2017.</v>
          </cell>
          <cell r="D1383">
            <v>736</v>
          </cell>
          <cell r="E1383" t="str">
            <v>R-23 FDO. P/FORT. DE INF. EST. MPAL 2017</v>
          </cell>
          <cell r="F1383" t="str">
            <v>R-23 FDO. P/FORT. DE INF. EST. MPAL</v>
          </cell>
          <cell r="G1383" t="str">
            <v>INFRAESTRUCTURA</v>
          </cell>
          <cell r="H1383" t="str">
            <v>RECURSOS FEDERALES CONVENIDOS</v>
          </cell>
          <cell r="I1383" t="str">
            <v>FEDERAL</v>
          </cell>
          <cell r="J1383" t="str">
            <v>RECURSOS FEDERALES</v>
          </cell>
          <cell r="K1383" t="str">
            <v>RECURSOS FEDERALES</v>
          </cell>
        </row>
        <row r="1384">
          <cell r="A1384">
            <v>18401</v>
          </cell>
          <cell r="B1384" t="str">
            <v>GASTOS DE ADMINISTRACION, RAMO GENERAL 23 PROVISIONES SALARIALES Y ECONOMICAS , FONDO PARA EL FORTALECIMIENTO DE LA INFRAESTRUCTURA ESTATAL Y MUNICIPAL (FORTALECE) 2017.</v>
          </cell>
          <cell r="C1384" t="str">
            <v>18401 - GASTOS DE ADMINISTRACION, RAMO GENERAL 23 PROVISIONES SALARIALES Y ECONOMICAS , FONDO PARA EL FORTALECIMIENTO DE LA INFRAESTRUCTURA ESTATAL Y MUNICIPAL (FORTALECE) 2017.</v>
          </cell>
          <cell r="D1384">
            <v>736</v>
          </cell>
          <cell r="E1384" t="str">
            <v>R-23 FDO. P/FORT. DE INF. EST. MPAL 2017</v>
          </cell>
          <cell r="F1384" t="str">
            <v>R-23 FDO. P/FORT. DE INF. EST. MPAL</v>
          </cell>
          <cell r="G1384" t="str">
            <v>INFRAESTRUCTURA</v>
          </cell>
          <cell r="H1384" t="str">
            <v>RECURSOS FEDERALES CONVENIDOS</v>
          </cell>
          <cell r="I1384" t="str">
            <v>FEDERAL</v>
          </cell>
          <cell r="J1384" t="str">
            <v>RECURSOS FEDERALES</v>
          </cell>
          <cell r="K1384" t="str">
            <v>RECURSOS FEDERALES</v>
          </cell>
        </row>
        <row r="1385">
          <cell r="A1385">
            <v>19728</v>
          </cell>
          <cell r="B1385" t="str">
            <v>PLAZAS FUERA DE FONE, RAMO 23 PROVISIONES SALARIALES Y ECONOMICAS FONDO PARA EL FORTALECIMIENTO FINANCIERO 2017 (2)</v>
          </cell>
          <cell r="C1385" t="str">
            <v>19728 - PLAZAS FUERA DE FONE, RAMO 23 PROVISIONES SALARIALES Y ECONOMICAS FONDO PARA EL FORTALECIMIENTO FINANCIERO 2017 (2)</v>
          </cell>
          <cell r="D1385">
            <v>734</v>
          </cell>
          <cell r="E1385" t="str">
            <v>R-23 FORTALECIMIENTO FINANCIERO 2017</v>
          </cell>
          <cell r="F1385" t="str">
            <v>R-23 FORTALECIMIENTO FINANCIERO</v>
          </cell>
          <cell r="G1385" t="str">
            <v>INFRAESTRUCTURA</v>
          </cell>
          <cell r="H1385" t="str">
            <v>RECURSOS FEDERALES CONVENIDOS</v>
          </cell>
          <cell r="I1385" t="str">
            <v>FEDERAL</v>
          </cell>
          <cell r="J1385" t="str">
            <v>RECURSOS FEDERALES</v>
          </cell>
          <cell r="K1385" t="str">
            <v>RECURSOS FEDERALES</v>
          </cell>
        </row>
        <row r="1386">
          <cell r="A1386">
            <v>19729</v>
          </cell>
          <cell r="B1386" t="str">
            <v>HONORARIOS (476 EMPLEADOS), RAMO 23 PROVISIONES SALARIALES Y ECONOMICAS FONDO PARA EL FORTALECIMIENTO FINANCIERO 2017 (2)</v>
          </cell>
          <cell r="C1386" t="str">
            <v>19729 - HONORARIOS (476 EMPLEADOS), RAMO 23 PROVISIONES SALARIALES Y ECONOMICAS FONDO PARA EL FORTALECIMIENTO FINANCIERO 2017 (2)</v>
          </cell>
          <cell r="D1386">
            <v>734</v>
          </cell>
          <cell r="E1386" t="str">
            <v>R-23 FORTALECIMIENTO FINANCIERO 2017</v>
          </cell>
          <cell r="F1386" t="str">
            <v>R-23 FORTALECIMIENTO FINANCIERO</v>
          </cell>
          <cell r="G1386" t="str">
            <v>INFRAESTRUCTURA</v>
          </cell>
          <cell r="H1386" t="str">
            <v>RECURSOS FEDERALES CONVENIDOS</v>
          </cell>
          <cell r="I1386" t="str">
            <v>FEDERAL</v>
          </cell>
          <cell r="J1386" t="str">
            <v>RECURSOS FEDERALES</v>
          </cell>
          <cell r="K1386" t="str">
            <v>RECURSOS FEDERALES</v>
          </cell>
        </row>
        <row r="1387">
          <cell r="A1387">
            <v>19730</v>
          </cell>
          <cell r="B1387" t="str">
            <v>PROMOTORES PREESCOLAR, RAMO 23 PROVISIONES SALARIALES Y ECONOMICAS FONDO PARA EL FORTALECIMIENTO FINANCIERO 2017 (2)</v>
          </cell>
          <cell r="C1387" t="str">
            <v>19730 - PROMOTORES PREESCOLAR, RAMO 23 PROVISIONES SALARIALES Y ECONOMICAS FONDO PARA EL FORTALECIMIENTO FINANCIERO 2017 (2)</v>
          </cell>
          <cell r="D1387">
            <v>734</v>
          </cell>
          <cell r="E1387" t="str">
            <v>R-23 FORTALECIMIENTO FINANCIERO 2017</v>
          </cell>
          <cell r="F1387" t="str">
            <v>R-23 FORTALECIMIENTO FINANCIERO</v>
          </cell>
          <cell r="G1387" t="str">
            <v>INFRAESTRUCTURA</v>
          </cell>
          <cell r="H1387" t="str">
            <v>RECURSOS FEDERALES CONVENIDOS</v>
          </cell>
          <cell r="I1387" t="str">
            <v>FEDERAL</v>
          </cell>
          <cell r="J1387" t="str">
            <v>RECURSOS FEDERALES</v>
          </cell>
          <cell r="K1387" t="str">
            <v>RECURSOS FEDERALES</v>
          </cell>
        </row>
        <row r="1388">
          <cell r="A1388">
            <v>19731</v>
          </cell>
          <cell r="B1388" t="str">
            <v>PROMOTORES PRIMARIA, RAMO 23 PROVISIONES SALARIALES Y ECONOMICAS FONDO PARA EL FORTALECIMIENTO FINANCIERO 2017 (2)</v>
          </cell>
          <cell r="C1388" t="str">
            <v>19731 - PROMOTORES PRIMARIA, RAMO 23 PROVISIONES SALARIALES Y ECONOMICAS FONDO PARA EL FORTALECIMIENTO FINANCIERO 2017 (2)</v>
          </cell>
          <cell r="D1388">
            <v>734</v>
          </cell>
          <cell r="E1388" t="str">
            <v>R-23 FORTALECIMIENTO FINANCIERO 2017</v>
          </cell>
          <cell r="F1388" t="str">
            <v>R-23 FORTALECIMIENTO FINANCIERO</v>
          </cell>
          <cell r="G1388" t="str">
            <v>INFRAESTRUCTURA</v>
          </cell>
          <cell r="H1388" t="str">
            <v>RECURSOS FEDERALES CONVENIDOS</v>
          </cell>
          <cell r="I1388" t="str">
            <v>FEDERAL</v>
          </cell>
          <cell r="J1388" t="str">
            <v>RECURSOS FEDERALES</v>
          </cell>
          <cell r="K1388" t="str">
            <v>RECURSOS FEDERALES</v>
          </cell>
        </row>
        <row r="1389">
          <cell r="A1389">
            <v>19732</v>
          </cell>
          <cell r="B1389" t="str">
            <v>DIFERENCIAS POR JUBILACION, RAMO 23 PROVISIONES SALARIALES Y ECONOMICAS FONDO PARA EL FORTALECIMIENTO FINANCIERO 2017 (2)</v>
          </cell>
          <cell r="C1389" t="str">
            <v>19732 - DIFERENCIAS POR JUBILACION, RAMO 23 PROVISIONES SALARIALES Y ECONOMICAS FONDO PARA EL FORTALECIMIENTO FINANCIERO 2017 (2)</v>
          </cell>
          <cell r="D1389">
            <v>734</v>
          </cell>
          <cell r="E1389" t="str">
            <v>R-23 FORTALECIMIENTO FINANCIERO 2017</v>
          </cell>
          <cell r="F1389" t="str">
            <v>R-23 FORTALECIMIENTO FINANCIERO</v>
          </cell>
          <cell r="G1389" t="str">
            <v>INFRAESTRUCTURA</v>
          </cell>
          <cell r="H1389" t="str">
            <v>RECURSOS FEDERALES CONVENIDOS</v>
          </cell>
          <cell r="I1389" t="str">
            <v>FEDERAL</v>
          </cell>
          <cell r="J1389" t="str">
            <v>RECURSOS FEDERALES</v>
          </cell>
          <cell r="K1389" t="str">
            <v>RECURSOS FEDERALES</v>
          </cell>
        </row>
        <row r="1390">
          <cell r="A1390">
            <v>19733</v>
          </cell>
          <cell r="B1390" t="str">
            <v>RECLAMOS DE PAGO, RAMO 23 PROVISIONES SALARIALES Y ECONOMICAS FONDO PARA EL FORTALECIMIENTO FINANCIERO 2017 (2)</v>
          </cell>
          <cell r="C1390" t="str">
            <v>19733 - RECLAMOS DE PAGO, RAMO 23 PROVISIONES SALARIALES Y ECONOMICAS FONDO PARA EL FORTALECIMIENTO FINANCIERO 2017 (2)</v>
          </cell>
          <cell r="D1390">
            <v>734</v>
          </cell>
          <cell r="E1390" t="str">
            <v>R-23 FORTALECIMIENTO FINANCIERO 2017</v>
          </cell>
          <cell r="F1390" t="str">
            <v>R-23 FORTALECIMIENTO FINANCIERO</v>
          </cell>
          <cell r="G1390" t="str">
            <v>INFRAESTRUCTURA</v>
          </cell>
          <cell r="H1390" t="str">
            <v>RECURSOS FEDERALES CONVENIDOS</v>
          </cell>
          <cell r="I1390" t="str">
            <v>FEDERAL</v>
          </cell>
          <cell r="J1390" t="str">
            <v>RECURSOS FEDERALES</v>
          </cell>
          <cell r="K1390" t="str">
            <v>RECURSOS FEDERALES</v>
          </cell>
        </row>
        <row r="1391">
          <cell r="A1391">
            <v>19734</v>
          </cell>
          <cell r="B1391" t="str">
            <v>PROMOTORES PAFA, RAMO 23 PROVISIONES SALARIALES Y ECONOMICAS FONDO PARA EL FORTALECIMIENTO FINANCIERO 2017 (2)</v>
          </cell>
          <cell r="C1391" t="str">
            <v>19734 - PROMOTORES PAFA, RAMO 23 PROVISIONES SALARIALES Y ECONOMICAS FONDO PARA EL FORTALECIMIENTO FINANCIERO 2017 (2)</v>
          </cell>
          <cell r="D1391">
            <v>734</v>
          </cell>
          <cell r="E1391" t="str">
            <v>R-23 FORTALECIMIENTO FINANCIERO 2017</v>
          </cell>
          <cell r="F1391" t="str">
            <v>R-23 FORTALECIMIENTO FINANCIERO</v>
          </cell>
          <cell r="G1391" t="str">
            <v>INFRAESTRUCTURA</v>
          </cell>
          <cell r="H1391" t="str">
            <v>RECURSOS FEDERALES CONVENIDOS</v>
          </cell>
          <cell r="I1391" t="str">
            <v>FEDERAL</v>
          </cell>
          <cell r="J1391" t="str">
            <v>RECURSOS FEDERALES</v>
          </cell>
          <cell r="K1391" t="str">
            <v>RECURSOS FEDERALES</v>
          </cell>
        </row>
        <row r="1392">
          <cell r="A1392">
            <v>19735</v>
          </cell>
          <cell r="B1392" t="str">
            <v>PRIMA VACACIONAL, RAMO 23 PROVISIONES SALARIALES Y ECONOMICAS FONDO PARA EL FORTALECIMIENTO FINANCIERO 2017 (2)</v>
          </cell>
          <cell r="C1392" t="str">
            <v>19735 - PRIMA VACACIONAL, RAMO 23 PROVISIONES SALARIALES Y ECONOMICAS FONDO PARA EL FORTALECIMIENTO FINANCIERO 2017 (2)</v>
          </cell>
          <cell r="D1392">
            <v>734</v>
          </cell>
          <cell r="E1392" t="str">
            <v>R-23 FORTALECIMIENTO FINANCIERO 2017</v>
          </cell>
          <cell r="F1392" t="str">
            <v>R-23 FORTALECIMIENTO FINANCIERO</v>
          </cell>
          <cell r="G1392" t="str">
            <v>INFRAESTRUCTURA</v>
          </cell>
          <cell r="H1392" t="str">
            <v>RECURSOS FEDERALES CONVENIDOS</v>
          </cell>
          <cell r="I1392" t="str">
            <v>FEDERAL</v>
          </cell>
          <cell r="J1392" t="str">
            <v>RECURSOS FEDERALES</v>
          </cell>
          <cell r="K1392" t="str">
            <v>RECURSOS FEDERALES</v>
          </cell>
        </row>
        <row r="1393">
          <cell r="A1393">
            <v>19736</v>
          </cell>
          <cell r="B1393" t="str">
            <v>PRIMA DOMINICAL NIVEL SUPERIOR, RAMO 23 PROVISIONES SALARIALES Y ECONOMICAS FONDO PARA EL FORTALECIMIENTO FINANCIERO 2017 (2)</v>
          </cell>
          <cell r="C1393" t="str">
            <v>19736 - PRIMA DOMINICAL NIVEL SUPERIOR, RAMO 23 PROVISIONES SALARIALES Y ECONOMICAS FONDO PARA EL FORTALECIMIENTO FINANCIERO 2017 (2)</v>
          </cell>
          <cell r="D1393">
            <v>734</v>
          </cell>
          <cell r="E1393" t="str">
            <v>R-23 FORTALECIMIENTO FINANCIERO 2017</v>
          </cell>
          <cell r="F1393" t="str">
            <v>R-23 FORTALECIMIENTO FINANCIERO</v>
          </cell>
          <cell r="G1393" t="str">
            <v>INFRAESTRUCTURA</v>
          </cell>
          <cell r="H1393" t="str">
            <v>RECURSOS FEDERALES CONVENIDOS</v>
          </cell>
          <cell r="I1393" t="str">
            <v>FEDERAL</v>
          </cell>
          <cell r="J1393" t="str">
            <v>RECURSOS FEDERALES</v>
          </cell>
          <cell r="K1393" t="str">
            <v>RECURSOS FEDERALES</v>
          </cell>
        </row>
        <row r="1394">
          <cell r="A1394">
            <v>19737</v>
          </cell>
          <cell r="B1394" t="str">
            <v>SERVIDOR PUBLICO DEL MES, RAMO 23 PROVISIONES SALARIALES Y ECONOMICAS FONDO PARA EL FORTALECIMIENTO FINANCIERO 2017 (2)</v>
          </cell>
          <cell r="C1394" t="str">
            <v>19737 - SERVIDOR PUBLICO DEL MES, RAMO 23 PROVISIONES SALARIALES Y ECONOMICAS FONDO PARA EL FORTALECIMIENTO FINANCIERO 2017 (2)</v>
          </cell>
          <cell r="D1394">
            <v>734</v>
          </cell>
          <cell r="E1394" t="str">
            <v>R-23 FORTALECIMIENTO FINANCIERO 2017</v>
          </cell>
          <cell r="F1394" t="str">
            <v>R-23 FORTALECIMIENTO FINANCIERO</v>
          </cell>
          <cell r="G1394" t="str">
            <v>INFRAESTRUCTURA</v>
          </cell>
          <cell r="H1394" t="str">
            <v>RECURSOS FEDERALES CONVENIDOS</v>
          </cell>
          <cell r="I1394" t="str">
            <v>FEDERAL</v>
          </cell>
          <cell r="J1394" t="str">
            <v>RECURSOS FEDERALES</v>
          </cell>
          <cell r="K1394" t="str">
            <v>RECURSOS FEDERALES</v>
          </cell>
        </row>
        <row r="1395">
          <cell r="A1395">
            <v>19738</v>
          </cell>
          <cell r="B1395" t="str">
            <v>BONO A LA CONSTANCIA, RAMO 23 PROVISIONES SALARIALES Y ECONOMICAS FONDO PARA EL FORTALECIMIENTO FINANCIERO 2017 (2)</v>
          </cell>
          <cell r="C1395" t="str">
            <v>19738 - BONO A LA CONSTANCIA, RAMO 23 PROVISIONES SALARIALES Y ECONOMICAS FONDO PARA EL FORTALECIMIENTO FINANCIERO 2017 (2)</v>
          </cell>
          <cell r="D1395">
            <v>734</v>
          </cell>
          <cell r="E1395" t="str">
            <v>R-23 FORTALECIMIENTO FINANCIERO 2017</v>
          </cell>
          <cell r="F1395" t="str">
            <v>R-23 FORTALECIMIENTO FINANCIERO</v>
          </cell>
          <cell r="G1395" t="str">
            <v>INFRAESTRUCTURA</v>
          </cell>
          <cell r="H1395" t="str">
            <v>RECURSOS FEDERALES CONVENIDOS</v>
          </cell>
          <cell r="I1395" t="str">
            <v>FEDERAL</v>
          </cell>
          <cell r="J1395" t="str">
            <v>RECURSOS FEDERALES</v>
          </cell>
          <cell r="K1395" t="str">
            <v>RECURSOS FEDERALES</v>
          </cell>
        </row>
        <row r="1396">
          <cell r="A1396">
            <v>19739</v>
          </cell>
          <cell r="B1396" t="str">
            <v>CONTINUIDAD EN EL SERVICIO, RAMO 23 PROVISIONES SALARIALES Y ECONOMICAS FONDO PARA EL FORTALECIMIENTO FINANCIERO 2017 (2)</v>
          </cell>
          <cell r="C1396" t="str">
            <v>19739 - CONTINUIDAD EN EL SERVICIO, RAMO 23 PROVISIONES SALARIALES Y ECONOMICAS FONDO PARA EL FORTALECIMIENTO FINANCIERO 2017 (2)</v>
          </cell>
          <cell r="D1396">
            <v>734</v>
          </cell>
          <cell r="E1396" t="str">
            <v>R-23 FORTALECIMIENTO FINANCIERO 2017</v>
          </cell>
          <cell r="F1396" t="str">
            <v>R-23 FORTALECIMIENTO FINANCIERO</v>
          </cell>
          <cell r="G1396" t="str">
            <v>INFRAESTRUCTURA</v>
          </cell>
          <cell r="H1396" t="str">
            <v>RECURSOS FEDERALES CONVENIDOS</v>
          </cell>
          <cell r="I1396" t="str">
            <v>FEDERAL</v>
          </cell>
          <cell r="J1396" t="str">
            <v>RECURSOS FEDERALES</v>
          </cell>
          <cell r="K1396" t="str">
            <v>RECURSOS FEDERALES</v>
          </cell>
        </row>
        <row r="1397">
          <cell r="A1397">
            <v>23020</v>
          </cell>
          <cell r="B1397" t="str">
            <v>RENDIMIENTOS FINANCIEROS FAETA 2016.</v>
          </cell>
          <cell r="C1397" t="str">
            <v>23020 - RENDIMIENTOS FINANCIEROS FAETA 2016.</v>
          </cell>
          <cell r="D1397">
            <v>605</v>
          </cell>
          <cell r="E1397" t="str">
            <v>FAETA 2016</v>
          </cell>
          <cell r="F1397" t="str">
            <v>FAETA</v>
          </cell>
          <cell r="G1397" t="str">
            <v>EDUCACIÓN</v>
          </cell>
          <cell r="H1397" t="str">
            <v>APORTACIONES FEDERALES DE EJERCICIOS ANTERIORES</v>
          </cell>
          <cell r="I1397" t="str">
            <v>FEDERAL</v>
          </cell>
          <cell r="J1397" t="str">
            <v>RECURSOS FEDERALES</v>
          </cell>
          <cell r="K1397" t="str">
            <v>RECURSOS FEDERALES</v>
          </cell>
        </row>
        <row r="1398">
          <cell r="A1398">
            <v>6337</v>
          </cell>
          <cell r="B1398" t="str">
            <v>FREERIDE OPEN, IXTAPA ZIHUATANEJO</v>
          </cell>
          <cell r="C1398" t="str">
            <v>6337 - FREERIDE OPEN, IXTAPA ZIHUATANEJO</v>
          </cell>
          <cell r="D1398">
            <v>750</v>
          </cell>
          <cell r="E1398" t="str">
            <v>INVERSIÓN ESTATAL DIRECTA 2017</v>
          </cell>
          <cell r="F1398" t="str">
            <v>INVERSIÓN ESTATAL DIRECTA</v>
          </cell>
          <cell r="G1398" t="str">
            <v>-</v>
          </cell>
          <cell r="H1398" t="str">
            <v>RECURSOS PROPIOS</v>
          </cell>
          <cell r="I1398" t="str">
            <v>RECURSOS PROPIOS Y PARTICIPACIONES</v>
          </cell>
          <cell r="J1398" t="str">
            <v>RECURSOS ESTATALES (IED)</v>
          </cell>
          <cell r="K1398" t="str">
            <v>RECURSOS DE LIBRE DISPOSICIÓN</v>
          </cell>
        </row>
        <row r="1399">
          <cell r="A1399">
            <v>7147</v>
          </cell>
          <cell r="B1399" t="str">
            <v>PRIMA DE ANTIGUEDAD</v>
          </cell>
          <cell r="C1399" t="str">
            <v>7147 - PRIMA DE ANTIGUEDAD</v>
          </cell>
          <cell r="D1399">
            <v>751</v>
          </cell>
          <cell r="E1399" t="str">
            <v>RECURSOS ESTATALES 2017</v>
          </cell>
          <cell r="F1399" t="str">
            <v>RECURSOS ESTATALES</v>
          </cell>
          <cell r="G1399" t="str">
            <v>-</v>
          </cell>
          <cell r="H1399" t="str">
            <v>RECURSOS PROPIOS</v>
          </cell>
          <cell r="I1399" t="str">
            <v>RECURSOS PROPIOS Y PARTICIPACIONES</v>
          </cell>
          <cell r="J1399" t="str">
            <v>RECURSOS ESTATALES (SECTOR PARAESTATAL)</v>
          </cell>
          <cell r="K1399" t="str">
            <v>RECURSOS DE LIBRE DISPOSICIÓN</v>
          </cell>
        </row>
        <row r="1400">
          <cell r="A1400">
            <v>11270</v>
          </cell>
          <cell r="B1400" t="str">
            <v>CONSTRUCCION DEL SISTEMA DE AGUA POTABLE EN LA LOCALIDAD DE ZOYAPEXCO, MPIO. DE ATLIXTAC</v>
          </cell>
          <cell r="C1400" t="str">
            <v>11270 - CONSTRUCCION DEL SISTEMA DE AGUA POTABLE EN LA LOCALIDAD DE ZOYAPEXCO, MPIO. DE ATLIXTAC</v>
          </cell>
          <cell r="D1400">
            <v>704</v>
          </cell>
          <cell r="E1400" t="str">
            <v>FISE 2017</v>
          </cell>
          <cell r="F1400" t="str">
            <v>FISE</v>
          </cell>
          <cell r="G1400" t="str">
            <v>INFRAESTRUCTURA</v>
          </cell>
          <cell r="H1400" t="str">
            <v>APORTACIONES FEDERALES</v>
          </cell>
          <cell r="I1400" t="str">
            <v>FEDERAL</v>
          </cell>
          <cell r="J1400" t="str">
            <v>RECURSOS FEDERALES</v>
          </cell>
          <cell r="K1400" t="str">
            <v>RECURSOS FEDERALES</v>
          </cell>
        </row>
        <row r="1401">
          <cell r="A1401">
            <v>11272</v>
          </cell>
          <cell r="B1401" t="str">
            <v>CONSTRUCCION DEL SISTEMA DE AGUA POTABLE EN LA LOCALIDAD DE CUANACAXTITLAN, MPIO. DE SAN LUIS DE ACATLAN.</v>
          </cell>
          <cell r="C1401" t="str">
            <v>11272 - CONSTRUCCION DEL SISTEMA DE AGUA POTABLE EN LA LOCALIDAD DE CUANACAXTITLAN, MPIO. DE SAN LUIS DE ACATLAN.</v>
          </cell>
          <cell r="D1401">
            <v>704</v>
          </cell>
          <cell r="E1401" t="str">
            <v>FISE 2017</v>
          </cell>
          <cell r="F1401" t="str">
            <v>FISE</v>
          </cell>
          <cell r="G1401" t="str">
            <v>INFRAESTRUCTURA</v>
          </cell>
          <cell r="H1401" t="str">
            <v>APORTACIONES FEDERALES</v>
          </cell>
          <cell r="I1401" t="str">
            <v>FEDERAL</v>
          </cell>
          <cell r="J1401" t="str">
            <v>RECURSOS FEDERALES</v>
          </cell>
          <cell r="K1401" t="str">
            <v>RECURSOS FEDERALES</v>
          </cell>
        </row>
        <row r="1402">
          <cell r="A1402">
            <v>11273</v>
          </cell>
          <cell r="B1402" t="str">
            <v>CONSTRUCCION DEL SISTEMA DE ALCANTARILLADO SANITARIO (SEGUNDA ETAPA) EN LA LOCALIDAD DE SAN MIGUEL TECOMATLAN, MPIO. DE TLALCHAPA</v>
          </cell>
          <cell r="C1402" t="str">
            <v>11273 - CONSTRUCCION DEL SISTEMA DE ALCANTARILLADO SANITARIO (SEGUNDA ETAPA) EN LA LOCALIDAD DE SAN MIGUEL TECOMATLAN, MPIO. DE TLALCHAPA</v>
          </cell>
          <cell r="D1402">
            <v>704</v>
          </cell>
          <cell r="E1402" t="str">
            <v>FISE 2017</v>
          </cell>
          <cell r="F1402" t="str">
            <v>FISE</v>
          </cell>
          <cell r="G1402" t="str">
            <v>INFRAESTRUCTURA</v>
          </cell>
          <cell r="H1402" t="str">
            <v>APORTACIONES FEDERALES</v>
          </cell>
          <cell r="I1402" t="str">
            <v>FEDERAL</v>
          </cell>
          <cell r="J1402" t="str">
            <v>RECURSOS FEDERALES</v>
          </cell>
          <cell r="K1402" t="str">
            <v>RECURSOS FEDERALES</v>
          </cell>
        </row>
        <row r="1403">
          <cell r="A1403">
            <v>11274</v>
          </cell>
          <cell r="B1403" t="str">
            <v>CONSTRUCCION DE LINEAS DE CONDUCCION Y RED DE DISTRIBUCION DEL SISTEMA DE AGUA POTABLE EN LA LOCALIDAD DE TLAPEHUALA,MPIO. DE TLAPEHUALA, TERCERA ETAPA</v>
          </cell>
          <cell r="C1403" t="str">
            <v>11274 - CONSTRUCCION DE LINEAS DE CONDUCCION Y RED DE DISTRIBUCION DEL SISTEMA DE AGUA POTABLE EN LA LOCALIDAD DE TLAPEHUALA,MPIO. DE TLAPEHUALA, TERCERA ETAPA</v>
          </cell>
          <cell r="D1403">
            <v>704</v>
          </cell>
          <cell r="E1403" t="str">
            <v>FISE 2017</v>
          </cell>
          <cell r="F1403" t="str">
            <v>FISE</v>
          </cell>
          <cell r="G1403" t="str">
            <v>INFRAESTRUCTURA</v>
          </cell>
          <cell r="H1403" t="str">
            <v>APORTACIONES FEDERALES</v>
          </cell>
          <cell r="I1403" t="str">
            <v>FEDERAL</v>
          </cell>
          <cell r="J1403" t="str">
            <v>RECURSOS FEDERALES</v>
          </cell>
          <cell r="K1403" t="str">
            <v>RECURSOS FEDERALES</v>
          </cell>
        </row>
        <row r="1404">
          <cell r="A1404">
            <v>11276</v>
          </cell>
          <cell r="B1404" t="str">
            <v>CONSTRUCCION DEL SISTEMA DE AGUA POTABLE MULTIPLE EN LAS LOCALIDADES DE COZOYOAPAN, SAN FRANCISCO, PLAN MAGUEY 1 Y 2, PAROTA QUEMADA, ARROYO GUSANO, ARROYO JICARO, ARROYO CABALLO, MUNICIPIO DE XOCHISTLAHUACA SEGUNDA ETAPA.</v>
          </cell>
          <cell r="C1404" t="str">
            <v>11276 - CONSTRUCCION DEL SISTEMA DE AGUA POTABLE MULTIPLE EN LAS LOCALIDADES DE COZOYOAPAN, SAN FRANCISCO, PLAN MAGUEY 1 Y 2, PAROTA QUEMADA, ARROYO GUSANO, ARROYO JICARO, ARROYO CABALLO, MUNICIPIO DE XOCHISTLAHUACA SEGUNDA ETAPA.</v>
          </cell>
          <cell r="D1404">
            <v>704</v>
          </cell>
          <cell r="E1404" t="str">
            <v>FISE 2017</v>
          </cell>
          <cell r="F1404" t="str">
            <v>FISE</v>
          </cell>
          <cell r="G1404" t="str">
            <v>INFRAESTRUCTURA</v>
          </cell>
          <cell r="H1404" t="str">
            <v>APORTACIONES FEDERALES</v>
          </cell>
          <cell r="I1404" t="str">
            <v>FEDERAL</v>
          </cell>
          <cell r="J1404" t="str">
            <v>RECURSOS FEDERALES</v>
          </cell>
          <cell r="K1404" t="str">
            <v>RECURSOS FEDERALES</v>
          </cell>
        </row>
        <row r="1405">
          <cell r="A1405">
            <v>11277</v>
          </cell>
          <cell r="B1405" t="str">
            <v>CONSTRUCCION DEL SISTEMA DE DRENAJE SANITARIO EN LA LOCALIDAD DE LA LIBERTAD, MPIO. DE OLINALA.</v>
          </cell>
          <cell r="C1405" t="str">
            <v>11277 - CONSTRUCCION DEL SISTEMA DE DRENAJE SANITARIO EN LA LOCALIDAD DE LA LIBERTAD, MPIO. DE OLINALA.</v>
          </cell>
          <cell r="D1405">
            <v>704</v>
          </cell>
          <cell r="E1405" t="str">
            <v>FISE 2017</v>
          </cell>
          <cell r="F1405" t="str">
            <v>FISE</v>
          </cell>
          <cell r="G1405" t="str">
            <v>INFRAESTRUCTURA</v>
          </cell>
          <cell r="H1405" t="str">
            <v>APORTACIONES FEDERALES</v>
          </cell>
          <cell r="I1405" t="str">
            <v>FEDERAL</v>
          </cell>
          <cell r="J1405" t="str">
            <v>RECURSOS FEDERALES</v>
          </cell>
          <cell r="K1405" t="str">
            <v>RECURSOS FEDERALES</v>
          </cell>
        </row>
        <row r="1406">
          <cell r="A1406">
            <v>11278</v>
          </cell>
          <cell r="B1406" t="str">
            <v>REHABILITACION DEL SISTEMA DE AGUA POTABLE (CARCAMO)EN LA LOCALIDAD DE TEMALACATZINGO, MPIO. DE OLINALA.</v>
          </cell>
          <cell r="C1406" t="str">
            <v>11278 - REHABILITACION DEL SISTEMA DE AGUA POTABLE (CARCAMO)EN LA LOCALIDAD DE TEMALACATZINGO, MPIO. DE OLINALA.</v>
          </cell>
          <cell r="D1406">
            <v>704</v>
          </cell>
          <cell r="E1406" t="str">
            <v>FISE 2017</v>
          </cell>
          <cell r="F1406" t="str">
            <v>FISE</v>
          </cell>
          <cell r="G1406" t="str">
            <v>INFRAESTRUCTURA</v>
          </cell>
          <cell r="H1406" t="str">
            <v>APORTACIONES FEDERALES</v>
          </cell>
          <cell r="I1406" t="str">
            <v>FEDERAL</v>
          </cell>
          <cell r="J1406" t="str">
            <v>RECURSOS FEDERALES</v>
          </cell>
          <cell r="K1406" t="str">
            <v>RECURSOS FEDERALES</v>
          </cell>
        </row>
        <row r="1407">
          <cell r="A1407">
            <v>11279</v>
          </cell>
          <cell r="B1407" t="str">
            <v>CONSTRUCCION DEL SISTEMA DE AGUA POTABLE, EN LA LOCALIDAD DE TUXPAN, MPIO. DE IGUALA DE LA INDEPENDENCIA</v>
          </cell>
          <cell r="C1407" t="str">
            <v>11279 - CONSTRUCCION DEL SISTEMA DE AGUA POTABLE, EN LA LOCALIDAD DE TUXPAN, MPIO. DE IGUALA DE LA INDEPENDENCIA</v>
          </cell>
          <cell r="D1407">
            <v>704</v>
          </cell>
          <cell r="E1407" t="str">
            <v>FISE 2017</v>
          </cell>
          <cell r="F1407" t="str">
            <v>FISE</v>
          </cell>
          <cell r="G1407" t="str">
            <v>INFRAESTRUCTURA</v>
          </cell>
          <cell r="H1407" t="str">
            <v>APORTACIONES FEDERALES</v>
          </cell>
          <cell r="I1407" t="str">
            <v>FEDERAL</v>
          </cell>
          <cell r="J1407" t="str">
            <v>RECURSOS FEDERALES</v>
          </cell>
          <cell r="K1407" t="str">
            <v>RECURSOS FEDERALES</v>
          </cell>
        </row>
        <row r="1408">
          <cell r="A1408">
            <v>11280</v>
          </cell>
          <cell r="B1408" t="str">
            <v>CONSTRUCCION DEL SISTEMA DE ALCANTARILLADO SANITARIO Y SANEAMIENTO, EN LA LOCALIDAD DE LLANO DEL CARMEN, PRIMERA ETAPA, MPIO. DE COCHOAPA EL GRANDE</v>
          </cell>
          <cell r="C1408" t="str">
            <v>11280 - CONSTRUCCION DEL SISTEMA DE ALCANTARILLADO SANITARIO Y SANEAMIENTO, EN LA LOCALIDAD DE LLANO DEL CARMEN, PRIMERA ETAPA, MPIO. DE COCHOAPA EL GRANDE</v>
          </cell>
          <cell r="D1408">
            <v>704</v>
          </cell>
          <cell r="E1408" t="str">
            <v>FISE 2017</v>
          </cell>
          <cell r="F1408" t="str">
            <v>FISE</v>
          </cell>
          <cell r="G1408" t="str">
            <v>INFRAESTRUCTURA</v>
          </cell>
          <cell r="H1408" t="str">
            <v>APORTACIONES FEDERALES</v>
          </cell>
          <cell r="I1408" t="str">
            <v>FEDERAL</v>
          </cell>
          <cell r="J1408" t="str">
            <v>RECURSOS FEDERALES</v>
          </cell>
          <cell r="K1408" t="str">
            <v>RECURSOS FEDERALES</v>
          </cell>
        </row>
        <row r="1409">
          <cell r="A1409">
            <v>11281</v>
          </cell>
          <cell r="B1409" t="str">
            <v>CONSTRUCCCION DE LA LINEA DE CONDUCCION DEL SISTEMA DE AGUA POTABLE, EN LA LOCALIDAD DE JUCHITAN MUNICIPIO DE JUCHITANA</v>
          </cell>
          <cell r="C1409" t="str">
            <v>11281 - CONSTRUCCCION DE LA LINEA DE CONDUCCION DEL SISTEMA DE AGUA POTABLE, EN LA LOCALIDAD DE JUCHITAN MUNICIPIO DE JUCHITANA</v>
          </cell>
          <cell r="D1409">
            <v>704</v>
          </cell>
          <cell r="E1409" t="str">
            <v>FISE 2017</v>
          </cell>
          <cell r="F1409" t="str">
            <v>FISE</v>
          </cell>
          <cell r="G1409" t="str">
            <v>INFRAESTRUCTURA</v>
          </cell>
          <cell r="H1409" t="str">
            <v>APORTACIONES FEDERALES</v>
          </cell>
          <cell r="I1409" t="str">
            <v>FEDERAL</v>
          </cell>
          <cell r="J1409" t="str">
            <v>RECURSOS FEDERALES</v>
          </cell>
          <cell r="K1409" t="str">
            <v>RECURSOS FEDERALES</v>
          </cell>
        </row>
        <row r="1410">
          <cell r="A1410">
            <v>11282</v>
          </cell>
          <cell r="B1410" t="str">
            <v>CONSTRUCCION DE POZO, EN LA LOCALIDAD DE TLAQUILPA, MPIO. DE CUETZALA DEL PROGRESO</v>
          </cell>
          <cell r="C1410" t="str">
            <v>11282 - CONSTRUCCION DE POZO, EN LA LOCALIDAD DE TLAQUILPA, MPIO. DE CUETZALA DEL PROGRESO</v>
          </cell>
          <cell r="D1410">
            <v>704</v>
          </cell>
          <cell r="E1410" t="str">
            <v>FISE 2017</v>
          </cell>
          <cell r="F1410" t="str">
            <v>FISE</v>
          </cell>
          <cell r="G1410" t="str">
            <v>INFRAESTRUCTURA</v>
          </cell>
          <cell r="H1410" t="str">
            <v>APORTACIONES FEDERALES</v>
          </cell>
          <cell r="I1410" t="str">
            <v>FEDERAL</v>
          </cell>
          <cell r="J1410" t="str">
            <v>RECURSOS FEDERALES</v>
          </cell>
          <cell r="K1410" t="str">
            <v>RECURSOS FEDERALES</v>
          </cell>
        </row>
        <row r="1411">
          <cell r="A1411">
            <v>11283</v>
          </cell>
          <cell r="B1411" t="str">
            <v>CONSTRUCCION DEL SISTEMA DE ALCANTARILLADO SANITARIO Y SANEAMIENTO EN LA LOCALIDAD DE TAMACUARO, MPIO. DE CUTZAMALA DE PINZON TERCERA ETAPA</v>
          </cell>
          <cell r="C1411" t="str">
            <v>11283 - CONSTRUCCION DEL SISTEMA DE ALCANTARILLADO SANITARIO Y SANEAMIENTO EN LA LOCALIDAD DE TAMACUARO, MPIO. DE CUTZAMALA DE PINZON TERCERA ETAPA</v>
          </cell>
          <cell r="D1411">
            <v>704</v>
          </cell>
          <cell r="E1411" t="str">
            <v>FISE 2017</v>
          </cell>
          <cell r="F1411" t="str">
            <v>FISE</v>
          </cell>
          <cell r="G1411" t="str">
            <v>INFRAESTRUCTURA</v>
          </cell>
          <cell r="H1411" t="str">
            <v>APORTACIONES FEDERALES</v>
          </cell>
          <cell r="I1411" t="str">
            <v>FEDERAL</v>
          </cell>
          <cell r="J1411" t="str">
            <v>RECURSOS FEDERALES</v>
          </cell>
          <cell r="K1411" t="str">
            <v>RECURSOS FEDERALES</v>
          </cell>
        </row>
        <row r="1412">
          <cell r="A1412">
            <v>11284</v>
          </cell>
          <cell r="B1412" t="str">
            <v>CONSTRUCCION DEL SISTEMA DE DRENJE SANITARIO EN LA LOCALIDAD DE VERDE RICO, MPIO. DE GRAL. HELIODORO CASTILLO</v>
          </cell>
          <cell r="C1412" t="str">
            <v>11284 - CONSTRUCCION DEL SISTEMA DE DRENJE SANITARIO EN LA LOCALIDAD DE VERDE RICO, MPIO. DE GRAL. HELIODORO CASTILLO</v>
          </cell>
          <cell r="D1412">
            <v>704</v>
          </cell>
          <cell r="E1412" t="str">
            <v>FISE 2017</v>
          </cell>
          <cell r="F1412" t="str">
            <v>FISE</v>
          </cell>
          <cell r="G1412" t="str">
            <v>INFRAESTRUCTURA</v>
          </cell>
          <cell r="H1412" t="str">
            <v>APORTACIONES FEDERALES</v>
          </cell>
          <cell r="I1412" t="str">
            <v>FEDERAL</v>
          </cell>
          <cell r="J1412" t="str">
            <v>RECURSOS FEDERALES</v>
          </cell>
          <cell r="K1412" t="str">
            <v>RECURSOS FEDERALES</v>
          </cell>
        </row>
        <row r="1413">
          <cell r="A1413">
            <v>11285</v>
          </cell>
          <cell r="B1413" t="str">
            <v>CONSTRUCCION DE LA RED DE AGUA POTABLE EN LA LOCALIDAD DE SAN MARCOS, MPIO. DE AJUCHITLAN DEL PROGRESO.</v>
          </cell>
          <cell r="C1413" t="str">
            <v>11285 - CONSTRUCCION DE LA RED DE AGUA POTABLE EN LA LOCALIDAD DE SAN MARCOS, MPIO. DE AJUCHITLAN DEL PROGRESO.</v>
          </cell>
          <cell r="D1413">
            <v>704</v>
          </cell>
          <cell r="E1413" t="str">
            <v>FISE 2017</v>
          </cell>
          <cell r="F1413" t="str">
            <v>FISE</v>
          </cell>
          <cell r="G1413" t="str">
            <v>INFRAESTRUCTURA</v>
          </cell>
          <cell r="H1413" t="str">
            <v>APORTACIONES FEDERALES</v>
          </cell>
          <cell r="I1413" t="str">
            <v>FEDERAL</v>
          </cell>
          <cell r="J1413" t="str">
            <v>RECURSOS FEDERALES</v>
          </cell>
          <cell r="K1413" t="str">
            <v>RECURSOS FEDERALES</v>
          </cell>
        </row>
        <row r="1414">
          <cell r="A1414">
            <v>11286</v>
          </cell>
          <cell r="B1414" t="str">
            <v>CONSTRUCCION DEL SISTEMA DE DRENAJE SANITARIO (COLECTOR) EN LA LOCALIDAD DE APAXTLA, MPIO. DE APAXTLA DE CASTREJON.</v>
          </cell>
          <cell r="C1414" t="str">
            <v>11286 - CONSTRUCCION DEL SISTEMA DE DRENAJE SANITARIO (COLECTOR) EN LA LOCALIDAD DE APAXTLA, MPIO. DE APAXTLA DE CASTREJON.</v>
          </cell>
          <cell r="D1414">
            <v>704</v>
          </cell>
          <cell r="E1414" t="str">
            <v>FISE 2017</v>
          </cell>
          <cell r="F1414" t="str">
            <v>FISE</v>
          </cell>
          <cell r="G1414" t="str">
            <v>INFRAESTRUCTURA</v>
          </cell>
          <cell r="H1414" t="str">
            <v>APORTACIONES FEDERALES</v>
          </cell>
          <cell r="I1414" t="str">
            <v>FEDERAL</v>
          </cell>
          <cell r="J1414" t="str">
            <v>RECURSOS FEDERALES</v>
          </cell>
          <cell r="K1414" t="str">
            <v>RECURSOS FEDERALES</v>
          </cell>
        </row>
        <row r="1415">
          <cell r="A1415">
            <v>11287</v>
          </cell>
          <cell r="B1415" t="str">
            <v>REHABILITACION DEL SISTEMA DE AGUA POTABLE, EN LA LOCALIDAD DE ATOYAC, MPIO. DE ATOYAC DE ALVAREZ</v>
          </cell>
          <cell r="C1415" t="str">
            <v>11287 - REHABILITACION DEL SISTEMA DE AGUA POTABLE, EN LA LOCALIDAD DE ATOYAC, MPIO. DE ATOYAC DE ALVAREZ</v>
          </cell>
          <cell r="D1415">
            <v>704</v>
          </cell>
          <cell r="E1415" t="str">
            <v>FISE 2017</v>
          </cell>
          <cell r="F1415" t="str">
            <v>FISE</v>
          </cell>
          <cell r="G1415" t="str">
            <v>INFRAESTRUCTURA</v>
          </cell>
          <cell r="H1415" t="str">
            <v>APORTACIONES FEDERALES</v>
          </cell>
          <cell r="I1415" t="str">
            <v>FEDERAL</v>
          </cell>
          <cell r="J1415" t="str">
            <v>RECURSOS FEDERALES</v>
          </cell>
          <cell r="K1415" t="str">
            <v>RECURSOS FEDERALES</v>
          </cell>
        </row>
        <row r="1416">
          <cell r="A1416">
            <v>11288</v>
          </cell>
          <cell r="B1416" t="str">
            <v>REHABILITACION DEL SISTEMA DE AGUA POTABLE EN LA LOCALIDAD DE SAN JERONIMO, MPIO. DE BENITO JUAREZ</v>
          </cell>
          <cell r="C1416" t="str">
            <v>11288 - REHABILITACION DEL SISTEMA DE AGUA POTABLE EN LA LOCALIDAD DE SAN JERONIMO, MPIO. DE BENITO JUAREZ</v>
          </cell>
          <cell r="D1416">
            <v>704</v>
          </cell>
          <cell r="E1416" t="str">
            <v>FISE 2017</v>
          </cell>
          <cell r="F1416" t="str">
            <v>FISE</v>
          </cell>
          <cell r="G1416" t="str">
            <v>INFRAESTRUCTURA</v>
          </cell>
          <cell r="H1416" t="str">
            <v>APORTACIONES FEDERALES</v>
          </cell>
          <cell r="I1416" t="str">
            <v>FEDERAL</v>
          </cell>
          <cell r="J1416" t="str">
            <v>RECURSOS FEDERALES</v>
          </cell>
          <cell r="K1416" t="str">
            <v>RECURSOS FEDERALES</v>
          </cell>
        </row>
        <row r="1417">
          <cell r="A1417">
            <v>11289</v>
          </cell>
          <cell r="B1417" t="str">
            <v>CONSTRUCCION DEL SISTEMA DE AGUA POTABLE EN LA LOCALIDAD DE CUEXCONTLAN, MPIO. DE TEPECOACUILCO DE TRUJANO.</v>
          </cell>
          <cell r="C1417" t="str">
            <v>11289 - CONSTRUCCION DEL SISTEMA DE AGUA POTABLE EN LA LOCALIDAD DE CUEXCONTLAN, MPIO. DE TEPECOACUILCO DE TRUJANO.</v>
          </cell>
          <cell r="D1417">
            <v>704</v>
          </cell>
          <cell r="E1417" t="str">
            <v>FISE 2017</v>
          </cell>
          <cell r="F1417" t="str">
            <v>FISE</v>
          </cell>
          <cell r="G1417" t="str">
            <v>INFRAESTRUCTURA</v>
          </cell>
          <cell r="H1417" t="str">
            <v>APORTACIONES FEDERALES</v>
          </cell>
          <cell r="I1417" t="str">
            <v>FEDERAL</v>
          </cell>
          <cell r="J1417" t="str">
            <v>RECURSOS FEDERALES</v>
          </cell>
          <cell r="K1417" t="str">
            <v>RECURSOS FEDERALES</v>
          </cell>
        </row>
        <row r="1418">
          <cell r="A1418">
            <v>11290</v>
          </cell>
          <cell r="B1418" t="str">
            <v>REHABILITACION DE LA LINEA DE CONDUCCION DEL SISTEMA DE AGUA POTABLE, EN LA LOCALIDAD DE SAN LUIS LA LOMA, MPIO. DE TECPAN DE GALEANA.</v>
          </cell>
          <cell r="C1418" t="str">
            <v>11290 - REHABILITACION DE LA LINEA DE CONDUCCION DEL SISTEMA DE AGUA POTABLE, EN LA LOCALIDAD DE SAN LUIS LA LOMA, MPIO. DE TECPAN DE GALEANA.</v>
          </cell>
          <cell r="D1418">
            <v>704</v>
          </cell>
          <cell r="E1418" t="str">
            <v>FISE 2017</v>
          </cell>
          <cell r="F1418" t="str">
            <v>FISE</v>
          </cell>
          <cell r="G1418" t="str">
            <v>INFRAESTRUCTURA</v>
          </cell>
          <cell r="H1418" t="str">
            <v>APORTACIONES FEDERALES</v>
          </cell>
          <cell r="I1418" t="str">
            <v>FEDERAL</v>
          </cell>
          <cell r="J1418" t="str">
            <v>RECURSOS FEDERALES</v>
          </cell>
          <cell r="K1418" t="str">
            <v>RECURSOS FEDERALES</v>
          </cell>
        </row>
        <row r="1419">
          <cell r="A1419">
            <v>11291</v>
          </cell>
          <cell r="B1419" t="str">
            <v>CONSTRUCCION DEL SISTEMA DE SANEAMIENTO EN LA LOCALIDAD DE XOCHIHUEHUETLAN, MPIO. DE XOCHIEHUETLAN.</v>
          </cell>
          <cell r="C1419" t="str">
            <v>11291 - CONSTRUCCION DEL SISTEMA DE SANEAMIENTO EN LA LOCALIDAD DE XOCHIHUEHUETLAN, MPIO. DE XOCHIEHUETLAN.</v>
          </cell>
          <cell r="D1419">
            <v>704</v>
          </cell>
          <cell r="E1419" t="str">
            <v>FISE 2017</v>
          </cell>
          <cell r="F1419" t="str">
            <v>FISE</v>
          </cell>
          <cell r="G1419" t="str">
            <v>INFRAESTRUCTURA</v>
          </cell>
          <cell r="H1419" t="str">
            <v>APORTACIONES FEDERALES</v>
          </cell>
          <cell r="I1419" t="str">
            <v>FEDERAL</v>
          </cell>
          <cell r="J1419" t="str">
            <v>RECURSOS FEDERALES</v>
          </cell>
          <cell r="K1419" t="str">
            <v>RECURSOS FEDERALES</v>
          </cell>
        </row>
        <row r="1420">
          <cell r="A1420">
            <v>11292</v>
          </cell>
          <cell r="B1420" t="str">
            <v>CONSTRUCCION DEL SISTEMA DE DRENAJE SANITARIO Y SANEAMIENTO EN LA LOCALIDAD DE GUADALUPE MANO DE LEON, MPIO. DE TLACOACHISTLAHUACA.</v>
          </cell>
          <cell r="C1420" t="str">
            <v>11292 - CONSTRUCCION DEL SISTEMA DE DRENAJE SANITARIO Y SANEAMIENTO EN LA LOCALIDAD DE GUADALUPE MANO DE LEON, MPIO. DE TLACOACHISTLAHUACA.</v>
          </cell>
          <cell r="D1420">
            <v>704</v>
          </cell>
          <cell r="E1420" t="str">
            <v>FISE 2017</v>
          </cell>
          <cell r="F1420" t="str">
            <v>FISE</v>
          </cell>
          <cell r="G1420" t="str">
            <v>INFRAESTRUCTURA</v>
          </cell>
          <cell r="H1420" t="str">
            <v>APORTACIONES FEDERALES</v>
          </cell>
          <cell r="I1420" t="str">
            <v>FEDERAL</v>
          </cell>
          <cell r="J1420" t="str">
            <v>RECURSOS FEDERALES</v>
          </cell>
          <cell r="K1420" t="str">
            <v>RECURSOS FEDERALES</v>
          </cell>
        </row>
        <row r="1421">
          <cell r="A1421">
            <v>11293</v>
          </cell>
          <cell r="B1421" t="str">
            <v>REHABILITACION DEL SISTEMA DE AGUA POTABLE EN LA LOCALIDA DE EL CARMEN, MPIO. DE SAN LUIS ACATLAN.</v>
          </cell>
          <cell r="C1421" t="str">
            <v>11293 - REHABILITACION DEL SISTEMA DE AGUA POTABLE EN LA LOCALIDA DE EL CARMEN, MPIO. DE SAN LUIS ACATLAN.</v>
          </cell>
          <cell r="D1421">
            <v>704</v>
          </cell>
          <cell r="E1421" t="str">
            <v>FISE 2017</v>
          </cell>
          <cell r="F1421" t="str">
            <v>FISE</v>
          </cell>
          <cell r="G1421" t="str">
            <v>INFRAESTRUCTURA</v>
          </cell>
          <cell r="H1421" t="str">
            <v>APORTACIONES FEDERALES</v>
          </cell>
          <cell r="I1421" t="str">
            <v>FEDERAL</v>
          </cell>
          <cell r="J1421" t="str">
            <v>RECURSOS FEDERALES</v>
          </cell>
          <cell r="K1421" t="str">
            <v>RECURSOS FEDERALES</v>
          </cell>
        </row>
        <row r="1422">
          <cell r="A1422">
            <v>11294</v>
          </cell>
          <cell r="B1422" t="str">
            <v>CONSTRUCCION DE LA PLANTA DE TRATAMIENTO DE AGUAS RESIDUALES, EN LA LOCALIDAD DE HUAJINTEPEC, MPIO. DE OMETEPEC.</v>
          </cell>
          <cell r="C1422" t="str">
            <v>11294 - CONSTRUCCION DE LA PLANTA DE TRATAMIENTO DE AGUAS RESIDUALES, EN LA LOCALIDAD DE HUAJINTEPEC, MPIO. DE OMETEPEC.</v>
          </cell>
          <cell r="D1422">
            <v>704</v>
          </cell>
          <cell r="E1422" t="str">
            <v>FISE 2017</v>
          </cell>
          <cell r="F1422" t="str">
            <v>FISE</v>
          </cell>
          <cell r="G1422" t="str">
            <v>INFRAESTRUCTURA</v>
          </cell>
          <cell r="H1422" t="str">
            <v>APORTACIONES FEDERALES</v>
          </cell>
          <cell r="I1422" t="str">
            <v>FEDERAL</v>
          </cell>
          <cell r="J1422" t="str">
            <v>RECURSOS FEDERALES</v>
          </cell>
          <cell r="K1422" t="str">
            <v>RECURSOS FEDERALES</v>
          </cell>
        </row>
        <row r="1423">
          <cell r="A1423">
            <v>11295</v>
          </cell>
          <cell r="B1423" t="str">
            <v>CONSTRUCCION DE LA PLANTA POTABILIZADORA PARA ELIMINAR FIERRO Y MANGANESO AL AGUA EXTRAIDA A POZOS DEL PREDREGOSO, SAN ISIDRO Y PIE DE LA CUESTA, GASTO DE PRODUCCION DE 40 IPS (SEGUNDA ETAPA), EN LA LOC. DE ACAPULCO, MPIO. DE ACAPULCO DE JUAREZ.</v>
          </cell>
          <cell r="C1423" t="str">
            <v>11295 - CONSTRUCCION DE LA PLANTA POTABILIZADORA PARA ELIMINAR FIERRO Y MANGANESO AL AGUA EXTRAIDA A POZOS DEL PREDREGOSO, SAN ISIDRO Y PIE DE LA CUESTA, GASTO DE PRODUCCION DE 40 IPS (SEGUNDA ETAPA), EN LA LOC. DE ACAPULCO, MPIO. DE ACAPULCO DE JUAREZ.</v>
          </cell>
          <cell r="D1423">
            <v>704</v>
          </cell>
          <cell r="E1423" t="str">
            <v>FISE 2017</v>
          </cell>
          <cell r="F1423" t="str">
            <v>FISE</v>
          </cell>
          <cell r="G1423" t="str">
            <v>INFRAESTRUCTURA</v>
          </cell>
          <cell r="H1423" t="str">
            <v>APORTACIONES FEDERALES</v>
          </cell>
          <cell r="I1423" t="str">
            <v>FEDERAL</v>
          </cell>
          <cell r="J1423" t="str">
            <v>RECURSOS FEDERALES</v>
          </cell>
          <cell r="K1423" t="str">
            <v>RECURSOS FEDERALES</v>
          </cell>
        </row>
        <row r="1424">
          <cell r="A1424">
            <v>11296</v>
          </cell>
          <cell r="B1424" t="str">
            <v>REHABILITACION DEL SISTEMA DE AGUA POTABLE (EQUIPO DE BOMBEO), DEL SISTEMA ACAHUIZOTLA, EN LA LOCALIDAD DE CHILPANCINGO, MPIO. DE CHILPANCINGO DE LOS BRAVO.</v>
          </cell>
          <cell r="C1424" t="str">
            <v>11296 - REHABILITACION DEL SISTEMA DE AGUA POTABLE (EQUIPO DE BOMBEO), DEL SISTEMA ACAHUIZOTLA, EN LA LOCALIDAD DE CHILPANCINGO, MPIO. DE CHILPANCINGO DE LOS BRAVO.</v>
          </cell>
          <cell r="D1424">
            <v>704</v>
          </cell>
          <cell r="E1424" t="str">
            <v>FISE 2017</v>
          </cell>
          <cell r="F1424" t="str">
            <v>FISE</v>
          </cell>
          <cell r="G1424" t="str">
            <v>INFRAESTRUCTURA</v>
          </cell>
          <cell r="H1424" t="str">
            <v>APORTACIONES FEDERALES</v>
          </cell>
          <cell r="I1424" t="str">
            <v>FEDERAL</v>
          </cell>
          <cell r="J1424" t="str">
            <v>RECURSOS FEDERALES</v>
          </cell>
          <cell r="K1424" t="str">
            <v>RECURSOS FEDERALES</v>
          </cell>
        </row>
        <row r="1425">
          <cell r="A1425">
            <v>11297</v>
          </cell>
          <cell r="B1425" t="str">
            <v>CONSTRUCCION DEL POZO PROFUNDO DEL SUBSISTEMA MOCHITLAN, EN LA LOCALIDAD DE CHILPANCINGO, MPIO. DE CHILPANCINGO DE LOS BRAVO.</v>
          </cell>
          <cell r="C1425" t="str">
            <v>11297 - CONSTRUCCION DEL POZO PROFUNDO DEL SUBSISTEMA MOCHITLAN, EN LA LOCALIDAD DE CHILPANCINGO, MPIO. DE CHILPANCINGO DE LOS BRAVO.</v>
          </cell>
          <cell r="D1425">
            <v>704</v>
          </cell>
          <cell r="E1425" t="str">
            <v>FISE 2017</v>
          </cell>
          <cell r="F1425" t="str">
            <v>FISE</v>
          </cell>
          <cell r="G1425" t="str">
            <v>INFRAESTRUCTURA</v>
          </cell>
          <cell r="H1425" t="str">
            <v>APORTACIONES FEDERALES</v>
          </cell>
          <cell r="I1425" t="str">
            <v>FEDERAL</v>
          </cell>
          <cell r="J1425" t="str">
            <v>RECURSOS FEDERALES</v>
          </cell>
          <cell r="K1425" t="str">
            <v>RECURSOS FEDERALES</v>
          </cell>
        </row>
        <row r="1426">
          <cell r="A1426">
            <v>11298</v>
          </cell>
          <cell r="B1426" t="str">
            <v>CONSTRUCCION DE DRENAJE SANITARIO EN LA COL. RUBEN MORA DE CHILPANCINGO, MPIO. DE CHILPANCINGO DE LOS BRAVO.</v>
          </cell>
          <cell r="C1426" t="str">
            <v>11298 - CONSTRUCCION DE DRENAJE SANITARIO EN LA COL. RUBEN MORA DE CHILPANCINGO, MPIO. DE CHILPANCINGO DE LOS BRAVO.</v>
          </cell>
          <cell r="D1426">
            <v>704</v>
          </cell>
          <cell r="E1426" t="str">
            <v>FISE 2017</v>
          </cell>
          <cell r="F1426" t="str">
            <v>FISE</v>
          </cell>
          <cell r="G1426" t="str">
            <v>INFRAESTRUCTURA</v>
          </cell>
          <cell r="H1426" t="str">
            <v>APORTACIONES FEDERALES</v>
          </cell>
          <cell r="I1426" t="str">
            <v>FEDERAL</v>
          </cell>
          <cell r="J1426" t="str">
            <v>RECURSOS FEDERALES</v>
          </cell>
          <cell r="K1426" t="str">
            <v>RECURSOS FEDERALES</v>
          </cell>
        </row>
        <row r="1427">
          <cell r="A1427">
            <v>11299</v>
          </cell>
          <cell r="B1427" t="str">
            <v>REHABILITACION DEL SISTEMA DE AGUA POTABLE, EN LA LOCALIDAD DE JULIAN BLANCO, MPIO. DE CHILPANCINGO DE LOS BRAVO.</v>
          </cell>
          <cell r="C1427" t="str">
            <v>11299 - REHABILITACION DEL SISTEMA DE AGUA POTABLE, EN LA LOCALIDAD DE JULIAN BLANCO, MPIO. DE CHILPANCINGO DE LOS BRAVO.</v>
          </cell>
          <cell r="D1427">
            <v>704</v>
          </cell>
          <cell r="E1427" t="str">
            <v>FISE 2017</v>
          </cell>
          <cell r="F1427" t="str">
            <v>FISE</v>
          </cell>
          <cell r="G1427" t="str">
            <v>INFRAESTRUCTURA</v>
          </cell>
          <cell r="H1427" t="str">
            <v>APORTACIONES FEDERALES</v>
          </cell>
          <cell r="I1427" t="str">
            <v>FEDERAL</v>
          </cell>
          <cell r="J1427" t="str">
            <v>RECURSOS FEDERALES</v>
          </cell>
          <cell r="K1427" t="str">
            <v>RECURSOS FEDERALES</v>
          </cell>
        </row>
        <row r="1428">
          <cell r="A1428">
            <v>11300</v>
          </cell>
          <cell r="B1428" t="str">
            <v>CONSTRUCCION DE DRENAJE SANITARIO (COLECTOR) EN LA COL. TLACOMULCO DE CHILPANCINGO, MPIO. DE CHILPANCINGO DE LOS BRAVO.</v>
          </cell>
          <cell r="C1428" t="str">
            <v>11300 - CONSTRUCCION DE DRENAJE SANITARIO (COLECTOR) EN LA COL. TLACOMULCO DE CHILPANCINGO, MPIO. DE CHILPANCINGO DE LOS BRAVO.</v>
          </cell>
          <cell r="D1428">
            <v>704</v>
          </cell>
          <cell r="E1428" t="str">
            <v>FISE 2017</v>
          </cell>
          <cell r="F1428" t="str">
            <v>FISE</v>
          </cell>
          <cell r="G1428" t="str">
            <v>INFRAESTRUCTURA</v>
          </cell>
          <cell r="H1428" t="str">
            <v>APORTACIONES FEDERALES</v>
          </cell>
          <cell r="I1428" t="str">
            <v>FEDERAL</v>
          </cell>
          <cell r="J1428" t="str">
            <v>RECURSOS FEDERALES</v>
          </cell>
          <cell r="K1428" t="str">
            <v>RECURSOS FEDERALES</v>
          </cell>
        </row>
        <row r="1429">
          <cell r="A1429">
            <v>11301</v>
          </cell>
          <cell r="B1429" t="str">
            <v>CONSTRUCCION DEL SISTEMA DE AGUA POTABLE, (INTERCONEXION AL TANQUE EXISTENTE DE LA COLONIA 24 DE FEBRERO) EN LA LOCALIDAD DE IGUALA, MPIO. DE IGUALA DE LA INDEPENDENCIA.</v>
          </cell>
          <cell r="C1429" t="str">
            <v>11301 - CONSTRUCCION DEL SISTEMA DE AGUA POTABLE, (INTERCONEXION AL TANQUE EXISTENTE DE LA COLONIA 24 DE FEBRERO) EN LA LOCALIDAD DE IGUALA, MPIO. DE IGUALA DE LA INDEPENDENCIA.</v>
          </cell>
          <cell r="D1429">
            <v>704</v>
          </cell>
          <cell r="E1429" t="str">
            <v>FISE 2017</v>
          </cell>
          <cell r="F1429" t="str">
            <v>FISE</v>
          </cell>
          <cell r="G1429" t="str">
            <v>INFRAESTRUCTURA</v>
          </cell>
          <cell r="H1429" t="str">
            <v>APORTACIONES FEDERALES</v>
          </cell>
          <cell r="I1429" t="str">
            <v>FEDERAL</v>
          </cell>
          <cell r="J1429" t="str">
            <v>RECURSOS FEDERALES</v>
          </cell>
          <cell r="K1429" t="str">
            <v>RECURSOS FEDERALES</v>
          </cell>
        </row>
        <row r="1430">
          <cell r="A1430">
            <v>11302</v>
          </cell>
          <cell r="B1430" t="str">
            <v>CONST.DE SANITARIOS CON BIODIGESTOR EN LA LOC.DE COSTA RICA COLORADA, MPIO. DE METLATONOC.</v>
          </cell>
          <cell r="C1430" t="str">
            <v>11302 - CONST.DE SANITARIOS CON BIODIGESTOR EN LA LOC.DE COSTA RICA COLORADA, MPIO. DE METLATONOC.</v>
          </cell>
          <cell r="D1430">
            <v>704</v>
          </cell>
          <cell r="E1430" t="str">
            <v>FISE 2017</v>
          </cell>
          <cell r="F1430" t="str">
            <v>FISE</v>
          </cell>
          <cell r="G1430" t="str">
            <v>INFRAESTRUCTURA</v>
          </cell>
          <cell r="H1430" t="str">
            <v>APORTACIONES FEDERALES</v>
          </cell>
          <cell r="I1430" t="str">
            <v>FEDERAL</v>
          </cell>
          <cell r="J1430" t="str">
            <v>RECURSOS FEDERALES</v>
          </cell>
          <cell r="K1430" t="str">
            <v>RECURSOS FEDERALES</v>
          </cell>
        </row>
        <row r="1431">
          <cell r="A1431">
            <v>11303</v>
          </cell>
          <cell r="B1431" t="str">
            <v>REHABILITACION DEL SISTEMA DE AGUA POTABLE, EN LA LOCALIDAD DE EL SUCHIL, MPIO. DE TECPAN DE GALENANA.</v>
          </cell>
          <cell r="C1431" t="str">
            <v>11303 - REHABILITACION DEL SISTEMA DE AGUA POTABLE, EN LA LOCALIDAD DE EL SUCHIL, MPIO. DE TECPAN DE GALENANA.</v>
          </cell>
          <cell r="D1431">
            <v>704</v>
          </cell>
          <cell r="E1431" t="str">
            <v>FISE 2017</v>
          </cell>
          <cell r="F1431" t="str">
            <v>FISE</v>
          </cell>
          <cell r="G1431" t="str">
            <v>INFRAESTRUCTURA</v>
          </cell>
          <cell r="H1431" t="str">
            <v>APORTACIONES FEDERALES</v>
          </cell>
          <cell r="I1431" t="str">
            <v>FEDERAL</v>
          </cell>
          <cell r="J1431" t="str">
            <v>RECURSOS FEDERALES</v>
          </cell>
          <cell r="K1431" t="str">
            <v>RECURSOS FEDERALES</v>
          </cell>
        </row>
        <row r="1432">
          <cell r="A1432">
            <v>11304</v>
          </cell>
          <cell r="B1432" t="str">
            <v>CONSTRUCCION DEL POZO PROFUNDO DEL SISTEMA DE AGUA POTABLE, EN LA LOCALIDAD DE TECOYAME DE GUADALUPE, MPIO. DE TLALIXTAQUILLA DE MALDONADO.</v>
          </cell>
          <cell r="C1432" t="str">
            <v>11304 - CONSTRUCCION DEL POZO PROFUNDO DEL SISTEMA DE AGUA POTABLE, EN LA LOCALIDAD DE TECOYAME DE GUADALUPE, MPIO. DE TLALIXTAQUILLA DE MALDONADO.</v>
          </cell>
          <cell r="D1432">
            <v>704</v>
          </cell>
          <cell r="E1432" t="str">
            <v>FISE 2017</v>
          </cell>
          <cell r="F1432" t="str">
            <v>FISE</v>
          </cell>
          <cell r="G1432" t="str">
            <v>INFRAESTRUCTURA</v>
          </cell>
          <cell r="H1432" t="str">
            <v>APORTACIONES FEDERALES</v>
          </cell>
          <cell r="I1432" t="str">
            <v>FEDERAL</v>
          </cell>
          <cell r="J1432" t="str">
            <v>RECURSOS FEDERALES</v>
          </cell>
          <cell r="K1432" t="str">
            <v>RECURSOS FEDERALES</v>
          </cell>
        </row>
        <row r="1433">
          <cell r="A1433">
            <v>11305</v>
          </cell>
          <cell r="B1433" t="str">
            <v>REHABILITACION DEL SISTEMA DE AGUA POTABLE: REPOSICION DE 100ML.DE LINEA DE CONDCUCCION CON TUBERIA DE ACERO SOLDABLE DE 18" DE DIAMETRO, CON SU RESPECTIVO ENCONTRADO DE CONCRETO ARMADO Y CONCRETO CICLOPEO, EN LA LOC. DE ATOYAC DE ALVAREZ, MPIO. DE ATOYAC.</v>
          </cell>
          <cell r="C1433" t="str">
            <v>11305 - REHABILITACION DEL SISTEMA DE AGUA POTABLE: REPOSICION DE 100ML.DE LINEA DE CONDCUCCION CON TUBERIA DE ACERO SOLDABLE DE 18" DE DIAMETRO, CON SU RESPECTIVO ENCONTRADO DE CONCRETO ARMADO Y CONCRETO CICLOPEO, EN LA LOC. DE ATOYAC DE ALVAREZ, MPIO. DE ATOYAC.</v>
          </cell>
          <cell r="D1433">
            <v>704</v>
          </cell>
          <cell r="E1433" t="str">
            <v>FISE 2017</v>
          </cell>
          <cell r="F1433" t="str">
            <v>FISE</v>
          </cell>
          <cell r="G1433" t="str">
            <v>INFRAESTRUCTURA</v>
          </cell>
          <cell r="H1433" t="str">
            <v>APORTACIONES FEDERALES</v>
          </cell>
          <cell r="I1433" t="str">
            <v>FEDERAL</v>
          </cell>
          <cell r="J1433" t="str">
            <v>RECURSOS FEDERALES</v>
          </cell>
          <cell r="K1433" t="str">
            <v>RECURSOS FEDERALES</v>
          </cell>
        </row>
        <row r="1434">
          <cell r="A1434">
            <v>11306</v>
          </cell>
          <cell r="B1434" t="str">
            <v>CONSTRUCCION DEL SISTEMA DE SANEAMIENTO EN LA LOCALIDA DE APAXTLA, MPIO. DE APAXTLA DE CASTREJON.</v>
          </cell>
          <cell r="C1434" t="str">
            <v>11306 - CONSTRUCCION DEL SISTEMA DE SANEAMIENTO EN LA LOCALIDA DE APAXTLA, MPIO. DE APAXTLA DE CASTREJON.</v>
          </cell>
          <cell r="D1434">
            <v>704</v>
          </cell>
          <cell r="E1434" t="str">
            <v>FISE 2017</v>
          </cell>
          <cell r="F1434" t="str">
            <v>FISE</v>
          </cell>
          <cell r="G1434" t="str">
            <v>INFRAESTRUCTURA</v>
          </cell>
          <cell r="H1434" t="str">
            <v>APORTACIONES FEDERALES</v>
          </cell>
          <cell r="I1434" t="str">
            <v>FEDERAL</v>
          </cell>
          <cell r="J1434" t="str">
            <v>RECURSOS FEDERALES</v>
          </cell>
          <cell r="K1434" t="str">
            <v>RECURSOS FEDERALES</v>
          </cell>
        </row>
        <row r="1435">
          <cell r="A1435">
            <v>11307</v>
          </cell>
          <cell r="B1435" t="str">
            <v>CONSTRUCCION DE LA PLANTA POTABILIZADORA SEGUNDA ETAPA, EN LA LOCALIDAD DE OLINALA, MPIO. DE OLINALA.</v>
          </cell>
          <cell r="C1435" t="str">
            <v>11307 - CONSTRUCCION DE LA PLANTA POTABILIZADORA SEGUNDA ETAPA, EN LA LOCALIDAD DE OLINALA, MPIO. DE OLINALA.</v>
          </cell>
          <cell r="D1435">
            <v>704</v>
          </cell>
          <cell r="E1435" t="str">
            <v>FISE 2017</v>
          </cell>
          <cell r="F1435" t="str">
            <v>FISE</v>
          </cell>
          <cell r="G1435" t="str">
            <v>INFRAESTRUCTURA</v>
          </cell>
          <cell r="H1435" t="str">
            <v>APORTACIONES FEDERALES</v>
          </cell>
          <cell r="I1435" t="str">
            <v>FEDERAL</v>
          </cell>
          <cell r="J1435" t="str">
            <v>RECURSOS FEDERALES</v>
          </cell>
          <cell r="K1435" t="str">
            <v>RECURSOS FEDERALES</v>
          </cell>
        </row>
        <row r="1436">
          <cell r="A1436">
            <v>11309</v>
          </cell>
          <cell r="B1436" t="str">
            <v>REHABILITACION DEL SISTEMA DE DRENAJE SANITARIO: SUSTITUCION DE 533 METROS DE TUBERIA DE PVC DE 8" DE LA RED DE ATARJEAS, INCLUYE POZOS DE VISITA Y ESTRUCTURA CON SOPORTE PARA CRUCE DE TUBERIA EN EL RIO, EN LA LOCALIDAD DE XALTIANGUIS, MPIO. DE ACAPULCO DE JUAREZ.</v>
          </cell>
          <cell r="C1436" t="str">
            <v>11309 - REHABILITACION DEL SISTEMA DE DRENAJE SANITARIO: SUSTITUCION DE 533 METROS DE TUBERIA DE PVC DE 8" DE LA RED DE ATARJEAS, INCLUYE POZOS DE VISITA Y ESTRUCTURA CON SOPORTE PARA CRUCE DE TUBERIA EN EL RIO, EN LA LOCALIDAD DE XALTIANGUIS, MPIO. DE ACAPULCO DE JUAREZ.</v>
          </cell>
          <cell r="D1436">
            <v>704</v>
          </cell>
          <cell r="E1436" t="str">
            <v>FISE 2017</v>
          </cell>
          <cell r="F1436" t="str">
            <v>FISE</v>
          </cell>
          <cell r="G1436" t="str">
            <v>INFRAESTRUCTURA</v>
          </cell>
          <cell r="H1436" t="str">
            <v>APORTACIONES FEDERALES</v>
          </cell>
          <cell r="I1436" t="str">
            <v>FEDERAL</v>
          </cell>
          <cell r="J1436" t="str">
            <v>RECURSOS FEDERALES</v>
          </cell>
          <cell r="K1436" t="str">
            <v>RECURSOS FEDERALES</v>
          </cell>
        </row>
        <row r="1437">
          <cell r="A1437">
            <v>11310</v>
          </cell>
          <cell r="B1437" t="str">
            <v>REHABILITACION DEL SISTEMA DE AGUA POTABLE: CONSTRUCCION DE GALERIA FILTANTE HORIZONTAL CONSISTENTE EN 30.00 ML. DE MURO DE CONCRETO DE MURO ARMADO CON UNA SECCION DE 1.20 X 2.00 X 0.20 M 85.0 ML DE TUBERIA DE PVC HIDRAULICO RANURADO DE 12"... EN LA LOCALIDAD DE AZOYU, MPIO. DE AZOYU.</v>
          </cell>
          <cell r="C1437" t="str">
            <v>11310 - REHABILITACION DEL SISTEMA DE AGUA POTABLE: CONSTRUCCION DE GALERIA FILTANTE HORIZONTAL CONSISTENTE EN 30.00 ML. DE MURO DE CONCRETO DE MURO ARMADO CON UNA SECCION DE 1.20 X 2.00 X 0.20 M 85.0 ML DE TUBERIA DE PVC HIDRAULICO RANURADO DE 12"... EN LA LOCALIDAD DE AZOYU, MPIO. DE AZOYU.</v>
          </cell>
          <cell r="D1437">
            <v>704</v>
          </cell>
          <cell r="E1437" t="str">
            <v>FISE 2017</v>
          </cell>
          <cell r="F1437" t="str">
            <v>FISE</v>
          </cell>
          <cell r="G1437" t="str">
            <v>INFRAESTRUCTURA</v>
          </cell>
          <cell r="H1437" t="str">
            <v>APORTACIONES FEDERALES</v>
          </cell>
          <cell r="I1437" t="str">
            <v>FEDERAL</v>
          </cell>
          <cell r="J1437" t="str">
            <v>RECURSOS FEDERALES</v>
          </cell>
          <cell r="K1437" t="str">
            <v>RECURSOS FEDERALES</v>
          </cell>
        </row>
        <row r="1438">
          <cell r="A1438">
            <v>12102</v>
          </cell>
          <cell r="B1438" t="str">
            <v>CONST. DE EDIF."A" AULA. DIDACTICA EN EST.REG.751 T/C EP. LAZARO CARDENAS COYUCA DE CATALAN, FAM BASICO 2017.</v>
          </cell>
          <cell r="C1438" t="str">
            <v>12102 - CONST. DE EDIF."A" AULA. DIDACTICA EN EST.REG.751 T/C EP. LAZARO CARDENAS COYUCA DE CATALAN, FAM BASICO 2017.</v>
          </cell>
          <cell r="D1438">
            <v>707</v>
          </cell>
          <cell r="E1438" t="str">
            <v>FAM INFRAEST. EDUC. BASICA 2017</v>
          </cell>
          <cell r="F1438" t="str">
            <v>FAM INFRAEST. EDUC. BASICA</v>
          </cell>
          <cell r="G1438" t="str">
            <v>INFRAESTRUCTURA</v>
          </cell>
          <cell r="H1438" t="str">
            <v>APORTACIONES FEDERALES</v>
          </cell>
          <cell r="I1438" t="str">
            <v>FEDERAL</v>
          </cell>
          <cell r="J1438" t="str">
            <v>RECURSOS FEDERALES</v>
          </cell>
          <cell r="K1438" t="str">
            <v>RECURSOS FEDERALES</v>
          </cell>
        </row>
        <row r="1439">
          <cell r="A1439">
            <v>12103</v>
          </cell>
          <cell r="B1439" t="str">
            <v>CONST.DE BARDA PERIM. EP JOSE MA. MORELOS Y PAVON, COYUCA DE CATALAN. FAM BASICO 2017.</v>
          </cell>
          <cell r="C1439" t="str">
            <v>12103 - CONST.DE BARDA PERIM. EP JOSE MA. MORELOS Y PAVON, COYUCA DE CATALAN. FAM BASICO 2017.</v>
          </cell>
          <cell r="D1439">
            <v>707</v>
          </cell>
          <cell r="E1439" t="str">
            <v>FAM INFRAEST. EDUC. BASICA 2017</v>
          </cell>
          <cell r="F1439" t="str">
            <v>FAM INFRAEST. EDUC. BASICA</v>
          </cell>
          <cell r="G1439" t="str">
            <v>INFRAESTRUCTURA</v>
          </cell>
          <cell r="H1439" t="str">
            <v>APORTACIONES FEDERALES</v>
          </cell>
          <cell r="I1439" t="str">
            <v>FEDERAL</v>
          </cell>
          <cell r="J1439" t="str">
            <v>RECURSOS FEDERALES</v>
          </cell>
          <cell r="K1439" t="str">
            <v>RECURSOS FEDERALES</v>
          </cell>
        </row>
        <row r="1440">
          <cell r="A1440">
            <v>12104</v>
          </cell>
          <cell r="B1440" t="str">
            <v>CONST.AULA DIDACTICA TVS IGNACIO LOPEZ RAYON, EL COCO, COYUCA DE CATALAN. FAM BASICO 2017.</v>
          </cell>
          <cell r="C1440" t="str">
            <v>12104 - CONST.AULA DIDACTICA TVS IGNACIO LOPEZ RAYON, EL COCO, COYUCA DE CATALAN. FAM BASICO 2017.</v>
          </cell>
          <cell r="D1440">
            <v>707</v>
          </cell>
          <cell r="E1440" t="str">
            <v>FAM INFRAEST. EDUC. BASICA 2017</v>
          </cell>
          <cell r="F1440" t="str">
            <v>FAM INFRAEST. EDUC. BASICA</v>
          </cell>
          <cell r="G1440" t="str">
            <v>INFRAESTRUCTURA</v>
          </cell>
          <cell r="H1440" t="str">
            <v>APORTACIONES FEDERALES</v>
          </cell>
          <cell r="I1440" t="str">
            <v>FEDERAL</v>
          </cell>
          <cell r="J1440" t="str">
            <v>RECURSOS FEDERALES</v>
          </cell>
          <cell r="K1440" t="str">
            <v>RECURSOS FEDERALES</v>
          </cell>
        </row>
        <row r="1441">
          <cell r="A1441">
            <v>12105</v>
          </cell>
          <cell r="B1441" t="str">
            <v>CONST.1 AULA DIDACTICA Y OBRA EXTERIOR TVS IGNACIO ZARAGOZA, DE LA LOC. DE PATAMBO, MPIO. DE COYUCA DE CATALAN. FAM BASICO 2017.</v>
          </cell>
          <cell r="C1441" t="str">
            <v>12105 - CONST.1 AULA DIDACTICA Y OBRA EXTERIOR TVS IGNACIO ZARAGOZA, DE LA LOC. DE PATAMBO, MPIO. DE COYUCA DE CATALAN. FAM BASICO 2017.</v>
          </cell>
          <cell r="D1441">
            <v>707</v>
          </cell>
          <cell r="E1441" t="str">
            <v>FAM INFRAEST. EDUC. BASICA 2017</v>
          </cell>
          <cell r="F1441" t="str">
            <v>FAM INFRAEST. EDUC. BASICA</v>
          </cell>
          <cell r="G1441" t="str">
            <v>INFRAESTRUCTURA</v>
          </cell>
          <cell r="H1441" t="str">
            <v>APORTACIONES FEDERALES</v>
          </cell>
          <cell r="I1441" t="str">
            <v>FEDERAL</v>
          </cell>
          <cell r="J1441" t="str">
            <v>RECURSOS FEDERALES</v>
          </cell>
          <cell r="K1441" t="str">
            <v>RECURSOS FEDERALES</v>
          </cell>
        </row>
        <row r="1442">
          <cell r="A1442">
            <v>12106</v>
          </cell>
          <cell r="B1442" t="str">
            <v>CONST.EDIF."D"EST.717 U-2C EP.ANDRES FIGUEROA, LOC. DE CHAUCINGO,MPIO. DE HUITZUCO. FAM BASICO 2017.</v>
          </cell>
          <cell r="C1442" t="str">
            <v>12106 - CONST.EDIF."D"EST.717 U-2C EP.ANDRES FIGUEROA, LOC. DE CHAUCINGO,MPIO. DE HUITZUCO. FAM BASICO 2017.</v>
          </cell>
          <cell r="D1442">
            <v>707</v>
          </cell>
          <cell r="E1442" t="str">
            <v>FAM INFRAEST. EDUC. BASICA 2017</v>
          </cell>
          <cell r="F1442" t="str">
            <v>FAM INFRAEST. EDUC. BASICA</v>
          </cell>
          <cell r="G1442" t="str">
            <v>INFRAESTRUCTURA</v>
          </cell>
          <cell r="H1442" t="str">
            <v>APORTACIONES FEDERALES</v>
          </cell>
          <cell r="I1442" t="str">
            <v>FEDERAL</v>
          </cell>
          <cell r="J1442" t="str">
            <v>RECURSOS FEDERALES</v>
          </cell>
          <cell r="K1442" t="str">
            <v>RECURSOS FEDERALES</v>
          </cell>
        </row>
        <row r="1443">
          <cell r="A1443">
            <v>12107</v>
          </cell>
          <cell r="B1443" t="str">
            <v>CONST. DE 3 AUL.DIDACTICAS ST NO.53 DE LOC. DE AHUACUOTZINGO, FAM BASICO 2017.</v>
          </cell>
          <cell r="C1443" t="str">
            <v>12107 - CONST. DE 3 AUL.DIDACTICAS ST NO.53 DE LOC. DE AHUACUOTZINGO, FAM BASICO 2017.</v>
          </cell>
          <cell r="D1443">
            <v>707</v>
          </cell>
          <cell r="E1443" t="str">
            <v>FAM INFRAEST. EDUC. BASICA 2017</v>
          </cell>
          <cell r="F1443" t="str">
            <v>FAM INFRAEST. EDUC. BASICA</v>
          </cell>
          <cell r="G1443" t="str">
            <v>INFRAESTRUCTURA</v>
          </cell>
          <cell r="H1443" t="str">
            <v>APORTACIONES FEDERALES</v>
          </cell>
          <cell r="I1443" t="str">
            <v>FEDERAL</v>
          </cell>
          <cell r="J1443" t="str">
            <v>RECURSOS FEDERALES</v>
          </cell>
          <cell r="K1443" t="str">
            <v>RECURSOS FEDERALES</v>
          </cell>
        </row>
        <row r="1444">
          <cell r="A1444">
            <v>12108</v>
          </cell>
          <cell r="B1444" t="str">
            <v>REP. GENERALES EDIF."B Y C" JN ANTONIO I. DELGADO, MPIO. DE AHUACUOTZINGO. FAM BASICO 2017.</v>
          </cell>
          <cell r="C1444" t="str">
            <v>12108 - REP. GENERALES EDIF."B Y C" JN ANTONIO I. DELGADO, MPIO. DE AHUACUOTZINGO. FAM BASICO 2017.</v>
          </cell>
          <cell r="D1444">
            <v>707</v>
          </cell>
          <cell r="E1444" t="str">
            <v>FAM INFRAEST. EDUC. BASICA 2017</v>
          </cell>
          <cell r="F1444" t="str">
            <v>FAM INFRAEST. EDUC. BASICA</v>
          </cell>
          <cell r="G1444" t="str">
            <v>INFRAESTRUCTURA</v>
          </cell>
          <cell r="H1444" t="str">
            <v>APORTACIONES FEDERALES</v>
          </cell>
          <cell r="I1444" t="str">
            <v>FEDERAL</v>
          </cell>
          <cell r="J1444" t="str">
            <v>RECURSOS FEDERALES</v>
          </cell>
          <cell r="K1444" t="str">
            <v>RECURSOS FEDERALES</v>
          </cell>
        </row>
        <row r="1445">
          <cell r="A1445">
            <v>12109</v>
          </cell>
          <cell r="B1445" t="str">
            <v>CONST.5 AULAS DIDACTICAS EP AQUILES SERDAN,. LOC. DE AYAHUALULCO, MPIO. DE CHILAPA DE ALVAREZ. FAM BASICO 2017.</v>
          </cell>
          <cell r="C1445" t="str">
            <v>12109 - CONST.5 AULAS DIDACTICAS EP AQUILES SERDAN,. LOC. DE AYAHUALULCO, MPIO. DE CHILAPA DE ALVAREZ. FAM BASICO 2017.</v>
          </cell>
          <cell r="D1445">
            <v>707</v>
          </cell>
          <cell r="E1445" t="str">
            <v>FAM INFRAEST. EDUC. BASICA 2017</v>
          </cell>
          <cell r="F1445" t="str">
            <v>FAM INFRAEST. EDUC. BASICA</v>
          </cell>
          <cell r="G1445" t="str">
            <v>INFRAESTRUCTURA</v>
          </cell>
          <cell r="H1445" t="str">
            <v>APORTACIONES FEDERALES</v>
          </cell>
          <cell r="I1445" t="str">
            <v>FEDERAL</v>
          </cell>
          <cell r="J1445" t="str">
            <v>RECURSOS FEDERALES</v>
          </cell>
          <cell r="K1445" t="str">
            <v>RECURSOS FEDERALES</v>
          </cell>
        </row>
        <row r="1446">
          <cell r="A1446">
            <v>12110</v>
          </cell>
          <cell r="B1446" t="str">
            <v>CONST. DE 5 AULAS DIDACTICAS EP FRANCISCO FIGUEROA MATA, MPIO. DE CHILPANCINGO, FAM BASICO 2017</v>
          </cell>
          <cell r="C1446" t="str">
            <v>12110 - CONST. DE 5 AULAS DIDACTICAS EP FRANCISCO FIGUEROA MATA, MPIO. DE CHILPANCINGO, FAM BASICO 2017</v>
          </cell>
          <cell r="D1446">
            <v>707</v>
          </cell>
          <cell r="E1446" t="str">
            <v>FAM INFRAEST. EDUC. BASICA 2017</v>
          </cell>
          <cell r="F1446" t="str">
            <v>FAM INFRAEST. EDUC. BASICA</v>
          </cell>
          <cell r="G1446" t="str">
            <v>INFRAESTRUCTURA</v>
          </cell>
          <cell r="H1446" t="str">
            <v>APORTACIONES FEDERALES</v>
          </cell>
          <cell r="I1446" t="str">
            <v>FEDERAL</v>
          </cell>
          <cell r="J1446" t="str">
            <v>RECURSOS FEDERALES</v>
          </cell>
          <cell r="K1446" t="str">
            <v>RECURSOS FEDERALES</v>
          </cell>
        </row>
        <row r="1447">
          <cell r="A1447">
            <v>12111</v>
          </cell>
          <cell r="B1447" t="str">
            <v>REHAB.GENERALES EP JUSTO SIERRA, MPIO. DE CHILPANCINGO, DE LOS B. FAM BASICO/17.</v>
          </cell>
          <cell r="C1447" t="str">
            <v>12111 - REHAB.GENERALES EP JUSTO SIERRA, MPIO. DE CHILPANCINGO, DE LOS B. FAM BASICO/17.</v>
          </cell>
          <cell r="D1447">
            <v>707</v>
          </cell>
          <cell r="E1447" t="str">
            <v>FAM INFRAEST. EDUC. BASICA 2017</v>
          </cell>
          <cell r="F1447" t="str">
            <v>FAM INFRAEST. EDUC. BASICA</v>
          </cell>
          <cell r="G1447" t="str">
            <v>INFRAESTRUCTURA</v>
          </cell>
          <cell r="H1447" t="str">
            <v>APORTACIONES FEDERALES</v>
          </cell>
          <cell r="I1447" t="str">
            <v>FEDERAL</v>
          </cell>
          <cell r="J1447" t="str">
            <v>RECURSOS FEDERALES</v>
          </cell>
          <cell r="K1447" t="str">
            <v>RECURSOS FEDERALES</v>
          </cell>
        </row>
        <row r="1448">
          <cell r="A1448">
            <v>12112</v>
          </cell>
          <cell r="B1448" t="str">
            <v>CONST.5 AUL.DID.EP EUCARIA APREZA, MPIO. DE CHILPANCINGO. FAM BASICO 2017.</v>
          </cell>
          <cell r="C1448" t="str">
            <v>12112 - CONST.5 AUL.DID.EP EUCARIA APREZA, MPIO. DE CHILPANCINGO. FAM BASICO 2017.</v>
          </cell>
          <cell r="D1448">
            <v>707</v>
          </cell>
          <cell r="E1448" t="str">
            <v>FAM INFRAEST. EDUC. BASICA 2017</v>
          </cell>
          <cell r="F1448" t="str">
            <v>FAM INFRAEST. EDUC. BASICA</v>
          </cell>
          <cell r="G1448" t="str">
            <v>INFRAESTRUCTURA</v>
          </cell>
          <cell r="H1448" t="str">
            <v>APORTACIONES FEDERALES</v>
          </cell>
          <cell r="I1448" t="str">
            <v>FEDERAL</v>
          </cell>
          <cell r="J1448" t="str">
            <v>RECURSOS FEDERALES</v>
          </cell>
          <cell r="K1448" t="str">
            <v>RECURSOS FEDERALES</v>
          </cell>
        </row>
        <row r="1449">
          <cell r="A1449">
            <v>12113</v>
          </cell>
          <cell r="B1449" t="str">
            <v>CONST.3 AULAS DIDACTICAS Y OBRA EXT. EP. RAUL I. BURGOS, LOC. DE CHILPANCINGO, FAM BASICO 2017.</v>
          </cell>
          <cell r="C1449" t="str">
            <v>12113 - CONST.3 AULAS DIDACTICAS Y OBRA EXT. EP. RAUL I. BURGOS, LOC. DE CHILPANCINGO, FAM BASICO 2017.</v>
          </cell>
          <cell r="D1449">
            <v>707</v>
          </cell>
          <cell r="E1449" t="str">
            <v>FAM INFRAEST. EDUC. BASICA 2017</v>
          </cell>
          <cell r="F1449" t="str">
            <v>FAM INFRAEST. EDUC. BASICA</v>
          </cell>
          <cell r="G1449" t="str">
            <v>INFRAESTRUCTURA</v>
          </cell>
          <cell r="H1449" t="str">
            <v>APORTACIONES FEDERALES</v>
          </cell>
          <cell r="I1449" t="str">
            <v>FEDERAL</v>
          </cell>
          <cell r="J1449" t="str">
            <v>RECURSOS FEDERALES</v>
          </cell>
          <cell r="K1449" t="str">
            <v>RECURSOS FEDERALES</v>
          </cell>
        </row>
        <row r="1450">
          <cell r="A1450">
            <v>12114</v>
          </cell>
          <cell r="B1450" t="str">
            <v>CONST. BARDA Y OBRA EXTERIOR SG BENJAMIN MORA CHINO EN LA LOC.DE LA PALMA, MPIO. DE JUAN R. ESCUDERO. FAM BASICO 2017.</v>
          </cell>
          <cell r="C1450" t="str">
            <v>12114 - CONST. BARDA Y OBRA EXTERIOR SG BENJAMIN MORA CHINO EN LA LOC.DE LA PALMA, MPIO. DE JUAN R. ESCUDERO. FAM BASICO 2017.</v>
          </cell>
          <cell r="D1450">
            <v>707</v>
          </cell>
          <cell r="E1450" t="str">
            <v>FAM INFRAEST. EDUC. BASICA 2017</v>
          </cell>
          <cell r="F1450" t="str">
            <v>FAM INFRAEST. EDUC. BASICA</v>
          </cell>
          <cell r="G1450" t="str">
            <v>INFRAESTRUCTURA</v>
          </cell>
          <cell r="H1450" t="str">
            <v>APORTACIONES FEDERALES</v>
          </cell>
          <cell r="I1450" t="str">
            <v>FEDERAL</v>
          </cell>
          <cell r="J1450" t="str">
            <v>RECURSOS FEDERALES</v>
          </cell>
          <cell r="K1450" t="str">
            <v>RECURSOS FEDERALES</v>
          </cell>
        </row>
        <row r="1451">
          <cell r="A1451">
            <v>12115</v>
          </cell>
          <cell r="B1451" t="str">
            <v>CONST.DE DIRECCION. SERVICIOS SANITARIOS Y OBRA EXTERIOR EP FRANCISCO ACEVEDO HDEZ. EN LA LOC. DE COLOTLIPA, MPIO. DE QUECHULTENANGO. FAM BASICO 2017.</v>
          </cell>
          <cell r="C1451" t="str">
            <v>12115 - CONST.DE DIRECCION. SERVICIOS SANITARIOS Y OBRA EXTERIOR EP FRANCISCO ACEVEDO HDEZ. EN LA LOC. DE COLOTLIPA, MPIO. DE QUECHULTENANGO. FAM BASICO 2017.</v>
          </cell>
          <cell r="D1451">
            <v>707</v>
          </cell>
          <cell r="E1451" t="str">
            <v>FAM INFRAEST. EDUC. BASICA 2017</v>
          </cell>
          <cell r="F1451" t="str">
            <v>FAM INFRAEST. EDUC. BASICA</v>
          </cell>
          <cell r="G1451" t="str">
            <v>INFRAESTRUCTURA</v>
          </cell>
          <cell r="H1451" t="str">
            <v>APORTACIONES FEDERALES</v>
          </cell>
          <cell r="I1451" t="str">
            <v>FEDERAL</v>
          </cell>
          <cell r="J1451" t="str">
            <v>RECURSOS FEDERALES</v>
          </cell>
          <cell r="K1451" t="str">
            <v>RECURSOS FEDERALES</v>
          </cell>
        </row>
        <row r="1452">
          <cell r="A1452">
            <v>12116</v>
          </cell>
          <cell r="B1452" t="str">
            <v>CONST.D/EDIF.D/2.NIVELES EP IGNACIO M.ALTAMIRANO EN LA LOC. DE TIXTLA DE GUERRERO, FAM BASICO 2017.</v>
          </cell>
          <cell r="C1452" t="str">
            <v>12116 - CONST.D/EDIF.D/2.NIVELES EP IGNACIO M.ALTAMIRANO EN LA LOC. DE TIXTLA DE GUERRERO, FAM BASICO 2017.</v>
          </cell>
          <cell r="D1452">
            <v>707</v>
          </cell>
          <cell r="E1452" t="str">
            <v>FAM INFRAEST. EDUC. BASICA 2017</v>
          </cell>
          <cell r="F1452" t="str">
            <v>FAM INFRAEST. EDUC. BASICA</v>
          </cell>
          <cell r="G1452" t="str">
            <v>INFRAESTRUCTURA</v>
          </cell>
          <cell r="H1452" t="str">
            <v>APORTACIONES FEDERALES</v>
          </cell>
          <cell r="I1452" t="str">
            <v>FEDERAL</v>
          </cell>
          <cell r="J1452" t="str">
            <v>RECURSOS FEDERALES</v>
          </cell>
          <cell r="K1452" t="str">
            <v>RECURSOS FEDERALES</v>
          </cell>
        </row>
        <row r="1453">
          <cell r="A1453">
            <v>12117</v>
          </cell>
          <cell r="B1453" t="str">
            <v>REHABILITACIONES GENERALES EN CENDI NO.1 EN LA LOC. DE CHILPANCINGO. FAM BASICO 2017.</v>
          </cell>
          <cell r="C1453" t="str">
            <v>12117 - REHABILITACIONES GENERALES EN CENDI NO.1 EN LA LOC. DE CHILPANCINGO. FAM BASICO 2017.</v>
          </cell>
          <cell r="D1453">
            <v>707</v>
          </cell>
          <cell r="E1453" t="str">
            <v>FAM INFRAEST. EDUC. BASICA 2017</v>
          </cell>
          <cell r="F1453" t="str">
            <v>FAM INFRAEST. EDUC. BASICA</v>
          </cell>
          <cell r="G1453" t="str">
            <v>INFRAESTRUCTURA</v>
          </cell>
          <cell r="H1453" t="str">
            <v>APORTACIONES FEDERALES</v>
          </cell>
          <cell r="I1453" t="str">
            <v>FEDERAL</v>
          </cell>
          <cell r="J1453" t="str">
            <v>RECURSOS FEDERALES</v>
          </cell>
          <cell r="K1453" t="str">
            <v>RECURSOS FEDERALES</v>
          </cell>
        </row>
        <row r="1454">
          <cell r="A1454">
            <v>12118</v>
          </cell>
          <cell r="B1454" t="str">
            <v>CONST.RAMPAS PARA DISCAPACITADOS EN JN BERTHA DOMINGUEZ MARTZ. LOC. DE CHILPANCINGO. FAM BASICO 2017.</v>
          </cell>
          <cell r="C1454" t="str">
            <v>12118 - CONST.RAMPAS PARA DISCAPACITADOS EN JN BERTHA DOMINGUEZ MARTZ. LOC. DE CHILPANCINGO. FAM BASICO 2017.</v>
          </cell>
          <cell r="D1454">
            <v>707</v>
          </cell>
          <cell r="E1454" t="str">
            <v>FAM INFRAEST. EDUC. BASICA 2017</v>
          </cell>
          <cell r="F1454" t="str">
            <v>FAM INFRAEST. EDUC. BASICA</v>
          </cell>
          <cell r="G1454" t="str">
            <v>INFRAESTRUCTURA</v>
          </cell>
          <cell r="H1454" t="str">
            <v>APORTACIONES FEDERALES</v>
          </cell>
          <cell r="I1454" t="str">
            <v>FEDERAL</v>
          </cell>
          <cell r="J1454" t="str">
            <v>RECURSOS FEDERALES</v>
          </cell>
          <cell r="K1454" t="str">
            <v>RECURSOS FEDERALES</v>
          </cell>
        </row>
        <row r="1455">
          <cell r="A1455">
            <v>12119</v>
          </cell>
          <cell r="B1455" t="str">
            <v>REPARACIONES GENERALES EN CENTRO DE ATENCION MULTIPLE #067, LOC. DE CHILPANCINGO. FAM BASICO 2017.</v>
          </cell>
          <cell r="C1455" t="str">
            <v>12119 - REPARACIONES GENERALES EN CENTRO DE ATENCION MULTIPLE #067, LOC. DE CHILPANCINGO. FAM BASICO 2017.</v>
          </cell>
          <cell r="D1455">
            <v>707</v>
          </cell>
          <cell r="E1455" t="str">
            <v>FAM INFRAEST. EDUC. BASICA 2017</v>
          </cell>
          <cell r="F1455" t="str">
            <v>FAM INFRAEST. EDUC. BASICA</v>
          </cell>
          <cell r="G1455" t="str">
            <v>INFRAESTRUCTURA</v>
          </cell>
          <cell r="H1455" t="str">
            <v>APORTACIONES FEDERALES</v>
          </cell>
          <cell r="I1455" t="str">
            <v>FEDERAL</v>
          </cell>
          <cell r="J1455" t="str">
            <v>RECURSOS FEDERALES</v>
          </cell>
          <cell r="K1455" t="str">
            <v>RECURSOS FEDERALES</v>
          </cell>
        </row>
        <row r="1456">
          <cell r="A1456">
            <v>12120</v>
          </cell>
          <cell r="B1456" t="str">
            <v>CONST.D/2 AULAS DIDACTICAS Y OBRA EXTERIOR EN JN MIGUEL HIDALGO Y COSTILLA CHILPANCINGO. FAM BASICO 2017.</v>
          </cell>
          <cell r="C1456" t="str">
            <v>12120 - CONST.D/2 AULAS DIDACTICAS Y OBRA EXTERIOR EN JN MIGUEL HIDALGO Y COSTILLA CHILPANCINGO. FAM BASICO 2017.</v>
          </cell>
          <cell r="D1456">
            <v>707</v>
          </cell>
          <cell r="E1456" t="str">
            <v>FAM INFRAEST. EDUC. BASICA 2017</v>
          </cell>
          <cell r="F1456" t="str">
            <v>FAM INFRAEST. EDUC. BASICA</v>
          </cell>
          <cell r="G1456" t="str">
            <v>INFRAESTRUCTURA</v>
          </cell>
          <cell r="H1456" t="str">
            <v>APORTACIONES FEDERALES</v>
          </cell>
          <cell r="I1456" t="str">
            <v>FEDERAL</v>
          </cell>
          <cell r="J1456" t="str">
            <v>RECURSOS FEDERALES</v>
          </cell>
          <cell r="K1456" t="str">
            <v>RECURSOS FEDERALES</v>
          </cell>
        </row>
        <row r="1457">
          <cell r="A1457">
            <v>12121</v>
          </cell>
          <cell r="B1457" t="str">
            <v>CONST.DE 2 AULAS DIDACTICAS Y OBRA EXTERIOR RN EP UNIFICACION PROLETARIA, DE LA LOC. DE ISCUINATOYAC., MPIO. DE CHILPANCINGO. FAM BASICO 2017.</v>
          </cell>
          <cell r="C1457" t="str">
            <v>12121 - CONST.DE 2 AULAS DIDACTICAS Y OBRA EXTERIOR RN EP UNIFICACION PROLETARIA, DE LA LOC. DE ISCUINATOYAC., MPIO. DE CHILPANCINGO. FAM BASICO 2017.</v>
          </cell>
          <cell r="D1457">
            <v>707</v>
          </cell>
          <cell r="E1457" t="str">
            <v>FAM INFRAEST. EDUC. BASICA 2017</v>
          </cell>
          <cell r="F1457" t="str">
            <v>FAM INFRAEST. EDUC. BASICA</v>
          </cell>
          <cell r="G1457" t="str">
            <v>INFRAESTRUCTURA</v>
          </cell>
          <cell r="H1457" t="str">
            <v>APORTACIONES FEDERALES</v>
          </cell>
          <cell r="I1457" t="str">
            <v>FEDERAL</v>
          </cell>
          <cell r="J1457" t="str">
            <v>RECURSOS FEDERALES</v>
          </cell>
          <cell r="K1457" t="str">
            <v>RECURSOS FEDERALES</v>
          </cell>
        </row>
        <row r="1458">
          <cell r="A1458">
            <v>12122</v>
          </cell>
          <cell r="B1458" t="str">
            <v>REHAB.GEN.D/6 AULAS EN JN ESTEFANIA CASTAÑEDA Y NUÑEZ. MPIO. XOCHIHUHUETLAN. FAM BASICO 2017.</v>
          </cell>
          <cell r="C1458" t="str">
            <v>12122 - REHAB.GEN.D/6 AULAS EN JN ESTEFANIA CASTAÑEDA Y NUÑEZ. MPIO. XOCHIHUHUETLAN. FAM BASICO 2017.</v>
          </cell>
          <cell r="D1458">
            <v>707</v>
          </cell>
          <cell r="E1458" t="str">
            <v>FAM INFRAEST. EDUC. BASICA 2017</v>
          </cell>
          <cell r="F1458" t="str">
            <v>FAM INFRAEST. EDUC. BASICA</v>
          </cell>
          <cell r="G1458" t="str">
            <v>INFRAESTRUCTURA</v>
          </cell>
          <cell r="H1458" t="str">
            <v>APORTACIONES FEDERALES</v>
          </cell>
          <cell r="I1458" t="str">
            <v>FEDERAL</v>
          </cell>
          <cell r="J1458" t="str">
            <v>RECURSOS FEDERALES</v>
          </cell>
          <cell r="K1458" t="str">
            <v>RECURSOS FEDERALES</v>
          </cell>
        </row>
        <row r="1459">
          <cell r="A1459">
            <v>13127</v>
          </cell>
          <cell r="B1459" t="str">
            <v>3RA. ETAPA DE LA CONSTRUCCION DEL RASTRO EN LA CABECERA MUNICIPAL DE ACAPULCO DE JUAREZ, GRO.(OFICIO DE AUT. No. SPDR.SPD.DGP.FAFEF.0203.2017) FAFEF-2017</v>
          </cell>
          <cell r="C1459" t="str">
            <v>13127 - 3RA. ETAPA DE LA CONSTRUCCION DEL RASTRO EN LA CABECERA MUNICIPAL DE ACAPULCO DE JUAREZ, GRO.(OFICIO DE AUT. No. SPDR.SPD.DGP.FAFEF.0203.2017) FAFEF-2017</v>
          </cell>
          <cell r="D1459">
            <v>711</v>
          </cell>
          <cell r="E1459" t="str">
            <v>FAFEF 2017</v>
          </cell>
          <cell r="F1459" t="str">
            <v>FAFEF</v>
          </cell>
          <cell r="G1459" t="str">
            <v>INFRAESTRUCTURA Y SANEAMIENTO FINANCIERO</v>
          </cell>
          <cell r="H1459" t="str">
            <v>APORTACIONES FEDERALES</v>
          </cell>
          <cell r="I1459" t="str">
            <v>FEDERAL</v>
          </cell>
          <cell r="J1459" t="str">
            <v>RECURSOS FEDERALES</v>
          </cell>
          <cell r="K1459" t="str">
            <v>RECURSOS FEDERALES</v>
          </cell>
        </row>
        <row r="1460">
          <cell r="A1460">
            <v>13128</v>
          </cell>
          <cell r="B1460" t="str">
            <v>TRABAJOS DE IMPERMEABILIZACION EN EL EDIFICIO DEL CENTRO DE JUSTICIA, EN ACAPULCO, MPIO. DE ACAPULCO DE JUAREZ. (OFICIO DE AUT. No. SPDR.SPD.DGP.FAFEF.0203.2017) FAFEF-2017</v>
          </cell>
          <cell r="C1460" t="str">
            <v>13128 - TRABAJOS DE IMPERMEABILIZACION EN EL EDIFICIO DEL CENTRO DE JUSTICIA, EN ACAPULCO, MPIO. DE ACAPULCO DE JUAREZ. (OFICIO DE AUT. No. SPDR.SPD.DGP.FAFEF.0203.2017) FAFEF-2017</v>
          </cell>
          <cell r="D1460">
            <v>711</v>
          </cell>
          <cell r="E1460" t="str">
            <v>FAFEF 2017</v>
          </cell>
          <cell r="F1460" t="str">
            <v>FAFEF</v>
          </cell>
          <cell r="G1460" t="str">
            <v>INFRAESTRUCTURA Y SANEAMIENTO FINANCIERO</v>
          </cell>
          <cell r="H1460" t="str">
            <v>APORTACIONES FEDERALES</v>
          </cell>
          <cell r="I1460" t="str">
            <v>FEDERAL</v>
          </cell>
          <cell r="J1460" t="str">
            <v>RECURSOS FEDERALES</v>
          </cell>
          <cell r="K1460" t="str">
            <v>RECURSOS FEDERALES</v>
          </cell>
        </row>
        <row r="1461">
          <cell r="A1461">
            <v>13129</v>
          </cell>
          <cell r="B1461" t="str">
            <v>TERMINACION DEL CENTRO DE GOBIERNO DEL ESTADO DE GUERRERO, EN ACAPULCO, MPIO. DE ACAPULCO DE JUAREZ. (OFICIO DE AUT. No. SPDR.SPD.DGP.FAFEF.0444.2017) FAFEF-2017</v>
          </cell>
          <cell r="C1461" t="str">
            <v>13129 - TERMINACION DEL CENTRO DE GOBIERNO DEL ESTADO DE GUERRERO, EN ACAPULCO, MPIO. DE ACAPULCO DE JUAREZ. (OFICIO DE AUT. No. SPDR.SPD.DGP.FAFEF.0444.2017) FAFEF-2017</v>
          </cell>
          <cell r="D1461">
            <v>711</v>
          </cell>
          <cell r="E1461" t="str">
            <v>FAFEF 2017</v>
          </cell>
          <cell r="F1461" t="str">
            <v>FAFEF</v>
          </cell>
          <cell r="G1461" t="str">
            <v>INFRAESTRUCTURA Y SANEAMIENTO FINANCIERO</v>
          </cell>
          <cell r="H1461" t="str">
            <v>APORTACIONES FEDERALES</v>
          </cell>
          <cell r="I1461" t="str">
            <v>FEDERAL</v>
          </cell>
          <cell r="J1461" t="str">
            <v>RECURSOS FEDERALES</v>
          </cell>
          <cell r="K1461" t="str">
            <v>RECURSOS FEDERALES</v>
          </cell>
        </row>
        <row r="1462">
          <cell r="A1462">
            <v>13130</v>
          </cell>
          <cell r="B1462" t="str">
            <v>CONSTRUCCION DEL MERCADO DE SAN JERONIMITO, EN LA LOCALIDAD DE SAN JERONIMITO, EN EL MPIO. DE PETATLAN. (OFICIO DE AUT. No. SPDR.SPD.DGP.FAFEF.0444.2017) FAFEF-2017</v>
          </cell>
          <cell r="C1462" t="str">
            <v>13130 - CONSTRUCCION DEL MERCADO DE SAN JERONIMITO, EN LA LOCALIDAD DE SAN JERONIMITO, EN EL MPIO. DE PETATLAN. (OFICIO DE AUT. No. SPDR.SPD.DGP.FAFEF.0444.2017) FAFEF-2017</v>
          </cell>
          <cell r="D1462">
            <v>711</v>
          </cell>
          <cell r="E1462" t="str">
            <v>FAFEF 2017</v>
          </cell>
          <cell r="F1462" t="str">
            <v>FAFEF</v>
          </cell>
          <cell r="G1462" t="str">
            <v>INFRAESTRUCTURA Y SANEAMIENTO FINANCIERO</v>
          </cell>
          <cell r="H1462" t="str">
            <v>APORTACIONES FEDERALES</v>
          </cell>
          <cell r="I1462" t="str">
            <v>FEDERAL</v>
          </cell>
          <cell r="J1462" t="str">
            <v>RECURSOS FEDERALES</v>
          </cell>
          <cell r="K1462" t="str">
            <v>RECURSOS FEDERALES</v>
          </cell>
        </row>
        <row r="1463">
          <cell r="A1463">
            <v>13819</v>
          </cell>
          <cell r="B1463" t="str">
            <v>REHABILITACION DE EQUIPO DE BOMBEO ELECTRICO Y MECANICO, CHONTALCOATLAN-TAXCO, EN LA LOC. DE TAXCO, MPIO. DE TAXCO DE ALARCON "COMPLEMENTO" (OFICIO DE ANT. No. SPDR.SPD.DGP.FAFEF.0280-A.2017 Y TRANSF. No. SPDR.SPD.DGP.T.0056-B.2017) FAFEF-2017</v>
          </cell>
          <cell r="C1463" t="str">
            <v>13819 - REHABILITACION DE EQUIPO DE BOMBEO ELECTRICO Y MECANICO, CHONTALCOATLAN-TAXCO, EN LA LOC. DE TAXCO, MPIO. DE TAXCO DE ALARCON "COMPLEMENTO" (OFICIO DE ANT. No. SPDR.SPD.DGP.FAFEF.0280-A.2017 Y TRANSF. No. SPDR.SPD.DGP.T.0056-B.2017) FAFEF-2017</v>
          </cell>
          <cell r="D1463">
            <v>711</v>
          </cell>
          <cell r="E1463" t="str">
            <v>FAFEF 2017</v>
          </cell>
          <cell r="F1463" t="str">
            <v>FAFEF</v>
          </cell>
          <cell r="G1463" t="str">
            <v>INFRAESTRUCTURA Y SANEAMIENTO FINANCIERO</v>
          </cell>
          <cell r="H1463" t="str">
            <v>APORTACIONES FEDERALES</v>
          </cell>
          <cell r="I1463" t="str">
            <v>FEDERAL</v>
          </cell>
          <cell r="J1463" t="str">
            <v>RECURSOS FEDERALES</v>
          </cell>
          <cell r="K1463" t="str">
            <v>RECURSOS FEDERALES</v>
          </cell>
        </row>
        <row r="1464">
          <cell r="A1464">
            <v>13820</v>
          </cell>
          <cell r="B1464" t="str">
            <v>REHABILITACION DEL SISTEMA DE AGUA POTABLE EN LA LOC. DE TECORRALES MPIO. DE OLINALA (OFICIO DE ANT. No. SPDR.SPD.DGP.FAFEF.0280-A.2017 Y TRANSF. No. SPDR.SPD.DGP.T.0056-B.2017) FAFEF-2017</v>
          </cell>
          <cell r="C1464" t="str">
            <v>13820 - REHABILITACION DEL SISTEMA DE AGUA POTABLE EN LA LOC. DE TECORRALES MPIO. DE OLINALA (OFICIO DE ANT. No. SPDR.SPD.DGP.FAFEF.0280-A.2017 Y TRANSF. No. SPDR.SPD.DGP.T.0056-B.2017) FAFEF-2017</v>
          </cell>
          <cell r="D1464">
            <v>711</v>
          </cell>
          <cell r="E1464" t="str">
            <v>FAFEF 2017</v>
          </cell>
          <cell r="F1464" t="str">
            <v>FAFEF</v>
          </cell>
          <cell r="G1464" t="str">
            <v>INFRAESTRUCTURA Y SANEAMIENTO FINANCIERO</v>
          </cell>
          <cell r="H1464" t="str">
            <v>APORTACIONES FEDERALES</v>
          </cell>
          <cell r="I1464" t="str">
            <v>FEDERAL</v>
          </cell>
          <cell r="J1464" t="str">
            <v>RECURSOS FEDERALES</v>
          </cell>
          <cell r="K1464" t="str">
            <v>RECURSOS FEDERALES</v>
          </cell>
        </row>
        <row r="1465">
          <cell r="A1465">
            <v>13821</v>
          </cell>
          <cell r="B1465" t="str">
            <v>DESAZOLVE DEL RIO LA SABANA EN LA LOC. DE ACAPULCO, MPIO. DE ACAPULCO DE JUAREZ SECTOR 1 (OFICIO DE AUT. No. SPDR.SPD.DGP.FAFEF.0280-A.2017 Y TRANSF. No. SPDR.SPD.DGP.T.0056-B.2017) FAFEF-2017</v>
          </cell>
          <cell r="C1465" t="str">
            <v>13821 - DESAZOLVE DEL RIO LA SABANA EN LA LOC. DE ACAPULCO, MPIO. DE ACAPULCO DE JUAREZ SECTOR 1 (OFICIO DE AUT. No. SPDR.SPD.DGP.FAFEF.0280-A.2017 Y TRANSF. No. SPDR.SPD.DGP.T.0056-B.2017) FAFEF-2017</v>
          </cell>
          <cell r="D1465">
            <v>711</v>
          </cell>
          <cell r="E1465" t="str">
            <v>FAFEF 2017</v>
          </cell>
          <cell r="F1465" t="str">
            <v>FAFEF</v>
          </cell>
          <cell r="G1465" t="str">
            <v>INFRAESTRUCTURA Y SANEAMIENTO FINANCIERO</v>
          </cell>
          <cell r="H1465" t="str">
            <v>APORTACIONES FEDERALES</v>
          </cell>
          <cell r="I1465" t="str">
            <v>FEDERAL</v>
          </cell>
          <cell r="J1465" t="str">
            <v>RECURSOS FEDERALES</v>
          </cell>
          <cell r="K1465" t="str">
            <v>RECURSOS FEDERALES</v>
          </cell>
        </row>
        <row r="1466">
          <cell r="A1466">
            <v>13822</v>
          </cell>
          <cell r="B1466" t="str">
            <v>DESAZOLVE DEL RIO LA SABANA EN LA LOC. DE ACAPULCO, MPIO. DE ACAPULCO DE JUAREZ SECTOR 2 (OFICIO DE AUT. No. SPDR.SPD.DGP.FAFEF.0280-A.2017 Y TRANSF. No. SPDR.SPD.DGP.T.0056-B.2017) FAFEF-2017</v>
          </cell>
          <cell r="C1466" t="str">
            <v>13822 - DESAZOLVE DEL RIO LA SABANA EN LA LOC. DE ACAPULCO, MPIO. DE ACAPULCO DE JUAREZ SECTOR 2 (OFICIO DE AUT. No. SPDR.SPD.DGP.FAFEF.0280-A.2017 Y TRANSF. No. SPDR.SPD.DGP.T.0056-B.2017) FAFEF-2017</v>
          </cell>
          <cell r="D1466">
            <v>711</v>
          </cell>
          <cell r="E1466" t="str">
            <v>FAFEF 2017</v>
          </cell>
          <cell r="F1466" t="str">
            <v>FAFEF</v>
          </cell>
          <cell r="G1466" t="str">
            <v>INFRAESTRUCTURA Y SANEAMIENTO FINANCIERO</v>
          </cell>
          <cell r="H1466" t="str">
            <v>APORTACIONES FEDERALES</v>
          </cell>
          <cell r="I1466" t="str">
            <v>FEDERAL</v>
          </cell>
          <cell r="J1466" t="str">
            <v>RECURSOS FEDERALES</v>
          </cell>
          <cell r="K1466" t="str">
            <v>RECURSOS FEDERALES</v>
          </cell>
        </row>
        <row r="1467">
          <cell r="A1467">
            <v>13823</v>
          </cell>
          <cell r="B1467" t="str">
            <v>DESAZOLVE DEL RIO LA SABANA EN LA LOC. DE ACAPULCO, MPIO. DE ACAPULCO DE JUAREZ SECTOR 3 (OFICIO DE AUT. No. SPDR.SPD.DGP.FAFEF.0280-A.2017 Y TRANSF. No. SPDR.SPD.DGP.T.0056-B.2017) FAFEF-2017</v>
          </cell>
          <cell r="C1467" t="str">
            <v>13823 - DESAZOLVE DEL RIO LA SABANA EN LA LOC. DE ACAPULCO, MPIO. DE ACAPULCO DE JUAREZ SECTOR 3 (OFICIO DE AUT. No. SPDR.SPD.DGP.FAFEF.0280-A.2017 Y TRANSF. No. SPDR.SPD.DGP.T.0056-B.2017) FAFEF-2017</v>
          </cell>
          <cell r="D1467">
            <v>711</v>
          </cell>
          <cell r="E1467" t="str">
            <v>FAFEF 2017</v>
          </cell>
          <cell r="F1467" t="str">
            <v>FAFEF</v>
          </cell>
          <cell r="G1467" t="str">
            <v>INFRAESTRUCTURA Y SANEAMIENTO FINANCIERO</v>
          </cell>
          <cell r="H1467" t="str">
            <v>APORTACIONES FEDERALES</v>
          </cell>
          <cell r="I1467" t="str">
            <v>FEDERAL</v>
          </cell>
          <cell r="J1467" t="str">
            <v>RECURSOS FEDERALES</v>
          </cell>
          <cell r="K1467" t="str">
            <v>RECURSOS FEDERALES</v>
          </cell>
        </row>
        <row r="1468">
          <cell r="A1468">
            <v>13824</v>
          </cell>
          <cell r="B1468" t="str">
            <v>DESAZOLVE Y RETIRO DEL LIRIO ACUATICO EN EL ARROYO EL COLACHO, EN LA LOC. DE ACAPULCO, MPIO. DE ACAPULCO DE JUAREZ (OFICIO DE AUT. No. SPDR.SPD.DGP.FAFEF.0280-A.2017 Y TRANSF. No. SPDR.SPD.DGP.T.0056-B.2017) FAFEF-2017</v>
          </cell>
          <cell r="C1468" t="str">
            <v>13824 - DESAZOLVE Y RETIRO DEL LIRIO ACUATICO EN EL ARROYO EL COLACHO, EN LA LOC. DE ACAPULCO, MPIO. DE ACAPULCO DE JUAREZ (OFICIO DE AUT. No. SPDR.SPD.DGP.FAFEF.0280-A.2017 Y TRANSF. No. SPDR.SPD.DGP.T.0056-B.2017) FAFEF-2017</v>
          </cell>
          <cell r="D1468">
            <v>711</v>
          </cell>
          <cell r="E1468" t="str">
            <v>FAFEF 2017</v>
          </cell>
          <cell r="F1468" t="str">
            <v>FAFEF</v>
          </cell>
          <cell r="G1468" t="str">
            <v>INFRAESTRUCTURA Y SANEAMIENTO FINANCIERO</v>
          </cell>
          <cell r="H1468" t="str">
            <v>APORTACIONES FEDERALES</v>
          </cell>
          <cell r="I1468" t="str">
            <v>FEDERAL</v>
          </cell>
          <cell r="J1468" t="str">
            <v>RECURSOS FEDERALES</v>
          </cell>
          <cell r="K1468" t="str">
            <v>RECURSOS FEDERALES</v>
          </cell>
        </row>
        <row r="1469">
          <cell r="A1469">
            <v>13825</v>
          </cell>
          <cell r="B1469" t="str">
            <v>REHABILITACION Y DESAZOLVE DE ALCANTARILLADO SANITARIO, EN LA LOC. DE AJUCHITLAN DEL PROGRESO, MPIO. DE AJUCHITLAN DEL PROGRESO. (OFICIO DE AUT. No. SPDR.SPD.DGP.FAFEF.0280-A.2017 Y TRANSF. No. SPDR.SPD.DGP.T.0056-B.2017) FAFEF-2017</v>
          </cell>
          <cell r="C1469" t="str">
            <v>13825 - REHABILITACION Y DESAZOLVE DE ALCANTARILLADO SANITARIO, EN LA LOC. DE AJUCHITLAN DEL PROGRESO, MPIO. DE AJUCHITLAN DEL PROGRESO. (OFICIO DE AUT. No. SPDR.SPD.DGP.FAFEF.0280-A.2017 Y TRANSF. No. SPDR.SPD.DGP.T.0056-B.2017) FAFEF-2017</v>
          </cell>
          <cell r="D1469">
            <v>711</v>
          </cell>
          <cell r="E1469" t="str">
            <v>FAFEF 2017</v>
          </cell>
          <cell r="F1469" t="str">
            <v>FAFEF</v>
          </cell>
          <cell r="G1469" t="str">
            <v>INFRAESTRUCTURA Y SANEAMIENTO FINANCIERO</v>
          </cell>
          <cell r="H1469" t="str">
            <v>APORTACIONES FEDERALES</v>
          </cell>
          <cell r="I1469" t="str">
            <v>FEDERAL</v>
          </cell>
          <cell r="J1469" t="str">
            <v>RECURSOS FEDERALES</v>
          </cell>
          <cell r="K1469" t="str">
            <v>RECURSOS FEDERALES</v>
          </cell>
        </row>
        <row r="1470">
          <cell r="A1470">
            <v>13826</v>
          </cell>
          <cell r="B1470" t="str">
            <v>REHABILITACION Y DESAZOLVE DE ALCANTARILLADO SANITARIO, EN LA LOC. DE TLACOTEPEC, MPIO. DE GENERAL DE HELIODORO CASTILLO. (OFICIO DE AUT. No. SPDR.SPD.DGP.FAFEF.0280-A.2017 Y TRANSF. No. SPDR.SPD.DGP.T.0056-B.2017) FAFEF-2017</v>
          </cell>
          <cell r="C1470" t="str">
            <v>13826 - REHABILITACION Y DESAZOLVE DE ALCANTARILLADO SANITARIO, EN LA LOC. DE TLACOTEPEC, MPIO. DE GENERAL DE HELIODORO CASTILLO. (OFICIO DE AUT. No. SPDR.SPD.DGP.FAFEF.0280-A.2017 Y TRANSF. No. SPDR.SPD.DGP.T.0056-B.2017) FAFEF-2017</v>
          </cell>
          <cell r="D1470">
            <v>711</v>
          </cell>
          <cell r="E1470" t="str">
            <v>FAFEF 2017</v>
          </cell>
          <cell r="F1470" t="str">
            <v>FAFEF</v>
          </cell>
          <cell r="G1470" t="str">
            <v>INFRAESTRUCTURA Y SANEAMIENTO FINANCIERO</v>
          </cell>
          <cell r="H1470" t="str">
            <v>APORTACIONES FEDERALES</v>
          </cell>
          <cell r="I1470" t="str">
            <v>FEDERAL</v>
          </cell>
          <cell r="J1470" t="str">
            <v>RECURSOS FEDERALES</v>
          </cell>
          <cell r="K1470" t="str">
            <v>RECURSOS FEDERALES</v>
          </cell>
        </row>
        <row r="1471">
          <cell r="A1471">
            <v>13827</v>
          </cell>
          <cell r="B1471" t="str">
            <v>REHABILITACION Y DESAZOLVE DE ALCANTARILLADO SANITARIO, EN LA LOC. DE ARCELIA, MPIO. DE ARCELIA (OFICIO DE AUT. No. SPDR.SPD.DGP.FAFEF.0280-A.2017 Y TRANSF. No. SPDR.SPD.DGP.T.0056-B.2017) FAFEF-2017</v>
          </cell>
          <cell r="C1471" t="str">
            <v>13827 - REHABILITACION Y DESAZOLVE DE ALCANTARILLADO SANITARIO, EN LA LOC. DE ARCELIA, MPIO. DE ARCELIA (OFICIO DE AUT. No. SPDR.SPD.DGP.FAFEF.0280-A.2017 Y TRANSF. No. SPDR.SPD.DGP.T.0056-B.2017) FAFEF-2017</v>
          </cell>
          <cell r="D1471">
            <v>711</v>
          </cell>
          <cell r="E1471" t="str">
            <v>FAFEF 2017</v>
          </cell>
          <cell r="F1471" t="str">
            <v>FAFEF</v>
          </cell>
          <cell r="G1471" t="str">
            <v>INFRAESTRUCTURA Y SANEAMIENTO FINANCIERO</v>
          </cell>
          <cell r="H1471" t="str">
            <v>APORTACIONES FEDERALES</v>
          </cell>
          <cell r="I1471" t="str">
            <v>FEDERAL</v>
          </cell>
          <cell r="J1471" t="str">
            <v>RECURSOS FEDERALES</v>
          </cell>
          <cell r="K1471" t="str">
            <v>RECURSOS FEDERALES</v>
          </cell>
        </row>
        <row r="1472">
          <cell r="A1472">
            <v>13828</v>
          </cell>
          <cell r="B1472" t="str">
            <v>REHABILITACION Y DESAZOLVE DE ALCANTARILLADO SANITARIO, EN LA LOC. DE AZOYU, MPIO. DE AZOYU (OFICIO DE AUT. No. SPDR.SPD.DGP.FAFEF.0280-A.2017 Y TRANSF. No. SPDR.SPD.DGP.T.0056-B.2017) FAFEF-2017</v>
          </cell>
          <cell r="C1472" t="str">
            <v>13828 - REHABILITACION Y DESAZOLVE DE ALCANTARILLADO SANITARIO, EN LA LOC. DE AZOYU, MPIO. DE AZOYU (OFICIO DE AUT. No. SPDR.SPD.DGP.FAFEF.0280-A.2017 Y TRANSF. No. SPDR.SPD.DGP.T.0056-B.2017) FAFEF-2017</v>
          </cell>
          <cell r="D1472">
            <v>711</v>
          </cell>
          <cell r="E1472" t="str">
            <v>FAFEF 2017</v>
          </cell>
          <cell r="F1472" t="str">
            <v>FAFEF</v>
          </cell>
          <cell r="G1472" t="str">
            <v>INFRAESTRUCTURA Y SANEAMIENTO FINANCIERO</v>
          </cell>
          <cell r="H1472" t="str">
            <v>APORTACIONES FEDERALES</v>
          </cell>
          <cell r="I1472" t="str">
            <v>FEDERAL</v>
          </cell>
          <cell r="J1472" t="str">
            <v>RECURSOS FEDERALES</v>
          </cell>
          <cell r="K1472" t="str">
            <v>RECURSOS FEDERALES</v>
          </cell>
        </row>
        <row r="1473">
          <cell r="A1473">
            <v>13829</v>
          </cell>
          <cell r="B1473" t="str">
            <v>REHABILITACION Y DESAZOLVE DE ALCANTARILLADO SANITARIO, EN LA LOC. DE BUENA VISTA, MPIO. DE BUENA VISTA DE CUELLAR (OFICIO DE AUT. No. SPDR.SPD.DGP.FAFEF.0280-A.2017 Y TRANSF. No. SPDR.SPD.DGP.T.0056-B.2017) FAFEF-2017</v>
          </cell>
          <cell r="C1473" t="str">
            <v>13829 - REHABILITACION Y DESAZOLVE DE ALCANTARILLADO SANITARIO, EN LA LOC. DE BUENA VISTA, MPIO. DE BUENA VISTA DE CUELLAR (OFICIO DE AUT. No. SPDR.SPD.DGP.FAFEF.0280-A.2017 Y TRANSF. No. SPDR.SPD.DGP.T.0056-B.2017) FAFEF-2017</v>
          </cell>
          <cell r="D1473">
            <v>711</v>
          </cell>
          <cell r="E1473" t="str">
            <v>FAFEF 2017</v>
          </cell>
          <cell r="F1473" t="str">
            <v>FAFEF</v>
          </cell>
          <cell r="G1473" t="str">
            <v>INFRAESTRUCTURA Y SANEAMIENTO FINANCIERO</v>
          </cell>
          <cell r="H1473" t="str">
            <v>APORTACIONES FEDERALES</v>
          </cell>
          <cell r="I1473" t="str">
            <v>FEDERAL</v>
          </cell>
          <cell r="J1473" t="str">
            <v>RECURSOS FEDERALES</v>
          </cell>
          <cell r="K1473" t="str">
            <v>RECURSOS FEDERALES</v>
          </cell>
        </row>
        <row r="1474">
          <cell r="A1474">
            <v>13830</v>
          </cell>
          <cell r="B1474" t="str">
            <v>CONSTRUCCION DEL MURO PARA PROTEGER EL ESCURRIMIENTO DE LAS AGUAS PLUVIALES EN LA BARRANCA GARZON EN LA LOC. DE CHILPANCINGO, MPIO. DE CHILPANCINGO DE LOS BRAVO (OFICIO DE AUT. No. SPDR.SPD.DGP.FAFEF.0280-A.2017 Y TRANSF. No. SPDR.SPD.DGP.T.0056-B.2017) FAFEF-2017</v>
          </cell>
          <cell r="C1474" t="str">
            <v>13830 - CONSTRUCCION DEL MURO PARA PROTEGER EL ESCURRIMIENTO DE LAS AGUAS PLUVIALES EN LA BARRANCA GARZON EN LA LOC. DE CHILPANCINGO, MPIO. DE CHILPANCINGO DE LOS BRAVO (OFICIO DE AUT. No. SPDR.SPD.DGP.FAFEF.0280-A.2017 Y TRANSF. No. SPDR.SPD.DGP.T.0056-B.2017) FAFEF-2017</v>
          </cell>
          <cell r="D1474">
            <v>711</v>
          </cell>
          <cell r="E1474" t="str">
            <v>FAFEF 2017</v>
          </cell>
          <cell r="F1474" t="str">
            <v>FAFEF</v>
          </cell>
          <cell r="G1474" t="str">
            <v>INFRAESTRUCTURA Y SANEAMIENTO FINANCIERO</v>
          </cell>
          <cell r="H1474" t="str">
            <v>APORTACIONES FEDERALES</v>
          </cell>
          <cell r="I1474" t="str">
            <v>FEDERAL</v>
          </cell>
          <cell r="J1474" t="str">
            <v>RECURSOS FEDERALES</v>
          </cell>
          <cell r="K1474" t="str">
            <v>RECURSOS FEDERALES</v>
          </cell>
        </row>
        <row r="1475">
          <cell r="A1475">
            <v>13831</v>
          </cell>
          <cell r="B1475" t="str">
            <v>REHABILITACION Y DESAZOLVE DE ALCANTARILLADO SANITARIO EN LA LOC. DE COYUCA, MPIO. DE COYUCA DE CATALAN (OFICIO DE AUT. No. SPDR.SPD.DGP.FAFEF.0280-A.2017 Y TRANSF. No. SPDR.SPD.DGP.T.0056-B.2017) FAFEF-2017</v>
          </cell>
          <cell r="C1475" t="str">
            <v>13831 - REHABILITACION Y DESAZOLVE DE ALCANTARILLADO SANITARIO EN LA LOC. DE COYUCA, MPIO. DE COYUCA DE CATALAN (OFICIO DE AUT. No. SPDR.SPD.DGP.FAFEF.0280-A.2017 Y TRANSF. No. SPDR.SPD.DGP.T.0056-B.2017) FAFEF-2017</v>
          </cell>
          <cell r="D1475">
            <v>711</v>
          </cell>
          <cell r="E1475" t="str">
            <v>FAFEF 2017</v>
          </cell>
          <cell r="F1475" t="str">
            <v>FAFEF</v>
          </cell>
          <cell r="G1475" t="str">
            <v>INFRAESTRUCTURA Y SANEAMIENTO FINANCIERO</v>
          </cell>
          <cell r="H1475" t="str">
            <v>APORTACIONES FEDERALES</v>
          </cell>
          <cell r="I1475" t="str">
            <v>FEDERAL</v>
          </cell>
          <cell r="J1475" t="str">
            <v>RECURSOS FEDERALES</v>
          </cell>
          <cell r="K1475" t="str">
            <v>RECURSOS FEDERALES</v>
          </cell>
        </row>
        <row r="1476">
          <cell r="A1476">
            <v>13832</v>
          </cell>
          <cell r="B1476" t="str">
            <v>REHABILITACION Y DESAZOLVE DE ALCANTARILLADO SANITARIO EN LA LOC. DE IGUALA, MPIO. DE IGUALA DE LA INDEPENDENCIA (OFICIO DE AUT. No. SPDR.SPD.DGP.FAFEF.0280-A.2017 Y TRANSF. No. SPDR.SPD.DGP.T.0056-B.2017) FAFEF-2017</v>
          </cell>
          <cell r="C1476" t="str">
            <v>13832 - REHABILITACION Y DESAZOLVE DE ALCANTARILLADO SANITARIO EN LA LOC. DE IGUALA, MPIO. DE IGUALA DE LA INDEPENDENCIA (OFICIO DE AUT. No. SPDR.SPD.DGP.FAFEF.0280-A.2017 Y TRANSF. No. SPDR.SPD.DGP.T.0056-B.2017) FAFEF-2017</v>
          </cell>
          <cell r="D1476">
            <v>711</v>
          </cell>
          <cell r="E1476" t="str">
            <v>FAFEF 2017</v>
          </cell>
          <cell r="F1476" t="str">
            <v>FAFEF</v>
          </cell>
          <cell r="G1476" t="str">
            <v>INFRAESTRUCTURA Y SANEAMIENTO FINANCIERO</v>
          </cell>
          <cell r="H1476" t="str">
            <v>APORTACIONES FEDERALES</v>
          </cell>
          <cell r="I1476" t="str">
            <v>FEDERAL</v>
          </cell>
          <cell r="J1476" t="str">
            <v>RECURSOS FEDERALES</v>
          </cell>
          <cell r="K1476" t="str">
            <v>RECURSOS FEDERALES</v>
          </cell>
        </row>
        <row r="1477">
          <cell r="A1477">
            <v>13833</v>
          </cell>
          <cell r="B1477" t="str">
            <v>REHABILITACION DE PLANTA SOLAR EN LA PLANTA DE TRATAMIENTO DE AGUAS RESIDUALES DE CHILPANCINGO, MPIO. DE CHILPANCINGO DE LOS BRAVO (OFICIO DE AUT. No. SPDR.SPD.DGP.FAFEF.0280-A.2017 Y TRANSF. No. SPDR.SPD.DGP.T.0056-B.2017) FAFEF-2017</v>
          </cell>
          <cell r="C1477" t="str">
            <v>13833 - REHABILITACION DE PLANTA SOLAR EN LA PLANTA DE TRATAMIENTO DE AGUAS RESIDUALES DE CHILPANCINGO, MPIO. DE CHILPANCINGO DE LOS BRAVO (OFICIO DE AUT. No. SPDR.SPD.DGP.FAFEF.0280-A.2017 Y TRANSF. No. SPDR.SPD.DGP.T.0056-B.2017) FAFEF-2017</v>
          </cell>
          <cell r="D1477">
            <v>711</v>
          </cell>
          <cell r="E1477" t="str">
            <v>FAFEF 2017</v>
          </cell>
          <cell r="F1477" t="str">
            <v>FAFEF</v>
          </cell>
          <cell r="G1477" t="str">
            <v>INFRAESTRUCTURA Y SANEAMIENTO FINANCIERO</v>
          </cell>
          <cell r="H1477" t="str">
            <v>APORTACIONES FEDERALES</v>
          </cell>
          <cell r="I1477" t="str">
            <v>FEDERAL</v>
          </cell>
          <cell r="J1477" t="str">
            <v>RECURSOS FEDERALES</v>
          </cell>
          <cell r="K1477" t="str">
            <v>RECURSOS FEDERALES</v>
          </cell>
        </row>
        <row r="1478">
          <cell r="A1478">
            <v>13834</v>
          </cell>
          <cell r="B1478" t="str">
            <v>REHABILITACION Y DESAZOLVE DE ALCANTARILLADO SANITARIO EN LA LOC. DE LA UNION, MPIO. DE LA UNION (OFICIO DE AUT. No. SPDR.SPD.DGP.FAFEF.0280-A.2017 Y TRANSF. No. SPDR.SPD.DGP.T.0056-B.2017) FAFEF-2017</v>
          </cell>
          <cell r="C1478" t="str">
            <v>13834 - REHABILITACION Y DESAZOLVE DE ALCANTARILLADO SANITARIO EN LA LOC. DE LA UNION, MPIO. DE LA UNION (OFICIO DE AUT. No. SPDR.SPD.DGP.FAFEF.0280-A.2017 Y TRANSF. No. SPDR.SPD.DGP.T.0056-B.2017) FAFEF-2017</v>
          </cell>
          <cell r="D1478">
            <v>711</v>
          </cell>
          <cell r="E1478" t="str">
            <v>FAFEF 2017</v>
          </cell>
          <cell r="F1478" t="str">
            <v>FAFEF</v>
          </cell>
          <cell r="G1478" t="str">
            <v>INFRAESTRUCTURA Y SANEAMIENTO FINANCIERO</v>
          </cell>
          <cell r="H1478" t="str">
            <v>APORTACIONES FEDERALES</v>
          </cell>
          <cell r="I1478" t="str">
            <v>FEDERAL</v>
          </cell>
          <cell r="J1478" t="str">
            <v>RECURSOS FEDERALES</v>
          </cell>
          <cell r="K1478" t="str">
            <v>RECURSOS FEDERALES</v>
          </cell>
        </row>
        <row r="1479">
          <cell r="A1479">
            <v>13835</v>
          </cell>
          <cell r="B1479" t="str">
            <v>REHABILITACION Y DESAZOLVE DE ALCANTARILLADO SANITARIO EN LA LOC. DE OLINALA, MPIO. DE OLINALA (OFICIO DE AUT. No. SPDR.SPD.DGP.FAFEF.0280-A.2017 Y TRANSF. No. SPDR.SPD.DGP.T.0056-B.2017) FAFEF-2017</v>
          </cell>
          <cell r="C1479" t="str">
            <v>13835 - REHABILITACION Y DESAZOLVE DE ALCANTARILLADO SANITARIO EN LA LOC. DE OLINALA, MPIO. DE OLINALA (OFICIO DE AUT. No. SPDR.SPD.DGP.FAFEF.0280-A.2017 Y TRANSF. No. SPDR.SPD.DGP.T.0056-B.2017) FAFEF-2017</v>
          </cell>
          <cell r="D1479">
            <v>711</v>
          </cell>
          <cell r="E1479" t="str">
            <v>FAFEF 2017</v>
          </cell>
          <cell r="F1479" t="str">
            <v>FAFEF</v>
          </cell>
          <cell r="G1479" t="str">
            <v>INFRAESTRUCTURA Y SANEAMIENTO FINANCIERO</v>
          </cell>
          <cell r="H1479" t="str">
            <v>APORTACIONES FEDERALES</v>
          </cell>
          <cell r="I1479" t="str">
            <v>FEDERAL</v>
          </cell>
          <cell r="J1479" t="str">
            <v>RECURSOS FEDERALES</v>
          </cell>
          <cell r="K1479" t="str">
            <v>RECURSOS FEDERALES</v>
          </cell>
        </row>
        <row r="1480">
          <cell r="A1480">
            <v>13836</v>
          </cell>
          <cell r="B1480" t="str">
            <v>REHABILITACION Y DESAZOLVE DE ALCANTARILLADO SANITARIO EN LA LOC. DE QUECHULTENANGO, MPIO. DE QUECHULTENANGO (OFICIO DE AUT. No. SPDR.SPD.DGP.FAFEF.0280-A.2017 Y TRANSF. No. SPDR.SPD.DGP.T.0056-B.2017) FAFEF-2017</v>
          </cell>
          <cell r="C1480" t="str">
            <v>13836 - REHABILITACION Y DESAZOLVE DE ALCANTARILLADO SANITARIO EN LA LOC. DE QUECHULTENANGO, MPIO. DE QUECHULTENANGO (OFICIO DE AUT. No. SPDR.SPD.DGP.FAFEF.0280-A.2017 Y TRANSF. No. SPDR.SPD.DGP.T.0056-B.2017) FAFEF-2017</v>
          </cell>
          <cell r="D1480">
            <v>711</v>
          </cell>
          <cell r="E1480" t="str">
            <v>FAFEF 2017</v>
          </cell>
          <cell r="F1480" t="str">
            <v>FAFEF</v>
          </cell>
          <cell r="G1480" t="str">
            <v>INFRAESTRUCTURA Y SANEAMIENTO FINANCIERO</v>
          </cell>
          <cell r="H1480" t="str">
            <v>APORTACIONES FEDERALES</v>
          </cell>
          <cell r="I1480" t="str">
            <v>FEDERAL</v>
          </cell>
          <cell r="J1480" t="str">
            <v>RECURSOS FEDERALES</v>
          </cell>
          <cell r="K1480" t="str">
            <v>RECURSOS FEDERALES</v>
          </cell>
        </row>
        <row r="1481">
          <cell r="A1481">
            <v>13837</v>
          </cell>
          <cell r="B1481" t="str">
            <v>REHABILITACION Y DESAZOLVE DE ALCANTARILLADO SANITARIO EN LA LOC. DE TLALCHAPA, MPIO. DE TLALCHAPA (OFICIO DE AUT. No. SPDR.SPD.DGP.FAFEF.0280-A.2017 Y TRANSF. No. SPDR.SPD.DGP.T.0056-B.2017) FAFEF-2017</v>
          </cell>
          <cell r="C1481" t="str">
            <v>13837 - REHABILITACION Y DESAZOLVE DE ALCANTARILLADO SANITARIO EN LA LOC. DE TLALCHAPA, MPIO. DE TLALCHAPA (OFICIO DE AUT. No. SPDR.SPD.DGP.FAFEF.0280-A.2017 Y TRANSF. No. SPDR.SPD.DGP.T.0056-B.2017) FAFEF-2017</v>
          </cell>
          <cell r="D1481">
            <v>711</v>
          </cell>
          <cell r="E1481" t="str">
            <v>FAFEF 2017</v>
          </cell>
          <cell r="F1481" t="str">
            <v>FAFEF</v>
          </cell>
          <cell r="G1481" t="str">
            <v>INFRAESTRUCTURA Y SANEAMIENTO FINANCIERO</v>
          </cell>
          <cell r="H1481" t="str">
            <v>APORTACIONES FEDERALES</v>
          </cell>
          <cell r="I1481" t="str">
            <v>FEDERAL</v>
          </cell>
          <cell r="J1481" t="str">
            <v>RECURSOS FEDERALES</v>
          </cell>
          <cell r="K1481" t="str">
            <v>RECURSOS FEDERALES</v>
          </cell>
        </row>
        <row r="1482">
          <cell r="A1482">
            <v>13838</v>
          </cell>
          <cell r="B1482" t="str">
            <v>REHABILITACION DE LA LINEA DE CONDUCCION ESCENICA EN LA LOCALIDAD DE ACAPULCO, MPIO. DE ACAPULCO DE JUAREZ (OFICIO DE AUT. No. SPDR.SPD.DGP.FAFEF.0280-A.2017 Y TRANSF. No. SPDR.SPD.DGP.T.0056-B.2017) FAFEF-2017</v>
          </cell>
          <cell r="C1482" t="str">
            <v>13838 - REHABILITACION DE LA LINEA DE CONDUCCION ESCENICA EN LA LOCALIDAD DE ACAPULCO, MPIO. DE ACAPULCO DE JUAREZ (OFICIO DE AUT. No. SPDR.SPD.DGP.FAFEF.0280-A.2017 Y TRANSF. No. SPDR.SPD.DGP.T.0056-B.2017) FAFEF-2017</v>
          </cell>
          <cell r="D1482">
            <v>711</v>
          </cell>
          <cell r="E1482" t="str">
            <v>FAFEF 2017</v>
          </cell>
          <cell r="F1482" t="str">
            <v>FAFEF</v>
          </cell>
          <cell r="G1482" t="str">
            <v>INFRAESTRUCTURA Y SANEAMIENTO FINANCIERO</v>
          </cell>
          <cell r="H1482" t="str">
            <v>APORTACIONES FEDERALES</v>
          </cell>
          <cell r="I1482" t="str">
            <v>FEDERAL</v>
          </cell>
          <cell r="J1482" t="str">
            <v>RECURSOS FEDERALES</v>
          </cell>
          <cell r="K1482" t="str">
            <v>RECURSOS FEDERALES</v>
          </cell>
        </row>
        <row r="1483">
          <cell r="A1483">
            <v>13981</v>
          </cell>
          <cell r="B1483" t="str">
            <v>PAVIMENTACION CON CONCRETO HIDRAULICO DE LA CALLE CECILIO GARCIA EN LA LOCALIDAD DE ZIRANDARO DE LOS CHAVEZ, MPIO. DE ZIRANDARO (OFICIO DE AUT. No. SPDR.SPD.DGP.FAFEF.0420.2017) FAFEF-2017</v>
          </cell>
          <cell r="C1483" t="str">
            <v>13981 - PAVIMENTACION CON CONCRETO HIDRAULICO DE LA CALLE CECILIO GARCIA EN LA LOCALIDAD DE ZIRANDARO DE LOS CHAVEZ, MPIO. DE ZIRANDARO (OFICIO DE AUT. No. SPDR.SPD.DGP.FAFEF.0420.2017) FAFEF-2017</v>
          </cell>
          <cell r="D1483">
            <v>711</v>
          </cell>
          <cell r="E1483" t="str">
            <v>FAFEF 2017</v>
          </cell>
          <cell r="F1483" t="str">
            <v>FAFEF</v>
          </cell>
          <cell r="G1483" t="str">
            <v>INFRAESTRUCTURA Y SANEAMIENTO FINANCIERO</v>
          </cell>
          <cell r="H1483" t="str">
            <v>APORTACIONES FEDERALES</v>
          </cell>
          <cell r="I1483" t="str">
            <v>FEDERAL</v>
          </cell>
          <cell r="J1483" t="str">
            <v>RECURSOS FEDERALES</v>
          </cell>
          <cell r="K1483" t="str">
            <v>RECURSOS FEDERALES</v>
          </cell>
        </row>
        <row r="1484">
          <cell r="A1484">
            <v>13982</v>
          </cell>
          <cell r="B1484" t="str">
            <v>PAVIMENTACION CON CONCRETO HIDRAULICO DE LA CALLE JOSE VARELA, EN LA LOCALIDAD DE ZIRANDARO DE LOS CHAVEZ, MPIO. DE ZIRANDARO (OFICIO DE AUT. No. SPDR.SPD.DGP.FAFEF.0420.2017) FAFEF-2017</v>
          </cell>
          <cell r="C1484" t="str">
            <v>13982 - PAVIMENTACION CON CONCRETO HIDRAULICO DE LA CALLE JOSE VARELA, EN LA LOCALIDAD DE ZIRANDARO DE LOS CHAVEZ, MPIO. DE ZIRANDARO (OFICIO DE AUT. No. SPDR.SPD.DGP.FAFEF.0420.2017) FAFEF-2017</v>
          </cell>
          <cell r="D1484">
            <v>711</v>
          </cell>
          <cell r="E1484" t="str">
            <v>FAFEF 2017</v>
          </cell>
          <cell r="F1484" t="str">
            <v>FAFEF</v>
          </cell>
          <cell r="G1484" t="str">
            <v>INFRAESTRUCTURA Y SANEAMIENTO FINANCIERO</v>
          </cell>
          <cell r="H1484" t="str">
            <v>APORTACIONES FEDERALES</v>
          </cell>
          <cell r="I1484" t="str">
            <v>FEDERAL</v>
          </cell>
          <cell r="J1484" t="str">
            <v>RECURSOS FEDERALES</v>
          </cell>
          <cell r="K1484" t="str">
            <v>RECURSOS FEDERALES</v>
          </cell>
        </row>
        <row r="1485">
          <cell r="A1485">
            <v>13983</v>
          </cell>
          <cell r="B1485" t="str">
            <v>PAVIMENTACION CON CONCRETO HIDRAULICO DE LA CALLE RAMON NAVA, EN LA LOCALIDAD DE ZIRANDARO DE LOS CHAVEZ, MPIO. DE ZIRANDARO (OFICIO DE AUT. No. SPDR.SPD.DGP.FAFEF.0420.2017) FAFEF-2017</v>
          </cell>
          <cell r="C1485" t="str">
            <v>13983 - PAVIMENTACION CON CONCRETO HIDRAULICO DE LA CALLE RAMON NAVA, EN LA LOCALIDAD DE ZIRANDARO DE LOS CHAVEZ, MPIO. DE ZIRANDARO (OFICIO DE AUT. No. SPDR.SPD.DGP.FAFEF.0420.2017) FAFEF-2017</v>
          </cell>
          <cell r="D1485">
            <v>711</v>
          </cell>
          <cell r="E1485" t="str">
            <v>FAFEF 2017</v>
          </cell>
          <cell r="F1485" t="str">
            <v>FAFEF</v>
          </cell>
          <cell r="G1485" t="str">
            <v>INFRAESTRUCTURA Y SANEAMIENTO FINANCIERO</v>
          </cell>
          <cell r="H1485" t="str">
            <v>APORTACIONES FEDERALES</v>
          </cell>
          <cell r="I1485" t="str">
            <v>FEDERAL</v>
          </cell>
          <cell r="J1485" t="str">
            <v>RECURSOS FEDERALES</v>
          </cell>
          <cell r="K1485" t="str">
            <v>RECURSOS FEDERALES</v>
          </cell>
        </row>
        <row r="1486">
          <cell r="A1486">
            <v>13986</v>
          </cell>
          <cell r="B1486" t="str">
            <v>CONSTRUCCION DE AULA DIDACTICA EQUIPADA, EN EL COBACH No. 33, DE LA LOC. DE TRES PALOS, MPIO. DE ACAPULCO DE JUAREZ, CON CCT. 12ECB0070R. (OFICIO DE AUT. No. SPDR.SPD.DGP.FAFEF.0419.2017 Y TRANSF. No. SPDR.SPD.DGP.T.0080.2017) FAFEF-2017</v>
          </cell>
          <cell r="C1486" t="str">
            <v>13986 - CONSTRUCCION DE AULA DIDACTICA EQUIPADA, EN EL COBACH No. 33, DE LA LOC. DE TRES PALOS, MPIO. DE ACAPULCO DE JUAREZ, CON CCT. 12ECB0070R. (OFICIO DE AUT. No. SPDR.SPD.DGP.FAFEF.0419.2017 Y TRANSF. No. SPDR.SPD.DGP.T.0080.2017) FAFEF-2017</v>
          </cell>
          <cell r="D1486">
            <v>711</v>
          </cell>
          <cell r="E1486" t="str">
            <v>FAFEF 2017</v>
          </cell>
          <cell r="F1486" t="str">
            <v>FAFEF</v>
          </cell>
          <cell r="G1486" t="str">
            <v>INFRAESTRUCTURA Y SANEAMIENTO FINANCIERO</v>
          </cell>
          <cell r="H1486" t="str">
            <v>APORTACIONES FEDERALES</v>
          </cell>
          <cell r="I1486" t="str">
            <v>FEDERAL</v>
          </cell>
          <cell r="J1486" t="str">
            <v>RECURSOS FEDERALES</v>
          </cell>
          <cell r="K1486" t="str">
            <v>RECURSOS FEDERALES</v>
          </cell>
        </row>
        <row r="1487">
          <cell r="A1487">
            <v>13987</v>
          </cell>
          <cell r="B1487" t="str">
            <v>EQUIPAMIENTO Y MOBILIARIO DEL TALLER DE COMPUTACION ADAPTADO (15 EQUIPOS), EN EL COBACH EXT. 17-A DE LA LOC. DE ZITLALA, MPIO. DE ZITLALA, CON CCT. 12ECH0022H. (OFICIO DE AUT. No. SPDR.SPD.DGP.FAFEF.0419.2017 Y TRANSF. No. SPDR.SPD.DGP.T.0080.2017) FAFEF-2017</v>
          </cell>
          <cell r="C1487" t="str">
            <v>13987 - EQUIPAMIENTO Y MOBILIARIO DEL TALLER DE COMPUTACION ADAPTADO (15 EQUIPOS), EN EL COBACH EXT. 17-A DE LA LOC. DE ZITLALA, MPIO. DE ZITLALA, CON CCT. 12ECH0022H. (OFICIO DE AUT. No. SPDR.SPD.DGP.FAFEF.0419.2017 Y TRANSF. No. SPDR.SPD.DGP.T.0080.2017) FAFEF-2017</v>
          </cell>
          <cell r="D1487">
            <v>711</v>
          </cell>
          <cell r="E1487" t="str">
            <v>FAFEF 2017</v>
          </cell>
          <cell r="F1487" t="str">
            <v>FAFEF</v>
          </cell>
          <cell r="G1487" t="str">
            <v>INFRAESTRUCTURA Y SANEAMIENTO FINANCIERO</v>
          </cell>
          <cell r="H1487" t="str">
            <v>APORTACIONES FEDERALES</v>
          </cell>
          <cell r="I1487" t="str">
            <v>FEDERAL</v>
          </cell>
          <cell r="J1487" t="str">
            <v>RECURSOS FEDERALES</v>
          </cell>
          <cell r="K1487" t="str">
            <v>RECURSOS FEDERALES</v>
          </cell>
        </row>
        <row r="1488">
          <cell r="A1488">
            <v>13988</v>
          </cell>
          <cell r="B1488" t="str">
            <v>EQUIPAMIENTO Y MOBILIARIO DEL TALLER DE COMPUTACION ADAPTADO (20 EQUIPOS), EN EL COBACH No. 7, DE LA LOC. DE ACAPULCO MPIO. DE ACAPULCO DE JUAREZ, CON CCT. 12ECB0007P (OFICIO DE AUT. No. SPDR.SPD.DGP.FAFEF.0419.2017 Y TRANSF. No. SPDR.SPD.DGP.T.0080.2017) FAFEF-2017</v>
          </cell>
          <cell r="C1488" t="str">
            <v>13988 - EQUIPAMIENTO Y MOBILIARIO DEL TALLER DE COMPUTACION ADAPTADO (20 EQUIPOS), EN EL COBACH No. 7, DE LA LOC. DE ACAPULCO MPIO. DE ACAPULCO DE JUAREZ, CON CCT. 12ECB0007P (OFICIO DE AUT. No. SPDR.SPD.DGP.FAFEF.0419.2017 Y TRANSF. No. SPDR.SPD.DGP.T.0080.2017) FAFEF-2017</v>
          </cell>
          <cell r="D1488">
            <v>711</v>
          </cell>
          <cell r="E1488" t="str">
            <v>FAFEF 2017</v>
          </cell>
          <cell r="F1488" t="str">
            <v>FAFEF</v>
          </cell>
          <cell r="G1488" t="str">
            <v>INFRAESTRUCTURA Y SANEAMIENTO FINANCIERO</v>
          </cell>
          <cell r="H1488" t="str">
            <v>APORTACIONES FEDERALES</v>
          </cell>
          <cell r="I1488" t="str">
            <v>FEDERAL</v>
          </cell>
          <cell r="J1488" t="str">
            <v>RECURSOS FEDERALES</v>
          </cell>
          <cell r="K1488" t="str">
            <v>RECURSOS FEDERALES</v>
          </cell>
        </row>
        <row r="1489">
          <cell r="A1489">
            <v>13989</v>
          </cell>
          <cell r="B1489" t="str">
            <v>EQUIPAMIENTO DEL LABORATORIO MULTIDISCIPLINARIO (QUIMICA, FISICA Y BIOLOGIA), EN EL COBACH No. 27, DE LA LOC. DE BAJOS DEL EJIDO, MPIO. DE COYUCA DE BENITEZ, CON CCT. 12ECB0045S. (OFICIO DE AUT. No. SPDR.SPD.DGP.FAFEF.0419.2017 Y TRANSF. No. SPDR.SPD.DGP.T.0080.2017) FAFEF-2017</v>
          </cell>
          <cell r="C1489" t="str">
            <v>13989 - EQUIPAMIENTO DEL LABORATORIO MULTIDISCIPLINARIO (QUIMICA, FISICA Y BIOLOGIA), EN EL COBACH No. 27, DE LA LOC. DE BAJOS DEL EJIDO, MPIO. DE COYUCA DE BENITEZ, CON CCT. 12ECB0045S. (OFICIO DE AUT. No. SPDR.SPD.DGP.FAFEF.0419.2017 Y TRANSF. No. SPDR.SPD.DGP.T.0080.2017) FAFEF-2017</v>
          </cell>
          <cell r="D1489">
            <v>711</v>
          </cell>
          <cell r="E1489" t="str">
            <v>FAFEF 2017</v>
          </cell>
          <cell r="F1489" t="str">
            <v>FAFEF</v>
          </cell>
          <cell r="G1489" t="str">
            <v>INFRAESTRUCTURA Y SANEAMIENTO FINANCIERO</v>
          </cell>
          <cell r="H1489" t="str">
            <v>APORTACIONES FEDERALES</v>
          </cell>
          <cell r="I1489" t="str">
            <v>FEDERAL</v>
          </cell>
          <cell r="J1489" t="str">
            <v>RECURSOS FEDERALES</v>
          </cell>
          <cell r="K1489" t="str">
            <v>RECURSOS FEDERALES</v>
          </cell>
        </row>
        <row r="1490">
          <cell r="A1490">
            <v>13990</v>
          </cell>
          <cell r="B1490" t="str">
            <v>EQUIPAMIENTO Y MOBILIARIO DEL TALLER DE COMPUTACION ADAPTADO (15 EQUIPOS), EN EL COBACH No. 36, DE LA LOC. DE ZUMPANGO MPIO. DE EDUARDO NERI, CON CCT. 12ECB0022H. (OFICIO DE AUT. No. SPDR.SPD.DGP.FAFEF.0419.2017 Y TRANSF. No. SPDR.SPD.DGP.T.0080.2017) FAFEF-2017</v>
          </cell>
          <cell r="C1490" t="str">
            <v>13990 - EQUIPAMIENTO Y MOBILIARIO DEL TALLER DE COMPUTACION ADAPTADO (15 EQUIPOS), EN EL COBACH No. 36, DE LA LOC. DE ZUMPANGO MPIO. DE EDUARDO NERI, CON CCT. 12ECB0022H. (OFICIO DE AUT. No. SPDR.SPD.DGP.FAFEF.0419.2017 Y TRANSF. No. SPDR.SPD.DGP.T.0080.2017) FAFEF-2017</v>
          </cell>
          <cell r="D1490">
            <v>711</v>
          </cell>
          <cell r="E1490" t="str">
            <v>FAFEF 2017</v>
          </cell>
          <cell r="F1490" t="str">
            <v>FAFEF</v>
          </cell>
          <cell r="G1490" t="str">
            <v>INFRAESTRUCTURA Y SANEAMIENTO FINANCIERO</v>
          </cell>
          <cell r="H1490" t="str">
            <v>APORTACIONES FEDERALES</v>
          </cell>
          <cell r="I1490" t="str">
            <v>FEDERAL</v>
          </cell>
          <cell r="J1490" t="str">
            <v>RECURSOS FEDERALES</v>
          </cell>
          <cell r="K1490" t="str">
            <v>RECURSOS FEDERALES</v>
          </cell>
        </row>
        <row r="1491">
          <cell r="A1491">
            <v>14841</v>
          </cell>
          <cell r="B1491" t="str">
            <v>1 AL MILLAR A FAVOR DEL ORGANO TECNICO DE FISCALIZACION SUPERIOR DEL H. CONGRESO DEL ESTADO, POR CONCEPTO DE LA FISCALIZACION DE LOS RECURSOS DERIVADOS DEL CONVENIO DE COORDINACION EN MATERIA DE REASIGNACION DE RECURSOS ENTRE EL GOBIERNO DEL ESTADO Y LA SECRETARIA DE COMUNICACIONES DE TRANSPORTE ( SCT ) OFIC. AUT. SPDR.SPD.IF.0220.2017.</v>
          </cell>
          <cell r="C1491" t="str">
            <v>14841 - 1 AL MILLAR A FAVOR DEL ORGANO TECNICO DE FISCALIZACION SUPERIOR DEL H. CONGRESO DEL ESTADO, POR CONCEPTO DE LA FISCALIZACION DE LOS RECURSOS DERIVADOS DEL CONVENIO DE COORDINACION EN MATERIA DE REASIGNACION DE RECURSOS ENTRE EL GOBIERNO DEL ESTADO Y LA SECRETARIA DE COMUNICACIONES DE TRANSPORTE ( SCT ) OFIC. AUT. SPDR.SPD.IF.0220.2017.</v>
          </cell>
          <cell r="D1491">
            <v>715</v>
          </cell>
          <cell r="E1491" t="str">
            <v>R-09 COMUNICACIONES Y TRANSPORTES 2017</v>
          </cell>
          <cell r="F1491" t="str">
            <v>R-09 COMUNICACIONES Y TRANSPORTES</v>
          </cell>
          <cell r="G1491" t="str">
            <v>INFRAESTRUCTURA</v>
          </cell>
          <cell r="H1491" t="str">
            <v>RECURSOS FEDERALES CONVENIDOS</v>
          </cell>
          <cell r="I1491" t="str">
            <v>FEDERAL</v>
          </cell>
          <cell r="J1491" t="str">
            <v>RECURSOS FEDERALES</v>
          </cell>
          <cell r="K1491" t="str">
            <v>RECURSOS FEDERALES</v>
          </cell>
        </row>
        <row r="1492">
          <cell r="A1492">
            <v>16004</v>
          </cell>
          <cell r="B1492" t="str">
            <v>REND. FINANC. PROG. ADICCIONES CRESCA 2017</v>
          </cell>
          <cell r="C1492" t="str">
            <v>16004 - REND. FINANC. PROG. ADICCIONES CRESCA 2017</v>
          </cell>
          <cell r="D1492">
            <v>719</v>
          </cell>
          <cell r="E1492" t="str">
            <v>RAMO 12 SALUD 2017</v>
          </cell>
          <cell r="F1492" t="str">
            <v>RAMO 12 SALUD</v>
          </cell>
          <cell r="G1492" t="str">
            <v>SALUD</v>
          </cell>
          <cell r="H1492" t="str">
            <v>RECURSOS FEDERALES CONVENIDOS</v>
          </cell>
          <cell r="I1492" t="str">
            <v>FEDERAL</v>
          </cell>
          <cell r="J1492" t="str">
            <v>RECURSOS FEDERALES</v>
          </cell>
          <cell r="K1492" t="str">
            <v>RECURSOS FEDERALES</v>
          </cell>
        </row>
        <row r="1493">
          <cell r="A1493">
            <v>16350</v>
          </cell>
          <cell r="B1493" t="str">
            <v>PROGRAMA DE APOYOS PARA LA PROTECCION DE LAS PERSONAS EN ESTADO DE NECESIDAD, RAMO 12 2017.</v>
          </cell>
          <cell r="C1493" t="str">
            <v>16350 - PROGRAMA DE APOYOS PARA LA PROTECCION DE LAS PERSONAS EN ESTADO DE NECESIDAD, RAMO 12 2017.</v>
          </cell>
          <cell r="D1493">
            <v>719</v>
          </cell>
          <cell r="E1493" t="str">
            <v>RAMO 12 SALUD 2017</v>
          </cell>
          <cell r="F1493" t="str">
            <v>RAMO 12 SALUD</v>
          </cell>
          <cell r="G1493" t="str">
            <v>SALUD</v>
          </cell>
          <cell r="H1493" t="str">
            <v>RECURSOS FEDERALES CONVENIDOS</v>
          </cell>
          <cell r="I1493" t="str">
            <v>FEDERAL</v>
          </cell>
          <cell r="J1493" t="str">
            <v>RECURSOS FEDERALES</v>
          </cell>
          <cell r="K1493" t="str">
            <v>RECURSOS FEDERALES</v>
          </cell>
        </row>
        <row r="1494">
          <cell r="A1494">
            <v>16351</v>
          </cell>
          <cell r="B1494" t="str">
            <v>EQUIPAMIENTO DEL CENTRO REGIONAL DE REHABILITACION EN ZIHUATANEJO DE AZUETA, GRO. PROGRAMA DE ATENCION A PERSONAS CON DISCAPACIDAD, RAMO 12 2017.</v>
          </cell>
          <cell r="C1494" t="str">
            <v>16351 - EQUIPAMIENTO DEL CENTRO REGIONAL DE REHABILITACION EN ZIHUATANEJO DE AZUETA, GRO. PROGRAMA DE ATENCION A PERSONAS CON DISCAPACIDAD, RAMO 12 2017.</v>
          </cell>
          <cell r="D1494">
            <v>719</v>
          </cell>
          <cell r="E1494" t="str">
            <v>RAMO 12 SALUD 2017</v>
          </cell>
          <cell r="F1494" t="str">
            <v>RAMO 12 SALUD</v>
          </cell>
          <cell r="G1494" t="str">
            <v>SALUD</v>
          </cell>
          <cell r="H1494" t="str">
            <v>RECURSOS FEDERALES CONVENIDOS</v>
          </cell>
          <cell r="I1494" t="str">
            <v>FEDERAL</v>
          </cell>
          <cell r="J1494" t="str">
            <v>RECURSOS FEDERALES</v>
          </cell>
          <cell r="K1494" t="str">
            <v>RECURSOS FEDERALES</v>
          </cell>
        </row>
        <row r="1495">
          <cell r="A1495">
            <v>17990</v>
          </cell>
          <cell r="B1495" t="str">
            <v>RETENCION 1 AL MILLAR ASF, RAMO GENERAL 23 PROVISIONES SALARIALES Y ECONOMICAS PROYECTOS DE DESARROLLO REGIONAL 2017.</v>
          </cell>
          <cell r="C1495" t="str">
            <v>17990 - RETENCION 1 AL MILLAR ASF, RAMO GENERAL 23 PROVISIONES SALARIALES Y ECONOMICAS PROYECTOS DE DESARROLLO REGIONAL 2017.</v>
          </cell>
          <cell r="D1495">
            <v>724</v>
          </cell>
          <cell r="E1495" t="str">
            <v>R-23 PROYEC. DE DES. REG. 2017</v>
          </cell>
          <cell r="F1495" t="str">
            <v>R-23 PROYEC. DE DES. REG.</v>
          </cell>
          <cell r="G1495" t="str">
            <v>INFRAESTRUCTURA</v>
          </cell>
          <cell r="H1495" t="str">
            <v>RECURSOS FEDERALES CONVENIDOS</v>
          </cell>
          <cell r="I1495" t="str">
            <v>FEDERAL</v>
          </cell>
          <cell r="J1495" t="str">
            <v>RECURSOS FEDERALES</v>
          </cell>
          <cell r="K1495" t="str">
            <v>RECURSOS FEDERALES</v>
          </cell>
        </row>
        <row r="1496">
          <cell r="A1496">
            <v>17991</v>
          </cell>
          <cell r="B1496" t="str">
            <v>GASTOS DE ADMINISTRACION, RAMO GENERAL 23 PROVISIONES SALARIALES Y ECONOMICAS PROYECTOS DE DESARROLLO REGIONAL 2017.</v>
          </cell>
          <cell r="C1496" t="str">
            <v>17991 - GASTOS DE ADMINISTRACION, RAMO GENERAL 23 PROVISIONES SALARIALES Y ECONOMICAS PROYECTOS DE DESARROLLO REGIONAL 2017.</v>
          </cell>
          <cell r="D1496">
            <v>724</v>
          </cell>
          <cell r="E1496" t="str">
            <v>R-23 PROYEC. DE DES. REG. 2017</v>
          </cell>
          <cell r="F1496" t="str">
            <v>R-23 PROYEC. DE DES. REG.</v>
          </cell>
          <cell r="G1496" t="str">
            <v>INFRAESTRUCTURA</v>
          </cell>
          <cell r="H1496" t="str">
            <v>RECURSOS FEDERALES CONVENIDOS</v>
          </cell>
          <cell r="I1496" t="str">
            <v>FEDERAL</v>
          </cell>
          <cell r="J1496" t="str">
            <v>RECURSOS FEDERALES</v>
          </cell>
          <cell r="K1496" t="str">
            <v>RECURSOS FEDERALES</v>
          </cell>
        </row>
        <row r="1497">
          <cell r="A1497">
            <v>18001</v>
          </cell>
          <cell r="B1497" t="str">
            <v>CONSTRUCCION DEL CENTRO REGIONAL DE REHABILITACION EN ZIHUATANEJO DE AZUETA, GUERRERO. OFIC. AUT. SPDR.SPD.DGP.RAMO 23-23.0405.2017. R-23 PROVISONES SALARIALES Y ECONOMICAS. FONDO PARA LA ACCESIBILIDAD EN EL TRANSPORTE PARA LAS PERSONAS CON DISCAPACIDAD ( FOTRADIS 2017 )</v>
          </cell>
          <cell r="C1497" t="str">
            <v>18001 - CONSTRUCCION DEL CENTRO REGIONAL DE REHABILITACION EN ZIHUATANEJO DE AZUETA, GUERRERO. OFIC. AUT. SPDR.SPD.DGP.RAMO 23-23.0405.2017. R-23 PROVISONES SALARIALES Y ECONOMICAS. FONDO PARA LA ACCESIBILIDAD EN EL TRANSPORTE PARA LAS PERSONAS CON DISCAPACIDAD ( FOTRADIS 2017 )</v>
          </cell>
          <cell r="D1497">
            <v>725</v>
          </cell>
          <cell r="E1497" t="str">
            <v>R-23 FDO. P/ACC. A DISCAPAC. 2017</v>
          </cell>
          <cell r="F1497" t="str">
            <v>R-23 FDO. P/ACC. A DISCAPAC.</v>
          </cell>
          <cell r="G1497" t="str">
            <v>INFRAESTRUCTURA</v>
          </cell>
          <cell r="H1497" t="str">
            <v>RECURSOS FEDERALES CONVENIDOS</v>
          </cell>
          <cell r="I1497" t="str">
            <v>FEDERAL</v>
          </cell>
          <cell r="J1497" t="str">
            <v>RECURSOS FEDERALES</v>
          </cell>
          <cell r="K1497" t="str">
            <v>RECURSOS FEDERALES</v>
          </cell>
        </row>
        <row r="1498">
          <cell r="A1498">
            <v>18002</v>
          </cell>
          <cell r="B1498" t="str">
            <v>RETENCION 1 AL MILLAR ASF, RAMO GENERAL R-23 PROVISIONES SALARIALES Y ECONOMICAS. FONDO PARA LA ACCESIBILIDAD EN EL TRANSPORTE PARA LAS PERSONAS CON DISCAPACIDAD ( FOTRADIS 2017 )</v>
          </cell>
          <cell r="C1498" t="str">
            <v>18002 - RETENCION 1 AL MILLAR ASF, RAMO GENERAL R-23 PROVISIONES SALARIALES Y ECONOMICAS. FONDO PARA LA ACCESIBILIDAD EN EL TRANSPORTE PARA LAS PERSONAS CON DISCAPACIDAD ( FOTRADIS 2017 )</v>
          </cell>
          <cell r="D1498">
            <v>725</v>
          </cell>
          <cell r="E1498" t="str">
            <v>R-23 FDO. P/ACC. A DISCAPAC. 2017</v>
          </cell>
          <cell r="F1498" t="str">
            <v>R-23 FDO. P/ACC. A DISCAPAC.</v>
          </cell>
          <cell r="G1498" t="str">
            <v>INFRAESTRUCTURA</v>
          </cell>
          <cell r="H1498" t="str">
            <v>RECURSOS FEDERALES CONVENIDOS</v>
          </cell>
          <cell r="I1498" t="str">
            <v>FEDERAL</v>
          </cell>
          <cell r="J1498" t="str">
            <v>RECURSOS FEDERALES</v>
          </cell>
          <cell r="K1498" t="str">
            <v>RECURSOS FEDERALES</v>
          </cell>
        </row>
        <row r="1499">
          <cell r="A1499">
            <v>18003</v>
          </cell>
          <cell r="B1499" t="str">
            <v>GASTOS DE ADMINISTRACION, RAMO GENERAL R-23 PROVISIONES SALARIALES Y ECONOMICAS. FONDO PARA LA ACCESIBILIDAD EN EL TRANSPORTE PARA LAS PERSONAS CON DISCAPACIDAD ( FOTRADIS 2017 )</v>
          </cell>
          <cell r="C1499" t="str">
            <v>18003 - GASTOS DE ADMINISTRACION, RAMO GENERAL R-23 PROVISIONES SALARIALES Y ECONOMICAS. FONDO PARA LA ACCESIBILIDAD EN EL TRANSPORTE PARA LAS PERSONAS CON DISCAPACIDAD ( FOTRADIS 2017 )</v>
          </cell>
          <cell r="D1499">
            <v>725</v>
          </cell>
          <cell r="E1499" t="str">
            <v>R-23 FDO. P/ACC. A DISCAPAC. 2017</v>
          </cell>
          <cell r="F1499" t="str">
            <v>R-23 FDO. P/ACC. A DISCAPAC.</v>
          </cell>
          <cell r="G1499" t="str">
            <v>INFRAESTRUCTURA</v>
          </cell>
          <cell r="H1499" t="str">
            <v>RECURSOS FEDERALES CONVENIDOS</v>
          </cell>
          <cell r="I1499" t="str">
            <v>FEDERAL</v>
          </cell>
          <cell r="J1499" t="str">
            <v>RECURSOS FEDERALES</v>
          </cell>
          <cell r="K1499" t="str">
            <v>RECURSOS FEDERALES</v>
          </cell>
        </row>
        <row r="1500">
          <cell r="A1500">
            <v>18212</v>
          </cell>
          <cell r="B1500" t="str">
            <v>BACHEO DE CONCRETO ASFALTICO DE LA CARRETERA TIERRA COLORADA A MAYANALAN, EN LAS LOCALIDADES DE ACAYAHUALCO, MAYANALAN, TIERRA COLORADA, MPIO. DE TEPECOACUILCO DE TRUJANO.</v>
          </cell>
          <cell r="C1500" t="str">
            <v>18212 - BACHEO DE CONCRETO ASFALTICO DE LA CARRETERA TIERRA COLORADA A MAYANALAN, EN LAS LOCALIDADES DE ACAYAHUALCO, MAYANALAN, TIERRA COLORADA, MPIO. DE TEPECOACUILCO DE TRUJANO.</v>
          </cell>
          <cell r="D1500">
            <v>736</v>
          </cell>
          <cell r="E1500" t="str">
            <v>R-23 FDO. P/FORT. DE INF. EST. MPAL 2017</v>
          </cell>
          <cell r="F1500" t="str">
            <v>R-23 FDO. P/FORT. DE INF. EST. MPAL</v>
          </cell>
          <cell r="G1500" t="str">
            <v>INFRAESTRUCTURA</v>
          </cell>
          <cell r="H1500" t="str">
            <v>RECURSOS FEDERALES CONVENIDOS</v>
          </cell>
          <cell r="I1500" t="str">
            <v>FEDERAL</v>
          </cell>
          <cell r="J1500" t="str">
            <v>RECURSOS FEDERALES</v>
          </cell>
          <cell r="K1500" t="str">
            <v>RECURSOS FEDERALES</v>
          </cell>
        </row>
        <row r="1501">
          <cell r="A1501">
            <v>19401</v>
          </cell>
          <cell r="B1501" t="str">
            <v>PAVIMENTACION CON CONCRETO HIDRAULICO DE LA CALZADA LAZARO CARDENAS, COLONIA MEXICAPAN, DEL MPIO. DE TELOLOAPAN (OFICIO DE AUT. No. ) RAMO 23 PROVISIONES SALARIALES Y ECONOMICAS, PROGRAMAS REGIONALES 2017</v>
          </cell>
          <cell r="C1501" t="str">
            <v>19401 - PAVIMENTACION CON CONCRETO HIDRAULICO DE LA CALZADA LAZARO CARDENAS, COLONIA MEXICAPAN, DEL MPIO. DE TELOLOAPAN (OFICIO DE AUT. No. ) RAMO 23 PROVISIONES SALARIALES Y ECONOMICAS, PROGRAMAS REGIONALES 2017</v>
          </cell>
          <cell r="D1501">
            <v>735</v>
          </cell>
          <cell r="E1501" t="str">
            <v>R-23 PROGRAMAS REGIONALES 2017</v>
          </cell>
          <cell r="F1501" t="str">
            <v>R-23 PROGRAMAS REGIONALES</v>
          </cell>
          <cell r="G1501" t="str">
            <v>INFRAESTRUCTURA</v>
          </cell>
          <cell r="H1501" t="str">
            <v>RECURSOS FEDERALES CONVENIDOS</v>
          </cell>
          <cell r="I1501" t="str">
            <v>FEDERAL</v>
          </cell>
          <cell r="J1501" t="str">
            <v>RECURSOS FEDERALES</v>
          </cell>
          <cell r="K1501" t="str">
            <v>RECURSOS FEDERALES</v>
          </cell>
        </row>
        <row r="1502">
          <cell r="A1502">
            <v>19410</v>
          </cell>
          <cell r="B1502" t="str">
            <v>CONSTRUCCION DE TECHUMBRE EN LA ESC. PRIM. MIGUEL HIDALGO Y COSTILLA EN LA LOC. DE TENANCINGO MPIO. DE TLALCHAPA (OFICIO DE AUT. No. ) RAMO 23 PROVISIONES SALARIALES Y ECONOMICAS, PROGRAMAS REGIONALES 2017</v>
          </cell>
          <cell r="C1502" t="str">
            <v>19410 - CONSTRUCCION DE TECHUMBRE EN LA ESC. PRIM. MIGUEL HIDALGO Y COSTILLA EN LA LOC. DE TENANCINGO MPIO. DE TLALCHAPA (OFICIO DE AUT. No. ) RAMO 23 PROVISIONES SALARIALES Y ECONOMICAS, PROGRAMAS REGIONALES 2017</v>
          </cell>
          <cell r="D1502">
            <v>735</v>
          </cell>
          <cell r="E1502" t="str">
            <v>R-23 PROGRAMAS REGIONALES 2017</v>
          </cell>
          <cell r="F1502" t="str">
            <v>R-23 PROGRAMAS REGIONALES</v>
          </cell>
          <cell r="G1502" t="str">
            <v>INFRAESTRUCTURA</v>
          </cell>
          <cell r="H1502" t="str">
            <v>RECURSOS FEDERALES CONVENIDOS</v>
          </cell>
          <cell r="I1502" t="str">
            <v>FEDERAL</v>
          </cell>
          <cell r="J1502" t="str">
            <v>RECURSOS FEDERALES</v>
          </cell>
          <cell r="K1502" t="str">
            <v>RECURSOS FEDERALES</v>
          </cell>
        </row>
        <row r="1503">
          <cell r="A1503">
            <v>19411</v>
          </cell>
          <cell r="B1503" t="str">
            <v>CONSTRUCCION DE TECHUMBRE EN LA PLAZA PRINCIPAL, EN LA LOC. DE SAN JUAN MPIO. DE TLALCHAPA GRO. (OFICIO DE AUT. No. ) RAMO 23 PROVISIONES SALARIALES Y ECONOMICAS, PROGRAMAS REGIONALES 2017</v>
          </cell>
          <cell r="C1503" t="str">
            <v>19411 - CONSTRUCCION DE TECHUMBRE EN LA PLAZA PRINCIPAL, EN LA LOC. DE SAN JUAN MPIO. DE TLALCHAPA GRO. (OFICIO DE AUT. No. ) RAMO 23 PROVISIONES SALARIALES Y ECONOMICAS, PROGRAMAS REGIONALES 2017</v>
          </cell>
          <cell r="D1503">
            <v>735</v>
          </cell>
          <cell r="E1503" t="str">
            <v>R-23 PROGRAMAS REGIONALES 2017</v>
          </cell>
          <cell r="F1503" t="str">
            <v>R-23 PROGRAMAS REGIONALES</v>
          </cell>
          <cell r="G1503" t="str">
            <v>INFRAESTRUCTURA</v>
          </cell>
          <cell r="H1503" t="str">
            <v>RECURSOS FEDERALES CONVENIDOS</v>
          </cell>
          <cell r="I1503" t="str">
            <v>FEDERAL</v>
          </cell>
          <cell r="J1503" t="str">
            <v>RECURSOS FEDERALES</v>
          </cell>
          <cell r="K1503" t="str">
            <v>RECURSOS FEDERALES</v>
          </cell>
        </row>
        <row r="1504">
          <cell r="A1504">
            <v>19412</v>
          </cell>
          <cell r="B1504" t="str">
            <v>CONSTRUCCION DE TECHUMBRE EN LA ESC. CEBETIS No. 57 PEDRO REYES MONTAÑEZ EN LA LOC. DE COLONIA CUAUHTEPEMOC, TLALCHAPA GRO. (OFICIO DE AUT. No. ) RAMO 23 PROVISIONES SALARIALES Y ECONOMICAS, PROGRAMAS REGIONALES 2017</v>
          </cell>
          <cell r="C1504" t="str">
            <v>19412 - CONSTRUCCION DE TECHUMBRE EN LA ESC. CEBETIS No. 57 PEDRO REYES MONTAÑEZ EN LA LOC. DE COLONIA CUAUHTEPEMOC, TLALCHAPA GRO. (OFICIO DE AUT. No. ) RAMO 23 PROVISIONES SALARIALES Y ECONOMICAS, PROGRAMAS REGIONALES 2017</v>
          </cell>
          <cell r="D1504">
            <v>735</v>
          </cell>
          <cell r="E1504" t="str">
            <v>R-23 PROGRAMAS REGIONALES 2017</v>
          </cell>
          <cell r="F1504" t="str">
            <v>R-23 PROGRAMAS REGIONALES</v>
          </cell>
          <cell r="G1504" t="str">
            <v>INFRAESTRUCTURA</v>
          </cell>
          <cell r="H1504" t="str">
            <v>RECURSOS FEDERALES CONVENIDOS</v>
          </cell>
          <cell r="I1504" t="str">
            <v>FEDERAL</v>
          </cell>
          <cell r="J1504" t="str">
            <v>RECURSOS FEDERALES</v>
          </cell>
          <cell r="K1504" t="str">
            <v>RECURSOS FEDERALES</v>
          </cell>
        </row>
        <row r="1505">
          <cell r="A1505">
            <v>19420</v>
          </cell>
          <cell r="B1505" t="str">
            <v>CONSTRUCCION DE RED DE DRENAJE EN CALLE FORTUNA COLONIA SANTA CECILIA (OFICIO DE AUT. No. ) RAMO 23 PROVISIONES SALARIALES Y ECONOMICAS, PROGRAMAS REGIONALES 2017</v>
          </cell>
          <cell r="C1505" t="str">
            <v>19420 - CONSTRUCCION DE RED DE DRENAJE EN CALLE FORTUNA COLONIA SANTA CECILIA (OFICIO DE AUT. No. ) RAMO 23 PROVISIONES SALARIALES Y ECONOMICAS, PROGRAMAS REGIONALES 2017</v>
          </cell>
          <cell r="D1505">
            <v>735</v>
          </cell>
          <cell r="E1505" t="str">
            <v>R-23 PROGRAMAS REGIONALES 2017</v>
          </cell>
          <cell r="F1505" t="str">
            <v>R-23 PROGRAMAS REGIONALES</v>
          </cell>
          <cell r="G1505" t="str">
            <v>INFRAESTRUCTURA</v>
          </cell>
          <cell r="H1505" t="str">
            <v>RECURSOS FEDERALES CONVENIDOS</v>
          </cell>
          <cell r="I1505" t="str">
            <v>FEDERAL</v>
          </cell>
          <cell r="J1505" t="str">
            <v>RECURSOS FEDERALES</v>
          </cell>
          <cell r="K1505" t="str">
            <v>RECURSOS FEDERALES</v>
          </cell>
        </row>
        <row r="1506">
          <cell r="A1506">
            <v>19435</v>
          </cell>
          <cell r="B1506" t="str">
            <v>CONSTRUCCION DE AUDITORIO EN LA COLONIA NUEVA REVOLUCION, CIUDAD DE CHILPANCINGO, MPIO. DE CHILPANCINGO DE LOS BRAVO GRO. (OFICIO DE AUT. No. ) RAMO 23 PROVISIONES SALARIALES Y ECONOMICAS, PROGRAMAS REGIONALES 2017</v>
          </cell>
          <cell r="C1506" t="str">
            <v>19435 - CONSTRUCCION DE AUDITORIO EN LA COLONIA NUEVA REVOLUCION, CIUDAD DE CHILPANCINGO, MPIO. DE CHILPANCINGO DE LOS BRAVO GRO. (OFICIO DE AUT. No. ) RAMO 23 PROVISIONES SALARIALES Y ECONOMICAS, PROGRAMAS REGIONALES 2017</v>
          </cell>
          <cell r="D1506">
            <v>735</v>
          </cell>
          <cell r="E1506" t="str">
            <v>R-23 PROGRAMAS REGIONALES 2017</v>
          </cell>
          <cell r="F1506" t="str">
            <v>R-23 PROGRAMAS REGIONALES</v>
          </cell>
          <cell r="G1506" t="str">
            <v>INFRAESTRUCTURA</v>
          </cell>
          <cell r="H1506" t="str">
            <v>RECURSOS FEDERALES CONVENIDOS</v>
          </cell>
          <cell r="I1506" t="str">
            <v>FEDERAL</v>
          </cell>
          <cell r="J1506" t="str">
            <v>RECURSOS FEDERALES</v>
          </cell>
          <cell r="K1506" t="str">
            <v>RECURSOS FEDERALES</v>
          </cell>
        </row>
        <row r="1507">
          <cell r="A1507">
            <v>19436</v>
          </cell>
          <cell r="B1507" t="str">
            <v>CONSTRUCCION DE DOS AULAS DIDACTICAS TIPO REGIONAL, EN TELEBACHILLERATO COMUNITARIO PLANTEL TLAHUIZAPA, EN LA LOC. DE TLAHUIZAPA, MPIO. DE CHILPANCINGO DE LOS BRAVO, GRO. (OFICIO DE AUT. No. ) RAMO 23 PROVISIONES SALARIALES Y ECONOMICAS, PROGRAMAS REGIONALES 2017</v>
          </cell>
          <cell r="C1507" t="str">
            <v>19436 - CONSTRUCCION DE DOS AULAS DIDACTICAS TIPO REGIONAL, EN TELEBACHILLERATO COMUNITARIO PLANTEL TLAHUIZAPA, EN LA LOC. DE TLAHUIZAPA, MPIO. DE CHILPANCINGO DE LOS BRAVO, GRO. (OFICIO DE AUT. No. ) RAMO 23 PROVISIONES SALARIALES Y ECONOMICAS, PROGRAMAS REGIONALES 2017</v>
          </cell>
          <cell r="D1507">
            <v>735</v>
          </cell>
          <cell r="E1507" t="str">
            <v>R-23 PROGRAMAS REGIONALES 2017</v>
          </cell>
          <cell r="F1507" t="str">
            <v>R-23 PROGRAMAS REGIONALES</v>
          </cell>
          <cell r="G1507" t="str">
            <v>INFRAESTRUCTURA</v>
          </cell>
          <cell r="H1507" t="str">
            <v>RECURSOS FEDERALES CONVENIDOS</v>
          </cell>
          <cell r="I1507" t="str">
            <v>FEDERAL</v>
          </cell>
          <cell r="J1507" t="str">
            <v>RECURSOS FEDERALES</v>
          </cell>
          <cell r="K1507" t="str">
            <v>RECURSOS FEDERALES</v>
          </cell>
        </row>
        <row r="1508">
          <cell r="A1508">
            <v>19437</v>
          </cell>
          <cell r="B1508" t="str">
            <v>CONSTRUCCION DE UNA AULA DIDACTICA TIPO REGIONAL, EN TELEBACHILLERATO COMUNITARIO PLANTEL ZOYATEPEC, EN LA LOC. DE ZOYATEPEC, MPIO. DE CHILPANCINGO DE LOS BRAVO, GRO. (OFICIO DE AUT. No. ) RAMO 23 PROVISIONES SALARIALES Y ECONOMICAS, PROGRAMAS REGIONALES 2017</v>
          </cell>
          <cell r="C1508" t="str">
            <v>19437 - CONSTRUCCION DE UNA AULA DIDACTICA TIPO REGIONAL, EN TELEBACHILLERATO COMUNITARIO PLANTEL ZOYATEPEC, EN LA LOC. DE ZOYATEPEC, MPIO. DE CHILPANCINGO DE LOS BRAVO, GRO. (OFICIO DE AUT. No. ) RAMO 23 PROVISIONES SALARIALES Y ECONOMICAS, PROGRAMAS REGIONALES 2017</v>
          </cell>
          <cell r="D1508">
            <v>735</v>
          </cell>
          <cell r="E1508" t="str">
            <v>R-23 PROGRAMAS REGIONALES 2017</v>
          </cell>
          <cell r="F1508" t="str">
            <v>R-23 PROGRAMAS REGIONALES</v>
          </cell>
          <cell r="G1508" t="str">
            <v>INFRAESTRUCTURA</v>
          </cell>
          <cell r="H1508" t="str">
            <v>RECURSOS FEDERALES CONVENIDOS</v>
          </cell>
          <cell r="I1508" t="str">
            <v>FEDERAL</v>
          </cell>
          <cell r="J1508" t="str">
            <v>RECURSOS FEDERALES</v>
          </cell>
          <cell r="K1508" t="str">
            <v>RECURSOS FEDERALES</v>
          </cell>
        </row>
        <row r="1509">
          <cell r="A1509">
            <v>19445</v>
          </cell>
          <cell r="B1509" t="str">
            <v>CONSTRUCCION DE ALBERGUE CULTURAL EN LA LOC. DE OMETEPEC, MPIO. DE OMETEPEC GRO. (OFICIO DE AUT. No. ) RAMO 23 PROVISIONES SALARIALES Y ECONOMICAS, PROGRAMAS REGIONALES 2017</v>
          </cell>
          <cell r="C1509" t="str">
            <v>19445 - CONSTRUCCION DE ALBERGUE CULTURAL EN LA LOC. DE OMETEPEC, MPIO. DE OMETEPEC GRO. (OFICIO DE AUT. No. ) RAMO 23 PROVISIONES SALARIALES Y ECONOMICAS, PROGRAMAS REGIONALES 2017</v>
          </cell>
          <cell r="D1509">
            <v>735</v>
          </cell>
          <cell r="E1509" t="str">
            <v>R-23 PROGRAMAS REGIONALES 2017</v>
          </cell>
          <cell r="F1509" t="str">
            <v>R-23 PROGRAMAS REGIONALES</v>
          </cell>
          <cell r="G1509" t="str">
            <v>INFRAESTRUCTURA</v>
          </cell>
          <cell r="H1509" t="str">
            <v>RECURSOS FEDERALES CONVENIDOS</v>
          </cell>
          <cell r="I1509" t="str">
            <v>FEDERAL</v>
          </cell>
          <cell r="J1509" t="str">
            <v>RECURSOS FEDERALES</v>
          </cell>
          <cell r="K1509" t="str">
            <v>RECURSOS FEDERALES</v>
          </cell>
        </row>
        <row r="1510">
          <cell r="A1510">
            <v>19455</v>
          </cell>
          <cell r="B1510" t="str">
            <v>CONSTRUCCION DEL COMPLEJO CULTURAL ARROYO GRANDE (OFICIO DE AUT. No. ) RAMO 23 PROVISIONES SALARIALES Y ECONOMICAS, PROGRAMAS REGIONALES 2017</v>
          </cell>
          <cell r="C1510" t="str">
            <v>19455 - CONSTRUCCION DEL COMPLEJO CULTURAL ARROYO GRANDE (OFICIO DE AUT. No. ) RAMO 23 PROVISIONES SALARIALES Y ECONOMICAS, PROGRAMAS REGIONALES 2017</v>
          </cell>
          <cell r="D1510">
            <v>735</v>
          </cell>
          <cell r="E1510" t="str">
            <v>R-23 PROGRAMAS REGIONALES 2017</v>
          </cell>
          <cell r="F1510" t="str">
            <v>R-23 PROGRAMAS REGIONALES</v>
          </cell>
          <cell r="G1510" t="str">
            <v>INFRAESTRUCTURA</v>
          </cell>
          <cell r="H1510" t="str">
            <v>RECURSOS FEDERALES CONVENIDOS</v>
          </cell>
          <cell r="I1510" t="str">
            <v>FEDERAL</v>
          </cell>
          <cell r="J1510" t="str">
            <v>RECURSOS FEDERALES</v>
          </cell>
          <cell r="K1510" t="str">
            <v>RECURSOS FEDERALES</v>
          </cell>
        </row>
        <row r="1511">
          <cell r="A1511">
            <v>19465</v>
          </cell>
          <cell r="B1511" t="str">
            <v>CONSTRUCCION DE SISTEMA DE AGUA POTABLE EN LA LOC. COLONIA JUAN N. ALVAREZ (PLAYA VENTURA) EN COPALA GRO. (OFICIO DE AUT. No. ) RAMO 23 PROVISIONES SALARIALES Y ECONOMICAS, PROGRAMAS REGIONALES 2017</v>
          </cell>
          <cell r="C1511" t="str">
            <v>19465 - CONSTRUCCION DE SISTEMA DE AGUA POTABLE EN LA LOC. COLONIA JUAN N. ALVAREZ (PLAYA VENTURA) EN COPALA GRO. (OFICIO DE AUT. No. ) RAMO 23 PROVISIONES SALARIALES Y ECONOMICAS, PROGRAMAS REGIONALES 2017</v>
          </cell>
          <cell r="D1511">
            <v>735</v>
          </cell>
          <cell r="E1511" t="str">
            <v>R-23 PROGRAMAS REGIONALES 2017</v>
          </cell>
          <cell r="F1511" t="str">
            <v>R-23 PROGRAMAS REGIONALES</v>
          </cell>
          <cell r="G1511" t="str">
            <v>INFRAESTRUCTURA</v>
          </cell>
          <cell r="H1511" t="str">
            <v>RECURSOS FEDERALES CONVENIDOS</v>
          </cell>
          <cell r="I1511" t="str">
            <v>FEDERAL</v>
          </cell>
          <cell r="J1511" t="str">
            <v>RECURSOS FEDERALES</v>
          </cell>
          <cell r="K1511" t="str">
            <v>RECURSOS FEDERALES</v>
          </cell>
        </row>
        <row r="1512">
          <cell r="A1512">
            <v>19475</v>
          </cell>
          <cell r="B1512" t="str">
            <v>PAVIMENTACION DE LA CALLE PRINCIPAL EN LA LOCALIDAD DE TAMACUARO (OFICIO DE AUT. No. ) RAMO 23 PROVISIONES SALARIALES Y ECONOMICAS, PROGRAMAS REGIONALES 2017</v>
          </cell>
          <cell r="C1512" t="str">
            <v>19475 - PAVIMENTACION DE LA CALLE PRINCIPAL EN LA LOCALIDAD DE TAMACUARO (OFICIO DE AUT. No. ) RAMO 23 PROVISIONES SALARIALES Y ECONOMICAS, PROGRAMAS REGIONALES 2017</v>
          </cell>
          <cell r="D1512">
            <v>735</v>
          </cell>
          <cell r="E1512" t="str">
            <v>R-23 PROGRAMAS REGIONALES 2017</v>
          </cell>
          <cell r="F1512" t="str">
            <v>R-23 PROGRAMAS REGIONALES</v>
          </cell>
          <cell r="G1512" t="str">
            <v>INFRAESTRUCTURA</v>
          </cell>
          <cell r="H1512" t="str">
            <v>RECURSOS FEDERALES CONVENIDOS</v>
          </cell>
          <cell r="I1512" t="str">
            <v>FEDERAL</v>
          </cell>
          <cell r="J1512" t="str">
            <v>RECURSOS FEDERALES</v>
          </cell>
          <cell r="K1512" t="str">
            <v>RECURSOS FEDERALES</v>
          </cell>
        </row>
        <row r="1513">
          <cell r="A1513">
            <v>19780</v>
          </cell>
          <cell r="B1513" t="str">
            <v>PAVIMENTACION CON CONCRETO HIDRAULICO DE LA CALLE PRINCIPAL SN. TRAMO CRUCERO ESC. PRIM. LUIS DONALDO COLOSIO MURRIETA EXISTENTE EN LA LOC. DE PLATANAR (OFICIO DE AUT. No. SPDR.SPD.DGP.IF.0 .2017) RAMO 23 PROVISIONES SALARIALES Y ECONOMICAS FONDO PARA EL FORTALECIMIENTO FINANCIERO PARA INVERSION 2017 (2)</v>
          </cell>
          <cell r="C1513" t="str">
            <v>19780 - PAVIMENTACION CON CONCRETO HIDRAULICO DE LA CALLE PRINCIPAL SN. TRAMO CRUCERO ESC. PRIM. LUIS DONALDO COLOSIO MURRIETA EXISTENTE EN LA LOC. DE PLATANAR (OFICIO DE AUT. No. SPDR.SPD.DGP.IF.0 .2017) RAMO 23 PROVISIONES SALARIALES Y ECONOMICAS FONDO PARA EL FORTALECIMIENTO FINANCIERO PARA INVERSION 2017 (2)</v>
          </cell>
          <cell r="D1513">
            <v>734</v>
          </cell>
          <cell r="E1513" t="str">
            <v>R-23 FORTALECIMIENTO FINANCIERO 2017</v>
          </cell>
          <cell r="F1513" t="str">
            <v>R-23 FORTALECIMIENTO FINANCIERO</v>
          </cell>
          <cell r="G1513" t="str">
            <v>INFRAESTRUCTURA</v>
          </cell>
          <cell r="H1513" t="str">
            <v>RECURSOS FEDERALES CONVENIDOS</v>
          </cell>
          <cell r="I1513" t="str">
            <v>FEDERAL</v>
          </cell>
          <cell r="J1513" t="str">
            <v>RECURSOS FEDERALES</v>
          </cell>
          <cell r="K1513" t="str">
            <v>RECURSOS FEDERALES</v>
          </cell>
        </row>
        <row r="1514">
          <cell r="A1514">
            <v>19781</v>
          </cell>
          <cell r="B1514" t="str">
            <v>PAVIMENTACION CON CONCRETO HIDRAULICO DE LA CALLE PRINCIPAL S/N TRAMO CENTRO DE SALUD KM. 0+300 EN LA LOC. DE TLAXCO (OFICIO DE AUT. No. SPDR.SPD.DGP.IF.0 .2017) RAMO 23 PROVISIONES SALARIALES Y ECONOMICAS FONDO PARA EL FORTALECIMIENTO FINANCIERO PARA INVERSION 2017 (2)</v>
          </cell>
          <cell r="C1514" t="str">
            <v>19781 - PAVIMENTACION CON CONCRETO HIDRAULICO DE LA CALLE PRINCIPAL S/N TRAMO CENTRO DE SALUD KM. 0+300 EN LA LOC. DE TLAXCO (OFICIO DE AUT. No. SPDR.SPD.DGP.IF.0 .2017) RAMO 23 PROVISIONES SALARIALES Y ECONOMICAS FONDO PARA EL FORTALECIMIENTO FINANCIERO PARA INVERSION 2017 (2)</v>
          </cell>
          <cell r="D1514">
            <v>734</v>
          </cell>
          <cell r="E1514" t="str">
            <v>R-23 FORTALECIMIENTO FINANCIERO 2017</v>
          </cell>
          <cell r="F1514" t="str">
            <v>R-23 FORTALECIMIENTO FINANCIERO</v>
          </cell>
          <cell r="G1514" t="str">
            <v>INFRAESTRUCTURA</v>
          </cell>
          <cell r="H1514" t="str">
            <v>RECURSOS FEDERALES CONVENIDOS</v>
          </cell>
          <cell r="I1514" t="str">
            <v>FEDERAL</v>
          </cell>
          <cell r="J1514" t="str">
            <v>RECURSOS FEDERALES</v>
          </cell>
          <cell r="K1514" t="str">
            <v>RECURSOS FEDERALES</v>
          </cell>
        </row>
        <row r="1515">
          <cell r="A1515">
            <v>19782</v>
          </cell>
          <cell r="B1515" t="str">
            <v>PAVIMENTACION CON CONCRETO HIDRAULICO EN LA CALLE GUADALUPE TRAMO IGLESIA DE TLACOMULCO COBACH PLANTEL 004 EN LA LOC. DE XALPATLAHUAC (OFICIO DE AUT. No. SPDR.SPD.DGP.IF.0 .2017) RAMO 23 PROVISIONES SALARIALES Y ECONOMICAS FONDO PARA EL FORTALECIMIENTO FINANCIERO PARA INVERSION 2017 (2)</v>
          </cell>
          <cell r="C1515" t="str">
            <v>19782 - PAVIMENTACION CON CONCRETO HIDRAULICO EN LA CALLE GUADALUPE TRAMO IGLESIA DE TLACOMULCO COBACH PLANTEL 004 EN LA LOC. DE XALPATLAHUAC (OFICIO DE AUT. No. SPDR.SPD.DGP.IF.0 .2017) RAMO 23 PROVISIONES SALARIALES Y ECONOMICAS FONDO PARA EL FORTALECIMIENTO FINANCIERO PARA INVERSION 2017 (2)</v>
          </cell>
          <cell r="D1515">
            <v>734</v>
          </cell>
          <cell r="E1515" t="str">
            <v>R-23 FORTALECIMIENTO FINANCIERO 2017</v>
          </cell>
          <cell r="F1515" t="str">
            <v>R-23 FORTALECIMIENTO FINANCIERO</v>
          </cell>
          <cell r="G1515" t="str">
            <v>INFRAESTRUCTURA</v>
          </cell>
          <cell r="H1515" t="str">
            <v>RECURSOS FEDERALES CONVENIDOS</v>
          </cell>
          <cell r="I1515" t="str">
            <v>FEDERAL</v>
          </cell>
          <cell r="J1515" t="str">
            <v>RECURSOS FEDERALES</v>
          </cell>
          <cell r="K1515" t="str">
            <v>RECURSOS FEDERALES</v>
          </cell>
        </row>
        <row r="1516">
          <cell r="A1516">
            <v>19783</v>
          </cell>
          <cell r="B1516" t="str">
            <v>PAVIMENTACION CON CONCRETO HIDRAULICO DE LA CALLE PRINCIPAL S/N TRAMO CENTRO DE SALUD PAV. EXISTENTE EN LA LOC. DE YERBA SANTA (OFICIO DE AUT. No. SPDR.SPD.DGP.IF.0 .2017) RAMO 23 PROVISIONES SALARIALES Y ECONOMICAS FONDO PARA EL FORTALECIMIENTO FINANCIERO PARA INVERSION 2017 (2)</v>
          </cell>
          <cell r="C1516" t="str">
            <v>19783 - PAVIMENTACION CON CONCRETO HIDRAULICO DE LA CALLE PRINCIPAL S/N TRAMO CENTRO DE SALUD PAV. EXISTENTE EN LA LOC. DE YERBA SANTA (OFICIO DE AUT. No. SPDR.SPD.DGP.IF.0 .2017) RAMO 23 PROVISIONES SALARIALES Y ECONOMICAS FONDO PARA EL FORTALECIMIENTO FINANCIERO PARA INVERSION 2017 (2)</v>
          </cell>
          <cell r="D1516">
            <v>734</v>
          </cell>
          <cell r="E1516" t="str">
            <v>R-23 FORTALECIMIENTO FINANCIERO 2017</v>
          </cell>
          <cell r="F1516" t="str">
            <v>R-23 FORTALECIMIENTO FINANCIERO</v>
          </cell>
          <cell r="G1516" t="str">
            <v>INFRAESTRUCTURA</v>
          </cell>
          <cell r="H1516" t="str">
            <v>RECURSOS FEDERALES CONVENIDOS</v>
          </cell>
          <cell r="I1516" t="str">
            <v>FEDERAL</v>
          </cell>
          <cell r="J1516" t="str">
            <v>RECURSOS FEDERALES</v>
          </cell>
          <cell r="K1516" t="str">
            <v>RECURSOS FEDERALES</v>
          </cell>
        </row>
        <row r="1517">
          <cell r="A1517">
            <v>19784</v>
          </cell>
          <cell r="B1517" t="str">
            <v>PAVIMENTACION CON CONCRETO HIDRAULICO DE LA CALLE 5 DE MAYO TRAMO C CATARINO MALDONADO PEREZ C EL CALVARIO EN LA LOC. IGUALITA (OFICIO DE AUT. No. SPDR.SPD.DGP.IF.0 .2017) RAMO 23 PROVISIONES SALARIALES Y ECONOMICAS FONDO PARA EL FORTALECIMIENTO FINANCIERO PARA INVERSION 2017 (2)</v>
          </cell>
          <cell r="C1517" t="str">
            <v>19784 - PAVIMENTACION CON CONCRETO HIDRAULICO DE LA CALLE 5 DE MAYO TRAMO C CATARINO MALDONADO PEREZ C EL CALVARIO EN LA LOC. IGUALITA (OFICIO DE AUT. No. SPDR.SPD.DGP.IF.0 .2017) RAMO 23 PROVISIONES SALARIALES Y ECONOMICAS FONDO PARA EL FORTALECIMIENTO FINANCIERO PARA INVERSION 2017 (2)</v>
          </cell>
          <cell r="D1517">
            <v>734</v>
          </cell>
          <cell r="E1517" t="str">
            <v>R-23 FORTALECIMIENTO FINANCIERO 2017</v>
          </cell>
          <cell r="F1517" t="str">
            <v>R-23 FORTALECIMIENTO FINANCIERO</v>
          </cell>
          <cell r="G1517" t="str">
            <v>INFRAESTRUCTURA</v>
          </cell>
          <cell r="H1517" t="str">
            <v>RECURSOS FEDERALES CONVENIDOS</v>
          </cell>
          <cell r="I1517" t="str">
            <v>FEDERAL</v>
          </cell>
          <cell r="J1517" t="str">
            <v>RECURSOS FEDERALES</v>
          </cell>
          <cell r="K1517" t="str">
            <v>RECURSOS FEDERALES</v>
          </cell>
        </row>
        <row r="1518">
          <cell r="A1518">
            <v>19860</v>
          </cell>
          <cell r="B1518" t="str">
            <v>CONSTRUCCION DE CALLE DE ACCESO AL CORRAL DE TOROS EN LA LOC. DE SAN JUAN DEL REPARO DEL NORTE, MPIO. DE JUAN R. ESCUDERO (OFICIO DE AUT. No. ) RAMO 23 PROVISIONES SALARIALES Y ECONOMICAS FONDO PARA EL FORTALECIMIENTO FINANCIERO PARA INVERSION 2017 (2)</v>
          </cell>
          <cell r="C1518" t="str">
            <v>19860 - CONSTRUCCION DE CALLE DE ACCESO AL CORRAL DE TOROS EN LA LOC. DE SAN JUAN DEL REPARO DEL NORTE, MPIO. DE JUAN R. ESCUDERO (OFICIO DE AUT. No. ) RAMO 23 PROVISIONES SALARIALES Y ECONOMICAS FONDO PARA EL FORTALECIMIENTO FINANCIERO PARA INVERSION 2017 (2)</v>
          </cell>
          <cell r="D1518">
            <v>734</v>
          </cell>
          <cell r="E1518" t="str">
            <v>R-23 FORTALECIMIENTO FINANCIERO 2017</v>
          </cell>
          <cell r="F1518" t="str">
            <v>R-23 FORTALECIMIENTO FINANCIERO</v>
          </cell>
          <cell r="G1518" t="str">
            <v>INFRAESTRUCTURA</v>
          </cell>
          <cell r="H1518" t="str">
            <v>RECURSOS FEDERALES CONVENIDOS</v>
          </cell>
          <cell r="I1518" t="str">
            <v>FEDERAL</v>
          </cell>
          <cell r="J1518" t="str">
            <v>RECURSOS FEDERALES</v>
          </cell>
          <cell r="K1518" t="str">
            <v>RECURSOS FEDERALES</v>
          </cell>
        </row>
        <row r="1519">
          <cell r="A1519">
            <v>19872</v>
          </cell>
          <cell r="B1519" t="str">
            <v>CONSTRUCCION DE EDIFICIO (PALACIO MUNICIPAL) 2DA. ETAPA (OFICIO DE AUT. No. ) RAMO 23 PROVISIONES SALARIALES Y ECONOMICAS FONDO PARA EL FORTALECIMIENTO FINANCIERO PARA INVERSION 2017 (2)</v>
          </cell>
          <cell r="C1519" t="str">
            <v>19872 - CONSTRUCCION DE EDIFICIO (PALACIO MUNICIPAL) 2DA. ETAPA (OFICIO DE AUT. No. ) RAMO 23 PROVISIONES SALARIALES Y ECONOMICAS FONDO PARA EL FORTALECIMIENTO FINANCIERO PARA INVERSION 2017 (2)</v>
          </cell>
          <cell r="D1519">
            <v>734</v>
          </cell>
          <cell r="E1519" t="str">
            <v>R-23 FORTALECIMIENTO FINANCIERO 2017</v>
          </cell>
          <cell r="F1519" t="str">
            <v>R-23 FORTALECIMIENTO FINANCIERO</v>
          </cell>
          <cell r="G1519" t="str">
            <v>INFRAESTRUCTURA</v>
          </cell>
          <cell r="H1519" t="str">
            <v>RECURSOS FEDERALES CONVENIDOS</v>
          </cell>
          <cell r="I1519" t="str">
            <v>FEDERAL</v>
          </cell>
          <cell r="J1519" t="str">
            <v>RECURSOS FEDERALES</v>
          </cell>
          <cell r="K1519" t="str">
            <v>RECURSOS FEDERALES</v>
          </cell>
        </row>
        <row r="1520">
          <cell r="A1520">
            <v>19889</v>
          </cell>
          <cell r="B1520" t="str">
            <v>CONSTRUCCION DE TECHUMBRE, EN LA CANCHA DE BASQUETBOOL EN LA LOC. DE VILLA MADERO, MPIO. DE TLALCHAPA GRO. (OFICIO DE AUT. No. ) RAMO 23 PROVISIONES SALARIALES Y ECONOMICAS FONDO PARA EL FORTALECIMIENTO FINANCIERO PARA INVERSION 2017 (2)</v>
          </cell>
          <cell r="C1520" t="str">
            <v>19889 - CONSTRUCCION DE TECHUMBRE, EN LA CANCHA DE BASQUETBOOL EN LA LOC. DE VILLA MADERO, MPIO. DE TLALCHAPA GRO. (OFICIO DE AUT. No. ) RAMO 23 PROVISIONES SALARIALES Y ECONOMICAS FONDO PARA EL FORTALECIMIENTO FINANCIERO PARA INVERSION 2017 (2)</v>
          </cell>
          <cell r="D1520">
            <v>734</v>
          </cell>
          <cell r="E1520" t="str">
            <v>R-23 FORTALECIMIENTO FINANCIERO 2017</v>
          </cell>
          <cell r="F1520" t="str">
            <v>R-23 FORTALECIMIENTO FINANCIERO</v>
          </cell>
          <cell r="G1520" t="str">
            <v>INFRAESTRUCTURA</v>
          </cell>
          <cell r="H1520" t="str">
            <v>RECURSOS FEDERALES CONVENIDOS</v>
          </cell>
          <cell r="I1520" t="str">
            <v>FEDERAL</v>
          </cell>
          <cell r="J1520" t="str">
            <v>RECURSOS FEDERALES</v>
          </cell>
          <cell r="K1520" t="str">
            <v>RECURSOS FEDERALES</v>
          </cell>
        </row>
        <row r="1521">
          <cell r="A1521">
            <v>19890</v>
          </cell>
          <cell r="B1521" t="str">
            <v>CONSTRUCCION DE TECHUMBRE, EN LA PLAZA PRINCIPAL EN LA LOC. DE EL HUAXQUIAL, MPIO. DE TLALCHAPA GRO. (OFICIO DE AUT. No. ) RAMO 23 PROVISIONES SALARIALES Y ECONOMICAS FONDO PARA EL FORTALECIMIENTO FINANCIERO PARA INVERSION 2017 (2)</v>
          </cell>
          <cell r="C1521" t="str">
            <v>19890 - CONSTRUCCION DE TECHUMBRE, EN LA PLAZA PRINCIPAL EN LA LOC. DE EL HUAXQUIAL, MPIO. DE TLALCHAPA GRO. (OFICIO DE AUT. No. ) RAMO 23 PROVISIONES SALARIALES Y ECONOMICAS FONDO PARA EL FORTALECIMIENTO FINANCIERO PARA INVERSION 2017 (2)</v>
          </cell>
          <cell r="D1521">
            <v>734</v>
          </cell>
          <cell r="E1521" t="str">
            <v>R-23 FORTALECIMIENTO FINANCIERO 2017</v>
          </cell>
          <cell r="F1521" t="str">
            <v>R-23 FORTALECIMIENTO FINANCIERO</v>
          </cell>
          <cell r="G1521" t="str">
            <v>INFRAESTRUCTURA</v>
          </cell>
          <cell r="H1521" t="str">
            <v>RECURSOS FEDERALES CONVENIDOS</v>
          </cell>
          <cell r="I1521" t="str">
            <v>FEDERAL</v>
          </cell>
          <cell r="J1521" t="str">
            <v>RECURSOS FEDERALES</v>
          </cell>
          <cell r="K1521" t="str">
            <v>RECURSOS FEDERALES</v>
          </cell>
        </row>
        <row r="1522">
          <cell r="A1522">
            <v>19924</v>
          </cell>
          <cell r="B1522" t="str">
            <v>PARA EL FORTALECIMIENTO FINANCIERO, RAMO 23 PROVISIONES SALARIALES Y ECONOMICAS. FORTALECIMIENTO FINANCIERO 2017(1)</v>
          </cell>
          <cell r="C1522" t="str">
            <v>19924 - PARA EL FORTALECIMIENTO FINANCIERO, RAMO 23 PROVISIONES SALARIALES Y ECONOMICAS. FORTALECIMIENTO FINANCIERO 2017(1)</v>
          </cell>
          <cell r="D1522">
            <v>734</v>
          </cell>
          <cell r="E1522" t="str">
            <v>R-23 FORTALECIMIENTO FINANCIERO 2017</v>
          </cell>
          <cell r="F1522" t="str">
            <v>R-23 FORTALECIMIENTO FINANCIERO</v>
          </cell>
          <cell r="G1522" t="str">
            <v>INFRAESTRUCTURA</v>
          </cell>
          <cell r="H1522" t="str">
            <v>RECURSOS FEDERALES CONVENIDOS</v>
          </cell>
          <cell r="I1522" t="str">
            <v>FEDERAL</v>
          </cell>
          <cell r="J1522" t="str">
            <v>RECURSOS FEDERALES</v>
          </cell>
          <cell r="K1522" t="str">
            <v>RECURSOS FEDERALES</v>
          </cell>
        </row>
        <row r="1523">
          <cell r="A1523">
            <v>19941</v>
          </cell>
          <cell r="B1523" t="str">
            <v>CONSTRUCCION DE CENTRO RECREATIVO SULTANA DEL SUR PRIMERA ETAPA, EN CRUZ GRANDE, MPIO. DE FLORENCIO VILLARREAL, GRO. (OFICIO DE AUT. No. ) RAMO 23 PROVISIONES SALARIALES Y ECONOMICAS FONDO PARA EL FORTALECIMIENTO FINANCIERO PARA INVERSION 2017 (2)</v>
          </cell>
          <cell r="C1523" t="str">
            <v>19941 - CONSTRUCCION DE CENTRO RECREATIVO SULTANA DEL SUR PRIMERA ETAPA, EN CRUZ GRANDE, MPIO. DE FLORENCIO VILLARREAL, GRO. (OFICIO DE AUT. No. ) RAMO 23 PROVISIONES SALARIALES Y ECONOMICAS FONDO PARA EL FORTALECIMIENTO FINANCIERO PARA INVERSION 2017 (2)</v>
          </cell>
          <cell r="D1523">
            <v>734</v>
          </cell>
          <cell r="E1523" t="str">
            <v>R-23 FORTALECIMIENTO FINANCIERO 2017</v>
          </cell>
          <cell r="F1523" t="str">
            <v>R-23 FORTALECIMIENTO FINANCIERO</v>
          </cell>
          <cell r="G1523" t="str">
            <v>INFRAESTRUCTURA</v>
          </cell>
          <cell r="H1523" t="str">
            <v>RECURSOS FEDERALES CONVENIDOS</v>
          </cell>
          <cell r="I1523" t="str">
            <v>FEDERAL</v>
          </cell>
          <cell r="J1523" t="str">
            <v>RECURSOS FEDERALES</v>
          </cell>
          <cell r="K1523" t="str">
            <v>RECURSOS FEDERALES</v>
          </cell>
        </row>
        <row r="1524">
          <cell r="A1524">
            <v>19951</v>
          </cell>
          <cell r="B1524" t="str">
            <v>PAVIMENTACION DE LA CALLE AMADO NERVO Y CALLE SIN NOMBRE, EN EL MPIO. DE PETATLAN, GRO. (OFICIO DE AUT. No. ) RAMO 23 PROVISIONES SALARIALES Y ECONOMICAS FONDO PARA EL FORTALECIMIENTO FINANCIERO PARA INVERSION 2017 (2)</v>
          </cell>
          <cell r="C1524" t="str">
            <v>19951 - PAVIMENTACION DE LA CALLE AMADO NERVO Y CALLE SIN NOMBRE, EN EL MPIO. DE PETATLAN, GRO. (OFICIO DE AUT. No. ) RAMO 23 PROVISIONES SALARIALES Y ECONOMICAS FONDO PARA EL FORTALECIMIENTO FINANCIERO PARA INVERSION 2017 (2)</v>
          </cell>
          <cell r="D1524">
            <v>734</v>
          </cell>
          <cell r="E1524" t="str">
            <v>R-23 FORTALECIMIENTO FINANCIERO 2017</v>
          </cell>
          <cell r="F1524" t="str">
            <v>R-23 FORTALECIMIENTO FINANCIERO</v>
          </cell>
          <cell r="G1524" t="str">
            <v>INFRAESTRUCTURA</v>
          </cell>
          <cell r="H1524" t="str">
            <v>RECURSOS FEDERALES CONVENIDOS</v>
          </cell>
          <cell r="I1524" t="str">
            <v>FEDERAL</v>
          </cell>
          <cell r="J1524" t="str">
            <v>RECURSOS FEDERALES</v>
          </cell>
          <cell r="K1524" t="str">
            <v>RECURSOS FEDERALES</v>
          </cell>
        </row>
        <row r="1525">
          <cell r="A1525">
            <v>19965</v>
          </cell>
          <cell r="B1525" t="str">
            <v>REHABILITACION DE LA ESC. PRIM. LAZARO CARDENAS, EN L A COL. PROGRESO DEL MPIO. DE ACAPULCO DE JUAAREZ, ESTADO DE GRO. (OFICIO DE AUT. No. ) RAMO 23 PROVISIONES SALARIALES Y ECONOMICAS FONDO PARA EL FORTALECIMIENTO FINANCIERO PARA INVERSION 2017 (2)</v>
          </cell>
          <cell r="C1525" t="str">
            <v>19965 - REHABILITACION DE LA ESC. PRIM. LAZARO CARDENAS, EN L A COL. PROGRESO DEL MPIO. DE ACAPULCO DE JUAAREZ, ESTADO DE GRO. (OFICIO DE AUT. No. ) RAMO 23 PROVISIONES SALARIALES Y ECONOMICAS FONDO PARA EL FORTALECIMIENTO FINANCIERO PARA INVERSION 2017 (2)</v>
          </cell>
          <cell r="D1525">
            <v>734</v>
          </cell>
          <cell r="E1525" t="str">
            <v>R-23 FORTALECIMIENTO FINANCIERO 2017</v>
          </cell>
          <cell r="F1525" t="str">
            <v>R-23 FORTALECIMIENTO FINANCIERO</v>
          </cell>
          <cell r="G1525" t="str">
            <v>INFRAESTRUCTURA</v>
          </cell>
          <cell r="H1525" t="str">
            <v>RECURSOS FEDERALES CONVENIDOS</v>
          </cell>
          <cell r="I1525" t="str">
            <v>FEDERAL</v>
          </cell>
          <cell r="J1525" t="str">
            <v>RECURSOS FEDERALES</v>
          </cell>
          <cell r="K1525" t="str">
            <v>RECURSOS FEDERALES</v>
          </cell>
        </row>
        <row r="1526">
          <cell r="A1526">
            <v>19966</v>
          </cell>
          <cell r="B1526" t="str">
            <v>CONSTRUCCION DE CALLE INTEGRAL ISRAEL "ENTRADA" (OFICIO DE AUT. No. ) RAMO 23 PROVISIONES SALARIALES Y ECONOMICAS FONDO PARA EL FORTALECIMIENTO FINANCIERO PARA INVERSION 2017 (2)</v>
          </cell>
          <cell r="C1526" t="str">
            <v>19966 - CONSTRUCCION DE CALLE INTEGRAL ISRAEL "ENTRADA" (OFICIO DE AUT. No. ) RAMO 23 PROVISIONES SALARIALES Y ECONOMICAS FONDO PARA EL FORTALECIMIENTO FINANCIERO PARA INVERSION 2017 (2)</v>
          </cell>
          <cell r="D1526">
            <v>734</v>
          </cell>
          <cell r="E1526" t="str">
            <v>R-23 FORTALECIMIENTO FINANCIERO 2017</v>
          </cell>
          <cell r="F1526" t="str">
            <v>R-23 FORTALECIMIENTO FINANCIERO</v>
          </cell>
          <cell r="G1526" t="str">
            <v>INFRAESTRUCTURA</v>
          </cell>
          <cell r="H1526" t="str">
            <v>RECURSOS FEDERALES CONVENIDOS</v>
          </cell>
          <cell r="I1526" t="str">
            <v>FEDERAL</v>
          </cell>
          <cell r="J1526" t="str">
            <v>RECURSOS FEDERALES</v>
          </cell>
          <cell r="K1526" t="str">
            <v>RECURSOS FEDERALES</v>
          </cell>
        </row>
        <row r="1527">
          <cell r="A1527">
            <v>19967</v>
          </cell>
          <cell r="B1527" t="str">
            <v>CONSTRUCCION DE CALLE INTEGRAL MARIANO ESCOBEDO (OFICIO DE AUT. No. ) RAMO 23 PROVISIONES SALARIALES Y ECONOMICAS FONDO PARA EL FORTALECIMIENTO FINANCIERO PARA INVERSION 2017 (2)</v>
          </cell>
          <cell r="C1527" t="str">
            <v>19967 - CONSTRUCCION DE CALLE INTEGRAL MARIANO ESCOBEDO (OFICIO DE AUT. No. ) RAMO 23 PROVISIONES SALARIALES Y ECONOMICAS FONDO PARA EL FORTALECIMIENTO FINANCIERO PARA INVERSION 2017 (2)</v>
          </cell>
          <cell r="D1527">
            <v>734</v>
          </cell>
          <cell r="E1527" t="str">
            <v>R-23 FORTALECIMIENTO FINANCIERO 2017</v>
          </cell>
          <cell r="F1527" t="str">
            <v>R-23 FORTALECIMIENTO FINANCIERO</v>
          </cell>
          <cell r="G1527" t="str">
            <v>INFRAESTRUCTURA</v>
          </cell>
          <cell r="H1527" t="str">
            <v>RECURSOS FEDERALES CONVENIDOS</v>
          </cell>
          <cell r="I1527" t="str">
            <v>FEDERAL</v>
          </cell>
          <cell r="J1527" t="str">
            <v>RECURSOS FEDERALES</v>
          </cell>
          <cell r="K1527" t="str">
            <v>RECURSOS FEDERALES</v>
          </cell>
        </row>
        <row r="1528">
          <cell r="A1528">
            <v>19968</v>
          </cell>
          <cell r="B1528" t="str">
            <v>CONSTRUCCION DE CALLE INTEGRAL 10 (OFICIO DE AUT. No. ) RAMO 23 PROVISIONES SALARIALES Y ECONOMICAS FONDO PARA EL FORTALECIMIENTO FINANCIERO PARA INVERSION 2017 (2)</v>
          </cell>
          <cell r="C1528" t="str">
            <v>19968 - CONSTRUCCION DE CALLE INTEGRAL 10 (OFICIO DE AUT. No. ) RAMO 23 PROVISIONES SALARIALES Y ECONOMICAS FONDO PARA EL FORTALECIMIENTO FINANCIERO PARA INVERSION 2017 (2)</v>
          </cell>
          <cell r="D1528">
            <v>734</v>
          </cell>
          <cell r="E1528" t="str">
            <v>R-23 FORTALECIMIENTO FINANCIERO 2017</v>
          </cell>
          <cell r="F1528" t="str">
            <v>R-23 FORTALECIMIENTO FINANCIERO</v>
          </cell>
          <cell r="G1528" t="str">
            <v>INFRAESTRUCTURA</v>
          </cell>
          <cell r="H1528" t="str">
            <v>RECURSOS FEDERALES CONVENIDOS</v>
          </cell>
          <cell r="I1528" t="str">
            <v>FEDERAL</v>
          </cell>
          <cell r="J1528" t="str">
            <v>RECURSOS FEDERALES</v>
          </cell>
          <cell r="K1528" t="str">
            <v>RECURSOS FEDERALES</v>
          </cell>
        </row>
        <row r="1529">
          <cell r="A1529">
            <v>19969</v>
          </cell>
          <cell r="B1529" t="str">
            <v>CONSTRUCCION DE CALLE INTEGRAL 33 (OFICIO DE AUT. No. ) RAMO 23 PROVISIONES SALARIALES Y ECONOMICAS FONDO PARA EL FORTALECIMIENTO FINANCIERO PARA INVERSION 2017 (2)</v>
          </cell>
          <cell r="C1529" t="str">
            <v>19969 - CONSTRUCCION DE CALLE INTEGRAL 33 (OFICIO DE AUT. No. ) RAMO 23 PROVISIONES SALARIALES Y ECONOMICAS FONDO PARA EL FORTALECIMIENTO FINANCIERO PARA INVERSION 2017 (2)</v>
          </cell>
          <cell r="D1529">
            <v>734</v>
          </cell>
          <cell r="E1529" t="str">
            <v>R-23 FORTALECIMIENTO FINANCIERO 2017</v>
          </cell>
          <cell r="F1529" t="str">
            <v>R-23 FORTALECIMIENTO FINANCIERO</v>
          </cell>
          <cell r="G1529" t="str">
            <v>INFRAESTRUCTURA</v>
          </cell>
          <cell r="H1529" t="str">
            <v>RECURSOS FEDERALES CONVENIDOS</v>
          </cell>
          <cell r="I1529" t="str">
            <v>FEDERAL</v>
          </cell>
          <cell r="J1529" t="str">
            <v>RECURSOS FEDERALES</v>
          </cell>
          <cell r="K1529" t="str">
            <v>RECURSOS FEDERALES</v>
          </cell>
        </row>
        <row r="1530">
          <cell r="A1530">
            <v>19970</v>
          </cell>
          <cell r="B1530" t="str">
            <v>CONSTRUCCION DE CALLE INTEGRAL IGNACIO ALLENDE (OFICIO DE AUT. No. ) RAMO 23 PROVISIONES SALARIALES Y ECONOMICAS FONDO PARA EL FORTALECIMIENTO FINANCIERO PARA INVERSION 2017 (2)</v>
          </cell>
          <cell r="C1530" t="str">
            <v>19970 - CONSTRUCCION DE CALLE INTEGRAL IGNACIO ALLENDE (OFICIO DE AUT. No. ) RAMO 23 PROVISIONES SALARIALES Y ECONOMICAS FONDO PARA EL FORTALECIMIENTO FINANCIERO PARA INVERSION 2017 (2)</v>
          </cell>
          <cell r="D1530">
            <v>734</v>
          </cell>
          <cell r="E1530" t="str">
            <v>R-23 FORTALECIMIENTO FINANCIERO 2017</v>
          </cell>
          <cell r="F1530" t="str">
            <v>R-23 FORTALECIMIENTO FINANCIERO</v>
          </cell>
          <cell r="G1530" t="str">
            <v>INFRAESTRUCTURA</v>
          </cell>
          <cell r="H1530" t="str">
            <v>RECURSOS FEDERALES CONVENIDOS</v>
          </cell>
          <cell r="I1530" t="str">
            <v>FEDERAL</v>
          </cell>
          <cell r="J1530" t="str">
            <v>RECURSOS FEDERALES</v>
          </cell>
          <cell r="K1530" t="str">
            <v>RECURSOS FEDERALES</v>
          </cell>
        </row>
        <row r="1531">
          <cell r="A1531">
            <v>19971</v>
          </cell>
          <cell r="B1531" t="str">
            <v>CONSTRUCCION DE CALLE JUAN R. ESCOBAR/PAROTAS (OFICIO DE AUT. No. ) RAMO 23 PROVISIONES SALARIALES Y ECONOMICAS FONDO PARA EL FORTALECIMIENTO FINANCIERO PARA INVERSION 2017 (2)</v>
          </cell>
          <cell r="C1531" t="str">
            <v>19971 - CONSTRUCCION DE CALLE JUAN R. ESCOBAR/PAROTAS (OFICIO DE AUT. No. ) RAMO 23 PROVISIONES SALARIALES Y ECONOMICAS FONDO PARA EL FORTALECIMIENTO FINANCIERO PARA INVERSION 2017 (2)</v>
          </cell>
          <cell r="D1531">
            <v>734</v>
          </cell>
          <cell r="E1531" t="str">
            <v>R-23 FORTALECIMIENTO FINANCIERO 2017</v>
          </cell>
          <cell r="F1531" t="str">
            <v>R-23 FORTALECIMIENTO FINANCIERO</v>
          </cell>
          <cell r="G1531" t="str">
            <v>INFRAESTRUCTURA</v>
          </cell>
          <cell r="H1531" t="str">
            <v>RECURSOS FEDERALES CONVENIDOS</v>
          </cell>
          <cell r="I1531" t="str">
            <v>FEDERAL</v>
          </cell>
          <cell r="J1531" t="str">
            <v>RECURSOS FEDERALES</v>
          </cell>
          <cell r="K1531" t="str">
            <v>RECURSOS FEDERALES</v>
          </cell>
        </row>
        <row r="1532">
          <cell r="A1532">
            <v>19972</v>
          </cell>
          <cell r="B1532" t="str">
            <v>CONSTRUCCION DE CALLE INTEGRAL ZITLALA (OFICIO DE AUT. No. ) RAMO 23 PROVISIONES SALARIALES Y ECONOMICAS FONDO PARA EL FORTALECIMIENTO FINANCIERO PARA INVERSION 2017 (2)</v>
          </cell>
          <cell r="C1532" t="str">
            <v>19972 - CONSTRUCCION DE CALLE INTEGRAL ZITLALA (OFICIO DE AUT. No. ) RAMO 23 PROVISIONES SALARIALES Y ECONOMICAS FONDO PARA EL FORTALECIMIENTO FINANCIERO PARA INVERSION 2017 (2)</v>
          </cell>
          <cell r="D1532">
            <v>734</v>
          </cell>
          <cell r="E1532" t="str">
            <v>R-23 FORTALECIMIENTO FINANCIERO 2017</v>
          </cell>
          <cell r="F1532" t="str">
            <v>R-23 FORTALECIMIENTO FINANCIERO</v>
          </cell>
          <cell r="G1532" t="str">
            <v>INFRAESTRUCTURA</v>
          </cell>
          <cell r="H1532" t="str">
            <v>RECURSOS FEDERALES CONVENIDOS</v>
          </cell>
          <cell r="I1532" t="str">
            <v>FEDERAL</v>
          </cell>
          <cell r="J1532" t="str">
            <v>RECURSOS FEDERALES</v>
          </cell>
          <cell r="K1532" t="str">
            <v>RECURSOS FEDERALES</v>
          </cell>
        </row>
        <row r="1533">
          <cell r="A1533">
            <v>19973</v>
          </cell>
          <cell r="B1533" t="str">
            <v>CONSTRUCCION DE CALLE INTEGRAL EDISON (OFICIO DE AUT. No. ) RAMO 23 PROVISIONES SALARIALES Y ECONOMICAS FONDO PARA EL FORTALECIMIENTO FINANCIERO PARA INVERSION 2017 (2)</v>
          </cell>
          <cell r="C1533" t="str">
            <v>19973 - CONSTRUCCION DE CALLE INTEGRAL EDISON (OFICIO DE AUT. No. ) RAMO 23 PROVISIONES SALARIALES Y ECONOMICAS FONDO PARA EL FORTALECIMIENTO FINANCIERO PARA INVERSION 2017 (2)</v>
          </cell>
          <cell r="D1533">
            <v>734</v>
          </cell>
          <cell r="E1533" t="str">
            <v>R-23 FORTALECIMIENTO FINANCIERO 2017</v>
          </cell>
          <cell r="F1533" t="str">
            <v>R-23 FORTALECIMIENTO FINANCIERO</v>
          </cell>
          <cell r="G1533" t="str">
            <v>INFRAESTRUCTURA</v>
          </cell>
          <cell r="H1533" t="str">
            <v>RECURSOS FEDERALES CONVENIDOS</v>
          </cell>
          <cell r="I1533" t="str">
            <v>FEDERAL</v>
          </cell>
          <cell r="J1533" t="str">
            <v>RECURSOS FEDERALES</v>
          </cell>
          <cell r="K1533" t="str">
            <v>RECURSOS FEDERALES</v>
          </cell>
        </row>
        <row r="1534">
          <cell r="A1534">
            <v>19974</v>
          </cell>
          <cell r="B1534" t="str">
            <v>CONSTRUCCION DE CALLE INTEGRAL GALILEO (OFICIO DE AUT. No. ) RAMO 23 PROVISIONES SALARIALES Y ECONOMICAS FONDO PARA EL FORTALECIMIENTO FINANCIERO PARA INVERSION 2017 (2)</v>
          </cell>
          <cell r="C1534" t="str">
            <v>19974 - CONSTRUCCION DE CALLE INTEGRAL GALILEO (OFICIO DE AUT. No. ) RAMO 23 PROVISIONES SALARIALES Y ECONOMICAS FONDO PARA EL FORTALECIMIENTO FINANCIERO PARA INVERSION 2017 (2)</v>
          </cell>
          <cell r="D1534">
            <v>734</v>
          </cell>
          <cell r="E1534" t="str">
            <v>R-23 FORTALECIMIENTO FINANCIERO 2017</v>
          </cell>
          <cell r="F1534" t="str">
            <v>R-23 FORTALECIMIENTO FINANCIERO</v>
          </cell>
          <cell r="G1534" t="str">
            <v>INFRAESTRUCTURA</v>
          </cell>
          <cell r="H1534" t="str">
            <v>RECURSOS FEDERALES CONVENIDOS</v>
          </cell>
          <cell r="I1534" t="str">
            <v>FEDERAL</v>
          </cell>
          <cell r="J1534" t="str">
            <v>RECURSOS FEDERALES</v>
          </cell>
          <cell r="K1534" t="str">
            <v>RECURSOS FEDERALES</v>
          </cell>
        </row>
        <row r="1535">
          <cell r="A1535">
            <v>19975</v>
          </cell>
          <cell r="B1535" t="str">
            <v>CONSTRUCCION DE CALLE INTEGRAL PRINCIPAL EN COL. LA PICUDA (OFICIO DE AUT. No. ) RAMO 23 PROVISIONES SALARIALES Y ECONOMICAS FONDO PARA EL FORTALECIMIENTO FINANCIERO PARA INVERSION 2017 (2)</v>
          </cell>
          <cell r="C1535" t="str">
            <v>19975 - CONSTRUCCION DE CALLE INTEGRAL PRINCIPAL EN COL. LA PICUDA (OFICIO DE AUT. No. ) RAMO 23 PROVISIONES SALARIALES Y ECONOMICAS FONDO PARA EL FORTALECIMIENTO FINANCIERO PARA INVERSION 2017 (2)</v>
          </cell>
          <cell r="D1535">
            <v>734</v>
          </cell>
          <cell r="E1535" t="str">
            <v>R-23 FORTALECIMIENTO FINANCIERO 2017</v>
          </cell>
          <cell r="F1535" t="str">
            <v>R-23 FORTALECIMIENTO FINANCIERO</v>
          </cell>
          <cell r="G1535" t="str">
            <v>INFRAESTRUCTURA</v>
          </cell>
          <cell r="H1535" t="str">
            <v>RECURSOS FEDERALES CONVENIDOS</v>
          </cell>
          <cell r="I1535" t="str">
            <v>FEDERAL</v>
          </cell>
          <cell r="J1535" t="str">
            <v>RECURSOS FEDERALES</v>
          </cell>
          <cell r="K1535" t="str">
            <v>RECURSOS FEDERALES</v>
          </cell>
        </row>
        <row r="1536">
          <cell r="A1536">
            <v>19976</v>
          </cell>
          <cell r="B1536" t="str">
            <v>CONSTRUCCION DE CALLE PITAGORAS (OFICIO DE AUT. No. ) RAMO 23 PROVISIONES SALARIALES Y ECONOMICAS FONDO PARA EL FORTALECIMIENTO FINANCIERO PARA INVERSION 2017 (2)</v>
          </cell>
          <cell r="C1536" t="str">
            <v>19976 - CONSTRUCCION DE CALLE PITAGORAS (OFICIO DE AUT. No. ) RAMO 23 PROVISIONES SALARIALES Y ECONOMICAS FONDO PARA EL FORTALECIMIENTO FINANCIERO PARA INVERSION 2017 (2)</v>
          </cell>
          <cell r="D1536">
            <v>734</v>
          </cell>
          <cell r="E1536" t="str">
            <v>R-23 FORTALECIMIENTO FINANCIERO 2017</v>
          </cell>
          <cell r="F1536" t="str">
            <v>R-23 FORTALECIMIENTO FINANCIERO</v>
          </cell>
          <cell r="G1536" t="str">
            <v>INFRAESTRUCTURA</v>
          </cell>
          <cell r="H1536" t="str">
            <v>RECURSOS FEDERALES CONVENIDOS</v>
          </cell>
          <cell r="I1536" t="str">
            <v>FEDERAL</v>
          </cell>
          <cell r="J1536" t="str">
            <v>RECURSOS FEDERALES</v>
          </cell>
          <cell r="K1536" t="str">
            <v>RECURSOS FEDERALES</v>
          </cell>
        </row>
        <row r="1537">
          <cell r="A1537">
            <v>19977</v>
          </cell>
          <cell r="B1537" t="str">
            <v>CONSTRUCCION DE CALLE INTEGRAL ISABEL LA CATOLICA (OFICIO DE AUT. No. ) RAMO 23 PROVISIONES SALARIALES Y ECONOMICAS FONDO PARA EL FORTALECIMIENTO FINANCIERO PARA INVERSION 2017 (2)</v>
          </cell>
          <cell r="C1537" t="str">
            <v>19977 - CONSTRUCCION DE CALLE INTEGRAL ISABEL LA CATOLICA (OFICIO DE AUT. No. ) RAMO 23 PROVISIONES SALARIALES Y ECONOMICAS FONDO PARA EL FORTALECIMIENTO FINANCIERO PARA INVERSION 2017 (2)</v>
          </cell>
          <cell r="D1537">
            <v>734</v>
          </cell>
          <cell r="E1537" t="str">
            <v>R-23 FORTALECIMIENTO FINANCIERO 2017</v>
          </cell>
          <cell r="F1537" t="str">
            <v>R-23 FORTALECIMIENTO FINANCIERO</v>
          </cell>
          <cell r="G1537" t="str">
            <v>INFRAESTRUCTURA</v>
          </cell>
          <cell r="H1537" t="str">
            <v>RECURSOS FEDERALES CONVENIDOS</v>
          </cell>
          <cell r="I1537" t="str">
            <v>FEDERAL</v>
          </cell>
          <cell r="J1537" t="str">
            <v>RECURSOS FEDERALES</v>
          </cell>
          <cell r="K1537" t="str">
            <v>RECURSOS FEDERALES</v>
          </cell>
        </row>
        <row r="1538">
          <cell r="A1538">
            <v>19978</v>
          </cell>
          <cell r="B1538" t="str">
            <v>CONSTRUCCION DE CALLE INTEGRAL MAHAUA (OFICIO DE AUT. No. ) RAMO 23 PROVISIONES SALARIALES Y ECONOMICAS FONDO PARA EL FORTALECIMIENTO FINANCIERO PARA INVERSION 2017 (2)</v>
          </cell>
          <cell r="C1538" t="str">
            <v>19978 - CONSTRUCCION DE CALLE INTEGRAL MAHAUA (OFICIO DE AUT. No. ) RAMO 23 PROVISIONES SALARIALES Y ECONOMICAS FONDO PARA EL FORTALECIMIENTO FINANCIERO PARA INVERSION 2017 (2)</v>
          </cell>
          <cell r="D1538">
            <v>734</v>
          </cell>
          <cell r="E1538" t="str">
            <v>R-23 FORTALECIMIENTO FINANCIERO 2017</v>
          </cell>
          <cell r="F1538" t="str">
            <v>R-23 FORTALECIMIENTO FINANCIERO</v>
          </cell>
          <cell r="G1538" t="str">
            <v>INFRAESTRUCTURA</v>
          </cell>
          <cell r="H1538" t="str">
            <v>RECURSOS FEDERALES CONVENIDOS</v>
          </cell>
          <cell r="I1538" t="str">
            <v>FEDERAL</v>
          </cell>
          <cell r="J1538" t="str">
            <v>RECURSOS FEDERALES</v>
          </cell>
          <cell r="K1538" t="str">
            <v>RECURSOS FEDERALES</v>
          </cell>
        </row>
        <row r="1539">
          <cell r="A1539">
            <v>20001</v>
          </cell>
          <cell r="B1539" t="str">
            <v>CONSTRUCCION DE CANCHA DE FUTBOL, CANCHA DE USOS MULTIPLES CON TECHUMBRE BASICA , GIMNASIO Y MODULO DE BAÑOS EN EL COLEGIO DE BACHILLERES PLANTEL No. 21 CON CCT.12CB0028B. UBICADO EN LA CABECERA MUNICIPAL DE ALPOYECA GRO. (OFICIO DE AUT. No. SPDR.SPD.DGP.IF.0422.2017) RAMO 23 PROVISIONES SALARIALES Y ECONOMICAS FONDO PARA EL FORTALECIMIENTO FINANCIERO PARA INVERSION 2017 (2)</v>
          </cell>
          <cell r="C1539" t="str">
            <v>20001 - CONSTRUCCION DE CANCHA DE FUTBOL, CANCHA DE USOS MULTIPLES CON TECHUMBRE BASICA , GIMNASIO Y MODULO DE BAÑOS EN EL COLEGIO DE BACHILLERES PLANTEL No. 21 CON CCT.12CB0028B. UBICADO EN LA CABECERA MUNICIPAL DE ALPOYECA GRO. (OFICIO DE AUT. No. SPDR.SPD.DGP.IF.0422.2017) RAMO 23 PROVISIONES SALARIALES Y ECONOMICAS FONDO PARA EL FORTALECIMIENTO FINANCIERO PARA INVERSION 2017 (2)</v>
          </cell>
          <cell r="D1539">
            <v>734</v>
          </cell>
          <cell r="E1539" t="str">
            <v>R-23 FORTALECIMIENTO FINANCIERO 2017</v>
          </cell>
          <cell r="F1539" t="str">
            <v>R-23 FORTALECIMIENTO FINANCIERO</v>
          </cell>
          <cell r="G1539" t="str">
            <v>INFRAESTRUCTURA</v>
          </cell>
          <cell r="H1539" t="str">
            <v>RECURSOS FEDERALES CONVENIDOS</v>
          </cell>
          <cell r="I1539" t="str">
            <v>FEDERAL</v>
          </cell>
          <cell r="J1539" t="str">
            <v>RECURSOS FEDERALES</v>
          </cell>
          <cell r="K1539" t="str">
            <v>RECURSOS FEDERALES</v>
          </cell>
        </row>
        <row r="1540">
          <cell r="A1540">
            <v>20002</v>
          </cell>
          <cell r="B1540" t="str">
            <v>PAVIMENTACION CON CONCRETO HIDRAULICO EN CALLES PRINCIPALES DE LA COLONIA SAN DIEGO, EN LA CABECRA MUNICIPAL DE ALPOYECA GRO. (OFICIO DE AUT. No. SPDR.SPD.DGP.IF.0422.2017) RAMO 23 PROVISIONES SALARIALES Y ECONOMICAS FONDO PARA EL FORTALECIMIENTO FINANCIERO PARA INVERSION 2017 (2)</v>
          </cell>
          <cell r="C1540" t="str">
            <v>20002 - PAVIMENTACION CON CONCRETO HIDRAULICO EN CALLES PRINCIPALES DE LA COLONIA SAN DIEGO, EN LA CABECRA MUNICIPAL DE ALPOYECA GRO. (OFICIO DE AUT. No. SPDR.SPD.DGP.IF.0422.2017) RAMO 23 PROVISIONES SALARIALES Y ECONOMICAS FONDO PARA EL FORTALECIMIENTO FINANCIERO PARA INVERSION 2017 (2)</v>
          </cell>
          <cell r="D1540">
            <v>734</v>
          </cell>
          <cell r="E1540" t="str">
            <v>R-23 FORTALECIMIENTO FINANCIERO 2017</v>
          </cell>
          <cell r="F1540" t="str">
            <v>R-23 FORTALECIMIENTO FINANCIERO</v>
          </cell>
          <cell r="G1540" t="str">
            <v>INFRAESTRUCTURA</v>
          </cell>
          <cell r="H1540" t="str">
            <v>RECURSOS FEDERALES CONVENIDOS</v>
          </cell>
          <cell r="I1540" t="str">
            <v>FEDERAL</v>
          </cell>
          <cell r="J1540" t="str">
            <v>RECURSOS FEDERALES</v>
          </cell>
          <cell r="K1540" t="str">
            <v>RECURSOS FEDERALES</v>
          </cell>
        </row>
        <row r="1541">
          <cell r="A1541">
            <v>20003</v>
          </cell>
          <cell r="B1541" t="str">
            <v>PAVIMENTACION CON CONCRETO HIDRAULICO EN CALLES PRINCIPALES DE LA LOCALIDAD DE IXCATEOPAN, MPIO. DE ALPOYECA GRO. (OFICIO DE AUT. No. SPDR.SPD.DGP.IF.0422.2017) RAMO 23 PROVISIONES SALARIALES Y ECONOMICAS FONDO PARA EL FORTALECIMIENTO FINANCIERO PARA INVERSION 2017 (2)</v>
          </cell>
          <cell r="C1541" t="str">
            <v>20003 - PAVIMENTACION CON CONCRETO HIDRAULICO EN CALLES PRINCIPALES DE LA LOCALIDAD DE IXCATEOPAN, MPIO. DE ALPOYECA GRO. (OFICIO DE AUT. No. SPDR.SPD.DGP.IF.0422.2017) RAMO 23 PROVISIONES SALARIALES Y ECONOMICAS FONDO PARA EL FORTALECIMIENTO FINANCIERO PARA INVERSION 2017 (2)</v>
          </cell>
          <cell r="D1541">
            <v>734</v>
          </cell>
          <cell r="E1541" t="str">
            <v>R-23 FORTALECIMIENTO FINANCIERO 2017</v>
          </cell>
          <cell r="F1541" t="str">
            <v>R-23 FORTALECIMIENTO FINANCIERO</v>
          </cell>
          <cell r="G1541" t="str">
            <v>INFRAESTRUCTURA</v>
          </cell>
          <cell r="H1541" t="str">
            <v>RECURSOS FEDERALES CONVENIDOS</v>
          </cell>
          <cell r="I1541" t="str">
            <v>FEDERAL</v>
          </cell>
          <cell r="J1541" t="str">
            <v>RECURSOS FEDERALES</v>
          </cell>
          <cell r="K1541" t="str">
            <v>RECURSOS FEDERALES</v>
          </cell>
        </row>
        <row r="1542">
          <cell r="A1542">
            <v>20004</v>
          </cell>
          <cell r="B1542" t="str">
            <v>PAVIMENTACION CON CONCRETO HIDRAULICO EN CALLES PRINCIPALES DE LA LOCALIDAD DE SAN JOSE BUENAVISTA, MPIO. DE ALPOYECA GRO. (OFICIO DE AUT. No. SPDR.SPD.DGP.IF.0422.2017) RAMO 23 PROVISIONES SALARIALES Y ECONOMICAS FONDO PARA EL FORTALECIMIENTO FINANCIERO PARA INVERSION 2017 (2)</v>
          </cell>
          <cell r="C1542" t="str">
            <v>20004 - PAVIMENTACION CON CONCRETO HIDRAULICO EN CALLES PRINCIPALES DE LA LOCALIDAD DE SAN JOSE BUENAVISTA, MPIO. DE ALPOYECA GRO. (OFICIO DE AUT. No. SPDR.SPD.DGP.IF.0422.2017) RAMO 23 PROVISIONES SALARIALES Y ECONOMICAS FONDO PARA EL FORTALECIMIENTO FINANCIERO PARA INVERSION 2017 (2)</v>
          </cell>
          <cell r="D1542">
            <v>734</v>
          </cell>
          <cell r="E1542" t="str">
            <v>R-23 FORTALECIMIENTO FINANCIERO 2017</v>
          </cell>
          <cell r="F1542" t="str">
            <v>R-23 FORTALECIMIENTO FINANCIERO</v>
          </cell>
          <cell r="G1542" t="str">
            <v>INFRAESTRUCTURA</v>
          </cell>
          <cell r="H1542" t="str">
            <v>RECURSOS FEDERALES CONVENIDOS</v>
          </cell>
          <cell r="I1542" t="str">
            <v>FEDERAL</v>
          </cell>
          <cell r="J1542" t="str">
            <v>RECURSOS FEDERALES</v>
          </cell>
          <cell r="K1542" t="str">
            <v>RECURSOS FEDERALES</v>
          </cell>
        </row>
        <row r="1543">
          <cell r="A1543">
            <v>20160</v>
          </cell>
          <cell r="B1543" t="str">
            <v>CONSTRUCCION DEL MERCADO GASTRONOMICO AZOYU GUERRERO (OFICIO DE AUT. No. ) RAMO 23 PROVISIONES SALARIALES Y ECONOMICAS FONDO PARA EL FORTALECIMIENTO FINANCIERO PARA INVERSION 2017 (2)</v>
          </cell>
          <cell r="C1543" t="str">
            <v>20160 - CONSTRUCCION DEL MERCADO GASTRONOMICO AZOYU GUERRERO (OFICIO DE AUT. No. ) RAMO 23 PROVISIONES SALARIALES Y ECONOMICAS FONDO PARA EL FORTALECIMIENTO FINANCIERO PARA INVERSION 2017 (2)</v>
          </cell>
          <cell r="D1543">
            <v>734</v>
          </cell>
          <cell r="E1543" t="str">
            <v>R-23 FORTALECIMIENTO FINANCIERO 2017</v>
          </cell>
          <cell r="F1543" t="str">
            <v>R-23 FORTALECIMIENTO FINANCIERO</v>
          </cell>
          <cell r="G1543" t="str">
            <v>INFRAESTRUCTURA</v>
          </cell>
          <cell r="H1543" t="str">
            <v>RECURSOS FEDERALES CONVENIDOS</v>
          </cell>
          <cell r="I1543" t="str">
            <v>FEDERAL</v>
          </cell>
          <cell r="J1543" t="str">
            <v>RECURSOS FEDERALES</v>
          </cell>
          <cell r="K1543" t="str">
            <v>RECURSOS FEDERALES</v>
          </cell>
        </row>
        <row r="1544">
          <cell r="A1544">
            <v>20161</v>
          </cell>
          <cell r="B1544" t="str">
            <v>PAVIMENTACION CON CONCRETO HIDRAULICO DE LA CALLE ADOLFO LOPEZ MATEOS. ALVARO OBREGON, VICENTE GUERRERO Y GUADALUPE VICTORIA, EN AZOYU MPIO. DE AZOYU GUERRERO (OFICIO DE AUT. No. ) RAMO 23 PROVISIONES SALARIALES Y ECONOMICAS FONDO PARA EL FORTALECIMIENTO FINANCIERO PARA INVERSION 2017 (2)</v>
          </cell>
          <cell r="C1544" t="str">
            <v>20161 - PAVIMENTACION CON CONCRETO HIDRAULICO DE LA CALLE ADOLFO LOPEZ MATEOS. ALVARO OBREGON, VICENTE GUERRERO Y GUADALUPE VICTORIA, EN AZOYU MPIO. DE AZOYU GUERRERO (OFICIO DE AUT. No. ) RAMO 23 PROVISIONES SALARIALES Y ECONOMICAS FONDO PARA EL FORTALECIMIENTO FINANCIERO PARA INVERSION 2017 (2)</v>
          </cell>
          <cell r="D1544">
            <v>734</v>
          </cell>
          <cell r="E1544" t="str">
            <v>R-23 FORTALECIMIENTO FINANCIERO 2017</v>
          </cell>
          <cell r="F1544" t="str">
            <v>R-23 FORTALECIMIENTO FINANCIERO</v>
          </cell>
          <cell r="G1544" t="str">
            <v>INFRAESTRUCTURA</v>
          </cell>
          <cell r="H1544" t="str">
            <v>RECURSOS FEDERALES CONVENIDOS</v>
          </cell>
          <cell r="I1544" t="str">
            <v>FEDERAL</v>
          </cell>
          <cell r="J1544" t="str">
            <v>RECURSOS FEDERALES</v>
          </cell>
          <cell r="K1544" t="str">
            <v>RECURSOS FEDERALES</v>
          </cell>
        </row>
        <row r="1545">
          <cell r="A1545">
            <v>20170</v>
          </cell>
          <cell r="B1545" t="str">
            <v>REHABILITACION CON CONCRETO HIDRAULICO DE LAS CALLES DEL PRIMER CUADRO DE LA LOCALIDAD DE TLAPEHUALA, GRO., MPIO. DE TLAPEHUALA.(OFICIO DE AUT. No. SPDR.SPD.DGP.IF.0440.2017) RAMO 23 PROVISIONES SALARIALES Y ECONOMICAS FONDO PARA EL FORTALECIMIENTO FINANCIERO PARA INVERSION 2017 (2)</v>
          </cell>
          <cell r="C1545" t="str">
            <v>20170 - REHABILITACION CON CONCRETO HIDRAULICO DE LAS CALLES DEL PRIMER CUADRO DE LA LOCALIDAD DE TLAPEHUALA, GRO., MPIO. DE TLAPEHUALA.(OFICIO DE AUT. No. SPDR.SPD.DGP.IF.0440.2017) RAMO 23 PROVISIONES SALARIALES Y ECONOMICAS FONDO PARA EL FORTALECIMIENTO FINANCIERO PARA INVERSION 2017 (2)</v>
          </cell>
          <cell r="D1545">
            <v>734</v>
          </cell>
          <cell r="E1545" t="str">
            <v>R-23 FORTALECIMIENTO FINANCIERO 2017</v>
          </cell>
          <cell r="F1545" t="str">
            <v>R-23 FORTALECIMIENTO FINANCIERO</v>
          </cell>
          <cell r="G1545" t="str">
            <v>INFRAESTRUCTURA</v>
          </cell>
          <cell r="H1545" t="str">
            <v>RECURSOS FEDERALES CONVENIDOS</v>
          </cell>
          <cell r="I1545" t="str">
            <v>FEDERAL</v>
          </cell>
          <cell r="J1545" t="str">
            <v>RECURSOS FEDERALES</v>
          </cell>
          <cell r="K1545" t="str">
            <v>RECURSOS FEDERALES</v>
          </cell>
        </row>
        <row r="1546">
          <cell r="A1546">
            <v>20181</v>
          </cell>
          <cell r="B1546" t="str">
            <v>CONSTRUCCION DE CALLE DE LA IGLESIA EN LA LOC. DE MICHAPA, MPIO. DE JUAN R. ESCUDERO (OFICIO DE AUT. No. ) RAMO 23 PROVISIONES SALARIALES Y ECONOMICAS FONDO PARA EL FORTALECIMIENTO FINANCIERO PARA INVERSION 2017 (2)</v>
          </cell>
          <cell r="C1546" t="str">
            <v>20181 - CONSTRUCCION DE CALLE DE LA IGLESIA EN LA LOC. DE MICHAPA, MPIO. DE JUAN R. ESCUDERO (OFICIO DE AUT. No. ) RAMO 23 PROVISIONES SALARIALES Y ECONOMICAS FONDO PARA EL FORTALECIMIENTO FINANCIERO PARA INVERSION 2017 (2)</v>
          </cell>
          <cell r="D1546">
            <v>734</v>
          </cell>
          <cell r="E1546" t="str">
            <v>R-23 FORTALECIMIENTO FINANCIERO 2017</v>
          </cell>
          <cell r="F1546" t="str">
            <v>R-23 FORTALECIMIENTO FINANCIERO</v>
          </cell>
          <cell r="G1546" t="str">
            <v>INFRAESTRUCTURA</v>
          </cell>
          <cell r="H1546" t="str">
            <v>RECURSOS FEDERALES CONVENIDOS</v>
          </cell>
          <cell r="I1546" t="str">
            <v>FEDERAL</v>
          </cell>
          <cell r="J1546" t="str">
            <v>RECURSOS FEDERALES</v>
          </cell>
          <cell r="K1546" t="str">
            <v>RECURSOS FEDERALES</v>
          </cell>
        </row>
        <row r="1547">
          <cell r="A1547">
            <v>20182</v>
          </cell>
          <cell r="B1547" t="str">
            <v>CONSTRUCCION DE CALLE PRINCIPAL EN LA LOC. DE EL POTRERO MPIO. DE JUAN R. ESCUDERO (OFICIO DE AUT. No. ) RAMO 23 PROVISIONES SALARIALES Y ECONOMICAS FONDO PARA EL FORTALECIMIENTO FINANCIERO PARA INVERSION 2017 (2)</v>
          </cell>
          <cell r="C1547" t="str">
            <v>20182 - CONSTRUCCION DE CALLE PRINCIPAL EN LA LOC. DE EL POTRERO MPIO. DE JUAN R. ESCUDERO (OFICIO DE AUT. No. ) RAMO 23 PROVISIONES SALARIALES Y ECONOMICAS FONDO PARA EL FORTALECIMIENTO FINANCIERO PARA INVERSION 2017 (2)</v>
          </cell>
          <cell r="D1547">
            <v>734</v>
          </cell>
          <cell r="E1547" t="str">
            <v>R-23 FORTALECIMIENTO FINANCIERO 2017</v>
          </cell>
          <cell r="F1547" t="str">
            <v>R-23 FORTALECIMIENTO FINANCIERO</v>
          </cell>
          <cell r="G1547" t="str">
            <v>INFRAESTRUCTURA</v>
          </cell>
          <cell r="H1547" t="str">
            <v>RECURSOS FEDERALES CONVENIDOS</v>
          </cell>
          <cell r="I1547" t="str">
            <v>FEDERAL</v>
          </cell>
          <cell r="J1547" t="str">
            <v>RECURSOS FEDERALES</v>
          </cell>
          <cell r="K1547" t="str">
            <v>RECURSOS FEDERALES</v>
          </cell>
        </row>
        <row r="1548">
          <cell r="A1548">
            <v>20300</v>
          </cell>
          <cell r="B1548" t="str">
            <v>CAPACITACION Y PROFESIONALIZACION OFIC.AUT. SPDR.SPD.DGP.R.23.0424.2017. R-23 FONDO DE PREVISION PARA LA ARMONIZACION CONTABLE 2017.</v>
          </cell>
          <cell r="C1548" t="str">
            <v>20300 - CAPACITACION Y PROFESIONALIZACION OFIC.AUT. SPDR.SPD.DGP.R.23.0424.2017. R-23 FONDO DE PREVISION PARA LA ARMONIZACION CONTABLE 2017.</v>
          </cell>
          <cell r="D1548">
            <v>746</v>
          </cell>
          <cell r="E1548" t="str">
            <v>R-23 FDO. DE PROV. P/ARMON. CONTAB. 2017</v>
          </cell>
          <cell r="F1548" t="str">
            <v>R-23 FDO. DE PROV. P/ARMON. CONTAB.</v>
          </cell>
          <cell r="G1548" t="str">
            <v>INFRAESTRUCTURA</v>
          </cell>
          <cell r="H1548" t="str">
            <v>RECURSOS FEDERALES CONVENIDOS</v>
          </cell>
          <cell r="I1548" t="str">
            <v>FEDERAL</v>
          </cell>
          <cell r="J1548" t="str">
            <v>RECURSOS FEDERALES</v>
          </cell>
          <cell r="K1548" t="str">
            <v>RECURSOS FEDERALES</v>
          </cell>
        </row>
        <row r="1549">
          <cell r="A1549">
            <v>20301</v>
          </cell>
          <cell r="B1549" t="str">
            <v>MODERNIZACION DE TECNOLOGIAS DE LA INFORMACION Y COMUNICACIONES OFIC.AUT. SPDR.SPD.DGP.R.23.0424.2017. R-23 FONDO DE PREVISION PARA LA ARMONIZACION CONTABLE 2017.</v>
          </cell>
          <cell r="C1549" t="str">
            <v>20301 - MODERNIZACION DE TECNOLOGIAS DE LA INFORMACION Y COMUNICACIONES OFIC.AUT. SPDR.SPD.DGP.R.23.0424.2017. R-23 FONDO DE PREVISION PARA LA ARMONIZACION CONTABLE 2017.</v>
          </cell>
          <cell r="D1549">
            <v>746</v>
          </cell>
          <cell r="E1549" t="str">
            <v>R-23 FDO. DE PROV. P/ARMON. CONTAB. 2017</v>
          </cell>
          <cell r="F1549" t="str">
            <v>R-23 FDO. DE PROV. P/ARMON. CONTAB.</v>
          </cell>
          <cell r="G1549" t="str">
            <v>INFRAESTRUCTURA</v>
          </cell>
          <cell r="H1549" t="str">
            <v>RECURSOS FEDERALES CONVENIDOS</v>
          </cell>
          <cell r="I1549" t="str">
            <v>FEDERAL</v>
          </cell>
          <cell r="J1549" t="str">
            <v>RECURSOS FEDERALES</v>
          </cell>
          <cell r="K1549" t="str">
            <v>RECURSOS FEDERALES</v>
          </cell>
        </row>
        <row r="1550">
          <cell r="A1550">
            <v>16005</v>
          </cell>
          <cell r="B1550" t="str">
            <v>PROGRAMA FONDO DE APORTACION PARA LOS SERVICIOS DE LA SALUD A LA COMUNIDAD ( FASS C 2017 )</v>
          </cell>
          <cell r="C1550" t="str">
            <v>16005 - PROGRAMA FONDO DE APORTACION PARA LOS SERVICIOS DE LA SALUD A LA COMUNIDAD ( FASS C 2017 )</v>
          </cell>
          <cell r="D1550">
            <v>719</v>
          </cell>
          <cell r="E1550" t="str">
            <v>RAMO 12 SALUD 2017</v>
          </cell>
          <cell r="F1550" t="str">
            <v>RAMO 12 SALUD</v>
          </cell>
          <cell r="G1550" t="str">
            <v>SALUD</v>
          </cell>
          <cell r="H1550" t="str">
            <v>RECURSOS FEDERALES CONVENIDOS</v>
          </cell>
          <cell r="I1550" t="str">
            <v>FEDERAL</v>
          </cell>
          <cell r="J1550" t="str">
            <v>RECURSOS FEDERALES</v>
          </cell>
          <cell r="K1550" t="str">
            <v>RECURSOS FEDERALES</v>
          </cell>
        </row>
        <row r="1551">
          <cell r="A1551">
            <v>16062</v>
          </cell>
          <cell r="B1551" t="str">
            <v>PREVENCION Y CONTROL DE LA RABIA HUMANA</v>
          </cell>
          <cell r="C1551" t="str">
            <v>16062 - PREVENCION Y CONTROL DE LA RABIA HUMANA</v>
          </cell>
          <cell r="D1551">
            <v>719</v>
          </cell>
          <cell r="E1551" t="str">
            <v>RAMO 12 SALUD 2017</v>
          </cell>
          <cell r="F1551" t="str">
            <v>RAMO 12 SALUD</v>
          </cell>
          <cell r="G1551" t="str">
            <v>SALUD</v>
          </cell>
          <cell r="H1551" t="str">
            <v>RECURSOS FEDERALES CONVENIDOS</v>
          </cell>
          <cell r="I1551" t="str">
            <v>FEDERAL</v>
          </cell>
          <cell r="J1551" t="str">
            <v>RECURSOS FEDERALES</v>
          </cell>
          <cell r="K1551" t="str">
            <v>RECURSOS FEDERALES</v>
          </cell>
        </row>
        <row r="1552">
          <cell r="A1552">
            <v>18335</v>
          </cell>
          <cell r="B1552" t="str">
            <v>PAVIMENTACION DE CALLE VICENTE GUERRERO, COL. MIRADOR EL COLOSO EN LA LOC. ACAPULCO, MPIO. DE ACAPULCO DE JUAREZ (OFICIO DE AUTORIZACIÓN SPDR.SPD.DGP.IF.0447.2017), RAMO 23 PROVISIONES SALARIALES Y ECONOMICAS.- FONDO PARA EL FORTALECIMIENTO DE LA INFRAESTRUCTURA ESTATAL Y MUNICIPAL ( FORTALECE 2 ) 2017</v>
          </cell>
          <cell r="C1552" t="str">
            <v>18335 - PAVIMENTACION DE CALLE VICENTE GUERRERO, COL. MIRADOR EL COLOSO EN LA LOC. ACAPULCO, MPIO. DE ACAPULCO DE JUAREZ (OFICIO DE AUTORIZACIÓN SPDR.SPD.DGP.IF.0447.2017), RAMO 23 PROVISIONES SALARIALES Y ECONOMICAS.- FONDO PARA EL FORTALECIMIENTO DE LA INFRAESTRUCTURA ESTATAL Y MUNICIPAL ( FORTALECE 2 ) 2017</v>
          </cell>
          <cell r="D1552">
            <v>736</v>
          </cell>
          <cell r="E1552" t="str">
            <v>R-23 FDO. P/FORT. DE INF. EST. MPAL 2017</v>
          </cell>
          <cell r="F1552" t="str">
            <v>R-23 FDO. P/FORT. DE INF. EST. MPAL</v>
          </cell>
          <cell r="G1552" t="str">
            <v>INFRAESTRUCTURA</v>
          </cell>
          <cell r="H1552" t="str">
            <v>RECURSOS FEDERALES CONVENIDOS</v>
          </cell>
          <cell r="I1552" t="str">
            <v>FEDERAL</v>
          </cell>
          <cell r="J1552" t="str">
            <v>RECURSOS FEDERALES</v>
          </cell>
          <cell r="K1552" t="str">
            <v>RECURSOS FEDERALES</v>
          </cell>
        </row>
        <row r="1553">
          <cell r="A1553">
            <v>18336</v>
          </cell>
          <cell r="B1553" t="str">
            <v>PAVIMENTACION DE CALLE MOCTEZUMA EN COLONIA AMPLIACION LIBERTAD, EN LA LOC. ACAPULCO, MPIO. DE ACAPULCO DE JUAREZ (OFICIO DE AUTORIZACIÓN SPDR.SPD.DGP.IF.0447.2017), RAMO 23 PROVISIONES SALARIALES Y ECONOMICAS.- FONDO PARA EL FORTALECIMIENTO DE LA INFRAESTRUCTURA ESTATAL Y MUNICIPAL ( FORTALECE 2 ) 2017</v>
          </cell>
          <cell r="C1553" t="str">
            <v>18336 - PAVIMENTACION DE CALLE MOCTEZUMA EN COLONIA AMPLIACION LIBERTAD, EN LA LOC. ACAPULCO, MPIO. DE ACAPULCO DE JUAREZ (OFICIO DE AUTORIZACIÓN SPDR.SPD.DGP.IF.0447.2017), RAMO 23 PROVISIONES SALARIALES Y ECONOMICAS.- FONDO PARA EL FORTALECIMIENTO DE LA INFRAESTRUCTURA ESTATAL Y MUNICIPAL ( FORTALECE 2 ) 2017</v>
          </cell>
          <cell r="D1553">
            <v>736</v>
          </cell>
          <cell r="E1553" t="str">
            <v>R-23 FDO. P/FORT. DE INF. EST. MPAL 2017</v>
          </cell>
          <cell r="F1553" t="str">
            <v>R-23 FDO. P/FORT. DE INF. EST. MPAL</v>
          </cell>
          <cell r="G1553" t="str">
            <v>INFRAESTRUCTURA</v>
          </cell>
          <cell r="H1553" t="str">
            <v>RECURSOS FEDERALES CONVENIDOS</v>
          </cell>
          <cell r="I1553" t="str">
            <v>FEDERAL</v>
          </cell>
          <cell r="J1553" t="str">
            <v>RECURSOS FEDERALES</v>
          </cell>
          <cell r="K1553" t="str">
            <v>RECURSOS FEDERALES</v>
          </cell>
        </row>
        <row r="1554">
          <cell r="A1554">
            <v>18337</v>
          </cell>
          <cell r="B1554" t="str">
            <v>PAVIMENTACION DE CALLE RIO BALSAS, COL. MANANTIALES, EN LA LOC. DE ACAPULCO, MPIO. DE ACAPULCO DE JUAREZ (OFICIO DE AUTORIZACIÓN SPDR.SPD.DGP.IF.0447.2017), RAMO 23 PROVISIONES SALARIALES Y ECONOMICAS.- FONDO PARA EL FORTALECIMIENTO DE LA INFRAESTRUCTURA ESTATAL Y MUNICIPAL ( FORTALECE 2 ) 2017</v>
          </cell>
          <cell r="C1554" t="str">
            <v>18337 - PAVIMENTACION DE CALLE RIO BALSAS, COL. MANANTIALES, EN LA LOC. DE ACAPULCO, MPIO. DE ACAPULCO DE JUAREZ (OFICIO DE AUTORIZACIÓN SPDR.SPD.DGP.IF.0447.2017), RAMO 23 PROVISIONES SALARIALES Y ECONOMICAS.- FONDO PARA EL FORTALECIMIENTO DE LA INFRAESTRUCTURA ESTATAL Y MUNICIPAL ( FORTALECE 2 ) 2017</v>
          </cell>
          <cell r="D1554">
            <v>736</v>
          </cell>
          <cell r="E1554" t="str">
            <v>R-23 FDO. P/FORT. DE INF. EST. MPAL 2017</v>
          </cell>
          <cell r="F1554" t="str">
            <v>R-23 FDO. P/FORT. DE INF. EST. MPAL</v>
          </cell>
          <cell r="G1554" t="str">
            <v>INFRAESTRUCTURA</v>
          </cell>
          <cell r="H1554" t="str">
            <v>RECURSOS FEDERALES CONVENIDOS</v>
          </cell>
          <cell r="I1554" t="str">
            <v>FEDERAL</v>
          </cell>
          <cell r="J1554" t="str">
            <v>RECURSOS FEDERALES</v>
          </cell>
          <cell r="K1554" t="str">
            <v>RECURSOS FEDERALES</v>
          </cell>
        </row>
        <row r="1555">
          <cell r="A1555">
            <v>18338</v>
          </cell>
          <cell r="B1555" t="str">
            <v>PAVIMENTACION DE LA CALLE VICENTE GUERRERO, COLONIA 20 DE NOVIEMBRE. ACAPULCO, GRO. MPIO. DE ACAPULCO DE JUAREZ (OFICIO DE AUTORIZACIÓN SPDR.SPD.DGP.IF.0447.2017), RAMO 23 PROVISIONES SALARIALES Y ECONOMICAS.- FONDO PARA EL FORTALECIMIENTO DE LA INFRAESTRUCTURA ESTATAL Y MUNICIPAL ( FORTALECE 2 ) 2017</v>
          </cell>
          <cell r="C1555" t="str">
            <v>18338 - PAVIMENTACION DE LA CALLE VICENTE GUERRERO, COLONIA 20 DE NOVIEMBRE. ACAPULCO, GRO. MPIO. DE ACAPULCO DE JUAREZ (OFICIO DE AUTORIZACIÓN SPDR.SPD.DGP.IF.0447.2017), RAMO 23 PROVISIONES SALARIALES Y ECONOMICAS.- FONDO PARA EL FORTALECIMIENTO DE LA INFRAESTRUCTURA ESTATAL Y MUNICIPAL ( FORTALECE 2 ) 2017</v>
          </cell>
          <cell r="D1555">
            <v>736</v>
          </cell>
          <cell r="E1555" t="str">
            <v>R-23 FDO. P/FORT. DE INF. EST. MPAL 2017</v>
          </cell>
          <cell r="F1555" t="str">
            <v>R-23 FDO. P/FORT. DE INF. EST. MPAL</v>
          </cell>
          <cell r="G1555" t="str">
            <v>INFRAESTRUCTURA</v>
          </cell>
          <cell r="H1555" t="str">
            <v>RECURSOS FEDERALES CONVENIDOS</v>
          </cell>
          <cell r="I1555" t="str">
            <v>FEDERAL</v>
          </cell>
          <cell r="J1555" t="str">
            <v>RECURSOS FEDERALES</v>
          </cell>
          <cell r="K1555" t="str">
            <v>RECURSOS FEDERALES</v>
          </cell>
        </row>
        <row r="1556">
          <cell r="A1556">
            <v>18339</v>
          </cell>
          <cell r="B1556" t="str">
            <v>CONSTRUCCION DE MURO DE CONTENCION Y OBRAS COMPLEMENTARIAS EN CALLE 15 DE JUNIO, COLONIA HERMENEGILDO GALEANA. ACAPULCO, MPIO. DE ACAPULCO DE JUAREZ (OFICIO DE AUTORIZACIÓN SPDR.SPD.DGP.IF.0447.2017), RAMO 23 PROVISIONES SALARIALES Y ECONOMICAS.- FONDO PARA EL FORTALECIMIENTO DE LA INFRAESTRUCTURA ESTATAL Y MUNICIPAL ( FORTALECE 2 ) 2017</v>
          </cell>
          <cell r="C1556" t="str">
            <v>18339 - CONSTRUCCION DE MURO DE CONTENCION Y OBRAS COMPLEMENTARIAS EN CALLE 15 DE JUNIO, COLONIA HERMENEGILDO GALEANA. ACAPULCO, MPIO. DE ACAPULCO DE JUAREZ (OFICIO DE AUTORIZACIÓN SPDR.SPD.DGP.IF.0447.2017), RAMO 23 PROVISIONES SALARIALES Y ECONOMICAS.- FONDO PARA EL FORTALECIMIENTO DE LA INFRAESTRUCTURA ESTATAL Y MUNICIPAL ( FORTALECE 2 ) 2017</v>
          </cell>
          <cell r="D1556">
            <v>736</v>
          </cell>
          <cell r="E1556" t="str">
            <v>R-23 FDO. P/FORT. DE INF. EST. MPAL 2017</v>
          </cell>
          <cell r="F1556" t="str">
            <v>R-23 FDO. P/FORT. DE INF. EST. MPAL</v>
          </cell>
          <cell r="G1556" t="str">
            <v>INFRAESTRUCTURA</v>
          </cell>
          <cell r="H1556" t="str">
            <v>RECURSOS FEDERALES CONVENIDOS</v>
          </cell>
          <cell r="I1556" t="str">
            <v>FEDERAL</v>
          </cell>
          <cell r="J1556" t="str">
            <v>RECURSOS FEDERALES</v>
          </cell>
          <cell r="K1556" t="str">
            <v>RECURSOS FEDERALES</v>
          </cell>
        </row>
        <row r="1557">
          <cell r="A1557">
            <v>18340</v>
          </cell>
          <cell r="B1557" t="str">
            <v>CONSTRUCCION DE MURO DE CONTENCION Y PAVIMENTACION DE ANDADOR NARANJOS EN LA COLONIA ALTA ICACOS, MPIO. DE ACAPULCO DE JUAREZ (OFICIO DE AUTORIZACIÓN SPDR.SPD.DGP.IF.0447.2017), RAMO 23 PROVISIONES SALARIALES Y ECONOMICAS.- FONDO PARA EL FORTALECIMIENTO DE LA INFRAESTRUCTURA ESTATAL Y MUNICIPAL ( FORTALECE 2 ) 2017</v>
          </cell>
          <cell r="C1557" t="str">
            <v>18340 - CONSTRUCCION DE MURO DE CONTENCION Y PAVIMENTACION DE ANDADOR NARANJOS EN LA COLONIA ALTA ICACOS, MPIO. DE ACAPULCO DE JUAREZ (OFICIO DE AUTORIZACIÓN SPDR.SPD.DGP.IF.0447.2017), RAMO 23 PROVISIONES SALARIALES Y ECONOMICAS.- FONDO PARA EL FORTALECIMIENTO DE LA INFRAESTRUCTURA ESTATAL Y MUNICIPAL ( FORTALECE 2 ) 2017</v>
          </cell>
          <cell r="D1557">
            <v>736</v>
          </cell>
          <cell r="E1557" t="str">
            <v>R-23 FDO. P/FORT. DE INF. EST. MPAL 2017</v>
          </cell>
          <cell r="F1557" t="str">
            <v>R-23 FDO. P/FORT. DE INF. EST. MPAL</v>
          </cell>
          <cell r="G1557" t="str">
            <v>INFRAESTRUCTURA</v>
          </cell>
          <cell r="H1557" t="str">
            <v>RECURSOS FEDERALES CONVENIDOS</v>
          </cell>
          <cell r="I1557" t="str">
            <v>FEDERAL</v>
          </cell>
          <cell r="J1557" t="str">
            <v>RECURSOS FEDERALES</v>
          </cell>
          <cell r="K1557" t="str">
            <v>RECURSOS FEDERALES</v>
          </cell>
        </row>
        <row r="1558">
          <cell r="A1558">
            <v>18341</v>
          </cell>
          <cell r="B1558" t="str">
            <v>PAVIMENTACION DE CALLE TAMARINDOS ESQ. CON AV. LAS GRANJAS, COL. HUERTA DE SANTA ELENA EN LA LOC. DE ACAPULCO, MPIO. DE ACAPULCO DE JUAREZ (OFICIO DE AUTORIZACIÓN SPDR.SPD.DGP.IF.0447.2017), RAMO 23 PROVISIONES SALARIALES Y ECONOMICAS.- FONDO PARA EL FORTALECIMIENTO DE LA INFRAESTRUCTURA ESTATAL Y MUNICIPAL ( FORTALECE 2 ) 2017</v>
          </cell>
          <cell r="C1558" t="str">
            <v>18341 - PAVIMENTACION DE CALLE TAMARINDOS ESQ. CON AV. LAS GRANJAS, COL. HUERTA DE SANTA ELENA EN LA LOC. DE ACAPULCO, MPIO. DE ACAPULCO DE JUAREZ (OFICIO DE AUTORIZACIÓN SPDR.SPD.DGP.IF.0447.2017), RAMO 23 PROVISIONES SALARIALES Y ECONOMICAS.- FONDO PARA EL FORTALECIMIENTO DE LA INFRAESTRUCTURA ESTATAL Y MUNICIPAL ( FORTALECE 2 ) 2017</v>
          </cell>
          <cell r="D1558">
            <v>736</v>
          </cell>
          <cell r="E1558" t="str">
            <v>R-23 FDO. P/FORT. DE INF. EST. MPAL 2017</v>
          </cell>
          <cell r="F1558" t="str">
            <v>R-23 FDO. P/FORT. DE INF. EST. MPAL</v>
          </cell>
          <cell r="G1558" t="str">
            <v>INFRAESTRUCTURA</v>
          </cell>
          <cell r="H1558" t="str">
            <v>RECURSOS FEDERALES CONVENIDOS</v>
          </cell>
          <cell r="I1558" t="str">
            <v>FEDERAL</v>
          </cell>
          <cell r="J1558" t="str">
            <v>RECURSOS FEDERALES</v>
          </cell>
          <cell r="K1558" t="str">
            <v>RECURSOS FEDERALES</v>
          </cell>
        </row>
        <row r="1559">
          <cell r="A1559">
            <v>18342</v>
          </cell>
          <cell r="B1559" t="str">
            <v>PAVIMENTACION DE CALLE NICOLAS BRAVO EN LA COLONIA AMPLIACION ARROYO SECO EN LA LOC. DE ACAPULCO, MPIO. DE ACAPULCO DE JUAREZ (OFICIO DE AUTORIZACIÓN SPDR.SPD.DGP.IF.0447.2017), RAMO 23 PROVISIONES SALARIALES Y ECONOMICAS.- FONDO PARA EL FORTALECIMIENTO DE LA INFRAESTRUCTURA ESTATAL Y MUNICIPAL ( FORTALECE 2 ) 2017</v>
          </cell>
          <cell r="C1559" t="str">
            <v>18342 - PAVIMENTACION DE CALLE NICOLAS BRAVO EN LA COLONIA AMPLIACION ARROYO SECO EN LA LOC. DE ACAPULCO, MPIO. DE ACAPULCO DE JUAREZ (OFICIO DE AUTORIZACIÓN SPDR.SPD.DGP.IF.0447.2017), RAMO 23 PROVISIONES SALARIALES Y ECONOMICAS.- FONDO PARA EL FORTALECIMIENTO DE LA INFRAESTRUCTURA ESTATAL Y MUNICIPAL ( FORTALECE 2 ) 2017</v>
          </cell>
          <cell r="D1559">
            <v>736</v>
          </cell>
          <cell r="E1559" t="str">
            <v>R-23 FDO. P/FORT. DE INF. EST. MPAL 2017</v>
          </cell>
          <cell r="F1559" t="str">
            <v>R-23 FDO. P/FORT. DE INF. EST. MPAL</v>
          </cell>
          <cell r="G1559" t="str">
            <v>INFRAESTRUCTURA</v>
          </cell>
          <cell r="H1559" t="str">
            <v>RECURSOS FEDERALES CONVENIDOS</v>
          </cell>
          <cell r="I1559" t="str">
            <v>FEDERAL</v>
          </cell>
          <cell r="J1559" t="str">
            <v>RECURSOS FEDERALES</v>
          </cell>
          <cell r="K1559" t="str">
            <v>RECURSOS FEDERALES</v>
          </cell>
        </row>
        <row r="1560">
          <cell r="A1560">
            <v>18343</v>
          </cell>
          <cell r="B1560" t="str">
            <v>PAVIMENTACION DE CALLE PRINCIPAL, COL. SALINAS DE GORTARI EN LA LOC. DE ACAPULCO, MPIO. DE ACAPULCO DE JUAREZ (OFICIO DE AUTORIZACIÓN SPDR.SPD.DGP.IF.0447.2017), RAMO 23 PROVISIONES SALARIALES Y ECONOMICAS.- FONDO PARA EL FORTALECIMIENTO DE LA INFRAESTRUCTURA ESTATAL Y MUNICIPAL ( FORTALECE 2 ) 2017</v>
          </cell>
          <cell r="C1560" t="str">
            <v>18343 - PAVIMENTACION DE CALLE PRINCIPAL, COL. SALINAS DE GORTARI EN LA LOC. DE ACAPULCO, MPIO. DE ACAPULCO DE JUAREZ (OFICIO DE AUTORIZACIÓN SPDR.SPD.DGP.IF.0447.2017), RAMO 23 PROVISIONES SALARIALES Y ECONOMICAS.- FONDO PARA EL FORTALECIMIENTO DE LA INFRAESTRUCTURA ESTATAL Y MUNICIPAL ( FORTALECE 2 ) 2017</v>
          </cell>
          <cell r="D1560">
            <v>736</v>
          </cell>
          <cell r="E1560" t="str">
            <v>R-23 FDO. P/FORT. DE INF. EST. MPAL 2017</v>
          </cell>
          <cell r="F1560" t="str">
            <v>R-23 FDO. P/FORT. DE INF. EST. MPAL</v>
          </cell>
          <cell r="G1560" t="str">
            <v>INFRAESTRUCTURA</v>
          </cell>
          <cell r="H1560" t="str">
            <v>RECURSOS FEDERALES CONVENIDOS</v>
          </cell>
          <cell r="I1560" t="str">
            <v>FEDERAL</v>
          </cell>
          <cell r="J1560" t="str">
            <v>RECURSOS FEDERALES</v>
          </cell>
          <cell r="K1560" t="str">
            <v>RECURSOS FEDERALES</v>
          </cell>
        </row>
        <row r="1561">
          <cell r="A1561">
            <v>18344</v>
          </cell>
          <cell r="B1561" t="str">
            <v>PAVIMENTACION DE CALLE NICOLAS BRAVO, COMUNIDAD DE SAN ISIDRO GALLINERO, MPIO. DE ACAPULCO DE JUAREZ (OFICIO DE AUTORIZACIÓN SPDR.SPD.DGP.IF.0447.2017), RAMO 23 PROVISIONES SALARIALES Y ECONOMICAS.- FONDO PARA EL FORTALECIMIENTO DE LA INFRAESTRUCTURA ESTATAL Y MUNICIPAL ( FORTALECE 2 ) 2017</v>
          </cell>
          <cell r="C1561" t="str">
            <v>18344 - PAVIMENTACION DE CALLE NICOLAS BRAVO, COMUNIDAD DE SAN ISIDRO GALLINERO, MPIO. DE ACAPULCO DE JUAREZ (OFICIO DE AUTORIZACIÓN SPDR.SPD.DGP.IF.0447.2017), RAMO 23 PROVISIONES SALARIALES Y ECONOMICAS.- FONDO PARA EL FORTALECIMIENTO DE LA INFRAESTRUCTURA ESTATAL Y MUNICIPAL ( FORTALECE 2 ) 2017</v>
          </cell>
          <cell r="D1561">
            <v>736</v>
          </cell>
          <cell r="E1561" t="str">
            <v>R-23 FDO. P/FORT. DE INF. EST. MPAL 2017</v>
          </cell>
          <cell r="F1561" t="str">
            <v>R-23 FDO. P/FORT. DE INF. EST. MPAL</v>
          </cell>
          <cell r="G1561" t="str">
            <v>INFRAESTRUCTURA</v>
          </cell>
          <cell r="H1561" t="str">
            <v>RECURSOS FEDERALES CONVENIDOS</v>
          </cell>
          <cell r="I1561" t="str">
            <v>FEDERAL</v>
          </cell>
          <cell r="J1561" t="str">
            <v>RECURSOS FEDERALES</v>
          </cell>
          <cell r="K1561" t="str">
            <v>RECURSOS FEDERALES</v>
          </cell>
        </row>
        <row r="1562">
          <cell r="A1562">
            <v>18345</v>
          </cell>
          <cell r="B1562" t="str">
            <v>PAVIMENTACION DE CALLE PROLONGACION PUEBLA, COLONIA PRADERAS DE COSTA AZUL, ACAPULCO, GRO. MPIO. DE ACAPULCO DE JUAREZ (OFICIO DE AUTORIZACIÓN SPDR.SPD.DGP.IF.0447.2017), RAMO 23 PROVISIONES SALARIALES Y ECONOMICAS.- FONDO PARA EL FORTALECIMIENTO DE LA INFRAESTRUCTURA ESTATAL Y MUNICIPAL ( FORTALECE 2 ) 2017</v>
          </cell>
          <cell r="C1562" t="str">
            <v>18345 - PAVIMENTACION DE CALLE PROLONGACION PUEBLA, COLONIA PRADERAS DE COSTA AZUL, ACAPULCO, GRO. MPIO. DE ACAPULCO DE JUAREZ (OFICIO DE AUTORIZACIÓN SPDR.SPD.DGP.IF.0447.2017), RAMO 23 PROVISIONES SALARIALES Y ECONOMICAS.- FONDO PARA EL FORTALECIMIENTO DE LA INFRAESTRUCTURA ESTATAL Y MUNICIPAL ( FORTALECE 2 ) 2017</v>
          </cell>
          <cell r="D1562">
            <v>736</v>
          </cell>
          <cell r="E1562" t="str">
            <v>R-23 FDO. P/FORT. DE INF. EST. MPAL 2017</v>
          </cell>
          <cell r="F1562" t="str">
            <v>R-23 FDO. P/FORT. DE INF. EST. MPAL</v>
          </cell>
          <cell r="G1562" t="str">
            <v>INFRAESTRUCTURA</v>
          </cell>
          <cell r="H1562" t="str">
            <v>RECURSOS FEDERALES CONVENIDOS</v>
          </cell>
          <cell r="I1562" t="str">
            <v>FEDERAL</v>
          </cell>
          <cell r="J1562" t="str">
            <v>RECURSOS FEDERALES</v>
          </cell>
          <cell r="K1562" t="str">
            <v>RECURSOS FEDERALES</v>
          </cell>
        </row>
        <row r="1563">
          <cell r="A1563">
            <v>18346</v>
          </cell>
          <cell r="B1563" t="str">
            <v>PAVIMENTACION DE CALLE LOS POSITOS, COMUNIDAD DE EJIDO NUEVO, MPIO. DE ACAPULCO DE JUAREZ (OFICIO DE AUTORIZACIÓN SPDR.SPD.DGP.IF.0447.2017), RAMO 23 PROVISIONES SALARIALES Y ECONOMICAS.- FONDO PARA EL FORTALECIMIENTO DE LA INFRAESTRUCTURA ESTATAL Y MUNICIPAL ( FORTALECE 2 ) 2017</v>
          </cell>
          <cell r="C1563" t="str">
            <v>18346 - PAVIMENTACION DE CALLE LOS POSITOS, COMUNIDAD DE EJIDO NUEVO, MPIO. DE ACAPULCO DE JUAREZ (OFICIO DE AUTORIZACIÓN SPDR.SPD.DGP.IF.0447.2017), RAMO 23 PROVISIONES SALARIALES Y ECONOMICAS.- FONDO PARA EL FORTALECIMIENTO DE LA INFRAESTRUCTURA ESTATAL Y MUNICIPAL ( FORTALECE 2 ) 2017</v>
          </cell>
          <cell r="D1563">
            <v>736</v>
          </cell>
          <cell r="E1563" t="str">
            <v>R-23 FDO. P/FORT. DE INF. EST. MPAL 2017</v>
          </cell>
          <cell r="F1563" t="str">
            <v>R-23 FDO. P/FORT. DE INF. EST. MPAL</v>
          </cell>
          <cell r="G1563" t="str">
            <v>INFRAESTRUCTURA</v>
          </cell>
          <cell r="H1563" t="str">
            <v>RECURSOS FEDERALES CONVENIDOS</v>
          </cell>
          <cell r="I1563" t="str">
            <v>FEDERAL</v>
          </cell>
          <cell r="J1563" t="str">
            <v>RECURSOS FEDERALES</v>
          </cell>
          <cell r="K1563" t="str">
            <v>RECURSOS FEDERALES</v>
          </cell>
        </row>
        <row r="1564">
          <cell r="A1564">
            <v>18347</v>
          </cell>
          <cell r="B1564" t="str">
            <v>TECHADO DE CANCHA EN CONALEP DE LA COLONIA MIRAMAR, ACAPULCO DE JUAREZ, GRO. (OFICIO DE AUTORIZACIÓN SPDR.SPD.DGP.IF.0447.2017), RAMO 23 PROVISIONES SALARIALES Y ECONOMICAS.- FONDO PARA EL FORTALECIMIENTO DE LA INFRAESTRUCTURA ESTATAL Y MUNICIPAL ( FORTALECE 2 ) 2017</v>
          </cell>
          <cell r="C1564" t="str">
            <v>18347 - TECHADO DE CANCHA EN CONALEP DE LA COLONIA MIRAMAR, ACAPULCO DE JUAREZ, GRO. (OFICIO DE AUTORIZACIÓN SPDR.SPD.DGP.IF.0447.2017), RAMO 23 PROVISIONES SALARIALES Y ECONOMICAS.- FONDO PARA EL FORTALECIMIENTO DE LA INFRAESTRUCTURA ESTATAL Y MUNICIPAL ( FORTALECE 2 ) 2017</v>
          </cell>
          <cell r="D1564">
            <v>736</v>
          </cell>
          <cell r="E1564" t="str">
            <v>R-23 FDO. P/FORT. DE INF. EST. MPAL 2017</v>
          </cell>
          <cell r="F1564" t="str">
            <v>R-23 FDO. P/FORT. DE INF. EST. MPAL</v>
          </cell>
          <cell r="G1564" t="str">
            <v>INFRAESTRUCTURA</v>
          </cell>
          <cell r="H1564" t="str">
            <v>RECURSOS FEDERALES CONVENIDOS</v>
          </cell>
          <cell r="I1564" t="str">
            <v>FEDERAL</v>
          </cell>
          <cell r="J1564" t="str">
            <v>RECURSOS FEDERALES</v>
          </cell>
          <cell r="K1564" t="str">
            <v>RECURSOS FEDERALES</v>
          </cell>
        </row>
        <row r="1565">
          <cell r="A1565">
            <v>18348</v>
          </cell>
          <cell r="B1565" t="str">
            <v>CONSTRUCCION DE CANCHA DE FUTBOL EN LA LOCALIDAD PALOS ALTOS, ARCELIA, MPIO. DE ARCELIA. (OFICIO DE AUTORIZACIÓN SPDR.SPD.DGP.IF.0447.2017), RAMO 23 PROVISIONES SALARIALES Y ECONOMICAS.- FONDO PARA EL FORTALECIMIENTO DE LA INFRAESTRUCTURA ESTATAL Y MUNICIPAL ( FORTALECE 2 ) 2017</v>
          </cell>
          <cell r="C1565" t="str">
            <v>18348 - CONSTRUCCION DE CANCHA DE FUTBOL EN LA LOCALIDAD PALOS ALTOS, ARCELIA, MPIO. DE ARCELIA. (OFICIO DE AUTORIZACIÓN SPDR.SPD.DGP.IF.0447.2017), RAMO 23 PROVISIONES SALARIALES Y ECONOMICAS.- FONDO PARA EL FORTALECIMIENTO DE LA INFRAESTRUCTURA ESTATAL Y MUNICIPAL ( FORTALECE 2 ) 2017</v>
          </cell>
          <cell r="D1565">
            <v>736</v>
          </cell>
          <cell r="E1565" t="str">
            <v>R-23 FDO. P/FORT. DE INF. EST. MPAL 2017</v>
          </cell>
          <cell r="F1565" t="str">
            <v>R-23 FDO. P/FORT. DE INF. EST. MPAL</v>
          </cell>
          <cell r="G1565" t="str">
            <v>INFRAESTRUCTURA</v>
          </cell>
          <cell r="H1565" t="str">
            <v>RECURSOS FEDERALES CONVENIDOS</v>
          </cell>
          <cell r="I1565" t="str">
            <v>FEDERAL</v>
          </cell>
          <cell r="J1565" t="str">
            <v>RECURSOS FEDERALES</v>
          </cell>
          <cell r="K1565" t="str">
            <v>RECURSOS FEDERALES</v>
          </cell>
        </row>
        <row r="1566">
          <cell r="A1566">
            <v>18349</v>
          </cell>
          <cell r="B1566" t="str">
            <v>CONSTRUCCION DE BARDAS PERIMETRALES EN LAS ESCUELAS PRIMARIAS LAZARO CARDERNAS, PRIMARIA LAURO AGUIRRE Y PRIMARIA MARIA ANTONIA NAVA DE CATALAN, EN LA CIUDAD DE ACAPULCO DE JUAREZ, MPIO. DE ACAPULCO DE JUAREZ. (OFICIO DE AUTORIZACIÓN SPDR.SPD.DGP.IF.0447.2017), RAMO 23 PROVISIONES SALARIALES Y ECONOMICAS.- FONDO PARA EL FORTALECIMIENTO DE LA INFRAESTRUCTURA ESTATAL Y MUNICIPAL ( FORTALECE 2 ) 2017</v>
          </cell>
          <cell r="C1566" t="str">
            <v>18349 - CONSTRUCCION DE BARDAS PERIMETRALES EN LAS ESCUELAS PRIMARIAS LAZARO CARDERNAS, PRIMARIA LAURO AGUIRRE Y PRIMARIA MARIA ANTONIA NAVA DE CATALAN, EN LA CIUDAD DE ACAPULCO DE JUAREZ, MPIO. DE ACAPULCO DE JUAREZ. (OFICIO DE AUTORIZACIÓN SPDR.SPD.DGP.IF.0447.2017), RAMO 23 PROVISIONES SALARIALES Y ECONOMICAS.- FONDO PARA EL FORTALECIMIENTO DE LA INFRAESTRUCTURA ESTATAL Y MUNICIPAL ( FORTALECE 2 ) 2017</v>
          </cell>
          <cell r="D1566">
            <v>736</v>
          </cell>
          <cell r="E1566" t="str">
            <v>R-23 FDO. P/FORT. DE INF. EST. MPAL 2017</v>
          </cell>
          <cell r="F1566" t="str">
            <v>R-23 FDO. P/FORT. DE INF. EST. MPAL</v>
          </cell>
          <cell r="G1566" t="str">
            <v>INFRAESTRUCTURA</v>
          </cell>
          <cell r="H1566" t="str">
            <v>RECURSOS FEDERALES CONVENIDOS</v>
          </cell>
          <cell r="I1566" t="str">
            <v>FEDERAL</v>
          </cell>
          <cell r="J1566" t="str">
            <v>RECURSOS FEDERALES</v>
          </cell>
          <cell r="K1566" t="str">
            <v>RECURSOS FEDERALES</v>
          </cell>
        </row>
        <row r="1567">
          <cell r="A1567">
            <v>18354</v>
          </cell>
          <cell r="B1567" t="str">
            <v>CONSTRUCCION DE CANAL PLUVIAL PARA DESAGUE Y LINEA DE DRENAJE EN FRACCIONAMIENTO LAS PLAYAS, EN LA LOCALIDAD DE ACAPULCO, MPIO. DE ACAPULCO DE JUAREZ. (OFICIO DE AUTORIZACIÓN SPDR.SPD.DGP.IF.0447.2017), RAMO 23 PROVISIONES SALARIALES Y ECONOMICAS.- FONDO PARA EL FORTALECIMIENTO DE LA INFRAESTRUCTURA ESTATAL Y MUNICIPAL ( FORTALECE 2 ) 2017</v>
          </cell>
          <cell r="C1567" t="str">
            <v>18354 - CONSTRUCCION DE CANAL PLUVIAL PARA DESAGUE Y LINEA DE DRENAJE EN FRACCIONAMIENTO LAS PLAYAS, EN LA LOCALIDAD DE ACAPULCO, MPIO. DE ACAPULCO DE JUAREZ. (OFICIO DE AUTORIZACIÓN SPDR.SPD.DGP.IF.0447.2017), RAMO 23 PROVISIONES SALARIALES Y ECONOMICAS.- FONDO PARA EL FORTALECIMIENTO DE LA INFRAESTRUCTURA ESTATAL Y MUNICIPAL ( FORTALECE 2 ) 2017</v>
          </cell>
          <cell r="D1567">
            <v>736</v>
          </cell>
          <cell r="E1567" t="str">
            <v>R-23 FDO. P/FORT. DE INF. EST. MPAL 2017</v>
          </cell>
          <cell r="F1567" t="str">
            <v>R-23 FDO. P/FORT. DE INF. EST. MPAL</v>
          </cell>
          <cell r="G1567" t="str">
            <v>INFRAESTRUCTURA</v>
          </cell>
          <cell r="H1567" t="str">
            <v>RECURSOS FEDERALES CONVENIDOS</v>
          </cell>
          <cell r="I1567" t="str">
            <v>FEDERAL</v>
          </cell>
          <cell r="J1567" t="str">
            <v>RECURSOS FEDERALES</v>
          </cell>
          <cell r="K1567" t="str">
            <v>RECURSOS FEDERALES</v>
          </cell>
        </row>
        <row r="1568">
          <cell r="A1568">
            <v>320</v>
          </cell>
          <cell r="B1568" t="str">
            <v>INTERESES POR ANTICIPO DE PARTICIPACIONES</v>
          </cell>
          <cell r="C1568" t="str">
            <v>320 - INTERESES POR ANTICIPO DE PARTICIPACIONES</v>
          </cell>
          <cell r="D1568">
            <v>751</v>
          </cell>
          <cell r="E1568" t="str">
            <v>RECURSOS ESTATALES 2017</v>
          </cell>
          <cell r="F1568" t="str">
            <v>RECURSOS ESTATALES</v>
          </cell>
          <cell r="G1568" t="str">
            <v>-</v>
          </cell>
          <cell r="H1568" t="str">
            <v>RECURSOS PROPIOS</v>
          </cell>
          <cell r="I1568" t="str">
            <v>RECURSOS PROPIOS Y PARTICIPACIONES</v>
          </cell>
          <cell r="J1568" t="str">
            <v>RECURSOS ESTATALES (GASTO CORRIENTE)</v>
          </cell>
          <cell r="K1568" t="str">
            <v>RECURSOS DE LIBRE DISPOSICIÓN</v>
          </cell>
        </row>
        <row r="1569">
          <cell r="A1569">
            <v>11006</v>
          </cell>
          <cell r="B1569" t="str">
            <v>PROYECTOS DE INFRAESTRUCTURA SOCIAL FISE 2017</v>
          </cell>
          <cell r="C1569" t="str">
            <v>11006 - PROYECTOS DE INFRAESTRUCTURA SOCIAL FISE 2017</v>
          </cell>
          <cell r="D1569">
            <v>704</v>
          </cell>
          <cell r="E1569" t="str">
            <v>FISE 2017</v>
          </cell>
          <cell r="F1569" t="str">
            <v>FISE</v>
          </cell>
          <cell r="G1569" t="str">
            <v>INFRAESTRUCTURA</v>
          </cell>
          <cell r="H1569" t="str">
            <v>APORTACIONES FEDERALES</v>
          </cell>
          <cell r="I1569" t="str">
            <v>FEDERAL</v>
          </cell>
          <cell r="J1569" t="str">
            <v>RECURSOS FEDERALES</v>
          </cell>
          <cell r="K1569" t="str">
            <v>RECURSOS FEDERALES</v>
          </cell>
        </row>
        <row r="1570">
          <cell r="A1570">
            <v>11012</v>
          </cell>
          <cell r="B1570" t="str">
            <v>CONSTRUCCION DE 25 CUARTOS DORMITORIOS COL. HEROES DE GUERRERO EN EL MUNICIPIO DE CHILPANCINGO DE LOS BRAVO. OFIC. AUT. SPDR.SPD.DGP.FISE.0417.2017.</v>
          </cell>
          <cell r="C1570" t="str">
            <v>11012 - CONSTRUCCION DE 25 CUARTOS DORMITORIOS COL. HEROES DE GUERRERO EN EL MUNICIPIO DE CHILPANCINGO DE LOS BRAVO. OFIC. AUT. SPDR.SPD.DGP.FISE.0417.2017.</v>
          </cell>
          <cell r="D1570">
            <v>704</v>
          </cell>
          <cell r="E1570" t="str">
            <v>FISE 2017</v>
          </cell>
          <cell r="F1570" t="str">
            <v>FISE</v>
          </cell>
          <cell r="G1570" t="str">
            <v>INFRAESTRUCTURA</v>
          </cell>
          <cell r="H1570" t="str">
            <v>APORTACIONES FEDERALES</v>
          </cell>
          <cell r="I1570" t="str">
            <v>FEDERAL</v>
          </cell>
          <cell r="J1570" t="str">
            <v>RECURSOS FEDERALES</v>
          </cell>
          <cell r="K1570" t="str">
            <v>RECURSOS FEDERALES</v>
          </cell>
        </row>
        <row r="1571">
          <cell r="A1571">
            <v>11013</v>
          </cell>
          <cell r="B1571" t="str">
            <v>CONSTRUCCION DE 25 CUARTOS DORMITORIOS COL. 21 DE SEPTIEMBRE EN EL MUNICIPIO DE CHILPANCINGO DE LOS BRAVO. OFIC. AUT. SPDR.SPD.DGP.FISE.0417.2017.</v>
          </cell>
          <cell r="C1571" t="str">
            <v>11013 - CONSTRUCCION DE 25 CUARTOS DORMITORIOS COL. 21 DE SEPTIEMBRE EN EL MUNICIPIO DE CHILPANCINGO DE LOS BRAVO. OFIC. AUT. SPDR.SPD.DGP.FISE.0417.2017.</v>
          </cell>
          <cell r="D1571">
            <v>704</v>
          </cell>
          <cell r="E1571" t="str">
            <v>FISE 2017</v>
          </cell>
          <cell r="F1571" t="str">
            <v>FISE</v>
          </cell>
          <cell r="G1571" t="str">
            <v>INFRAESTRUCTURA</v>
          </cell>
          <cell r="H1571" t="str">
            <v>APORTACIONES FEDERALES</v>
          </cell>
          <cell r="I1571" t="str">
            <v>FEDERAL</v>
          </cell>
          <cell r="J1571" t="str">
            <v>RECURSOS FEDERALES</v>
          </cell>
          <cell r="K1571" t="str">
            <v>RECURSOS FEDERALES</v>
          </cell>
        </row>
        <row r="1572">
          <cell r="A1572">
            <v>11014</v>
          </cell>
          <cell r="B1572" t="str">
            <v>CONSTRUCCION DE 25 CUARTOS DORMITORIOS COL. LAS TORRES EN EL MUNICIPIO DE CHILPANCINGO DE LOS BRAVO. OFIC. AUT. SPDR.SPD.DGP.FISE.0417.2017.</v>
          </cell>
          <cell r="C1572" t="str">
            <v>11014 - CONSTRUCCION DE 25 CUARTOS DORMITORIOS COL. LAS TORRES EN EL MUNICIPIO DE CHILPANCINGO DE LOS BRAVO. OFIC. AUT. SPDR.SPD.DGP.FISE.0417.2017.</v>
          </cell>
          <cell r="D1572">
            <v>704</v>
          </cell>
          <cell r="E1572" t="str">
            <v>FISE 2017</v>
          </cell>
          <cell r="F1572" t="str">
            <v>FISE</v>
          </cell>
          <cell r="G1572" t="str">
            <v>INFRAESTRUCTURA</v>
          </cell>
          <cell r="H1572" t="str">
            <v>APORTACIONES FEDERALES</v>
          </cell>
          <cell r="I1572" t="str">
            <v>FEDERAL</v>
          </cell>
          <cell r="J1572" t="str">
            <v>RECURSOS FEDERALES</v>
          </cell>
          <cell r="K1572" t="str">
            <v>RECURSOS FEDERALES</v>
          </cell>
        </row>
        <row r="1573">
          <cell r="A1573">
            <v>11015</v>
          </cell>
          <cell r="B1573" t="str">
            <v>CONSTRUCCION DE 25 CUARTOS DORMITORIOS COL. LA TERRAZA EN EL MUNICIPIO DE CHILPANCINGO DE LOS BRAVO. OFIC. AUT. SPDR.SPD.DGP.FISE.0417.2017.</v>
          </cell>
          <cell r="C1573" t="str">
            <v>11015 - CONSTRUCCION DE 25 CUARTOS DORMITORIOS COL. LA TERRAZA EN EL MUNICIPIO DE CHILPANCINGO DE LOS BRAVO. OFIC. AUT. SPDR.SPD.DGP.FISE.0417.2017.</v>
          </cell>
          <cell r="D1573">
            <v>704</v>
          </cell>
          <cell r="E1573" t="str">
            <v>FISE 2017</v>
          </cell>
          <cell r="F1573" t="str">
            <v>FISE</v>
          </cell>
          <cell r="G1573" t="str">
            <v>INFRAESTRUCTURA</v>
          </cell>
          <cell r="H1573" t="str">
            <v>APORTACIONES FEDERALES</v>
          </cell>
          <cell r="I1573" t="str">
            <v>FEDERAL</v>
          </cell>
          <cell r="J1573" t="str">
            <v>RECURSOS FEDERALES</v>
          </cell>
          <cell r="K1573" t="str">
            <v>RECURSOS FEDERALES</v>
          </cell>
        </row>
        <row r="1574">
          <cell r="A1574">
            <v>11016</v>
          </cell>
          <cell r="B1574" t="str">
            <v>CONSTRUCCION DE 25 CUARTOS DORMITORIOS COL. CORREGIDORA EN EL MUNICIPIO DE CHILPANCINGO DE LOS BRAVO. OFIC. AUT. SPDR.SPD.DGP.FISE.0417.2017.</v>
          </cell>
          <cell r="C1574" t="str">
            <v>11016 - CONSTRUCCION DE 25 CUARTOS DORMITORIOS COL. CORREGIDORA EN EL MUNICIPIO DE CHILPANCINGO DE LOS BRAVO. OFIC. AUT. SPDR.SPD.DGP.FISE.0417.2017.</v>
          </cell>
          <cell r="D1574">
            <v>704</v>
          </cell>
          <cell r="E1574" t="str">
            <v>FISE 2017</v>
          </cell>
          <cell r="F1574" t="str">
            <v>FISE</v>
          </cell>
          <cell r="G1574" t="str">
            <v>INFRAESTRUCTURA</v>
          </cell>
          <cell r="H1574" t="str">
            <v>APORTACIONES FEDERALES</v>
          </cell>
          <cell r="I1574" t="str">
            <v>FEDERAL</v>
          </cell>
          <cell r="J1574" t="str">
            <v>RECURSOS FEDERALES</v>
          </cell>
          <cell r="K1574" t="str">
            <v>RECURSOS FEDERALES</v>
          </cell>
        </row>
        <row r="1575">
          <cell r="A1575">
            <v>11017</v>
          </cell>
          <cell r="B1575" t="str">
            <v>CONSTRUCCION DE 25 CUARTOS DORMITORIOS COL. AMPLIACION ROSARIO IBARRA EN EL MUNICIPIO DE CHILPANCINGO DE LOS BRAVO. OFIC. AUT. SPDR.SPD.DGP.FISE.0417.2017.</v>
          </cell>
          <cell r="C1575" t="str">
            <v>11017 - CONSTRUCCION DE 25 CUARTOS DORMITORIOS COL. AMPLIACION ROSARIO IBARRA EN EL MUNICIPIO DE CHILPANCINGO DE LOS BRAVO. OFIC. AUT. SPDR.SPD.DGP.FISE.0417.2017.</v>
          </cell>
          <cell r="D1575">
            <v>704</v>
          </cell>
          <cell r="E1575" t="str">
            <v>FISE 2017</v>
          </cell>
          <cell r="F1575" t="str">
            <v>FISE</v>
          </cell>
          <cell r="G1575" t="str">
            <v>INFRAESTRUCTURA</v>
          </cell>
          <cell r="H1575" t="str">
            <v>APORTACIONES FEDERALES</v>
          </cell>
          <cell r="I1575" t="str">
            <v>FEDERAL</v>
          </cell>
          <cell r="J1575" t="str">
            <v>RECURSOS FEDERALES</v>
          </cell>
          <cell r="K1575" t="str">
            <v>RECURSOS FEDERALES</v>
          </cell>
        </row>
        <row r="1576">
          <cell r="A1576">
            <v>11018</v>
          </cell>
          <cell r="B1576" t="str">
            <v>CONSTRUCCION DE 25 CUARTOS DORMITORIOS COL. LAS JOYITAS EN EL MUNICIPIO DE CHILPANCINGO DE LOS BRAVO. OFIC. AUT. SPDR.SPD.DGP.FISE.0417.2017.</v>
          </cell>
          <cell r="C1576" t="str">
            <v>11018 - CONSTRUCCION DE 25 CUARTOS DORMITORIOS COL. LAS JOYITAS EN EL MUNICIPIO DE CHILPANCINGO DE LOS BRAVO. OFIC. AUT. SPDR.SPD.DGP.FISE.0417.2017.</v>
          </cell>
          <cell r="D1576">
            <v>704</v>
          </cell>
          <cell r="E1576" t="str">
            <v>FISE 2017</v>
          </cell>
          <cell r="F1576" t="str">
            <v>FISE</v>
          </cell>
          <cell r="G1576" t="str">
            <v>INFRAESTRUCTURA</v>
          </cell>
          <cell r="H1576" t="str">
            <v>APORTACIONES FEDERALES</v>
          </cell>
          <cell r="I1576" t="str">
            <v>FEDERAL</v>
          </cell>
          <cell r="J1576" t="str">
            <v>RECURSOS FEDERALES</v>
          </cell>
          <cell r="K1576" t="str">
            <v>RECURSOS FEDERALES</v>
          </cell>
        </row>
        <row r="1577">
          <cell r="A1577">
            <v>11019</v>
          </cell>
          <cell r="B1577" t="str">
            <v>CONSTRUCCION DE 25 CUARTOS DORMITORIOS COL. JUANA DE ARCOS DE MORENO EN EL MUNICIPIO DE CHILPANCINGO DE LOS BRAVO. OFIC. AUT. SPDR.SPD.DGP.FISE.0417.2017.</v>
          </cell>
          <cell r="C1577" t="str">
            <v>11019 - CONSTRUCCION DE 25 CUARTOS DORMITORIOS COL. JUANA DE ARCOS DE MORENO EN EL MUNICIPIO DE CHILPANCINGO DE LOS BRAVO. OFIC. AUT. SPDR.SPD.DGP.FISE.0417.2017.</v>
          </cell>
          <cell r="D1577">
            <v>704</v>
          </cell>
          <cell r="E1577" t="str">
            <v>FISE 2017</v>
          </cell>
          <cell r="F1577" t="str">
            <v>FISE</v>
          </cell>
          <cell r="G1577" t="str">
            <v>INFRAESTRUCTURA</v>
          </cell>
          <cell r="H1577" t="str">
            <v>APORTACIONES FEDERALES</v>
          </cell>
          <cell r="I1577" t="str">
            <v>FEDERAL</v>
          </cell>
          <cell r="J1577" t="str">
            <v>RECURSOS FEDERALES</v>
          </cell>
          <cell r="K1577" t="str">
            <v>RECURSOS FEDERALES</v>
          </cell>
        </row>
        <row r="1578">
          <cell r="A1578">
            <v>11020</v>
          </cell>
          <cell r="B1578" t="str">
            <v>CONSTRUCCION DE 25 CUARTOS DORMITORIOS COL. 4 DE ABRIL EN EL MUNICIPIO DE CHILPANCINGO DE LOS BRAVO. OFIC. AUT. SPDR.SPD.DGP.FISE.0417.2017.</v>
          </cell>
          <cell r="C1578" t="str">
            <v>11020 - CONSTRUCCION DE 25 CUARTOS DORMITORIOS COL. 4 DE ABRIL EN EL MUNICIPIO DE CHILPANCINGO DE LOS BRAVO. OFIC. AUT. SPDR.SPD.DGP.FISE.0417.2017.</v>
          </cell>
          <cell r="D1578">
            <v>704</v>
          </cell>
          <cell r="E1578" t="str">
            <v>FISE 2017</v>
          </cell>
          <cell r="F1578" t="str">
            <v>FISE</v>
          </cell>
          <cell r="G1578" t="str">
            <v>INFRAESTRUCTURA</v>
          </cell>
          <cell r="H1578" t="str">
            <v>APORTACIONES FEDERALES</v>
          </cell>
          <cell r="I1578" t="str">
            <v>FEDERAL</v>
          </cell>
          <cell r="J1578" t="str">
            <v>RECURSOS FEDERALES</v>
          </cell>
          <cell r="K1578" t="str">
            <v>RECURSOS FEDERALES</v>
          </cell>
        </row>
        <row r="1579">
          <cell r="A1579">
            <v>11021</v>
          </cell>
          <cell r="B1579" t="str">
            <v>CONSTRUCCION DE 25 CUARTOS DORMITORIOS COL. PLAN DE AYALA EN EL MUNICIPIO DE CHILPANCINGO DE LOS BRAVO. OFIC. AUT. SPDR.SPD.DGP.FISE.0417.2017.</v>
          </cell>
          <cell r="C1579" t="str">
            <v>11021 - CONSTRUCCION DE 25 CUARTOS DORMITORIOS COL. PLAN DE AYALA EN EL MUNICIPIO DE CHILPANCINGO DE LOS BRAVO. OFIC. AUT. SPDR.SPD.DGP.FISE.0417.2017.</v>
          </cell>
          <cell r="D1579">
            <v>704</v>
          </cell>
          <cell r="E1579" t="str">
            <v>FISE 2017</v>
          </cell>
          <cell r="F1579" t="str">
            <v>FISE</v>
          </cell>
          <cell r="G1579" t="str">
            <v>INFRAESTRUCTURA</v>
          </cell>
          <cell r="H1579" t="str">
            <v>APORTACIONES FEDERALES</v>
          </cell>
          <cell r="I1579" t="str">
            <v>FEDERAL</v>
          </cell>
          <cell r="J1579" t="str">
            <v>RECURSOS FEDERALES</v>
          </cell>
          <cell r="K1579" t="str">
            <v>RECURSOS FEDERALES</v>
          </cell>
        </row>
        <row r="1580">
          <cell r="A1580">
            <v>11022</v>
          </cell>
          <cell r="B1580" t="str">
            <v>CONSTRUCCION DE 25 CUARTOS DORMITORIOS COL. EL MIRADOR EN LA LOC. DE PETAQUILLAS, EN EL MUNICIPIO DE CHILPANCINGO DE LOS BRAVO. OFIC. AUT. SPDR.SPD.DGP.FISE.0417.2017.</v>
          </cell>
          <cell r="C1580" t="str">
            <v>11022 - CONSTRUCCION DE 25 CUARTOS DORMITORIOS COL. EL MIRADOR EN LA LOC. DE PETAQUILLAS, EN EL MUNICIPIO DE CHILPANCINGO DE LOS BRAVO. OFIC. AUT. SPDR.SPD.DGP.FISE.0417.2017.</v>
          </cell>
          <cell r="D1580">
            <v>704</v>
          </cell>
          <cell r="E1580" t="str">
            <v>FISE 2017</v>
          </cell>
          <cell r="F1580" t="str">
            <v>FISE</v>
          </cell>
          <cell r="G1580" t="str">
            <v>INFRAESTRUCTURA</v>
          </cell>
          <cell r="H1580" t="str">
            <v>APORTACIONES FEDERALES</v>
          </cell>
          <cell r="I1580" t="str">
            <v>FEDERAL</v>
          </cell>
          <cell r="J1580" t="str">
            <v>RECURSOS FEDERALES</v>
          </cell>
          <cell r="K1580" t="str">
            <v>RECURSOS FEDERALES</v>
          </cell>
        </row>
        <row r="1581">
          <cell r="A1581">
            <v>11023</v>
          </cell>
          <cell r="B1581" t="str">
            <v>CONSTRUCCION DE 25 CUARTOS DORMITORIOS COL. LOMAS DEL PONIENTE EN EL MUNICIPIO DE CHILPANCINGO DE LOS BRAVO. OFIC. AUT. SPDR.SPD.DGP.FISE.0417.2017.</v>
          </cell>
          <cell r="C1581" t="str">
            <v>11023 - CONSTRUCCION DE 25 CUARTOS DORMITORIOS COL. LOMAS DEL PONIENTE EN EL MUNICIPIO DE CHILPANCINGO DE LOS BRAVO. OFIC. AUT. SPDR.SPD.DGP.FISE.0417.2017.</v>
          </cell>
          <cell r="D1581">
            <v>704</v>
          </cell>
          <cell r="E1581" t="str">
            <v>FISE 2017</v>
          </cell>
          <cell r="F1581" t="str">
            <v>FISE</v>
          </cell>
          <cell r="G1581" t="str">
            <v>INFRAESTRUCTURA</v>
          </cell>
          <cell r="H1581" t="str">
            <v>APORTACIONES FEDERALES</v>
          </cell>
          <cell r="I1581" t="str">
            <v>FEDERAL</v>
          </cell>
          <cell r="J1581" t="str">
            <v>RECURSOS FEDERALES</v>
          </cell>
          <cell r="K1581" t="str">
            <v>RECURSOS FEDERALES</v>
          </cell>
        </row>
        <row r="1582">
          <cell r="A1582">
            <v>11024</v>
          </cell>
          <cell r="B1582" t="str">
            <v>CONSTRUCCION DE 25 CUARTOS DORMITORIOS COL. LOMAS DE XOCOMULCO EN EL MUNICIPIO DE CHILPANCINGO DE LOS BRAVO. OFIC. AUT. SPDR.SPD.DGP.FISE.0417.2017.</v>
          </cell>
          <cell r="C1582" t="str">
            <v>11024 - CONSTRUCCION DE 25 CUARTOS DORMITORIOS COL. LOMAS DE XOCOMULCO EN EL MUNICIPIO DE CHILPANCINGO DE LOS BRAVO. OFIC. AUT. SPDR.SPD.DGP.FISE.0417.2017.</v>
          </cell>
          <cell r="D1582">
            <v>704</v>
          </cell>
          <cell r="E1582" t="str">
            <v>FISE 2017</v>
          </cell>
          <cell r="F1582" t="str">
            <v>FISE</v>
          </cell>
          <cell r="G1582" t="str">
            <v>INFRAESTRUCTURA</v>
          </cell>
          <cell r="H1582" t="str">
            <v>APORTACIONES FEDERALES</v>
          </cell>
          <cell r="I1582" t="str">
            <v>FEDERAL</v>
          </cell>
          <cell r="J1582" t="str">
            <v>RECURSOS FEDERALES</v>
          </cell>
          <cell r="K1582" t="str">
            <v>RECURSOS FEDERALES</v>
          </cell>
        </row>
        <row r="1583">
          <cell r="A1583">
            <v>11025</v>
          </cell>
          <cell r="B1583" t="str">
            <v>CONSTRUCCION DE 25 CUARTOS DORMITORIOS COL. RICARDO FLORES MAGON EN EL MUNICIPIO DE CHILPANCINGO DE LOS BRAVO. OFIC. AUT. SPDR.SPD.DGP.FISE.0417.2017.</v>
          </cell>
          <cell r="C1583" t="str">
            <v>11025 - CONSTRUCCION DE 25 CUARTOS DORMITORIOS COL. RICARDO FLORES MAGON EN EL MUNICIPIO DE CHILPANCINGO DE LOS BRAVO. OFIC. AUT. SPDR.SPD.DGP.FISE.0417.2017.</v>
          </cell>
          <cell r="D1583">
            <v>704</v>
          </cell>
          <cell r="E1583" t="str">
            <v>FISE 2017</v>
          </cell>
          <cell r="F1583" t="str">
            <v>FISE</v>
          </cell>
          <cell r="G1583" t="str">
            <v>INFRAESTRUCTURA</v>
          </cell>
          <cell r="H1583" t="str">
            <v>APORTACIONES FEDERALES</v>
          </cell>
          <cell r="I1583" t="str">
            <v>FEDERAL</v>
          </cell>
          <cell r="J1583" t="str">
            <v>RECURSOS FEDERALES</v>
          </cell>
          <cell r="K1583" t="str">
            <v>RECURSOS FEDERALES</v>
          </cell>
        </row>
        <row r="1584">
          <cell r="A1584">
            <v>11026</v>
          </cell>
          <cell r="B1584" t="str">
            <v>CONSTRUCCION DE 25 CUARTOS DORMITORIOS EN LA LOC. JULIAN BLANCO EN EL MUNICIPIO DE CHILPANCINGO DE LOS BRAVO. OFIC. AUT. SPDR.SPD.DGP.FISE.0417.2017.</v>
          </cell>
          <cell r="C1584" t="str">
            <v>11026 - CONSTRUCCION DE 25 CUARTOS DORMITORIOS EN LA LOC. JULIAN BLANCO EN EL MUNICIPIO DE CHILPANCINGO DE LOS BRAVO. OFIC. AUT. SPDR.SPD.DGP.FISE.0417.2017.</v>
          </cell>
          <cell r="D1584">
            <v>704</v>
          </cell>
          <cell r="E1584" t="str">
            <v>FISE 2017</v>
          </cell>
          <cell r="F1584" t="str">
            <v>FISE</v>
          </cell>
          <cell r="G1584" t="str">
            <v>INFRAESTRUCTURA</v>
          </cell>
          <cell r="H1584" t="str">
            <v>APORTACIONES FEDERALES</v>
          </cell>
          <cell r="I1584" t="str">
            <v>FEDERAL</v>
          </cell>
          <cell r="J1584" t="str">
            <v>RECURSOS FEDERALES</v>
          </cell>
          <cell r="K1584" t="str">
            <v>RECURSOS FEDERALES</v>
          </cell>
        </row>
        <row r="1585">
          <cell r="A1585">
            <v>11027</v>
          </cell>
          <cell r="B1585" t="str">
            <v>CONSTRUCCION DE 25 CUARTOS DORMITORIOS EN LA LOC. DE BUENAVISTA DE LA SALUD, MUNICIPIO DE CHILPANCINGO DE LOS BRAVO. OFIC. AUT. SPDR.SPD.DGP.FISE.0417.2017.</v>
          </cell>
          <cell r="C1585" t="str">
            <v>11027 - CONSTRUCCION DE 25 CUARTOS DORMITORIOS EN LA LOC. DE BUENAVISTA DE LA SALUD, MUNICIPIO DE CHILPANCINGO DE LOS BRAVO. OFIC. AUT. SPDR.SPD.DGP.FISE.0417.2017.</v>
          </cell>
          <cell r="D1585">
            <v>704</v>
          </cell>
          <cell r="E1585" t="str">
            <v>FISE 2017</v>
          </cell>
          <cell r="F1585" t="str">
            <v>FISE</v>
          </cell>
          <cell r="G1585" t="str">
            <v>INFRAESTRUCTURA</v>
          </cell>
          <cell r="H1585" t="str">
            <v>APORTACIONES FEDERALES</v>
          </cell>
          <cell r="I1585" t="str">
            <v>FEDERAL</v>
          </cell>
          <cell r="J1585" t="str">
            <v>RECURSOS FEDERALES</v>
          </cell>
          <cell r="K1585" t="str">
            <v>RECURSOS FEDERALES</v>
          </cell>
        </row>
        <row r="1586">
          <cell r="A1586">
            <v>11028</v>
          </cell>
          <cell r="B1586" t="str">
            <v>CONSTRUCCION DE 25 CUARTOS DORMITORIOS EN LA LOC. AMOJILECA, MUNICIPIO DE CHILPANCINGO DE LOS BRAVO. OFIC. AUT. SPDR.SPD.DGP.FISE.0417.2017.</v>
          </cell>
          <cell r="C1586" t="str">
            <v>11028 - CONSTRUCCION DE 25 CUARTOS DORMITORIOS EN LA LOC. AMOJILECA, MUNICIPIO DE CHILPANCINGO DE LOS BRAVO. OFIC. AUT. SPDR.SPD.DGP.FISE.0417.2017.</v>
          </cell>
          <cell r="D1586">
            <v>704</v>
          </cell>
          <cell r="E1586" t="str">
            <v>FISE 2017</v>
          </cell>
          <cell r="F1586" t="str">
            <v>FISE</v>
          </cell>
          <cell r="G1586" t="str">
            <v>INFRAESTRUCTURA</v>
          </cell>
          <cell r="H1586" t="str">
            <v>APORTACIONES FEDERALES</v>
          </cell>
          <cell r="I1586" t="str">
            <v>FEDERAL</v>
          </cell>
          <cell r="J1586" t="str">
            <v>RECURSOS FEDERALES</v>
          </cell>
          <cell r="K1586" t="str">
            <v>RECURSOS FEDERALES</v>
          </cell>
        </row>
        <row r="1587">
          <cell r="A1587">
            <v>11029</v>
          </cell>
          <cell r="B1587" t="str">
            <v>CONSTRUCCION DE 25 CUARTOS DORMITORIOS COL. SAN RAFAEL ORIENTE EN EL MUNICIPIO DE CHILPANCINGO DE LOS BRAVO. OFIC. AUT. SPDR.SPD.DGP.FISE.0417.2017.</v>
          </cell>
          <cell r="C1587" t="str">
            <v>11029 - CONSTRUCCION DE 25 CUARTOS DORMITORIOS COL. SAN RAFAEL ORIENTE EN EL MUNICIPIO DE CHILPANCINGO DE LOS BRAVO. OFIC. AUT. SPDR.SPD.DGP.FISE.0417.2017.</v>
          </cell>
          <cell r="D1587">
            <v>704</v>
          </cell>
          <cell r="E1587" t="str">
            <v>FISE 2017</v>
          </cell>
          <cell r="F1587" t="str">
            <v>FISE</v>
          </cell>
          <cell r="G1587" t="str">
            <v>INFRAESTRUCTURA</v>
          </cell>
          <cell r="H1587" t="str">
            <v>APORTACIONES FEDERALES</v>
          </cell>
          <cell r="I1587" t="str">
            <v>FEDERAL</v>
          </cell>
          <cell r="J1587" t="str">
            <v>RECURSOS FEDERALES</v>
          </cell>
          <cell r="K1587" t="str">
            <v>RECURSOS FEDERALES</v>
          </cell>
        </row>
        <row r="1588">
          <cell r="A1588">
            <v>11030</v>
          </cell>
          <cell r="B1588" t="str">
            <v>CONSTRUCCION DE 25 CUARTOS DORMITORIOS COL. TLACOMULCO EN EL MUNICIPIO DE CHILPANCINGO DE LOS BRAVO. OFIC. AUT. SPDR.SPD.DGP.FISE.0417.2017.</v>
          </cell>
          <cell r="C1588" t="str">
            <v>11030 - CONSTRUCCION DE 25 CUARTOS DORMITORIOS COL. TLACOMULCO EN EL MUNICIPIO DE CHILPANCINGO DE LOS BRAVO. OFIC. AUT. SPDR.SPD.DGP.FISE.0417.2017.</v>
          </cell>
          <cell r="D1588">
            <v>704</v>
          </cell>
          <cell r="E1588" t="str">
            <v>FISE 2017</v>
          </cell>
          <cell r="F1588" t="str">
            <v>FISE</v>
          </cell>
          <cell r="G1588" t="str">
            <v>INFRAESTRUCTURA</v>
          </cell>
          <cell r="H1588" t="str">
            <v>APORTACIONES FEDERALES</v>
          </cell>
          <cell r="I1588" t="str">
            <v>FEDERAL</v>
          </cell>
          <cell r="J1588" t="str">
            <v>RECURSOS FEDERALES</v>
          </cell>
          <cell r="K1588" t="str">
            <v>RECURSOS FEDERALES</v>
          </cell>
        </row>
        <row r="1589">
          <cell r="A1589">
            <v>11031</v>
          </cell>
          <cell r="B1589" t="str">
            <v>CONSTRUCCION DE 25 CUARTOS DORMITORIOS LOC. OCOTITO, COL. MORELOS EN EL MUNICIPIO DE CHILPANCINGO DE LOS BRAVO. OFIC. AUT. SPDR.SPD.DGP.FISE.0417.2017.</v>
          </cell>
          <cell r="C1589" t="str">
            <v>11031 - CONSTRUCCION DE 25 CUARTOS DORMITORIOS LOC. OCOTITO, COL. MORELOS EN EL MUNICIPIO DE CHILPANCINGO DE LOS BRAVO. OFIC. AUT. SPDR.SPD.DGP.FISE.0417.2017.</v>
          </cell>
          <cell r="D1589">
            <v>704</v>
          </cell>
          <cell r="E1589" t="str">
            <v>FISE 2017</v>
          </cell>
          <cell r="F1589" t="str">
            <v>FISE</v>
          </cell>
          <cell r="G1589" t="str">
            <v>INFRAESTRUCTURA</v>
          </cell>
          <cell r="H1589" t="str">
            <v>APORTACIONES FEDERALES</v>
          </cell>
          <cell r="I1589" t="str">
            <v>FEDERAL</v>
          </cell>
          <cell r="J1589" t="str">
            <v>RECURSOS FEDERALES</v>
          </cell>
          <cell r="K1589" t="str">
            <v>RECURSOS FEDERALES</v>
          </cell>
        </row>
        <row r="1590">
          <cell r="A1590">
            <v>11032</v>
          </cell>
          <cell r="B1590" t="str">
            <v>CONSTRUCCION DE 25 CUARTOS DORMITORIOS COL. LA LAJITA EN EL MUNICIPIO DE ACAPULCO DE JUAREZ. OFIC. AUT. SPDR.SPD.DGP.FISE.0417.2017.</v>
          </cell>
          <cell r="C1590" t="str">
            <v>11032 - CONSTRUCCION DE 25 CUARTOS DORMITORIOS COL. LA LAJITA EN EL MUNICIPIO DE ACAPULCO DE JUAREZ. OFIC. AUT. SPDR.SPD.DGP.FISE.0417.2017.</v>
          </cell>
          <cell r="D1590">
            <v>704</v>
          </cell>
          <cell r="E1590" t="str">
            <v>FISE 2017</v>
          </cell>
          <cell r="F1590" t="str">
            <v>FISE</v>
          </cell>
          <cell r="G1590" t="str">
            <v>INFRAESTRUCTURA</v>
          </cell>
          <cell r="H1590" t="str">
            <v>APORTACIONES FEDERALES</v>
          </cell>
          <cell r="I1590" t="str">
            <v>FEDERAL</v>
          </cell>
          <cell r="J1590" t="str">
            <v>RECURSOS FEDERALES</v>
          </cell>
          <cell r="K1590" t="str">
            <v>RECURSOS FEDERALES</v>
          </cell>
        </row>
        <row r="1591">
          <cell r="A1591">
            <v>11033</v>
          </cell>
          <cell r="B1591" t="str">
            <v>CONSTRUCCION DE 25 CUARTOS DORMITORIOS COL. ALTOS DE MIRAMAR EN EL MUNICIPIO DE ACAPULCO DE JUAREZ. OFIC. AUT. SPDR.SPD.DGP.FISE.0417.2017.</v>
          </cell>
          <cell r="C1591" t="str">
            <v>11033 - CONSTRUCCION DE 25 CUARTOS DORMITORIOS COL. ALTOS DE MIRAMAR EN EL MUNICIPIO DE ACAPULCO DE JUAREZ. OFIC. AUT. SPDR.SPD.DGP.FISE.0417.2017.</v>
          </cell>
          <cell r="D1591">
            <v>704</v>
          </cell>
          <cell r="E1591" t="str">
            <v>FISE 2017</v>
          </cell>
          <cell r="F1591" t="str">
            <v>FISE</v>
          </cell>
          <cell r="G1591" t="str">
            <v>INFRAESTRUCTURA</v>
          </cell>
          <cell r="H1591" t="str">
            <v>APORTACIONES FEDERALES</v>
          </cell>
          <cell r="I1591" t="str">
            <v>FEDERAL</v>
          </cell>
          <cell r="J1591" t="str">
            <v>RECURSOS FEDERALES</v>
          </cell>
          <cell r="K1591" t="str">
            <v>RECURSOS FEDERALES</v>
          </cell>
        </row>
        <row r="1592">
          <cell r="A1592">
            <v>11034</v>
          </cell>
          <cell r="B1592" t="str">
            <v>CONSTRUCCION DE 25 CUARTOS DORMITORIOS COL. AMPLIACION LOS MANGOS EN EL MUNICIPIO DE ACAPULCO DE JUAREZ. OFIC. AUT. SPDR.SPD.DGP.FISE.0417.2017.</v>
          </cell>
          <cell r="C1592" t="str">
            <v>11034 - CONSTRUCCION DE 25 CUARTOS DORMITORIOS COL. AMPLIACION LOS MANGOS EN EL MUNICIPIO DE ACAPULCO DE JUAREZ. OFIC. AUT. SPDR.SPD.DGP.FISE.0417.2017.</v>
          </cell>
          <cell r="D1592">
            <v>704</v>
          </cell>
          <cell r="E1592" t="str">
            <v>FISE 2017</v>
          </cell>
          <cell r="F1592" t="str">
            <v>FISE</v>
          </cell>
          <cell r="G1592" t="str">
            <v>INFRAESTRUCTURA</v>
          </cell>
          <cell r="H1592" t="str">
            <v>APORTACIONES FEDERALES</v>
          </cell>
          <cell r="I1592" t="str">
            <v>FEDERAL</v>
          </cell>
          <cell r="J1592" t="str">
            <v>RECURSOS FEDERALES</v>
          </cell>
          <cell r="K1592" t="str">
            <v>RECURSOS FEDERALES</v>
          </cell>
        </row>
        <row r="1593">
          <cell r="A1593">
            <v>11035</v>
          </cell>
          <cell r="B1593" t="str">
            <v>CONSTRUCCION DE 25 CUARTOS DORMITORIOS COL. AMPLIACION SAN ISIDRO EN EL MUNICIPIO DE ACAPULCO DE JUAREZ. OFIC. AUT. SPDR.SPD.DGP.FISE.0417.2017.</v>
          </cell>
          <cell r="C1593" t="str">
            <v>11035 - CONSTRUCCION DE 25 CUARTOS DORMITORIOS COL. AMPLIACION SAN ISIDRO EN EL MUNICIPIO DE ACAPULCO DE JUAREZ. OFIC. AUT. SPDR.SPD.DGP.FISE.0417.2017.</v>
          </cell>
          <cell r="D1593">
            <v>704</v>
          </cell>
          <cell r="E1593" t="str">
            <v>FISE 2017</v>
          </cell>
          <cell r="F1593" t="str">
            <v>FISE</v>
          </cell>
          <cell r="G1593" t="str">
            <v>INFRAESTRUCTURA</v>
          </cell>
          <cell r="H1593" t="str">
            <v>APORTACIONES FEDERALES</v>
          </cell>
          <cell r="I1593" t="str">
            <v>FEDERAL</v>
          </cell>
          <cell r="J1593" t="str">
            <v>RECURSOS FEDERALES</v>
          </cell>
          <cell r="K1593" t="str">
            <v>RECURSOS FEDERALES</v>
          </cell>
        </row>
        <row r="1594">
          <cell r="A1594">
            <v>11036</v>
          </cell>
          <cell r="B1594" t="str">
            <v>CONSTRUCCION DE 25 CUARTOS DORMITORIOS COL. POSTAL EN EL MUNICIPIO DE ACAPULCO DE JUAREZ. OFIC. AUT. SPDR.SPD.DGP.FISE.0417.2017.</v>
          </cell>
          <cell r="C1594" t="str">
            <v>11036 - CONSTRUCCION DE 25 CUARTOS DORMITORIOS COL. POSTAL EN EL MUNICIPIO DE ACAPULCO DE JUAREZ. OFIC. AUT. SPDR.SPD.DGP.FISE.0417.2017.</v>
          </cell>
          <cell r="D1594">
            <v>704</v>
          </cell>
          <cell r="E1594" t="str">
            <v>FISE 2017</v>
          </cell>
          <cell r="F1594" t="str">
            <v>FISE</v>
          </cell>
          <cell r="G1594" t="str">
            <v>INFRAESTRUCTURA</v>
          </cell>
          <cell r="H1594" t="str">
            <v>APORTACIONES FEDERALES</v>
          </cell>
          <cell r="I1594" t="str">
            <v>FEDERAL</v>
          </cell>
          <cell r="J1594" t="str">
            <v>RECURSOS FEDERALES</v>
          </cell>
          <cell r="K1594" t="str">
            <v>RECURSOS FEDERALES</v>
          </cell>
        </row>
        <row r="1595">
          <cell r="A1595">
            <v>11037</v>
          </cell>
          <cell r="B1595" t="str">
            <v>CONSTRUCCION DE 50 CUARTOS DORMITORIOS LOC. KILOMETRO 30 EN EL MUNICIPIO DE ACAPULCO DE JUAREZ. OFIC. AUT. SPDR.SPD.DGP.FISE.0417.2017.</v>
          </cell>
          <cell r="C1595" t="str">
            <v>11037 - CONSTRUCCION DE 50 CUARTOS DORMITORIOS LOC. KILOMETRO 30 EN EL MUNICIPIO DE ACAPULCO DE JUAREZ. OFIC. AUT. SPDR.SPD.DGP.FISE.0417.2017.</v>
          </cell>
          <cell r="D1595">
            <v>704</v>
          </cell>
          <cell r="E1595" t="str">
            <v>FISE 2017</v>
          </cell>
          <cell r="F1595" t="str">
            <v>FISE</v>
          </cell>
          <cell r="G1595" t="str">
            <v>INFRAESTRUCTURA</v>
          </cell>
          <cell r="H1595" t="str">
            <v>APORTACIONES FEDERALES</v>
          </cell>
          <cell r="I1595" t="str">
            <v>FEDERAL</v>
          </cell>
          <cell r="J1595" t="str">
            <v>RECURSOS FEDERALES</v>
          </cell>
          <cell r="K1595" t="str">
            <v>RECURSOS FEDERALES</v>
          </cell>
        </row>
        <row r="1596">
          <cell r="A1596">
            <v>11038</v>
          </cell>
          <cell r="B1596" t="str">
            <v>CONSTRUCCION DE 25 CUARTOS DORMITORIOS COL. DIEZ DE ABRIL EN EL MUNICIPIO DE ACAPULCO DE JUAREZ. OFIC. AUT. SPDR.SPD.DGP.FISE.0417.2017.</v>
          </cell>
          <cell r="C1596" t="str">
            <v>11038 - CONSTRUCCION DE 25 CUARTOS DORMITORIOS COL. DIEZ DE ABRIL EN EL MUNICIPIO DE ACAPULCO DE JUAREZ. OFIC. AUT. SPDR.SPD.DGP.FISE.0417.2017.</v>
          </cell>
          <cell r="D1596">
            <v>704</v>
          </cell>
          <cell r="E1596" t="str">
            <v>FISE 2017</v>
          </cell>
          <cell r="F1596" t="str">
            <v>FISE</v>
          </cell>
          <cell r="G1596" t="str">
            <v>INFRAESTRUCTURA</v>
          </cell>
          <cell r="H1596" t="str">
            <v>APORTACIONES FEDERALES</v>
          </cell>
          <cell r="I1596" t="str">
            <v>FEDERAL</v>
          </cell>
          <cell r="J1596" t="str">
            <v>RECURSOS FEDERALES</v>
          </cell>
          <cell r="K1596" t="str">
            <v>RECURSOS FEDERALES</v>
          </cell>
        </row>
        <row r="1597">
          <cell r="A1597">
            <v>11039</v>
          </cell>
          <cell r="B1597" t="str">
            <v>CONSTRUCCION DE 25 CUARTOS DORMITORIOS COL. APOLONIO CASTILLO EN EL MUNICIPIO DE ACAPULCO DE JUAREZ. OFIC. AUT. SPDR.SPD.DGP.FISE.0417.2017.</v>
          </cell>
          <cell r="C1597" t="str">
            <v>11039 - CONSTRUCCION DE 25 CUARTOS DORMITORIOS COL. APOLONIO CASTILLO EN EL MUNICIPIO DE ACAPULCO DE JUAREZ. OFIC. AUT. SPDR.SPD.DGP.FISE.0417.2017.</v>
          </cell>
          <cell r="D1597">
            <v>704</v>
          </cell>
          <cell r="E1597" t="str">
            <v>FISE 2017</v>
          </cell>
          <cell r="F1597" t="str">
            <v>FISE</v>
          </cell>
          <cell r="G1597" t="str">
            <v>INFRAESTRUCTURA</v>
          </cell>
          <cell r="H1597" t="str">
            <v>APORTACIONES FEDERALES</v>
          </cell>
          <cell r="I1597" t="str">
            <v>FEDERAL</v>
          </cell>
          <cell r="J1597" t="str">
            <v>RECURSOS FEDERALES</v>
          </cell>
          <cell r="K1597" t="str">
            <v>RECURSOS FEDERALES</v>
          </cell>
        </row>
        <row r="1598">
          <cell r="A1598">
            <v>11040</v>
          </cell>
          <cell r="B1598" t="str">
            <v>CONSTRUCCION DE 25 CUARTOS DORMITORIOS COL. LAS MARIAS EN EL MUNICIPIO DE ACAPULCO DE JUAREZ. OFIC. AUT. SPDR.SPD.DGP.FISE.0417.2017.</v>
          </cell>
          <cell r="C1598" t="str">
            <v>11040 - CONSTRUCCION DE 25 CUARTOS DORMITORIOS COL. LAS MARIAS EN EL MUNICIPIO DE ACAPULCO DE JUAREZ. OFIC. AUT. SPDR.SPD.DGP.FISE.0417.2017.</v>
          </cell>
          <cell r="D1598">
            <v>704</v>
          </cell>
          <cell r="E1598" t="str">
            <v>FISE 2017</v>
          </cell>
          <cell r="F1598" t="str">
            <v>FISE</v>
          </cell>
          <cell r="G1598" t="str">
            <v>INFRAESTRUCTURA</v>
          </cell>
          <cell r="H1598" t="str">
            <v>APORTACIONES FEDERALES</v>
          </cell>
          <cell r="I1598" t="str">
            <v>FEDERAL</v>
          </cell>
          <cell r="J1598" t="str">
            <v>RECURSOS FEDERALES</v>
          </cell>
          <cell r="K1598" t="str">
            <v>RECURSOS FEDERALES</v>
          </cell>
        </row>
        <row r="1599">
          <cell r="A1599">
            <v>11041</v>
          </cell>
          <cell r="B1599" t="str">
            <v>CONSTRUCCION DE 25 CUARTOS DORMITORIOS COL. LA CORAL EN EL MUNICIPIO DE ACAPULCO DE JUAREZ. OFIC. AUT. SPDR.SPD.DGP.FISE.0417.2017.</v>
          </cell>
          <cell r="C1599" t="str">
            <v>11041 - CONSTRUCCION DE 25 CUARTOS DORMITORIOS COL. LA CORAL EN EL MUNICIPIO DE ACAPULCO DE JUAREZ. OFIC. AUT. SPDR.SPD.DGP.FISE.0417.2017.</v>
          </cell>
          <cell r="D1599">
            <v>704</v>
          </cell>
          <cell r="E1599" t="str">
            <v>FISE 2017</v>
          </cell>
          <cell r="F1599" t="str">
            <v>FISE</v>
          </cell>
          <cell r="G1599" t="str">
            <v>INFRAESTRUCTURA</v>
          </cell>
          <cell r="H1599" t="str">
            <v>APORTACIONES FEDERALES</v>
          </cell>
          <cell r="I1599" t="str">
            <v>FEDERAL</v>
          </cell>
          <cell r="J1599" t="str">
            <v>RECURSOS FEDERALES</v>
          </cell>
          <cell r="K1599" t="str">
            <v>RECURSOS FEDERALES</v>
          </cell>
        </row>
        <row r="1600">
          <cell r="A1600">
            <v>11042</v>
          </cell>
          <cell r="B1600" t="str">
            <v>CONSTRUCCION DE 25 CUARTOS DORMITORIOS COL. LA POPULAR EN EL MUNICIPIO DE ACAPULCO DE JUAREZ. OFIC. AUT. SPDR.SPD.DGP.FISE.0417.2017.</v>
          </cell>
          <cell r="C1600" t="str">
            <v>11042 - CONSTRUCCION DE 25 CUARTOS DORMITORIOS COL. LA POPULAR EN EL MUNICIPIO DE ACAPULCO DE JUAREZ. OFIC. AUT. SPDR.SPD.DGP.FISE.0417.2017.</v>
          </cell>
          <cell r="D1600">
            <v>704</v>
          </cell>
          <cell r="E1600" t="str">
            <v>FISE 2017</v>
          </cell>
          <cell r="F1600" t="str">
            <v>FISE</v>
          </cell>
          <cell r="G1600" t="str">
            <v>INFRAESTRUCTURA</v>
          </cell>
          <cell r="H1600" t="str">
            <v>APORTACIONES FEDERALES</v>
          </cell>
          <cell r="I1600" t="str">
            <v>FEDERAL</v>
          </cell>
          <cell r="J1600" t="str">
            <v>RECURSOS FEDERALES</v>
          </cell>
          <cell r="K1600" t="str">
            <v>RECURSOS FEDERALES</v>
          </cell>
        </row>
        <row r="1601">
          <cell r="A1601">
            <v>11043</v>
          </cell>
          <cell r="B1601" t="str">
            <v>CONSTRUCCION DE 25 CUARTOS DORMITORIOS COL. LOS NOPALITOS EN EL MUNICIPIO DE ACAPULCO DE JUAREZ. OFIC. AUT. SPDR.SPD.DGP.FISE.0417.2017.</v>
          </cell>
          <cell r="C1601" t="str">
            <v>11043 - CONSTRUCCION DE 25 CUARTOS DORMITORIOS COL. LOS NOPALITOS EN EL MUNICIPIO DE ACAPULCO DE JUAREZ. OFIC. AUT. SPDR.SPD.DGP.FISE.0417.2017.</v>
          </cell>
          <cell r="D1601">
            <v>704</v>
          </cell>
          <cell r="E1601" t="str">
            <v>FISE 2017</v>
          </cell>
          <cell r="F1601" t="str">
            <v>FISE</v>
          </cell>
          <cell r="G1601" t="str">
            <v>INFRAESTRUCTURA</v>
          </cell>
          <cell r="H1601" t="str">
            <v>APORTACIONES FEDERALES</v>
          </cell>
          <cell r="I1601" t="str">
            <v>FEDERAL</v>
          </cell>
          <cell r="J1601" t="str">
            <v>RECURSOS FEDERALES</v>
          </cell>
          <cell r="K1601" t="str">
            <v>RECURSOS FEDERALES</v>
          </cell>
        </row>
        <row r="1602">
          <cell r="A1602">
            <v>11044</v>
          </cell>
          <cell r="B1602" t="str">
            <v>CONSTRUCCION DE 25 CUARTOS DORMITORIOS COL. MARTIRES DE CUILAPA EN EL MUNICIPIO DE ACAPULCO DE JUAREZ. OFIC. AUT. SPDR.SPD.DGP.FISE.0417.2017.</v>
          </cell>
          <cell r="C1602" t="str">
            <v>11044 - CONSTRUCCION DE 25 CUARTOS DORMITORIOS COL. MARTIRES DE CUILAPA EN EL MUNICIPIO DE ACAPULCO DE JUAREZ. OFIC. AUT. SPDR.SPD.DGP.FISE.0417.2017.</v>
          </cell>
          <cell r="D1602">
            <v>704</v>
          </cell>
          <cell r="E1602" t="str">
            <v>FISE 2017</v>
          </cell>
          <cell r="F1602" t="str">
            <v>FISE</v>
          </cell>
          <cell r="G1602" t="str">
            <v>INFRAESTRUCTURA</v>
          </cell>
          <cell r="H1602" t="str">
            <v>APORTACIONES FEDERALES</v>
          </cell>
          <cell r="I1602" t="str">
            <v>FEDERAL</v>
          </cell>
          <cell r="J1602" t="str">
            <v>RECURSOS FEDERALES</v>
          </cell>
          <cell r="K1602" t="str">
            <v>RECURSOS FEDERALES</v>
          </cell>
        </row>
        <row r="1603">
          <cell r="A1603">
            <v>11045</v>
          </cell>
          <cell r="B1603" t="str">
            <v>CONSTRUCCION DE 25 CUARTOS DORMITORIOS COL. NAVIDAD DE LLANO LARGO EN EL MUNICIPIO DE ACAPULCO DE JUAREZ. OFIC. AUT. SPDR.SPD.DGP.FISE.0417.2017.</v>
          </cell>
          <cell r="C1603" t="str">
            <v>11045 - CONSTRUCCION DE 25 CUARTOS DORMITORIOS COL. NAVIDAD DE LLANO LARGO EN EL MUNICIPIO DE ACAPULCO DE JUAREZ. OFIC. AUT. SPDR.SPD.DGP.FISE.0417.2017.</v>
          </cell>
          <cell r="D1603">
            <v>704</v>
          </cell>
          <cell r="E1603" t="str">
            <v>FISE 2017</v>
          </cell>
          <cell r="F1603" t="str">
            <v>FISE</v>
          </cell>
          <cell r="G1603" t="str">
            <v>INFRAESTRUCTURA</v>
          </cell>
          <cell r="H1603" t="str">
            <v>APORTACIONES FEDERALES</v>
          </cell>
          <cell r="I1603" t="str">
            <v>FEDERAL</v>
          </cell>
          <cell r="J1603" t="str">
            <v>RECURSOS FEDERALES</v>
          </cell>
          <cell r="K1603" t="str">
            <v>RECURSOS FEDERALES</v>
          </cell>
        </row>
        <row r="1604">
          <cell r="A1604">
            <v>11046</v>
          </cell>
          <cell r="B1604" t="str">
            <v>CONSTRUCCION DE 25 CUARTOS DORMITORIOS COL. NUEVA JERASULEN EN EL MUNICIPIO DE ACAPULCO DE JUAREZ. OFIC. AUT. SPDR.SPD.DGP.FISE.0417.2017.</v>
          </cell>
          <cell r="C1604" t="str">
            <v>11046 - CONSTRUCCION DE 25 CUARTOS DORMITORIOS COL. NUEVA JERASULEN EN EL MUNICIPIO DE ACAPULCO DE JUAREZ. OFIC. AUT. SPDR.SPD.DGP.FISE.0417.2017.</v>
          </cell>
          <cell r="D1604">
            <v>704</v>
          </cell>
          <cell r="E1604" t="str">
            <v>FISE 2017</v>
          </cell>
          <cell r="F1604" t="str">
            <v>FISE</v>
          </cell>
          <cell r="G1604" t="str">
            <v>INFRAESTRUCTURA</v>
          </cell>
          <cell r="H1604" t="str">
            <v>APORTACIONES FEDERALES</v>
          </cell>
          <cell r="I1604" t="str">
            <v>FEDERAL</v>
          </cell>
          <cell r="J1604" t="str">
            <v>RECURSOS FEDERALES</v>
          </cell>
          <cell r="K1604" t="str">
            <v>RECURSOS FEDERALES</v>
          </cell>
        </row>
        <row r="1605">
          <cell r="A1605">
            <v>11047</v>
          </cell>
          <cell r="B1605" t="str">
            <v>CONSTRUCCION DE 25 CUARTOS DORMITORIOS COL. NUEVO PUERTO MARQUEZ EN EL MUNICIPIO DE ACAPULCO DE JUAREZ. OFIC. AUT. SPDR.SPD.DGP.FISE.0417.2017.</v>
          </cell>
          <cell r="C1605" t="str">
            <v>11047 - CONSTRUCCION DE 25 CUARTOS DORMITORIOS COL. NUEVO PUERTO MARQUEZ EN EL MUNICIPIO DE ACAPULCO DE JUAREZ. OFIC. AUT. SPDR.SPD.DGP.FISE.0417.2017.</v>
          </cell>
          <cell r="D1605">
            <v>704</v>
          </cell>
          <cell r="E1605" t="str">
            <v>FISE 2017</v>
          </cell>
          <cell r="F1605" t="str">
            <v>FISE</v>
          </cell>
          <cell r="G1605" t="str">
            <v>INFRAESTRUCTURA</v>
          </cell>
          <cell r="H1605" t="str">
            <v>APORTACIONES FEDERALES</v>
          </cell>
          <cell r="I1605" t="str">
            <v>FEDERAL</v>
          </cell>
          <cell r="J1605" t="str">
            <v>RECURSOS FEDERALES</v>
          </cell>
          <cell r="K1605" t="str">
            <v>RECURSOS FEDERALES</v>
          </cell>
        </row>
        <row r="1606">
          <cell r="A1606">
            <v>11048</v>
          </cell>
          <cell r="B1606" t="str">
            <v>CONSTRUCCION DE 25 CUARTOS DORMITORIOS COL. PIEDRA ROJA EN EL MUNICIPIO DE ACAPULCO DE JUAREZ. OFIC. AUT. SPDR.SPD.DGP.FISE.0417.2017.</v>
          </cell>
          <cell r="C1606" t="str">
            <v>11048 - CONSTRUCCION DE 25 CUARTOS DORMITORIOS COL. PIEDRA ROJA EN EL MUNICIPIO DE ACAPULCO DE JUAREZ. OFIC. AUT. SPDR.SPD.DGP.FISE.0417.2017.</v>
          </cell>
          <cell r="D1606">
            <v>704</v>
          </cell>
          <cell r="E1606" t="str">
            <v>FISE 2017</v>
          </cell>
          <cell r="F1606" t="str">
            <v>FISE</v>
          </cell>
          <cell r="G1606" t="str">
            <v>INFRAESTRUCTURA</v>
          </cell>
          <cell r="H1606" t="str">
            <v>APORTACIONES FEDERALES</v>
          </cell>
          <cell r="I1606" t="str">
            <v>FEDERAL</v>
          </cell>
          <cell r="J1606" t="str">
            <v>RECURSOS FEDERALES</v>
          </cell>
          <cell r="K1606" t="str">
            <v>RECURSOS FEDERALES</v>
          </cell>
        </row>
        <row r="1607">
          <cell r="A1607">
            <v>11049</v>
          </cell>
          <cell r="B1607" t="str">
            <v>CONSTRUCCION DE 25 CUARTOS DORMITORIOS COL. VENUSTIANO CARRANZA EN EL MUNICIPIO DE ACAPULCO DE JUAREZ. OFIC. AUT. SPDR.SPD.DGP.FISE.0417.2017.</v>
          </cell>
          <cell r="C1607" t="str">
            <v>11049 - CONSTRUCCION DE 25 CUARTOS DORMITORIOS COL. VENUSTIANO CARRANZA EN EL MUNICIPIO DE ACAPULCO DE JUAREZ. OFIC. AUT. SPDR.SPD.DGP.FISE.0417.2017.</v>
          </cell>
          <cell r="D1607">
            <v>704</v>
          </cell>
          <cell r="E1607" t="str">
            <v>FISE 2017</v>
          </cell>
          <cell r="F1607" t="str">
            <v>FISE</v>
          </cell>
          <cell r="G1607" t="str">
            <v>INFRAESTRUCTURA</v>
          </cell>
          <cell r="H1607" t="str">
            <v>APORTACIONES FEDERALES</v>
          </cell>
          <cell r="I1607" t="str">
            <v>FEDERAL</v>
          </cell>
          <cell r="J1607" t="str">
            <v>RECURSOS FEDERALES</v>
          </cell>
          <cell r="K1607" t="str">
            <v>RECURSOS FEDERALES</v>
          </cell>
        </row>
        <row r="1608">
          <cell r="A1608">
            <v>11050</v>
          </cell>
          <cell r="B1608" t="str">
            <v>CONSTRUCCION DE 25 CUARTOS DORMITORIOS COL. REFORMA AGRARIA EN EL MUNICIPIO DE ACAPULCO DE JUAREZ. OFIC. AUT. SPDR.SPD.DGP.FISE.0417.2017.</v>
          </cell>
          <cell r="C1608" t="str">
            <v>11050 - CONSTRUCCION DE 25 CUARTOS DORMITORIOS COL. REFORMA AGRARIA EN EL MUNICIPIO DE ACAPULCO DE JUAREZ. OFIC. AUT. SPDR.SPD.DGP.FISE.0417.2017.</v>
          </cell>
          <cell r="D1608">
            <v>704</v>
          </cell>
          <cell r="E1608" t="str">
            <v>FISE 2017</v>
          </cell>
          <cell r="F1608" t="str">
            <v>FISE</v>
          </cell>
          <cell r="G1608" t="str">
            <v>INFRAESTRUCTURA</v>
          </cell>
          <cell r="H1608" t="str">
            <v>APORTACIONES FEDERALES</v>
          </cell>
          <cell r="I1608" t="str">
            <v>FEDERAL</v>
          </cell>
          <cell r="J1608" t="str">
            <v>RECURSOS FEDERALES</v>
          </cell>
          <cell r="K1608" t="str">
            <v>RECURSOS FEDERALES</v>
          </cell>
        </row>
        <row r="1609">
          <cell r="A1609">
            <v>11051</v>
          </cell>
          <cell r="B1609" t="str">
            <v>CONSTRUCCION DE 25 CUARTOS DORMITORIOS COL. SECTOR 6 EN EL MUNICIPIO DE ACAPULCO DE JUAREZ. OFIC. AUT. SPDR.SPD.DGP.FISE.0417.2017.</v>
          </cell>
          <cell r="C1609" t="str">
            <v>11051 - CONSTRUCCION DE 25 CUARTOS DORMITORIOS COL. SECTOR 6 EN EL MUNICIPIO DE ACAPULCO DE JUAREZ. OFIC. AUT. SPDR.SPD.DGP.FISE.0417.2017.</v>
          </cell>
          <cell r="D1609">
            <v>704</v>
          </cell>
          <cell r="E1609" t="str">
            <v>FISE 2017</v>
          </cell>
          <cell r="F1609" t="str">
            <v>FISE</v>
          </cell>
          <cell r="G1609" t="str">
            <v>INFRAESTRUCTURA</v>
          </cell>
          <cell r="H1609" t="str">
            <v>APORTACIONES FEDERALES</v>
          </cell>
          <cell r="I1609" t="str">
            <v>FEDERAL</v>
          </cell>
          <cell r="J1609" t="str">
            <v>RECURSOS FEDERALES</v>
          </cell>
          <cell r="K1609" t="str">
            <v>RECURSOS FEDERALES</v>
          </cell>
        </row>
        <row r="1610">
          <cell r="A1610">
            <v>11052</v>
          </cell>
          <cell r="B1610" t="str">
            <v>CONSTRUCCION DE 25 CUARTOS DORMITORIOS COL. PUESTA DEL SOL EN EL MUNICIPIO DE ACAPULCO DE JUAREZ. OFIC. AUT. SPDR.SPD.DGP.FISE.0417.2017.</v>
          </cell>
          <cell r="C1610" t="str">
            <v>11052 - CONSTRUCCION DE 25 CUARTOS DORMITORIOS COL. PUESTA DEL SOL EN EL MUNICIPIO DE ACAPULCO DE JUAREZ. OFIC. AUT. SPDR.SPD.DGP.FISE.0417.2017.</v>
          </cell>
          <cell r="D1610">
            <v>704</v>
          </cell>
          <cell r="E1610" t="str">
            <v>FISE 2017</v>
          </cell>
          <cell r="F1610" t="str">
            <v>FISE</v>
          </cell>
          <cell r="G1610" t="str">
            <v>INFRAESTRUCTURA</v>
          </cell>
          <cell r="H1610" t="str">
            <v>APORTACIONES FEDERALES</v>
          </cell>
          <cell r="I1610" t="str">
            <v>FEDERAL</v>
          </cell>
          <cell r="J1610" t="str">
            <v>RECURSOS FEDERALES</v>
          </cell>
          <cell r="K1610" t="str">
            <v>RECURSOS FEDERALES</v>
          </cell>
        </row>
        <row r="1611">
          <cell r="A1611">
            <v>11053</v>
          </cell>
          <cell r="B1611" t="str">
            <v>CONSTRUCCION DE 25 CUARTOS DORMITORIOS LOC. LOMAS DE CHAPULTEPEC EN EL MUNICIPIO DE ACAPULCO DE JUAREZ. OFIC. AUT. SPDR.SPD.DGP.FISE.0417.2017.</v>
          </cell>
          <cell r="C1611" t="str">
            <v>11053 - CONSTRUCCION DE 25 CUARTOS DORMITORIOS LOC. LOMAS DE CHAPULTEPEC EN EL MUNICIPIO DE ACAPULCO DE JUAREZ. OFIC. AUT. SPDR.SPD.DGP.FISE.0417.2017.</v>
          </cell>
          <cell r="D1611">
            <v>704</v>
          </cell>
          <cell r="E1611" t="str">
            <v>FISE 2017</v>
          </cell>
          <cell r="F1611" t="str">
            <v>FISE</v>
          </cell>
          <cell r="G1611" t="str">
            <v>INFRAESTRUCTURA</v>
          </cell>
          <cell r="H1611" t="str">
            <v>APORTACIONES FEDERALES</v>
          </cell>
          <cell r="I1611" t="str">
            <v>FEDERAL</v>
          </cell>
          <cell r="J1611" t="str">
            <v>RECURSOS FEDERALES</v>
          </cell>
          <cell r="K1611" t="str">
            <v>RECURSOS FEDERALES</v>
          </cell>
        </row>
        <row r="1612">
          <cell r="A1612">
            <v>11054</v>
          </cell>
          <cell r="B1612" t="str">
            <v>CONSTRUCCION DE 25 CUARTOS DORMITORIOS LOC. XALTIANGUIS EN EL MUNICIPIO DE ACAPULCO DE JUAREZ. OFIC. AUT. SPDR.SPD.DGP.FISE.0417.2017.</v>
          </cell>
          <cell r="C1612" t="str">
            <v>11054 - CONSTRUCCION DE 25 CUARTOS DORMITORIOS LOC. XALTIANGUIS EN EL MUNICIPIO DE ACAPULCO DE JUAREZ. OFIC. AUT. SPDR.SPD.DGP.FISE.0417.2017.</v>
          </cell>
          <cell r="D1612">
            <v>704</v>
          </cell>
          <cell r="E1612" t="str">
            <v>FISE 2017</v>
          </cell>
          <cell r="F1612" t="str">
            <v>FISE</v>
          </cell>
          <cell r="G1612" t="str">
            <v>INFRAESTRUCTURA</v>
          </cell>
          <cell r="H1612" t="str">
            <v>APORTACIONES FEDERALES</v>
          </cell>
          <cell r="I1612" t="str">
            <v>FEDERAL</v>
          </cell>
          <cell r="J1612" t="str">
            <v>RECURSOS FEDERALES</v>
          </cell>
          <cell r="K1612" t="str">
            <v>RECURSOS FEDERALES</v>
          </cell>
        </row>
        <row r="1613">
          <cell r="A1613">
            <v>11055</v>
          </cell>
          <cell r="B1613" t="str">
            <v>CONSTRUCCION DE 50 CUARTOS DORMITORIOS LOC. AMATILLO EN EL MUNICIPIO DE ACAPULCO DE JUAREZ. OFIC. AUT. SPDR.SPD.DGP.FISE.0417.2017.</v>
          </cell>
          <cell r="C1613" t="str">
            <v>11055 - CONSTRUCCION DE 50 CUARTOS DORMITORIOS LOC. AMATILLO EN EL MUNICIPIO DE ACAPULCO DE JUAREZ. OFIC. AUT. SPDR.SPD.DGP.FISE.0417.2017.</v>
          </cell>
          <cell r="D1613">
            <v>704</v>
          </cell>
          <cell r="E1613" t="str">
            <v>FISE 2017</v>
          </cell>
          <cell r="F1613" t="str">
            <v>FISE</v>
          </cell>
          <cell r="G1613" t="str">
            <v>INFRAESTRUCTURA</v>
          </cell>
          <cell r="H1613" t="str">
            <v>APORTACIONES FEDERALES</v>
          </cell>
          <cell r="I1613" t="str">
            <v>FEDERAL</v>
          </cell>
          <cell r="J1613" t="str">
            <v>RECURSOS FEDERALES</v>
          </cell>
          <cell r="K1613" t="str">
            <v>RECURSOS FEDERALES</v>
          </cell>
        </row>
        <row r="1614">
          <cell r="A1614">
            <v>11056</v>
          </cell>
          <cell r="B1614" t="str">
            <v>CONSTRUCCION DE 25 CUARTOS DORMITORIOS LOC. CERRO DE PIEDRA EN EL MUNICIPIO DE ACAPULCO DE JUAREZ. OFIC. AUT. SPDR.SPD.DGP.FISE.0417.2017.</v>
          </cell>
          <cell r="C1614" t="str">
            <v>11056 - CONSTRUCCION DE 25 CUARTOS DORMITORIOS LOC. CERRO DE PIEDRA EN EL MUNICIPIO DE ACAPULCO DE JUAREZ. OFIC. AUT. SPDR.SPD.DGP.FISE.0417.2017.</v>
          </cell>
          <cell r="D1614">
            <v>704</v>
          </cell>
          <cell r="E1614" t="str">
            <v>FISE 2017</v>
          </cell>
          <cell r="F1614" t="str">
            <v>FISE</v>
          </cell>
          <cell r="G1614" t="str">
            <v>INFRAESTRUCTURA</v>
          </cell>
          <cell r="H1614" t="str">
            <v>APORTACIONES FEDERALES</v>
          </cell>
          <cell r="I1614" t="str">
            <v>FEDERAL</v>
          </cell>
          <cell r="J1614" t="str">
            <v>RECURSOS FEDERALES</v>
          </cell>
          <cell r="K1614" t="str">
            <v>RECURSOS FEDERALES</v>
          </cell>
        </row>
        <row r="1615">
          <cell r="A1615">
            <v>11057</v>
          </cell>
          <cell r="B1615" t="str">
            <v>CONSTRUCCION DE 25 CUARTOS DORMITORIOS LOC. EL BEJUCO EN EL MUNICIPIO DE ACAPULCO DE JUAREZ. OFIC. AUT. SPDR.SPD.DGP.FISE.0417.2017.</v>
          </cell>
          <cell r="C1615" t="str">
            <v>11057 - CONSTRUCCION DE 25 CUARTOS DORMITORIOS LOC. EL BEJUCO EN EL MUNICIPIO DE ACAPULCO DE JUAREZ. OFIC. AUT. SPDR.SPD.DGP.FISE.0417.2017.</v>
          </cell>
          <cell r="D1615">
            <v>704</v>
          </cell>
          <cell r="E1615" t="str">
            <v>FISE 2017</v>
          </cell>
          <cell r="F1615" t="str">
            <v>FISE</v>
          </cell>
          <cell r="G1615" t="str">
            <v>INFRAESTRUCTURA</v>
          </cell>
          <cell r="H1615" t="str">
            <v>APORTACIONES FEDERALES</v>
          </cell>
          <cell r="I1615" t="str">
            <v>FEDERAL</v>
          </cell>
          <cell r="J1615" t="str">
            <v>RECURSOS FEDERALES</v>
          </cell>
          <cell r="K1615" t="str">
            <v>RECURSOS FEDERALES</v>
          </cell>
        </row>
        <row r="1616">
          <cell r="A1616">
            <v>11058</v>
          </cell>
          <cell r="B1616" t="str">
            <v>CONSTRUCCION DE 25 CUARTOS DORMITORIOS LOC. KILOMETRO 21 EN EL MUNICIPIO DE ACAPULCO DE JUAREZ. OFIC. AUT. SPDR.SPD.DGP.FISE.0417.2017.</v>
          </cell>
          <cell r="C1616" t="str">
            <v>11058 - CONSTRUCCION DE 25 CUARTOS DORMITORIOS LOC. KILOMETRO 21 EN EL MUNICIPIO DE ACAPULCO DE JUAREZ. OFIC. AUT. SPDR.SPD.DGP.FISE.0417.2017.</v>
          </cell>
          <cell r="D1616">
            <v>704</v>
          </cell>
          <cell r="E1616" t="str">
            <v>FISE 2017</v>
          </cell>
          <cell r="F1616" t="str">
            <v>FISE</v>
          </cell>
          <cell r="G1616" t="str">
            <v>INFRAESTRUCTURA</v>
          </cell>
          <cell r="H1616" t="str">
            <v>APORTACIONES FEDERALES</v>
          </cell>
          <cell r="I1616" t="str">
            <v>FEDERAL</v>
          </cell>
          <cell r="J1616" t="str">
            <v>RECURSOS FEDERALES</v>
          </cell>
          <cell r="K1616" t="str">
            <v>RECURSOS FEDERALES</v>
          </cell>
        </row>
        <row r="1617">
          <cell r="A1617">
            <v>11059</v>
          </cell>
          <cell r="B1617" t="str">
            <v>CONSTRUCCION DE 25 CUARTOS DORMITORIOS LOC. LA ESTACION EN EL MUNICIPIO DE ACAPULCO DE JUAREZ. OFIC. AUT. SPDR.SPD.DGP.FISE.0417.2017.</v>
          </cell>
          <cell r="C1617" t="str">
            <v>11059 - CONSTRUCCION DE 25 CUARTOS DORMITORIOS LOC. LA ESTACION EN EL MUNICIPIO DE ACAPULCO DE JUAREZ. OFIC. AUT. SPDR.SPD.DGP.FISE.0417.2017.</v>
          </cell>
          <cell r="D1617">
            <v>704</v>
          </cell>
          <cell r="E1617" t="str">
            <v>FISE 2017</v>
          </cell>
          <cell r="F1617" t="str">
            <v>FISE</v>
          </cell>
          <cell r="G1617" t="str">
            <v>INFRAESTRUCTURA</v>
          </cell>
          <cell r="H1617" t="str">
            <v>APORTACIONES FEDERALES</v>
          </cell>
          <cell r="I1617" t="str">
            <v>FEDERAL</v>
          </cell>
          <cell r="J1617" t="str">
            <v>RECURSOS FEDERALES</v>
          </cell>
          <cell r="K1617" t="str">
            <v>RECURSOS FEDERALES</v>
          </cell>
        </row>
        <row r="1618">
          <cell r="A1618">
            <v>11060</v>
          </cell>
          <cell r="B1618" t="str">
            <v>CONSTRUCCION DE 25 CUARTOS DORMITORIOS LOC. LA POZA EN EL MUNICIPIO DE ACAPULCO DE JUAREZ. OFIC. AUT. SPDR.SPD.DGP.FISE.0417.2017.</v>
          </cell>
          <cell r="C1618" t="str">
            <v>11060 - CONSTRUCCION DE 25 CUARTOS DORMITORIOS LOC. LA POZA EN EL MUNICIPIO DE ACAPULCO DE JUAREZ. OFIC. AUT. SPDR.SPD.DGP.FISE.0417.2017.</v>
          </cell>
          <cell r="D1618">
            <v>704</v>
          </cell>
          <cell r="E1618" t="str">
            <v>FISE 2017</v>
          </cell>
          <cell r="F1618" t="str">
            <v>FISE</v>
          </cell>
          <cell r="G1618" t="str">
            <v>INFRAESTRUCTURA</v>
          </cell>
          <cell r="H1618" t="str">
            <v>APORTACIONES FEDERALES</v>
          </cell>
          <cell r="I1618" t="str">
            <v>FEDERAL</v>
          </cell>
          <cell r="J1618" t="str">
            <v>RECURSOS FEDERALES</v>
          </cell>
          <cell r="K1618" t="str">
            <v>RECURSOS FEDERALES</v>
          </cell>
        </row>
        <row r="1619">
          <cell r="A1619">
            <v>11061</v>
          </cell>
          <cell r="B1619" t="str">
            <v>CONSTRUCCION DE 25 CUARTOS DORMITORIOS LOC. METLAPIL EN EL MUNICIPIO DE ACAPULCO DE JUAREZ. OFIC. AUT. SPDR.SPD.DGP.FISE.0417.2017.</v>
          </cell>
          <cell r="C1619" t="str">
            <v>11061 - CONSTRUCCION DE 25 CUARTOS DORMITORIOS LOC. METLAPIL EN EL MUNICIPIO DE ACAPULCO DE JUAREZ. OFIC. AUT. SPDR.SPD.DGP.FISE.0417.2017.</v>
          </cell>
          <cell r="D1619">
            <v>704</v>
          </cell>
          <cell r="E1619" t="str">
            <v>FISE 2017</v>
          </cell>
          <cell r="F1619" t="str">
            <v>FISE</v>
          </cell>
          <cell r="G1619" t="str">
            <v>INFRAESTRUCTURA</v>
          </cell>
          <cell r="H1619" t="str">
            <v>APORTACIONES FEDERALES</v>
          </cell>
          <cell r="I1619" t="str">
            <v>FEDERAL</v>
          </cell>
          <cell r="J1619" t="str">
            <v>RECURSOS FEDERALES</v>
          </cell>
          <cell r="K1619" t="str">
            <v>RECURSOS FEDERALES</v>
          </cell>
        </row>
        <row r="1620">
          <cell r="A1620">
            <v>11062</v>
          </cell>
          <cell r="B1620" t="str">
            <v>CONSTRUCCION DE 25 CUARTOS DORMITORIOS LOC. PLAN DE LOS AMATES EN EL MUNICIPIO DE ACAPULCO DE JUAREZ. OFIC. AUT. SPDR.SPD.DGP.FISE.0417.2017.</v>
          </cell>
          <cell r="C1620" t="str">
            <v>11062 - CONSTRUCCION DE 25 CUARTOS DORMITORIOS LOC. PLAN DE LOS AMATES EN EL MUNICIPIO DE ACAPULCO DE JUAREZ. OFIC. AUT. SPDR.SPD.DGP.FISE.0417.2017.</v>
          </cell>
          <cell r="D1620">
            <v>704</v>
          </cell>
          <cell r="E1620" t="str">
            <v>FISE 2017</v>
          </cell>
          <cell r="F1620" t="str">
            <v>FISE</v>
          </cell>
          <cell r="G1620" t="str">
            <v>INFRAESTRUCTURA</v>
          </cell>
          <cell r="H1620" t="str">
            <v>APORTACIONES FEDERALES</v>
          </cell>
          <cell r="I1620" t="str">
            <v>FEDERAL</v>
          </cell>
          <cell r="J1620" t="str">
            <v>RECURSOS FEDERALES</v>
          </cell>
          <cell r="K1620" t="str">
            <v>RECURSOS FEDERALES</v>
          </cell>
        </row>
        <row r="1621">
          <cell r="A1621">
            <v>11063</v>
          </cell>
          <cell r="B1621" t="str">
            <v>CONSTRUCCION DE 50 CUARTOS DORMITORIOS LOC. SAN PEDRO LAS PLAYAS EN EL MUNICIPIO DE ACAPULCO DE JUAREZ. OFIC. AUT. SPDR.SPD.DGP.FISE.0417.2017.</v>
          </cell>
          <cell r="C1621" t="str">
            <v>11063 - CONSTRUCCION DE 50 CUARTOS DORMITORIOS LOC. SAN PEDRO LAS PLAYAS EN EL MUNICIPIO DE ACAPULCO DE JUAREZ. OFIC. AUT. SPDR.SPD.DGP.FISE.0417.2017.</v>
          </cell>
          <cell r="D1621">
            <v>704</v>
          </cell>
          <cell r="E1621" t="str">
            <v>FISE 2017</v>
          </cell>
          <cell r="F1621" t="str">
            <v>FISE</v>
          </cell>
          <cell r="G1621" t="str">
            <v>INFRAESTRUCTURA</v>
          </cell>
          <cell r="H1621" t="str">
            <v>APORTACIONES FEDERALES</v>
          </cell>
          <cell r="I1621" t="str">
            <v>FEDERAL</v>
          </cell>
          <cell r="J1621" t="str">
            <v>RECURSOS FEDERALES</v>
          </cell>
          <cell r="K1621" t="str">
            <v>RECURSOS FEDERALES</v>
          </cell>
        </row>
        <row r="1622">
          <cell r="A1622">
            <v>11064</v>
          </cell>
          <cell r="B1622" t="str">
            <v>CONSTRUCCION DE 50 CUARTOS DORMITORIOS LOC. TRES PALOS EN EL MUNICIPIO DE ACAPULCO DE JUAREZ. OFIC. AUT. SPDR.SPD.DGP.FISE.0417.2017.</v>
          </cell>
          <cell r="C1622" t="str">
            <v>11064 - CONSTRUCCION DE 50 CUARTOS DORMITORIOS LOC. TRES PALOS EN EL MUNICIPIO DE ACAPULCO DE JUAREZ. OFIC. AUT. SPDR.SPD.DGP.FISE.0417.2017.</v>
          </cell>
          <cell r="D1622">
            <v>704</v>
          </cell>
          <cell r="E1622" t="str">
            <v>FISE 2017</v>
          </cell>
          <cell r="F1622" t="str">
            <v>FISE</v>
          </cell>
          <cell r="G1622" t="str">
            <v>INFRAESTRUCTURA</v>
          </cell>
          <cell r="H1622" t="str">
            <v>APORTACIONES FEDERALES</v>
          </cell>
          <cell r="I1622" t="str">
            <v>FEDERAL</v>
          </cell>
          <cell r="J1622" t="str">
            <v>RECURSOS FEDERALES</v>
          </cell>
          <cell r="K1622" t="str">
            <v>RECURSOS FEDERALES</v>
          </cell>
        </row>
        <row r="1623">
          <cell r="A1623">
            <v>11065</v>
          </cell>
          <cell r="B1623" t="str">
            <v>CONSTRUCCION DE 25 CUARTOS DORMITORIOS COL. LOS ORGANOS DE JUAN ROBERTO ESCUDERO EN EL MUNICIPIO DE ACAPULCO DE JUAREZ. OFIC. AUT. SPDR.SPD.DGP.FISE.0417.2017.</v>
          </cell>
          <cell r="C1623" t="str">
            <v>11065 - CONSTRUCCION DE 25 CUARTOS DORMITORIOS COL. LOS ORGANOS DE JUAN ROBERTO ESCUDERO EN EL MUNICIPIO DE ACAPULCO DE JUAREZ. OFIC. AUT. SPDR.SPD.DGP.FISE.0417.2017.</v>
          </cell>
          <cell r="D1623">
            <v>704</v>
          </cell>
          <cell r="E1623" t="str">
            <v>FISE 2017</v>
          </cell>
          <cell r="F1623" t="str">
            <v>FISE</v>
          </cell>
          <cell r="G1623" t="str">
            <v>INFRAESTRUCTURA</v>
          </cell>
          <cell r="H1623" t="str">
            <v>APORTACIONES FEDERALES</v>
          </cell>
          <cell r="I1623" t="str">
            <v>FEDERAL</v>
          </cell>
          <cell r="J1623" t="str">
            <v>RECURSOS FEDERALES</v>
          </cell>
          <cell r="K1623" t="str">
            <v>RECURSOS FEDERALES</v>
          </cell>
        </row>
        <row r="1624">
          <cell r="A1624">
            <v>11066</v>
          </cell>
          <cell r="B1624" t="str">
            <v>CONSTRUCCION DE 25 CUARTOS DORMITORIOS COL. PIE DE LA CUESTA EN EL MUNICIPIO DE ACAPULCO DE JUAREZ. OFIC. AUT. SPDR.SPD.DGP.FISE.0417.2017.</v>
          </cell>
          <cell r="C1624" t="str">
            <v>11066 - CONSTRUCCION DE 25 CUARTOS DORMITORIOS COL. PIE DE LA CUESTA EN EL MUNICIPIO DE ACAPULCO DE JUAREZ. OFIC. AUT. SPDR.SPD.DGP.FISE.0417.2017.</v>
          </cell>
          <cell r="D1624">
            <v>704</v>
          </cell>
          <cell r="E1624" t="str">
            <v>FISE 2017</v>
          </cell>
          <cell r="F1624" t="str">
            <v>FISE</v>
          </cell>
          <cell r="G1624" t="str">
            <v>INFRAESTRUCTURA</v>
          </cell>
          <cell r="H1624" t="str">
            <v>APORTACIONES FEDERALES</v>
          </cell>
          <cell r="I1624" t="str">
            <v>FEDERAL</v>
          </cell>
          <cell r="J1624" t="str">
            <v>RECURSOS FEDERALES</v>
          </cell>
          <cell r="K1624" t="str">
            <v>RECURSOS FEDERALES</v>
          </cell>
        </row>
        <row r="1625">
          <cell r="A1625">
            <v>11067</v>
          </cell>
          <cell r="B1625" t="str">
            <v>CONSTRUCCION DE 25 CUARTOS DORMITORIOS COL. LA OLIMPICA EN EL MUNICIPIO DE ACAPULCO DE JUAREZ. OFIC. AUT. SPDR.SPD.DGP.FISE.0417.2017.</v>
          </cell>
          <cell r="C1625" t="str">
            <v>11067 - CONSTRUCCION DE 25 CUARTOS DORMITORIOS COL. LA OLIMPICA EN EL MUNICIPIO DE ACAPULCO DE JUAREZ. OFIC. AUT. SPDR.SPD.DGP.FISE.0417.2017.</v>
          </cell>
          <cell r="D1625">
            <v>704</v>
          </cell>
          <cell r="E1625" t="str">
            <v>FISE 2017</v>
          </cell>
          <cell r="F1625" t="str">
            <v>FISE</v>
          </cell>
          <cell r="G1625" t="str">
            <v>INFRAESTRUCTURA</v>
          </cell>
          <cell r="H1625" t="str">
            <v>APORTACIONES FEDERALES</v>
          </cell>
          <cell r="I1625" t="str">
            <v>FEDERAL</v>
          </cell>
          <cell r="J1625" t="str">
            <v>RECURSOS FEDERALES</v>
          </cell>
          <cell r="K1625" t="str">
            <v>RECURSOS FEDERALES</v>
          </cell>
        </row>
        <row r="1626">
          <cell r="A1626">
            <v>11068</v>
          </cell>
          <cell r="B1626" t="str">
            <v>GASTOS INDIRECTOS OFIC. AUT. SPDR.SPD.DGP.FISE.0417.2017.</v>
          </cell>
          <cell r="C1626" t="str">
            <v>11068 - GASTOS INDIRECTOS OFIC. AUT. SPDR.SPD.DGP.FISE.0417.2017.</v>
          </cell>
          <cell r="D1626">
            <v>704</v>
          </cell>
          <cell r="E1626" t="str">
            <v>FISE 2017</v>
          </cell>
          <cell r="F1626" t="str">
            <v>FISE</v>
          </cell>
          <cell r="G1626" t="str">
            <v>INFRAESTRUCTURA</v>
          </cell>
          <cell r="H1626" t="str">
            <v>APORTACIONES FEDERALES</v>
          </cell>
          <cell r="I1626" t="str">
            <v>FEDERAL</v>
          </cell>
          <cell r="J1626" t="str">
            <v>RECURSOS FEDERALES</v>
          </cell>
          <cell r="K1626" t="str">
            <v>RECURSOS FEDERALES</v>
          </cell>
        </row>
        <row r="1627">
          <cell r="A1627">
            <v>11311</v>
          </cell>
          <cell r="B1627" t="str">
            <v>REHABILITACION DEL SISTEMA DE DRENAJE SANITARIO, REPOSICION DE 60.00MTL DE TUBERIA DE PVC DE ALTA RENSION DE 16" DE DIAMETRO (PEAD) ENCOFRADA CON CONCRETO DE F.C.=250 KG/CM2 Y EL DESASOLVE DE 1,900.00 ML DE TUBERIA CORRUGADA DE PVC DE 16" DE DIAMETRO (PEAD) A PRESION, EN LA LOCALIDAD DE OMETEPEC, MPIO. DE OMETEPEC.</v>
          </cell>
          <cell r="C1627" t="str">
            <v>11311 - REHABILITACION DEL SISTEMA DE DRENAJE SANITARIO, REPOSICION DE 60.00MTL DE TUBERIA DE PVC DE ALTA RENSION DE 16" DE DIAMETRO (PEAD) ENCOFRADA CON CONCRETO DE F.C.=250 KG/CM2 Y EL DESASOLVE DE 1,900.00 ML DE TUBERIA CORRUGADA DE PVC DE 16" DE DIAMETRO (PEAD) A PRESION, EN LA LOCALIDAD DE OMETEPEC, MPIO. DE OMETEPEC.</v>
          </cell>
          <cell r="D1627">
            <v>704</v>
          </cell>
          <cell r="E1627" t="str">
            <v>FISE 2017</v>
          </cell>
          <cell r="F1627" t="str">
            <v>FISE</v>
          </cell>
          <cell r="G1627" t="str">
            <v>INFRAESTRUCTURA</v>
          </cell>
          <cell r="H1627" t="str">
            <v>APORTACIONES FEDERALES</v>
          </cell>
          <cell r="I1627" t="str">
            <v>FEDERAL</v>
          </cell>
          <cell r="J1627" t="str">
            <v>RECURSOS FEDERALES</v>
          </cell>
          <cell r="K1627" t="str">
            <v>RECURSOS FEDERALES</v>
          </cell>
        </row>
        <row r="1628">
          <cell r="A1628">
            <v>11312</v>
          </cell>
          <cell r="B1628" t="str">
            <v>CONSTRUCCION DE POZO PROFUNDO EN LA LOCALIDAD DE LA UNION, MPIO. DE LA UNION DE ISIDORO DE MONTES DE OCA.</v>
          </cell>
          <cell r="C1628" t="str">
            <v>11312 - CONSTRUCCION DE POZO PROFUNDO EN LA LOCALIDAD DE LA UNION, MPIO. DE LA UNION DE ISIDORO DE MONTES DE OCA.</v>
          </cell>
          <cell r="D1628">
            <v>704</v>
          </cell>
          <cell r="E1628" t="str">
            <v>FISE 2017</v>
          </cell>
          <cell r="F1628" t="str">
            <v>FISE</v>
          </cell>
          <cell r="G1628" t="str">
            <v>INFRAESTRUCTURA</v>
          </cell>
          <cell r="H1628" t="str">
            <v>APORTACIONES FEDERALES</v>
          </cell>
          <cell r="I1628" t="str">
            <v>FEDERAL</v>
          </cell>
          <cell r="J1628" t="str">
            <v>RECURSOS FEDERALES</v>
          </cell>
          <cell r="K1628" t="str">
            <v>RECURSOS FEDERALES</v>
          </cell>
        </row>
        <row r="1629">
          <cell r="A1629">
            <v>13131</v>
          </cell>
          <cell r="B1629" t="str">
            <v>3RA. ETAPA DE LA CONSTRUCCION DEL CENTRO DE JUSTICIA EN OMETEPEC. (OFICIO DE AUT. No. SPDR.SPD.DGP.FAFEF.0478.2017) FAFEF-2017</v>
          </cell>
          <cell r="C1629" t="str">
            <v>13131 - 3RA. ETAPA DE LA CONSTRUCCION DEL CENTRO DE JUSTICIA EN OMETEPEC. (OFICIO DE AUT. No. SPDR.SPD.DGP.FAFEF.0478.2017) FAFEF-2017</v>
          </cell>
          <cell r="D1629">
            <v>711</v>
          </cell>
          <cell r="E1629" t="str">
            <v>FAFEF 2017</v>
          </cell>
          <cell r="F1629" t="str">
            <v>FAFEF</v>
          </cell>
          <cell r="G1629" t="str">
            <v>INFRAESTRUCTURA Y SANEAMIENTO FINANCIERO</v>
          </cell>
          <cell r="H1629" t="str">
            <v>APORTACIONES FEDERALES</v>
          </cell>
          <cell r="I1629" t="str">
            <v>FEDERAL</v>
          </cell>
          <cell r="J1629" t="str">
            <v>RECURSOS FEDERALES</v>
          </cell>
          <cell r="K1629" t="str">
            <v>RECURSOS FEDERALES</v>
          </cell>
        </row>
        <row r="1630">
          <cell r="A1630">
            <v>13132</v>
          </cell>
          <cell r="B1630" t="str">
            <v>4TA. ETAPA DE LA CONSTRUCCION DEL POLIDEPORTIVO DE OMETEPEC. (OFICIO DE AUT. No. SPDR.SPD.DGP.FAFEF.0478.2017) FAFEF-2017</v>
          </cell>
          <cell r="C1630" t="str">
            <v>13132 - 4TA. ETAPA DE LA CONSTRUCCION DEL POLIDEPORTIVO DE OMETEPEC. (OFICIO DE AUT. No. SPDR.SPD.DGP.FAFEF.0478.2017) FAFEF-2017</v>
          </cell>
          <cell r="D1630">
            <v>711</v>
          </cell>
          <cell r="E1630" t="str">
            <v>FAFEF 2017</v>
          </cell>
          <cell r="F1630" t="str">
            <v>FAFEF</v>
          </cell>
          <cell r="G1630" t="str">
            <v>INFRAESTRUCTURA Y SANEAMIENTO FINANCIERO</v>
          </cell>
          <cell r="H1630" t="str">
            <v>APORTACIONES FEDERALES</v>
          </cell>
          <cell r="I1630" t="str">
            <v>FEDERAL</v>
          </cell>
          <cell r="J1630" t="str">
            <v>RECURSOS FEDERALES</v>
          </cell>
          <cell r="K1630" t="str">
            <v>RECURSOS FEDERALES</v>
          </cell>
        </row>
        <row r="1631">
          <cell r="A1631">
            <v>13985</v>
          </cell>
          <cell r="B1631" t="str">
            <v>RECONSTRUCCION DE ESPACIO DEPORTIVO Y CULTURAL DE LA UNIDAD DEPORTIVA DE EDUARDO NERI ETAPA 3, EN LA LOCALIDAD DE ZUMPANGO, MPIO. DE EDUARDO NERI. (OFICIO DE AUT. No. SPDR.SPD.DGP.FAFEF.0551.2017) FAFEF-2017 FINANCIAMIENTOS</v>
          </cell>
          <cell r="C1631" t="str">
            <v>13985 - RECONSTRUCCION DE ESPACIO DEPORTIVO Y CULTURAL DE LA UNIDAD DEPORTIVA DE EDUARDO NERI ETAPA 3, EN LA LOCALIDAD DE ZUMPANGO, MPIO. DE EDUARDO NERI. (OFICIO DE AUT. No. SPDR.SPD.DGP.FAFEF.0551.2017) FAFEF-2017 FINANCIAMIENTOS</v>
          </cell>
          <cell r="D1631">
            <v>711</v>
          </cell>
          <cell r="E1631" t="str">
            <v>FAFEF 2017</v>
          </cell>
          <cell r="F1631" t="str">
            <v>FAFEF</v>
          </cell>
          <cell r="G1631" t="str">
            <v>INFRAESTRUCTURA Y SANEAMIENTO FINANCIERO</v>
          </cell>
          <cell r="H1631" t="str">
            <v>APORTACIONES FEDERALES</v>
          </cell>
          <cell r="I1631" t="str">
            <v>FEDERAL</v>
          </cell>
          <cell r="J1631" t="str">
            <v>RECURSOS FEDERALES</v>
          </cell>
          <cell r="K1631" t="str">
            <v>RECURSOS FEDERALES</v>
          </cell>
        </row>
        <row r="1632">
          <cell r="A1632">
            <v>14800</v>
          </cell>
          <cell r="B1632" t="str">
            <v>PROGRAMA DE APOYO A PEQUEÑOS PRODUCTORES COMPONENTE ATENCION A SINIESTROS. OFIC. AUT. SPDR.SPD.DGP.IF.0560.2017.</v>
          </cell>
          <cell r="C1632" t="str">
            <v>14800 - PROGRAMA DE APOYO A PEQUEÑOS PRODUCTORES COMPONENTE ATENCION A SINIESTROS. OFIC. AUT. SPDR.SPD.DGP.IF.0560.2017.</v>
          </cell>
          <cell r="D1632">
            <v>714</v>
          </cell>
          <cell r="E1632" t="str">
            <v>R-08 SAGARPA 2017</v>
          </cell>
          <cell r="F1632" t="str">
            <v>R-08 SAGARPA</v>
          </cell>
          <cell r="G1632" t="str">
            <v>INFRAESTRUCTURA</v>
          </cell>
          <cell r="H1632" t="str">
            <v>RECURSOS FEDERALES CONVENIDOS</v>
          </cell>
          <cell r="I1632" t="str">
            <v>FEDERAL</v>
          </cell>
          <cell r="J1632" t="str">
            <v>RECURSOS FEDERALES</v>
          </cell>
          <cell r="K1632" t="str">
            <v>RECURSOS FEDERALES</v>
          </cell>
        </row>
        <row r="1633">
          <cell r="A1633">
            <v>15418</v>
          </cell>
          <cell r="B1633" t="str">
            <v>PROGRAMA DE FORTALECIMIENTO DE LA CALIDAD EDUCATIVA, PLAN DE APOYO A LA CALIDAD EDUCATIVA Y LA TRANSFORMACION DE LAS ESCUELAS NORMALES ( PACTEN 2017 ) RAMO 11 2017</v>
          </cell>
          <cell r="C1633" t="str">
            <v>15418 - PROGRAMA DE FORTALECIMIENTO DE LA CALIDAD EDUCATIVA, PLAN DE APOYO A LA CALIDAD EDUCATIVA Y LA TRANSFORMACION DE LAS ESCUELAS NORMALES ( PACTEN 2017 ) RAMO 11 2017</v>
          </cell>
          <cell r="D1633">
            <v>716</v>
          </cell>
          <cell r="E1633" t="str">
            <v>RAMO 11 EDUCACION 2017</v>
          </cell>
          <cell r="F1633" t="str">
            <v>RAMO 11 EDUCACION</v>
          </cell>
          <cell r="G1633" t="str">
            <v>EDUCACIÓN</v>
          </cell>
          <cell r="H1633" t="str">
            <v>RECURSOS FEDERALES CONVENIDOS</v>
          </cell>
          <cell r="I1633" t="str">
            <v>FEDERAL</v>
          </cell>
          <cell r="J1633" t="str">
            <v>RECURSOS FEDERALES</v>
          </cell>
          <cell r="K1633" t="str">
            <v>RECURSOS FEDERALES</v>
          </cell>
        </row>
        <row r="1634">
          <cell r="A1634">
            <v>15421</v>
          </cell>
          <cell r="B1634" t="str">
            <v>APOYO EXT. 2 PROG.PRESUPUEST.UO80 2017.CONV. DE APOYO FINANCIERO DE FECHA 24-05-2017, Y CONV. DE COORD. INTERINSTITUCIONAL DE FECHA 29-06-2017. S.E.G.</v>
          </cell>
          <cell r="C1634" t="str">
            <v>15421 - APOYO EXT. 2 PROG.PRESUPUEST.UO80 2017.CONV. DE APOYO FINANCIERO DE FECHA 24-05-2017, Y CONV. DE COORD. INTERINSTITUCIONAL DE FECHA 29-06-2017. S.E.G.</v>
          </cell>
          <cell r="D1634">
            <v>716</v>
          </cell>
          <cell r="E1634" t="str">
            <v>RAMO 11 EDUCACION 2017</v>
          </cell>
          <cell r="F1634" t="str">
            <v>RAMO 11 EDUCACION</v>
          </cell>
          <cell r="G1634" t="str">
            <v>EDUCACIÓN</v>
          </cell>
          <cell r="H1634" t="str">
            <v>RECURSOS FEDERALES CONVENIDOS</v>
          </cell>
          <cell r="I1634" t="str">
            <v>FEDERAL</v>
          </cell>
          <cell r="J1634" t="str">
            <v>RECURSOS FEDERALES</v>
          </cell>
          <cell r="K1634" t="str">
            <v>RECURSOS FEDERALES</v>
          </cell>
        </row>
        <row r="1635">
          <cell r="A1635">
            <v>15445</v>
          </cell>
          <cell r="B1635" t="str">
            <v>PLAN DE APOYO A LA CALIDAD EDUCATIVA Y LA TRANSFORMACION DE ESC. NORMALES. (ATIENDE A LAS NECESIDADES DE LAS ESCUELAS NORMALES) "PACTEN 2017" CONVENIO DE COORDINACION 2017. RAMO 11.</v>
          </cell>
          <cell r="C1635" t="str">
            <v>15445 - PLAN DE APOYO A LA CALIDAD EDUCATIVA Y LA TRANSFORMACION DE ESC. NORMALES. (ATIENDE A LAS NECESIDADES DE LAS ESCUELAS NORMALES) "PACTEN 2017" CONVENIO DE COORDINACION 2017. RAMO 11.</v>
          </cell>
          <cell r="D1635">
            <v>716</v>
          </cell>
          <cell r="E1635" t="str">
            <v>RAMO 11 EDUCACION 2017</v>
          </cell>
          <cell r="F1635" t="str">
            <v>RAMO 11 EDUCACION</v>
          </cell>
          <cell r="G1635" t="str">
            <v>EDUCACIÓN</v>
          </cell>
          <cell r="H1635" t="str">
            <v>RECURSOS FEDERALES CONVENIDOS</v>
          </cell>
          <cell r="I1635" t="str">
            <v>FEDERAL</v>
          </cell>
          <cell r="J1635" t="str">
            <v>RECURSOS FEDERALES</v>
          </cell>
          <cell r="K1635" t="str">
            <v>RECURSOS FEDERALES</v>
          </cell>
        </row>
        <row r="1636">
          <cell r="A1636">
            <v>15446</v>
          </cell>
          <cell r="B1636" t="str">
            <v>PLAN DE APOYO A LA CALIDAD EDUCATIVA Y LA TRANSFORMACION DE ESC. NORMALES. (ATIENDE A LAS NECESIDADES DE LA GESTION ESTATAL) "PACTEN 2017" CONVENIO DE COORDINACION 2017. RAMO 11.</v>
          </cell>
          <cell r="C1636" t="str">
            <v>15446 - PLAN DE APOYO A LA CALIDAD EDUCATIVA Y LA TRANSFORMACION DE ESC. NORMALES. (ATIENDE A LAS NECESIDADES DE LA GESTION ESTATAL) "PACTEN 2017" CONVENIO DE COORDINACION 2017. RAMO 11.</v>
          </cell>
          <cell r="D1636">
            <v>716</v>
          </cell>
          <cell r="E1636" t="str">
            <v>RAMO 11 EDUCACION 2017</v>
          </cell>
          <cell r="F1636" t="str">
            <v>RAMO 11 EDUCACION</v>
          </cell>
          <cell r="G1636" t="str">
            <v>EDUCACIÓN</v>
          </cell>
          <cell r="H1636" t="str">
            <v>RECURSOS FEDERALES CONVENIDOS</v>
          </cell>
          <cell r="I1636" t="str">
            <v>FEDERAL</v>
          </cell>
          <cell r="J1636" t="str">
            <v>RECURSOS FEDERALES</v>
          </cell>
          <cell r="K1636" t="str">
            <v>RECURSOS FEDERALES</v>
          </cell>
        </row>
        <row r="1637">
          <cell r="A1637">
            <v>15447</v>
          </cell>
          <cell r="B1637" t="str">
            <v>PLAN DE APOYO A LA CALIDAD EDUCATIVA Y LA TRANSFORMACION DE ESC. NORMALES. (NORMAL IGNACIO MANUEL ALTAMIRANO) "PACTEN 2017" CONVENIO DE COORDINACION 2017. RAMO 11.</v>
          </cell>
          <cell r="C1637" t="str">
            <v>15447 - PLAN DE APOYO A LA CALIDAD EDUCATIVA Y LA TRANSFORMACION DE ESC. NORMALES. (NORMAL IGNACIO MANUEL ALTAMIRANO) "PACTEN 2017" CONVENIO DE COORDINACION 2017. RAMO 11.</v>
          </cell>
          <cell r="D1637">
            <v>716</v>
          </cell>
          <cell r="E1637" t="str">
            <v>RAMO 11 EDUCACION 2017</v>
          </cell>
          <cell r="F1637" t="str">
            <v>RAMO 11 EDUCACION</v>
          </cell>
          <cell r="G1637" t="str">
            <v>EDUCACIÓN</v>
          </cell>
          <cell r="H1637" t="str">
            <v>RECURSOS FEDERALES CONVENIDOS</v>
          </cell>
          <cell r="I1637" t="str">
            <v>FEDERAL</v>
          </cell>
          <cell r="J1637" t="str">
            <v>RECURSOS FEDERALES</v>
          </cell>
          <cell r="K1637" t="str">
            <v>RECURSOS FEDERALES</v>
          </cell>
        </row>
        <row r="1638">
          <cell r="A1638">
            <v>15448</v>
          </cell>
          <cell r="B1638" t="str">
            <v>PLAN D/APOYO A/L CALIDAD EDUCATIVA DE LAS ESCUELAS NORMALES. CENTRO DE ACTUALIZACION DEL MAGISTERIO ACAPULCO PACTEN 2017.</v>
          </cell>
          <cell r="C1638" t="str">
            <v>15448 - PLAN D/APOYO A/L CALIDAD EDUCATIVA DE LAS ESCUELAS NORMALES. CENTRO DE ACTUALIZACION DEL MAGISTERIO ACAPULCO PACTEN 2017.</v>
          </cell>
          <cell r="D1638">
            <v>716</v>
          </cell>
          <cell r="E1638" t="str">
            <v>RAMO 11 EDUCACION 2017</v>
          </cell>
          <cell r="F1638" t="str">
            <v>RAMO 11 EDUCACION</v>
          </cell>
          <cell r="G1638" t="str">
            <v>EDUCACIÓN</v>
          </cell>
          <cell r="H1638" t="str">
            <v>RECURSOS FEDERALES CONVENIDOS</v>
          </cell>
          <cell r="I1638" t="str">
            <v>FEDERAL</v>
          </cell>
          <cell r="J1638" t="str">
            <v>RECURSOS FEDERALES</v>
          </cell>
          <cell r="K1638" t="str">
            <v>RECURSOS FEDERALES</v>
          </cell>
        </row>
        <row r="1639">
          <cell r="A1639">
            <v>15449</v>
          </cell>
          <cell r="B1639" t="str">
            <v>PLAN D/APOYO A/L CALIDAD EDUCATIVA DE LAS ESCUELAS NORMALES. CENTRO DE ACTUALIZACION DEL MAGISTERIO CHILPANCINGO. PACTEN 2017.</v>
          </cell>
          <cell r="C1639" t="str">
            <v>15449 - PLAN D/APOYO A/L CALIDAD EDUCATIVA DE LAS ESCUELAS NORMALES. CENTRO DE ACTUALIZACION DEL MAGISTERIO CHILPANCINGO. PACTEN 2017.</v>
          </cell>
          <cell r="D1639">
            <v>716</v>
          </cell>
          <cell r="E1639" t="str">
            <v>RAMO 11 EDUCACION 2017</v>
          </cell>
          <cell r="F1639" t="str">
            <v>RAMO 11 EDUCACION</v>
          </cell>
          <cell r="G1639" t="str">
            <v>EDUCACIÓN</v>
          </cell>
          <cell r="H1639" t="str">
            <v>RECURSOS FEDERALES CONVENIDOS</v>
          </cell>
          <cell r="I1639" t="str">
            <v>FEDERAL</v>
          </cell>
          <cell r="J1639" t="str">
            <v>RECURSOS FEDERALES</v>
          </cell>
          <cell r="K1639" t="str">
            <v>RECURSOS FEDERALES</v>
          </cell>
        </row>
        <row r="1640">
          <cell r="A1640">
            <v>15450</v>
          </cell>
          <cell r="B1640" t="str">
            <v>PLAN D/APOYO A/L CAL.EDUC.NORM "CENTRO DE ACT. MAGIST.IGUALA. (PACTEN 2017). CONVE3NIO DE COORDINACION 2017. RAMO 11.</v>
          </cell>
          <cell r="C1640" t="str">
            <v>15450 - PLAN D/APOYO A/L CAL.EDUC.NORM "CENTRO DE ACT. MAGIST.IGUALA. (PACTEN 2017). CONVE3NIO DE COORDINACION 2017. RAMO 11.</v>
          </cell>
          <cell r="D1640">
            <v>716</v>
          </cell>
          <cell r="E1640" t="str">
            <v>RAMO 11 EDUCACION 2017</v>
          </cell>
          <cell r="F1640" t="str">
            <v>RAMO 11 EDUCACION</v>
          </cell>
          <cell r="G1640" t="str">
            <v>EDUCACIÓN</v>
          </cell>
          <cell r="H1640" t="str">
            <v>RECURSOS FEDERALES CONVENIDOS</v>
          </cell>
          <cell r="I1640" t="str">
            <v>FEDERAL</v>
          </cell>
          <cell r="J1640" t="str">
            <v>RECURSOS FEDERALES</v>
          </cell>
          <cell r="K1640" t="str">
            <v>RECURSOS FEDERALES</v>
          </cell>
        </row>
        <row r="1641">
          <cell r="A1641">
            <v>15451</v>
          </cell>
          <cell r="B1641" t="str">
            <v>PLAN D/APOYO A/L CAL.EDUC.NORM "CENTRO REGIONAL EDUC. NORMAL ADOLFO LOPEZ MATEO (PACTEN 2017). CONVENIO DE COORDINACION 2017. RAMO 11.</v>
          </cell>
          <cell r="C1641" t="str">
            <v>15451 - PLAN D/APOYO A/L CAL.EDUC.NORM "CENTRO REGIONAL EDUC. NORMAL ADOLFO LOPEZ MATEO (PACTEN 2017). CONVENIO DE COORDINACION 2017. RAMO 11.</v>
          </cell>
          <cell r="D1641">
            <v>716</v>
          </cell>
          <cell r="E1641" t="str">
            <v>RAMO 11 EDUCACION 2017</v>
          </cell>
          <cell r="F1641" t="str">
            <v>RAMO 11 EDUCACION</v>
          </cell>
          <cell r="G1641" t="str">
            <v>EDUCACIÓN</v>
          </cell>
          <cell r="H1641" t="str">
            <v>RECURSOS FEDERALES CONVENIDOS</v>
          </cell>
          <cell r="I1641" t="str">
            <v>FEDERAL</v>
          </cell>
          <cell r="J1641" t="str">
            <v>RECURSOS FEDERALES</v>
          </cell>
          <cell r="K1641" t="str">
            <v>RECURSOS FEDERALES</v>
          </cell>
        </row>
        <row r="1642">
          <cell r="A1642">
            <v>15452</v>
          </cell>
          <cell r="B1642" t="str">
            <v>PLAN D/APOYO A/L CAL.EDUC.NORM " ESC. NORMAL VICENTE GUERRERO (PACTEN 2017). CONVENIO DE COORDINACION 2017. RAMO 11.</v>
          </cell>
          <cell r="C1642" t="str">
            <v>15452 - PLAN D/APOYO A/L CAL.EDUC.NORM " ESC. NORMAL VICENTE GUERRERO (PACTEN 2017). CONVENIO DE COORDINACION 2017. RAMO 11.</v>
          </cell>
          <cell r="D1642">
            <v>716</v>
          </cell>
          <cell r="E1642" t="str">
            <v>RAMO 11 EDUCACION 2017</v>
          </cell>
          <cell r="F1642" t="str">
            <v>RAMO 11 EDUCACION</v>
          </cell>
          <cell r="G1642" t="str">
            <v>EDUCACIÓN</v>
          </cell>
          <cell r="H1642" t="str">
            <v>RECURSOS FEDERALES CONVENIDOS</v>
          </cell>
          <cell r="I1642" t="str">
            <v>FEDERAL</v>
          </cell>
          <cell r="J1642" t="str">
            <v>RECURSOS FEDERALES</v>
          </cell>
          <cell r="K1642" t="str">
            <v>RECURSOS FEDERALES</v>
          </cell>
        </row>
        <row r="1643">
          <cell r="A1643">
            <v>15453</v>
          </cell>
          <cell r="B1643" t="str">
            <v>PLAN D/APOYO A/L CAL.EDUC.NORM " ESC. NORMAL PREESCOLAR ADOLFO VIGURI VIGURI, DE LA LOC. DE CHILPANCINGO. (PACTEN 2017). CONVENIO DE COORDINACION 2017. RAMO 11.</v>
          </cell>
          <cell r="C1643" t="str">
            <v>15453 - PLAN D/APOYO A/L CAL.EDUC.NORM " ESC. NORMAL PREESCOLAR ADOLFO VIGURI VIGURI, DE LA LOC. DE CHILPANCINGO. (PACTEN 2017). CONVENIO DE COORDINACION 2017. RAMO 11.</v>
          </cell>
          <cell r="D1643">
            <v>716</v>
          </cell>
          <cell r="E1643" t="str">
            <v>RAMO 11 EDUCACION 2017</v>
          </cell>
          <cell r="F1643" t="str">
            <v>RAMO 11 EDUCACION</v>
          </cell>
          <cell r="G1643" t="str">
            <v>EDUCACIÓN</v>
          </cell>
          <cell r="H1643" t="str">
            <v>RECURSOS FEDERALES CONVENIDOS</v>
          </cell>
          <cell r="I1643" t="str">
            <v>FEDERAL</v>
          </cell>
          <cell r="J1643" t="str">
            <v>RECURSOS FEDERALES</v>
          </cell>
          <cell r="K1643" t="str">
            <v>RECURSOS FEDERALES</v>
          </cell>
        </row>
        <row r="1644">
          <cell r="A1644">
            <v>15454</v>
          </cell>
          <cell r="B1644" t="str">
            <v>PLAN D/APOYO A/L CAL.EDUC.NORM " ESC. NORMAL REGIONAL DE LA MONTAÑA (PACTEN 2017). CONVENIO DE COORDINACION 2017. RAMO 11.</v>
          </cell>
          <cell r="C1644" t="str">
            <v>15454 - PLAN D/APOYO A/L CAL.EDUC.NORM " ESC. NORMAL REGIONAL DE LA MONTAÑA (PACTEN 2017). CONVENIO DE COORDINACION 2017. RAMO 11.</v>
          </cell>
          <cell r="D1644">
            <v>716</v>
          </cell>
          <cell r="E1644" t="str">
            <v>RAMO 11 EDUCACION 2017</v>
          </cell>
          <cell r="F1644" t="str">
            <v>RAMO 11 EDUCACION</v>
          </cell>
          <cell r="G1644" t="str">
            <v>EDUCACIÓN</v>
          </cell>
          <cell r="H1644" t="str">
            <v>RECURSOS FEDERALES CONVENIDOS</v>
          </cell>
          <cell r="I1644" t="str">
            <v>FEDERAL</v>
          </cell>
          <cell r="J1644" t="str">
            <v>RECURSOS FEDERALES</v>
          </cell>
          <cell r="K1644" t="str">
            <v>RECURSOS FEDERALES</v>
          </cell>
        </row>
        <row r="1645">
          <cell r="A1645">
            <v>15455</v>
          </cell>
          <cell r="B1645" t="str">
            <v>PLAN D/APOYO A/L CAL.EDUC.NORM " ESC. NORMAL REGIONAL DE TIERRA CALIENTE (PACTEN 2017). CONVENIO DE COORDINACION 2017. RAMO 11.</v>
          </cell>
          <cell r="C1645" t="str">
            <v>15455 - PLAN D/APOYO A/L CAL.EDUC.NORM " ESC. NORMAL REGIONAL DE TIERRA CALIENTE (PACTEN 2017). CONVENIO DE COORDINACION 2017. RAMO 11.</v>
          </cell>
          <cell r="D1645">
            <v>716</v>
          </cell>
          <cell r="E1645" t="str">
            <v>RAMO 11 EDUCACION 2017</v>
          </cell>
          <cell r="F1645" t="str">
            <v>RAMO 11 EDUCACION</v>
          </cell>
          <cell r="G1645" t="str">
            <v>EDUCACIÓN</v>
          </cell>
          <cell r="H1645" t="str">
            <v>RECURSOS FEDERALES CONVENIDOS</v>
          </cell>
          <cell r="I1645" t="str">
            <v>FEDERAL</v>
          </cell>
          <cell r="J1645" t="str">
            <v>RECURSOS FEDERALES</v>
          </cell>
          <cell r="K1645" t="str">
            <v>RECURSOS FEDERALES</v>
          </cell>
        </row>
        <row r="1646">
          <cell r="A1646">
            <v>15456</v>
          </cell>
          <cell r="B1646" t="str">
            <v>PLAN D/APOYO A/L CAL.EDUC.NORM " ESC. NORMAL RURAL RAUL ISIDRO BURGOS " AYOTZINAPA (PACTEN 2017). CONVENIO DE COORDINACION 2017. RAMO 11.</v>
          </cell>
          <cell r="C1646" t="str">
            <v>15456 - PLAN D/APOYO A/L CAL.EDUC.NORM " ESC. NORMAL RURAL RAUL ISIDRO BURGOS " AYOTZINAPA (PACTEN 2017). CONVENIO DE COORDINACION 2017. RAMO 11.</v>
          </cell>
          <cell r="D1646">
            <v>716</v>
          </cell>
          <cell r="E1646" t="str">
            <v>RAMO 11 EDUCACION 2017</v>
          </cell>
          <cell r="F1646" t="str">
            <v>RAMO 11 EDUCACION</v>
          </cell>
          <cell r="G1646" t="str">
            <v>EDUCACIÓN</v>
          </cell>
          <cell r="H1646" t="str">
            <v>RECURSOS FEDERALES CONVENIDOS</v>
          </cell>
          <cell r="I1646" t="str">
            <v>FEDERAL</v>
          </cell>
          <cell r="J1646" t="str">
            <v>RECURSOS FEDERALES</v>
          </cell>
          <cell r="K1646" t="str">
            <v>RECURSOS FEDERALES</v>
          </cell>
        </row>
        <row r="1647">
          <cell r="A1647">
            <v>15457</v>
          </cell>
          <cell r="B1647" t="str">
            <v>PLAN D/APOYO A/L CAL.EDUC.NORM " ESC. NORMAL RURAL SUPERIOR DE EDUCACION FISICA (PACTEN 2017). CONVENIO DE COORDINACION 2017. RAMO 11.</v>
          </cell>
          <cell r="C1647" t="str">
            <v>15457 - PLAN D/APOYO A/L CAL.EDUC.NORM " ESC. NORMAL RURAL SUPERIOR DE EDUCACION FISICA (PACTEN 2017). CONVENIO DE COORDINACION 2017. RAMO 11.</v>
          </cell>
          <cell r="D1647">
            <v>716</v>
          </cell>
          <cell r="E1647" t="str">
            <v>RAMO 11 EDUCACION 2017</v>
          </cell>
          <cell r="F1647" t="str">
            <v>RAMO 11 EDUCACION</v>
          </cell>
          <cell r="G1647" t="str">
            <v>EDUCACIÓN</v>
          </cell>
          <cell r="H1647" t="str">
            <v>RECURSOS FEDERALES CONVENIDOS</v>
          </cell>
          <cell r="I1647" t="str">
            <v>FEDERAL</v>
          </cell>
          <cell r="J1647" t="str">
            <v>RECURSOS FEDERALES</v>
          </cell>
          <cell r="K1647" t="str">
            <v>RECURSOS FEDERALES</v>
          </cell>
        </row>
        <row r="1648">
          <cell r="A1648">
            <v>15458</v>
          </cell>
          <cell r="B1648" t="str">
            <v>PLAN D/APOYO A/L CAL.EDUC.NORM " ESC. NORMAL URBANA FEDERAL PROF. RAFAEL RAMIREZ (PACTEN 2017). CONVENIO DE COORDINACION 2017. RAMO 11.</v>
          </cell>
          <cell r="C1648" t="str">
            <v>15458 - PLAN D/APOYO A/L CAL.EDUC.NORM " ESC. NORMAL URBANA FEDERAL PROF. RAFAEL RAMIREZ (PACTEN 2017). CONVENIO DE COORDINACION 2017. RAMO 11.</v>
          </cell>
          <cell r="D1648">
            <v>716</v>
          </cell>
          <cell r="E1648" t="str">
            <v>RAMO 11 EDUCACION 2017</v>
          </cell>
          <cell r="F1648" t="str">
            <v>RAMO 11 EDUCACION</v>
          </cell>
          <cell r="G1648" t="str">
            <v>EDUCACIÓN</v>
          </cell>
          <cell r="H1648" t="str">
            <v>RECURSOS FEDERALES CONVENIDOS</v>
          </cell>
          <cell r="I1648" t="str">
            <v>FEDERAL</v>
          </cell>
          <cell r="J1648" t="str">
            <v>RECURSOS FEDERALES</v>
          </cell>
          <cell r="K1648" t="str">
            <v>RECURSOS FEDERALES</v>
          </cell>
        </row>
        <row r="1649">
          <cell r="A1649">
            <v>15881</v>
          </cell>
          <cell r="B1649" t="str">
            <v>FONDO DE APORTACIONES MULTIPLES EN INFRAESTRUCTURA EDUCATIVA ( FAMIE ) RAMO 11 2017</v>
          </cell>
          <cell r="C1649" t="str">
            <v>15881 - FONDO DE APORTACIONES MULTIPLES EN INFRAESTRUCTURA EDUCATIVA ( FAMIE ) RAMO 11 2017</v>
          </cell>
          <cell r="D1649">
            <v>716</v>
          </cell>
          <cell r="E1649" t="str">
            <v>RAMO 11 EDUCACION 2017</v>
          </cell>
          <cell r="F1649" t="str">
            <v>RAMO 11 EDUCACION</v>
          </cell>
          <cell r="G1649" t="str">
            <v>EDUCACIÓN</v>
          </cell>
          <cell r="H1649" t="str">
            <v>RECURSOS FEDERALES CONVENIDOS</v>
          </cell>
          <cell r="I1649" t="str">
            <v>FEDERAL</v>
          </cell>
          <cell r="J1649" t="str">
            <v>RECURSOS FEDERALES</v>
          </cell>
          <cell r="K1649" t="str">
            <v>RECURSOS FEDERALES</v>
          </cell>
        </row>
        <row r="1650">
          <cell r="A1650">
            <v>15950</v>
          </cell>
          <cell r="B1650" t="str">
            <v>MODERNIZACION DE LA UNIDAD DEPORTIVA ACAPULCO, EN ACAPULCO GUERRERO, CON INSTALACIONES ADAPTADAS A LAS NECESIDADES DE LAS PERSONAS CON DISCAPACIDAD ( 2DA. ETAPA ) RAMO 11 CONADE 2017. OFIC. SPDR.SPD.DGP.IF.0479.2017.</v>
          </cell>
          <cell r="C1650" t="str">
            <v>15950 - MODERNIZACION DE LA UNIDAD DEPORTIVA ACAPULCO, EN ACAPULCO GUERRERO, CON INSTALACIONES ADAPTADAS A LAS NECESIDADES DE LAS PERSONAS CON DISCAPACIDAD ( 2DA. ETAPA ) RAMO 11 CONADE 2017. OFIC. SPDR.SPD.DGP.IF.0479.2017.</v>
          </cell>
          <cell r="D1650">
            <v>718</v>
          </cell>
          <cell r="E1650" t="str">
            <v>RAMO 11 CONV. CONADE 2017</v>
          </cell>
          <cell r="F1650" t="str">
            <v>RAMO 11 CONV. CONADE</v>
          </cell>
          <cell r="G1650" t="str">
            <v>EDUCACIÓN</v>
          </cell>
          <cell r="H1650" t="str">
            <v>RECURSOS FEDERALES CONVENIDOS</v>
          </cell>
          <cell r="I1650" t="str">
            <v>FEDERAL</v>
          </cell>
          <cell r="J1650" t="str">
            <v>RECURSOS FEDERALES</v>
          </cell>
          <cell r="K1650" t="str">
            <v>RECURSOS FEDERALES</v>
          </cell>
        </row>
        <row r="1651">
          <cell r="A1651">
            <v>15951</v>
          </cell>
          <cell r="B1651" t="str">
            <v>3% SUPERVISION EXTERNA FEDERAL (MODERNIZACION DE LA UNIDAD DEPORTIVA ACAPULCO, EN ACAPULCO GUERRERO, CON INSTALACIONES ADAPTADAS A LAS NECESIDADES DE LAS PERSONAS CON DISCAPACIDAD ( 2DA. ETAPA ). RAMO 11 CONADE 2017</v>
          </cell>
          <cell r="C1651" t="str">
            <v>15951 - 3% SUPERVISION EXTERNA FEDERAL (MODERNIZACION DE LA UNIDAD DEPORTIVA ACAPULCO, EN ACAPULCO GUERRERO, CON INSTALACIONES ADAPTADAS A LAS NECESIDADES DE LAS PERSONAS CON DISCAPACIDAD ( 2DA. ETAPA ). RAMO 11 CONADE 2017</v>
          </cell>
          <cell r="D1651">
            <v>718</v>
          </cell>
          <cell r="E1651" t="str">
            <v>RAMO 11 CONV. CONADE 2017</v>
          </cell>
          <cell r="F1651" t="str">
            <v>RAMO 11 CONV. CONADE</v>
          </cell>
          <cell r="G1651" t="str">
            <v>EDUCACIÓN</v>
          </cell>
          <cell r="H1651" t="str">
            <v>RECURSOS FEDERALES CONVENIDOS</v>
          </cell>
          <cell r="I1651" t="str">
            <v>FEDERAL</v>
          </cell>
          <cell r="J1651" t="str">
            <v>RECURSOS FEDERALES</v>
          </cell>
          <cell r="K1651" t="str">
            <v>RECURSOS FEDERALES</v>
          </cell>
        </row>
        <row r="1652">
          <cell r="A1652">
            <v>16006</v>
          </cell>
          <cell r="B1652" t="str">
            <v>PROYECTO DE CONSTRUCCION DEL HOSPITAL COMUNITARIO TLACOAPA. RAMO 12 2017</v>
          </cell>
          <cell r="C1652" t="str">
            <v>16006 - PROYECTO DE CONSTRUCCION DEL HOSPITAL COMUNITARIO TLACOAPA. RAMO 12 2017</v>
          </cell>
          <cell r="D1652">
            <v>719</v>
          </cell>
          <cell r="E1652" t="str">
            <v>RAMO 12 SALUD 2017</v>
          </cell>
          <cell r="F1652" t="str">
            <v>RAMO 12 SALUD</v>
          </cell>
          <cell r="G1652" t="str">
            <v>SALUD</v>
          </cell>
          <cell r="H1652" t="str">
            <v>RECURSOS FEDERALES CONVENIDOS</v>
          </cell>
          <cell r="I1652" t="str">
            <v>FEDERAL</v>
          </cell>
          <cell r="J1652" t="str">
            <v>RECURSOS FEDERALES</v>
          </cell>
          <cell r="K1652" t="str">
            <v>RECURSOS FEDERALES</v>
          </cell>
        </row>
        <row r="1653">
          <cell r="A1653">
            <v>16352</v>
          </cell>
          <cell r="B1653" t="str">
            <v>PROGRAMA DE DESARROLLO COMUNITARIO COMUNIDAD DIFERENTE, SUBPROGRAMA " COMUNIDAD DIFERENTE " OFIC. AUT. SPDR.SPD.DGP.IF.0459.2017. RAMO 12 SALUD 2017.</v>
          </cell>
          <cell r="C1653" t="str">
            <v>16352 - PROGRAMA DE DESARROLLO COMUNITARIO COMUNIDAD DIFERENTE, SUBPROGRAMA " COMUNIDAD DIFERENTE " OFIC. AUT. SPDR.SPD.DGP.IF.0459.2017. RAMO 12 SALUD 2017.</v>
          </cell>
          <cell r="D1653">
            <v>719</v>
          </cell>
          <cell r="E1653" t="str">
            <v>RAMO 12 SALUD 2017</v>
          </cell>
          <cell r="F1653" t="str">
            <v>RAMO 12 SALUD</v>
          </cell>
          <cell r="G1653" t="str">
            <v>SALUD</v>
          </cell>
          <cell r="H1653" t="str">
            <v>RECURSOS FEDERALES CONVENIDOS</v>
          </cell>
          <cell r="I1653" t="str">
            <v>FEDERAL</v>
          </cell>
          <cell r="J1653" t="str">
            <v>RECURSOS FEDERALES</v>
          </cell>
          <cell r="K1653" t="str">
            <v>RECURSOS FEDERALES</v>
          </cell>
        </row>
        <row r="1654">
          <cell r="A1654">
            <v>16353</v>
          </cell>
          <cell r="B1654" t="str">
            <v>PROGRAMA DE DESARROLLO COMUNITARIO " COMUNIDAD DIFERENTE " SUBPROGRAMA DE INFRAESTRUCTURA, REHABILITACION Y/O EQUIPAMIENTO DE ESPACIOS ALIMENTARIOS. OFIC. AUT. SPDR.SPD.DGP.IF.0460.2017. RAMO 12 SALUD 2017.</v>
          </cell>
          <cell r="C1654" t="str">
            <v>16353 - PROGRAMA DE DESARROLLO COMUNITARIO " COMUNIDAD DIFERENTE " SUBPROGRAMA DE INFRAESTRUCTURA, REHABILITACION Y/O EQUIPAMIENTO DE ESPACIOS ALIMENTARIOS. OFIC. AUT. SPDR.SPD.DGP.IF.0460.2017. RAMO 12 SALUD 2017.</v>
          </cell>
          <cell r="D1654">
            <v>719</v>
          </cell>
          <cell r="E1654" t="str">
            <v>RAMO 12 SALUD 2017</v>
          </cell>
          <cell r="F1654" t="str">
            <v>RAMO 12 SALUD</v>
          </cell>
          <cell r="G1654" t="str">
            <v>SALUD</v>
          </cell>
          <cell r="H1654" t="str">
            <v>RECURSOS FEDERALES CONVENIDOS</v>
          </cell>
          <cell r="I1654" t="str">
            <v>FEDERAL</v>
          </cell>
          <cell r="J1654" t="str">
            <v>RECURSOS FEDERALES</v>
          </cell>
          <cell r="K1654" t="str">
            <v>RECURSOS FEDERALES</v>
          </cell>
        </row>
        <row r="1655">
          <cell r="A1655">
            <v>16700</v>
          </cell>
          <cell r="B1655" t="str">
            <v>CONVENIO DE COORDINACION PARA EL OTORGAMIENTO DE UN SUBSIDIO EN MATERIA DE DESARROLLO DE DESTINOS DIVERSIFICADOS. RAMO 21 2017.</v>
          </cell>
          <cell r="C1655" t="str">
            <v>16700 - CONVENIO DE COORDINACION PARA EL OTORGAMIENTO DE UN SUBSIDIO EN MATERIA DE DESARROLLO DE DESTINOS DIVERSIFICADOS. RAMO 21 2017.</v>
          </cell>
          <cell r="D1655">
            <v>722</v>
          </cell>
          <cell r="E1655" t="str">
            <v>RAMO 21 TURISMO 2017</v>
          </cell>
          <cell r="F1655" t="str">
            <v>RAMO 21 TURISMO</v>
          </cell>
          <cell r="G1655" t="str">
            <v>INFRAESTRUCTURA</v>
          </cell>
          <cell r="H1655" t="str">
            <v>RECURSOS FEDERALES CONVENIDOS</v>
          </cell>
          <cell r="I1655" t="str">
            <v>FEDERAL</v>
          </cell>
          <cell r="J1655" t="str">
            <v>RECURSOS FEDERALES</v>
          </cell>
          <cell r="K1655" t="str">
            <v>RECURSOS FEDERALES</v>
          </cell>
        </row>
        <row r="1656">
          <cell r="A1656">
            <v>18210</v>
          </cell>
          <cell r="B1656" t="str">
            <v>CONSTRUCCIÓN DE TECHADO EN ESCUELA PRIMARIA EMILIANO ZAPATA CCT: 12DPR2129T EN LA LOCALIDAD DE "EL PUENTE (SAN JOSÉ DEL PUENTE)", DEL MUNICIPIO DE JUAN R. ESCUDERO, ESTADO DE GUERRERO.</v>
          </cell>
          <cell r="C1656" t="str">
            <v>18210 - CONSTRUCCIÓN DE TECHADO EN ESCUELA PRIMARIA EMILIANO ZAPATA CCT: 12DPR2129T EN LA LOCALIDAD DE "EL PUENTE (SAN JOSÉ DEL PUENTE)", DEL MUNICIPIO DE JUAN R. ESCUDERO, ESTADO DE GUERRERO.</v>
          </cell>
          <cell r="D1656">
            <v>736</v>
          </cell>
          <cell r="E1656" t="str">
            <v>R-23 FDO. P/FORT. DE INF. EST. MPAL 2017</v>
          </cell>
          <cell r="F1656" t="str">
            <v>R-23 FDO. P/FORT. DE INF. EST. MPAL</v>
          </cell>
          <cell r="G1656" t="str">
            <v>INFRAESTRUCTURA</v>
          </cell>
          <cell r="H1656" t="str">
            <v>RECURSOS FEDERALES CONVENIDOS</v>
          </cell>
          <cell r="I1656" t="str">
            <v>FEDERAL</v>
          </cell>
          <cell r="J1656" t="str">
            <v>RECURSOS FEDERALES</v>
          </cell>
          <cell r="K1656" t="str">
            <v>RECURSOS FEDERALES</v>
          </cell>
        </row>
        <row r="1657">
          <cell r="A1657">
            <v>18211</v>
          </cell>
          <cell r="B1657" t="str">
            <v>PAVIMENTACIÓN CON CONCRETO HIDRÁULICO DE LA CALLE PRINCIPAL EN LA COLONIA DE GUADALUPE, MUNICIPIO DE ATLAMAJALCINGO DEL MONTE, GUERRERO.</v>
          </cell>
          <cell r="C1657" t="str">
            <v>18211 - PAVIMENTACIÓN CON CONCRETO HIDRÁULICO DE LA CALLE PRINCIPAL EN LA COLONIA DE GUADALUPE, MUNICIPIO DE ATLAMAJALCINGO DEL MONTE, GUERRERO.</v>
          </cell>
          <cell r="D1657">
            <v>736</v>
          </cell>
          <cell r="E1657" t="str">
            <v>R-23 FDO. P/FORT. DE INF. EST. MPAL 2017</v>
          </cell>
          <cell r="F1657" t="str">
            <v>R-23 FDO. P/FORT. DE INF. EST. MPAL</v>
          </cell>
          <cell r="G1657" t="str">
            <v>INFRAESTRUCTURA</v>
          </cell>
          <cell r="H1657" t="str">
            <v>RECURSOS FEDERALES CONVENIDOS</v>
          </cell>
          <cell r="I1657" t="str">
            <v>FEDERAL</v>
          </cell>
          <cell r="J1657" t="str">
            <v>RECURSOS FEDERALES</v>
          </cell>
          <cell r="K1657" t="str">
            <v>RECURSOS FEDERALES</v>
          </cell>
        </row>
        <row r="1658">
          <cell r="A1658">
            <v>18213</v>
          </cell>
          <cell r="B1658" t="str">
            <v>CONST.DE COMEDOR COMUNITARIO EN LA CABECERA MUNICIPAL DE AZOYU, GRO.</v>
          </cell>
          <cell r="C1658" t="str">
            <v>18213 - CONST.DE COMEDOR COMUNITARIO EN LA CABECERA MUNICIPAL DE AZOYU, GRO.</v>
          </cell>
          <cell r="D1658">
            <v>736</v>
          </cell>
          <cell r="E1658" t="str">
            <v>R-23 FDO. P/FORT. DE INF. EST. MPAL 2017</v>
          </cell>
          <cell r="F1658" t="str">
            <v>R-23 FDO. P/FORT. DE INF. EST. MPAL</v>
          </cell>
          <cell r="G1658" t="str">
            <v>INFRAESTRUCTURA</v>
          </cell>
          <cell r="H1658" t="str">
            <v>RECURSOS FEDERALES CONVENIDOS</v>
          </cell>
          <cell r="I1658" t="str">
            <v>FEDERAL</v>
          </cell>
          <cell r="J1658" t="str">
            <v>RECURSOS FEDERALES</v>
          </cell>
          <cell r="K1658" t="str">
            <v>RECURSOS FEDERALES</v>
          </cell>
        </row>
        <row r="1659">
          <cell r="A1659">
            <v>18214</v>
          </cell>
          <cell r="B1659" t="str">
            <v>REMODELACION DE LA AV.JUAN N.ALVAREZ TRAMO PARQUE UNIDOS POR GUERRERO-CALLE PEDRO ASCENCIO, EN LA LOCALIDAD DE CHILPANCINGO, MPIO. DE CHILPANCINGO DE LOS BRAVO, GRO.</v>
          </cell>
          <cell r="C1659" t="str">
            <v>18214 - REMODELACION DE LA AV.JUAN N.ALVAREZ TRAMO PARQUE UNIDOS POR GUERRERO-CALLE PEDRO ASCENCIO, EN LA LOCALIDAD DE CHILPANCINGO, MPIO. DE CHILPANCINGO DE LOS BRAVO, GRO.</v>
          </cell>
          <cell r="D1659">
            <v>736</v>
          </cell>
          <cell r="E1659" t="str">
            <v>R-23 FDO. P/FORT. DE INF. EST. MPAL 2017</v>
          </cell>
          <cell r="F1659" t="str">
            <v>R-23 FDO. P/FORT. DE INF. EST. MPAL</v>
          </cell>
          <cell r="G1659" t="str">
            <v>INFRAESTRUCTURA</v>
          </cell>
          <cell r="H1659" t="str">
            <v>RECURSOS FEDERALES CONVENIDOS</v>
          </cell>
          <cell r="I1659" t="str">
            <v>FEDERAL</v>
          </cell>
          <cell r="J1659" t="str">
            <v>RECURSOS FEDERALES</v>
          </cell>
          <cell r="K1659" t="str">
            <v>RECURSOS FEDERALES</v>
          </cell>
        </row>
        <row r="1660">
          <cell r="A1660">
            <v>18215</v>
          </cell>
          <cell r="B1660" t="str">
            <v>CONSTRUCCIÓN DE BARDA. ESC. SEC. "LUIS GUEVARA RAMÍREZ" CLAVE: CCT-12DESO220G</v>
          </cell>
          <cell r="C1660" t="str">
            <v>18215 - CONSTRUCCIÓN DE BARDA. ESC. SEC. "LUIS GUEVARA RAMÍREZ" CLAVE: CCT-12DESO220G</v>
          </cell>
          <cell r="D1660">
            <v>736</v>
          </cell>
          <cell r="E1660" t="str">
            <v>R-23 FDO. P/FORT. DE INF. EST. MPAL 2017</v>
          </cell>
          <cell r="F1660" t="str">
            <v>R-23 FDO. P/FORT. DE INF. EST. MPAL</v>
          </cell>
          <cell r="G1660" t="str">
            <v>INFRAESTRUCTURA</v>
          </cell>
          <cell r="H1660" t="str">
            <v>RECURSOS FEDERALES CONVENIDOS</v>
          </cell>
          <cell r="I1660" t="str">
            <v>FEDERAL</v>
          </cell>
          <cell r="J1660" t="str">
            <v>RECURSOS FEDERALES</v>
          </cell>
          <cell r="K1660" t="str">
            <v>RECURSOS FEDERALES</v>
          </cell>
        </row>
        <row r="1661">
          <cell r="A1661">
            <v>18216</v>
          </cell>
          <cell r="B1661" t="str">
            <v>CONSTRUCCIÓN DE TECHADO Y REHABILITACIÓN DE CANCHA ESC. CETIS 45 CCT-12DCT004I</v>
          </cell>
          <cell r="C1661" t="str">
            <v>18216 - CONSTRUCCIÓN DE TECHADO Y REHABILITACIÓN DE CANCHA ESC. CETIS 45 CCT-12DCT004I</v>
          </cell>
          <cell r="D1661">
            <v>736</v>
          </cell>
          <cell r="E1661" t="str">
            <v>R-23 FDO. P/FORT. DE INF. EST. MPAL 2017</v>
          </cell>
          <cell r="F1661" t="str">
            <v>R-23 FDO. P/FORT. DE INF. EST. MPAL</v>
          </cell>
          <cell r="G1661" t="str">
            <v>INFRAESTRUCTURA</v>
          </cell>
          <cell r="H1661" t="str">
            <v>RECURSOS FEDERALES CONVENIDOS</v>
          </cell>
          <cell r="I1661" t="str">
            <v>FEDERAL</v>
          </cell>
          <cell r="J1661" t="str">
            <v>RECURSOS FEDERALES</v>
          </cell>
          <cell r="K1661" t="str">
            <v>RECURSOS FEDERALES</v>
          </cell>
        </row>
        <row r="1662">
          <cell r="A1662">
            <v>18217</v>
          </cell>
          <cell r="B1662" t="str">
            <v>PAVIMENTACIÓN CON CONCRETO HIDRÁULICO DE LA CALLE JUSTO SIERRA, TRAMO CALLE DIVISIÓN DEL NORTE A LA CALLE REVOLUCIÓN, EN LA LOCALIDAD DE ATOYAC DE ÁLVAREZ, GRO</v>
          </cell>
          <cell r="C1662" t="str">
            <v>18217 - PAVIMENTACIÓN CON CONCRETO HIDRÁULICO DE LA CALLE JUSTO SIERRA, TRAMO CALLE DIVISIÓN DEL NORTE A LA CALLE REVOLUCIÓN, EN LA LOCALIDAD DE ATOYAC DE ÁLVAREZ, GRO</v>
          </cell>
          <cell r="D1662">
            <v>736</v>
          </cell>
          <cell r="E1662" t="str">
            <v>R-23 FDO. P/FORT. DE INF. EST. MPAL 2017</v>
          </cell>
          <cell r="F1662" t="str">
            <v>R-23 FDO. P/FORT. DE INF. EST. MPAL</v>
          </cell>
          <cell r="G1662" t="str">
            <v>INFRAESTRUCTURA</v>
          </cell>
          <cell r="H1662" t="str">
            <v>RECURSOS FEDERALES CONVENIDOS</v>
          </cell>
          <cell r="I1662" t="str">
            <v>FEDERAL</v>
          </cell>
          <cell r="J1662" t="str">
            <v>RECURSOS FEDERALES</v>
          </cell>
          <cell r="K1662" t="str">
            <v>RECURSOS FEDERALES</v>
          </cell>
        </row>
        <row r="1663">
          <cell r="A1663">
            <v>18220</v>
          </cell>
          <cell r="B1663" t="str">
            <v>PAVIMENTACIÓN DE CALLE VICENTE GUERRERO, COL. MIRADOR EL COLOSO</v>
          </cell>
          <cell r="C1663" t="str">
            <v>18220 - PAVIMENTACIÓN DE CALLE VICENTE GUERRERO, COL. MIRADOR EL COLOSO</v>
          </cell>
          <cell r="D1663">
            <v>736</v>
          </cell>
          <cell r="E1663" t="str">
            <v>R-23 FDO. P/FORT. DE INF. EST. MPAL 2017</v>
          </cell>
          <cell r="F1663" t="str">
            <v>R-23 FDO. P/FORT. DE INF. EST. MPAL</v>
          </cell>
          <cell r="G1663" t="str">
            <v>INFRAESTRUCTURA</v>
          </cell>
          <cell r="H1663" t="str">
            <v>RECURSOS FEDERALES CONVENIDOS</v>
          </cell>
          <cell r="I1663" t="str">
            <v>FEDERAL</v>
          </cell>
          <cell r="J1663" t="str">
            <v>RECURSOS FEDERALES</v>
          </cell>
          <cell r="K1663" t="str">
            <v>RECURSOS FEDERALES</v>
          </cell>
        </row>
        <row r="1664">
          <cell r="A1664">
            <v>18221</v>
          </cell>
          <cell r="B1664" t="str">
            <v>PAVIMENTACIÓN DE CALLE MOCTEZUMA EN COLONIA AMPLIACIÓN LIBERTAD</v>
          </cell>
          <cell r="C1664" t="str">
            <v>18221 - PAVIMENTACIÓN DE CALLE MOCTEZUMA EN COLONIA AMPLIACIÓN LIBERTAD</v>
          </cell>
          <cell r="D1664">
            <v>736</v>
          </cell>
          <cell r="E1664" t="str">
            <v>R-23 FDO. P/FORT. DE INF. EST. MPAL 2017</v>
          </cell>
          <cell r="F1664" t="str">
            <v>R-23 FDO. P/FORT. DE INF. EST. MPAL</v>
          </cell>
          <cell r="G1664" t="str">
            <v>INFRAESTRUCTURA</v>
          </cell>
          <cell r="H1664" t="str">
            <v>RECURSOS FEDERALES CONVENIDOS</v>
          </cell>
          <cell r="I1664" t="str">
            <v>FEDERAL</v>
          </cell>
          <cell r="J1664" t="str">
            <v>RECURSOS FEDERALES</v>
          </cell>
          <cell r="K1664" t="str">
            <v>RECURSOS FEDERALES</v>
          </cell>
        </row>
        <row r="1665">
          <cell r="A1665">
            <v>18222</v>
          </cell>
          <cell r="B1665" t="str">
            <v>PAVIMENTACIÓN DE CALLE MOCTEZUMA EN COLONIA AMPLIACIÓN LIBERTAD</v>
          </cell>
          <cell r="C1665" t="str">
            <v>18222 - PAVIMENTACIÓN DE CALLE MOCTEZUMA EN COLONIA AMPLIACIÓN LIBERTAD</v>
          </cell>
          <cell r="D1665">
            <v>736</v>
          </cell>
          <cell r="E1665" t="str">
            <v>R-23 FDO. P/FORT. DE INF. EST. MPAL 2017</v>
          </cell>
          <cell r="F1665" t="str">
            <v>R-23 FDO. P/FORT. DE INF. EST. MPAL</v>
          </cell>
          <cell r="G1665" t="str">
            <v>INFRAESTRUCTURA</v>
          </cell>
          <cell r="H1665" t="str">
            <v>RECURSOS FEDERALES CONVENIDOS</v>
          </cell>
          <cell r="I1665" t="str">
            <v>FEDERAL</v>
          </cell>
          <cell r="J1665" t="str">
            <v>RECURSOS FEDERALES</v>
          </cell>
          <cell r="K1665" t="str">
            <v>RECURSOS FEDERALES</v>
          </cell>
        </row>
        <row r="1666">
          <cell r="A1666">
            <v>18223</v>
          </cell>
          <cell r="B1666" t="str">
            <v>PAVIMENTACIÓN DE LA CALLE VICENTE GUERRERO, COLONIA 20 DE NOVIEMBRE, ACAPULCO. GRO.</v>
          </cell>
          <cell r="C1666" t="str">
            <v>18223 - PAVIMENTACIÓN DE LA CALLE VICENTE GUERRERO, COLONIA 20 DE NOVIEMBRE, ACAPULCO. GRO.</v>
          </cell>
          <cell r="D1666">
            <v>736</v>
          </cell>
          <cell r="E1666" t="str">
            <v>R-23 FDO. P/FORT. DE INF. EST. MPAL 2017</v>
          </cell>
          <cell r="F1666" t="str">
            <v>R-23 FDO. P/FORT. DE INF. EST. MPAL</v>
          </cell>
          <cell r="G1666" t="str">
            <v>INFRAESTRUCTURA</v>
          </cell>
          <cell r="H1666" t="str">
            <v>RECURSOS FEDERALES CONVENIDOS</v>
          </cell>
          <cell r="I1666" t="str">
            <v>FEDERAL</v>
          </cell>
          <cell r="J1666" t="str">
            <v>RECURSOS FEDERALES</v>
          </cell>
          <cell r="K1666" t="str">
            <v>RECURSOS FEDERALES</v>
          </cell>
        </row>
        <row r="1667">
          <cell r="A1667">
            <v>18224</v>
          </cell>
          <cell r="B1667" t="str">
            <v>CONSTRUCCIÓN DE MURO DE CONTENCIÓN Y OBRAS COMPLEMENTARIAS EN CALLE 15 DE JUNIO, COLONIA HERMENEGILDO GALEANA, ACAPULCO.</v>
          </cell>
          <cell r="C1667" t="str">
            <v>18224 - CONSTRUCCIÓN DE MURO DE CONTENCIÓN Y OBRAS COMPLEMENTARIAS EN CALLE 15 DE JUNIO, COLONIA HERMENEGILDO GALEANA, ACAPULCO.</v>
          </cell>
          <cell r="D1667">
            <v>736</v>
          </cell>
          <cell r="E1667" t="str">
            <v>R-23 FDO. P/FORT. DE INF. EST. MPAL 2017</v>
          </cell>
          <cell r="F1667" t="str">
            <v>R-23 FDO. P/FORT. DE INF. EST. MPAL</v>
          </cell>
          <cell r="G1667" t="str">
            <v>INFRAESTRUCTURA</v>
          </cell>
          <cell r="H1667" t="str">
            <v>RECURSOS FEDERALES CONVENIDOS</v>
          </cell>
          <cell r="I1667" t="str">
            <v>FEDERAL</v>
          </cell>
          <cell r="J1667" t="str">
            <v>RECURSOS FEDERALES</v>
          </cell>
          <cell r="K1667" t="str">
            <v>RECURSOS FEDERALES</v>
          </cell>
        </row>
        <row r="1668">
          <cell r="A1668">
            <v>18225</v>
          </cell>
          <cell r="B1668" t="str">
            <v>CONSTRUCCIÓN DE MURO DE CONTENCIÓN Y PAVIMENTACIÓN DE ANDADOR NARANJOS EN LA COLONIA ALTA ICACOS MUNICIPIO DE ACAPULCO DE JUÁREZ.</v>
          </cell>
          <cell r="C1668" t="str">
            <v>18225 - CONSTRUCCIÓN DE MURO DE CONTENCIÓN Y PAVIMENTACIÓN DE ANDADOR NARANJOS EN LA COLONIA ALTA ICACOS MUNICIPIO DE ACAPULCO DE JUÁREZ.</v>
          </cell>
          <cell r="D1668">
            <v>736</v>
          </cell>
          <cell r="E1668" t="str">
            <v>R-23 FDO. P/FORT. DE INF. EST. MPAL 2017</v>
          </cell>
          <cell r="F1668" t="str">
            <v>R-23 FDO. P/FORT. DE INF. EST. MPAL</v>
          </cell>
          <cell r="G1668" t="str">
            <v>INFRAESTRUCTURA</v>
          </cell>
          <cell r="H1668" t="str">
            <v>RECURSOS FEDERALES CONVENIDOS</v>
          </cell>
          <cell r="I1668" t="str">
            <v>FEDERAL</v>
          </cell>
          <cell r="J1668" t="str">
            <v>RECURSOS FEDERALES</v>
          </cell>
          <cell r="K1668" t="str">
            <v>RECURSOS FEDERALES</v>
          </cell>
        </row>
        <row r="1669">
          <cell r="A1669">
            <v>18226</v>
          </cell>
          <cell r="B1669" t="str">
            <v>PAVIMENTACIÓN DE CALLE TAMARINDOS ESQ. CON AV. LAS GRANJAS. COL. HUERTA DE SANTA ELENA.</v>
          </cell>
          <cell r="C1669" t="str">
            <v>18226 - PAVIMENTACIÓN DE CALLE TAMARINDOS ESQ. CON AV. LAS GRANJAS. COL. HUERTA DE SANTA ELENA.</v>
          </cell>
          <cell r="D1669">
            <v>736</v>
          </cell>
          <cell r="E1669" t="str">
            <v>R-23 FDO. P/FORT. DE INF. EST. MPAL 2017</v>
          </cell>
          <cell r="F1669" t="str">
            <v>R-23 FDO. P/FORT. DE INF. EST. MPAL</v>
          </cell>
          <cell r="G1669" t="str">
            <v>INFRAESTRUCTURA</v>
          </cell>
          <cell r="H1669" t="str">
            <v>RECURSOS FEDERALES CONVENIDOS</v>
          </cell>
          <cell r="I1669" t="str">
            <v>FEDERAL</v>
          </cell>
          <cell r="J1669" t="str">
            <v>RECURSOS FEDERALES</v>
          </cell>
          <cell r="K1669" t="str">
            <v>RECURSOS FEDERALES</v>
          </cell>
        </row>
        <row r="1670">
          <cell r="A1670">
            <v>18227</v>
          </cell>
          <cell r="B1670" t="str">
            <v>TECHADO DE CANCHA EN CONALEP DE LA COLONIA MIRAMAR, COL. MIRAMAR, ACAPULCO DE JUÁREZ. GRO.</v>
          </cell>
          <cell r="C1670" t="str">
            <v>18227 - TECHADO DE CANCHA EN CONALEP DE LA COLONIA MIRAMAR, COL. MIRAMAR, ACAPULCO DE JUÁREZ. GRO.</v>
          </cell>
          <cell r="D1670">
            <v>736</v>
          </cell>
          <cell r="E1670" t="str">
            <v>R-23 FDO. P/FORT. DE INF. EST. MPAL 2017</v>
          </cell>
          <cell r="F1670" t="str">
            <v>R-23 FDO. P/FORT. DE INF. EST. MPAL</v>
          </cell>
          <cell r="G1670" t="str">
            <v>INFRAESTRUCTURA</v>
          </cell>
          <cell r="H1670" t="str">
            <v>RECURSOS FEDERALES CONVENIDOS</v>
          </cell>
          <cell r="I1670" t="str">
            <v>FEDERAL</v>
          </cell>
          <cell r="J1670" t="str">
            <v>RECURSOS FEDERALES</v>
          </cell>
          <cell r="K1670" t="str">
            <v>RECURSOS FEDERALES</v>
          </cell>
        </row>
        <row r="1671">
          <cell r="A1671">
            <v>18228</v>
          </cell>
          <cell r="B1671" t="str">
            <v>PAVIMENTACIÓN DE CALLE NICOLÁS BRAVO EN LA COLONIA AMPLIACIÓN ARROYO SECO.</v>
          </cell>
          <cell r="C1671" t="str">
            <v>18228 - PAVIMENTACIÓN DE CALLE NICOLÁS BRAVO EN LA COLONIA AMPLIACIÓN ARROYO SECO.</v>
          </cell>
          <cell r="D1671">
            <v>736</v>
          </cell>
          <cell r="E1671" t="str">
            <v>R-23 FDO. P/FORT. DE INF. EST. MPAL 2017</v>
          </cell>
          <cell r="F1671" t="str">
            <v>R-23 FDO. P/FORT. DE INF. EST. MPAL</v>
          </cell>
          <cell r="G1671" t="str">
            <v>INFRAESTRUCTURA</v>
          </cell>
          <cell r="H1671" t="str">
            <v>RECURSOS FEDERALES CONVENIDOS</v>
          </cell>
          <cell r="I1671" t="str">
            <v>FEDERAL</v>
          </cell>
          <cell r="J1671" t="str">
            <v>RECURSOS FEDERALES</v>
          </cell>
          <cell r="K1671" t="str">
            <v>RECURSOS FEDERALES</v>
          </cell>
        </row>
        <row r="1672">
          <cell r="A1672">
            <v>18229</v>
          </cell>
          <cell r="B1672" t="str">
            <v>PAVIMENTACIÓN DE CALLE PRINCIPAL, COL. SALINAS DE GORTARI</v>
          </cell>
          <cell r="C1672" t="str">
            <v>18229 - PAVIMENTACIÓN DE CALLE PRINCIPAL, COL. SALINAS DE GORTARI</v>
          </cell>
          <cell r="D1672">
            <v>736</v>
          </cell>
          <cell r="E1672" t="str">
            <v>R-23 FDO. P/FORT. DE INF. EST. MPAL 2017</v>
          </cell>
          <cell r="F1672" t="str">
            <v>R-23 FDO. P/FORT. DE INF. EST. MPAL</v>
          </cell>
          <cell r="G1672" t="str">
            <v>INFRAESTRUCTURA</v>
          </cell>
          <cell r="H1672" t="str">
            <v>RECURSOS FEDERALES CONVENIDOS</v>
          </cell>
          <cell r="I1672" t="str">
            <v>FEDERAL</v>
          </cell>
          <cell r="J1672" t="str">
            <v>RECURSOS FEDERALES</v>
          </cell>
          <cell r="K1672" t="str">
            <v>RECURSOS FEDERALES</v>
          </cell>
        </row>
        <row r="1673">
          <cell r="A1673">
            <v>18230</v>
          </cell>
          <cell r="B1673" t="str">
            <v>PAVIMENTACIÓN DE CALLE NICOLÁS BRAVO, COMUNIDAD DE SAN ISIDRO GALLINERO.</v>
          </cell>
          <cell r="C1673" t="str">
            <v>18230 - PAVIMENTACIÓN DE CALLE NICOLÁS BRAVO, COMUNIDAD DE SAN ISIDRO GALLINERO.</v>
          </cell>
          <cell r="D1673">
            <v>736</v>
          </cell>
          <cell r="E1673" t="str">
            <v>R-23 FDO. P/FORT. DE INF. EST. MPAL 2017</v>
          </cell>
          <cell r="F1673" t="str">
            <v>R-23 FDO. P/FORT. DE INF. EST. MPAL</v>
          </cell>
          <cell r="G1673" t="str">
            <v>INFRAESTRUCTURA</v>
          </cell>
          <cell r="H1673" t="str">
            <v>RECURSOS FEDERALES CONVENIDOS</v>
          </cell>
          <cell r="I1673" t="str">
            <v>FEDERAL</v>
          </cell>
          <cell r="J1673" t="str">
            <v>RECURSOS FEDERALES</v>
          </cell>
          <cell r="K1673" t="str">
            <v>RECURSOS FEDERALES</v>
          </cell>
        </row>
        <row r="1674">
          <cell r="A1674">
            <v>18231</v>
          </cell>
          <cell r="B1674" t="str">
            <v>PAVIMENTACIÓN DE LA CALLE PROLONGACIÓN PUEBLA, COLONIA PRADERAS DE COSTA AZUL ACAPULCO, GRO.</v>
          </cell>
          <cell r="C1674" t="str">
            <v>18231 - PAVIMENTACIÓN DE LA CALLE PROLONGACIÓN PUEBLA, COLONIA PRADERAS DE COSTA AZUL ACAPULCO, GRO.</v>
          </cell>
          <cell r="D1674">
            <v>736</v>
          </cell>
          <cell r="E1674" t="str">
            <v>R-23 FDO. P/FORT. DE INF. EST. MPAL 2017</v>
          </cell>
          <cell r="F1674" t="str">
            <v>R-23 FDO. P/FORT. DE INF. EST. MPAL</v>
          </cell>
          <cell r="G1674" t="str">
            <v>INFRAESTRUCTURA</v>
          </cell>
          <cell r="H1674" t="str">
            <v>RECURSOS FEDERALES CONVENIDOS</v>
          </cell>
          <cell r="I1674" t="str">
            <v>FEDERAL</v>
          </cell>
          <cell r="J1674" t="str">
            <v>RECURSOS FEDERALES</v>
          </cell>
          <cell r="K1674" t="str">
            <v>RECURSOS FEDERALES</v>
          </cell>
        </row>
        <row r="1675">
          <cell r="A1675">
            <v>18232</v>
          </cell>
          <cell r="B1675" t="str">
            <v>CONSTRUCCIÓN DE CANCHA DE FÚTBOL EN LA LOCALIDAD PALOS ALTOS, ARCELIA</v>
          </cell>
          <cell r="C1675" t="str">
            <v>18232 - CONSTRUCCIÓN DE CANCHA DE FÚTBOL EN LA LOCALIDAD PALOS ALTOS, ARCELIA</v>
          </cell>
          <cell r="D1675">
            <v>736</v>
          </cell>
          <cell r="E1675" t="str">
            <v>R-23 FDO. P/FORT. DE INF. EST. MPAL 2017</v>
          </cell>
          <cell r="F1675" t="str">
            <v>R-23 FDO. P/FORT. DE INF. EST. MPAL</v>
          </cell>
          <cell r="G1675" t="str">
            <v>INFRAESTRUCTURA</v>
          </cell>
          <cell r="H1675" t="str">
            <v>RECURSOS FEDERALES CONVENIDOS</v>
          </cell>
          <cell r="I1675" t="str">
            <v>FEDERAL</v>
          </cell>
          <cell r="J1675" t="str">
            <v>RECURSOS FEDERALES</v>
          </cell>
          <cell r="K1675" t="str">
            <v>RECURSOS FEDERALES</v>
          </cell>
        </row>
        <row r="1676">
          <cell r="A1676">
            <v>18233</v>
          </cell>
          <cell r="B1676" t="str">
            <v>PAVIMENTACIÓN DE CALLE LOS POSITOS, COMUNIDAD DE EJIDO NUEVO.</v>
          </cell>
          <cell r="C1676" t="str">
            <v>18233 - PAVIMENTACIÓN DE CALLE LOS POSITOS, COMUNIDAD DE EJIDO NUEVO.</v>
          </cell>
          <cell r="D1676">
            <v>736</v>
          </cell>
          <cell r="E1676" t="str">
            <v>R-23 FDO. P/FORT. DE INF. EST. MPAL 2017</v>
          </cell>
          <cell r="F1676" t="str">
            <v>R-23 FDO. P/FORT. DE INF. EST. MPAL</v>
          </cell>
          <cell r="G1676" t="str">
            <v>INFRAESTRUCTURA</v>
          </cell>
          <cell r="H1676" t="str">
            <v>RECURSOS FEDERALES CONVENIDOS</v>
          </cell>
          <cell r="I1676" t="str">
            <v>FEDERAL</v>
          </cell>
          <cell r="J1676" t="str">
            <v>RECURSOS FEDERALES</v>
          </cell>
          <cell r="K1676" t="str">
            <v>RECURSOS FEDERALES</v>
          </cell>
        </row>
        <row r="1677">
          <cell r="A1677">
            <v>18234</v>
          </cell>
          <cell r="B1677" t="str">
            <v>CONSTRUCCIÓN DE BARDAS PERIMETRALES EN LAS ESCUELAS PRIMARIAS DE LÁZARO CÁRDENAS, PRIMARIA LAURO AGUIRRE Y PRIMARIA MARÍA ANTONIA NAVA DE CATALÁN EN LA CIUDAD DE ACAPULCO DE JUÁREZ.</v>
          </cell>
          <cell r="C1677" t="str">
            <v>18234 - CONSTRUCCIÓN DE BARDAS PERIMETRALES EN LAS ESCUELAS PRIMARIAS DE LÁZARO CÁRDENAS, PRIMARIA LAURO AGUIRRE Y PRIMARIA MARÍA ANTONIA NAVA DE CATALÁN EN LA CIUDAD DE ACAPULCO DE JUÁREZ.</v>
          </cell>
          <cell r="D1677">
            <v>736</v>
          </cell>
          <cell r="E1677" t="str">
            <v>R-23 FDO. P/FORT. DE INF. EST. MPAL 2017</v>
          </cell>
          <cell r="F1677" t="str">
            <v>R-23 FDO. P/FORT. DE INF. EST. MPAL</v>
          </cell>
          <cell r="G1677" t="str">
            <v>INFRAESTRUCTURA</v>
          </cell>
          <cell r="H1677" t="str">
            <v>RECURSOS FEDERALES CONVENIDOS</v>
          </cell>
          <cell r="I1677" t="str">
            <v>FEDERAL</v>
          </cell>
          <cell r="J1677" t="str">
            <v>RECURSOS FEDERALES</v>
          </cell>
          <cell r="K1677" t="str">
            <v>RECURSOS FEDERALES</v>
          </cell>
        </row>
        <row r="1678">
          <cell r="A1678">
            <v>18235</v>
          </cell>
          <cell r="B1678" t="str">
            <v>CONSTRUCCIÓN DE CANAL PARA DESAGÜE Y LINEA DE DRENAJE EN FRACCIONAMIENTO LAS PLAYAS.</v>
          </cell>
          <cell r="C1678" t="str">
            <v>18235 - CONSTRUCCIÓN DE CANAL PARA DESAGÜE Y LINEA DE DRENAJE EN FRACCIONAMIENTO LAS PLAYAS.</v>
          </cell>
          <cell r="D1678">
            <v>736</v>
          </cell>
          <cell r="E1678" t="str">
            <v>R-23 FDO. P/FORT. DE INF. EST. MPAL 2017</v>
          </cell>
          <cell r="F1678" t="str">
            <v>R-23 FDO. P/FORT. DE INF. EST. MPAL</v>
          </cell>
          <cell r="G1678" t="str">
            <v>INFRAESTRUCTURA</v>
          </cell>
          <cell r="H1678" t="str">
            <v>RECURSOS FEDERALES CONVENIDOS</v>
          </cell>
          <cell r="I1678" t="str">
            <v>FEDERAL</v>
          </cell>
          <cell r="J1678" t="str">
            <v>RECURSOS FEDERALES</v>
          </cell>
          <cell r="K1678" t="str">
            <v>RECURSOS FEDERALES</v>
          </cell>
        </row>
        <row r="1679">
          <cell r="A1679">
            <v>18236</v>
          </cell>
          <cell r="B1679" t="str">
            <v>PAVIMENTACIÓN DEL CAMINO E.C. (ACAPULCO - PINOTEPA NACIONAL) - METLAPIL EN EL MUNICIPIO DE ACAPULCO DE JUÁREZ</v>
          </cell>
          <cell r="C1679" t="str">
            <v>18236 - PAVIMENTACIÓN DEL CAMINO E.C. (ACAPULCO - PINOTEPA NACIONAL) - METLAPIL EN EL MUNICIPIO DE ACAPULCO DE JUÁREZ</v>
          </cell>
          <cell r="D1679">
            <v>736</v>
          </cell>
          <cell r="E1679" t="str">
            <v>R-23 FDO. P/FORT. DE INF. EST. MPAL 2017</v>
          </cell>
          <cell r="F1679" t="str">
            <v>R-23 FDO. P/FORT. DE INF. EST. MPAL</v>
          </cell>
          <cell r="G1679" t="str">
            <v>INFRAESTRUCTURA</v>
          </cell>
          <cell r="H1679" t="str">
            <v>RECURSOS FEDERALES CONVENIDOS</v>
          </cell>
          <cell r="I1679" t="str">
            <v>FEDERAL</v>
          </cell>
          <cell r="J1679" t="str">
            <v>RECURSOS FEDERALES</v>
          </cell>
          <cell r="K1679" t="str">
            <v>RECURSOS FEDERALES</v>
          </cell>
        </row>
        <row r="1680">
          <cell r="A1680">
            <v>18237</v>
          </cell>
          <cell r="B1680" t="str">
            <v>REHABILITACIÓN DEL CAMINO EL KM 30 - EJIDO NUEVO - SABANILLAS - DOS ARROYOS EN EL MUNICIPIO DE ACAPULCO DE JUÁREZ.</v>
          </cell>
          <cell r="C1680" t="str">
            <v>18237 - REHABILITACIÓN DEL CAMINO EL KM 30 - EJIDO NUEVO - SABANILLAS - DOS ARROYOS EN EL MUNICIPIO DE ACAPULCO DE JUÁREZ.</v>
          </cell>
          <cell r="D1680">
            <v>736</v>
          </cell>
          <cell r="E1680" t="str">
            <v>R-23 FDO. P/FORT. DE INF. EST. MPAL 2017</v>
          </cell>
          <cell r="F1680" t="str">
            <v>R-23 FDO. P/FORT. DE INF. EST. MPAL</v>
          </cell>
          <cell r="G1680" t="str">
            <v>INFRAESTRUCTURA</v>
          </cell>
          <cell r="H1680" t="str">
            <v>RECURSOS FEDERALES CONVENIDOS</v>
          </cell>
          <cell r="I1680" t="str">
            <v>FEDERAL</v>
          </cell>
          <cell r="J1680" t="str">
            <v>RECURSOS FEDERALES</v>
          </cell>
          <cell r="K1680" t="str">
            <v>RECURSOS FEDERALES</v>
          </cell>
        </row>
        <row r="1681">
          <cell r="A1681">
            <v>19000</v>
          </cell>
          <cell r="B1681" t="str">
            <v>FONDO DE APOYO A MIGRANTES, RAMO 23 PROVISIONES SALARIALES Y ECONOMICAS, FONDO DE APOYO A MIGRANTES</v>
          </cell>
          <cell r="C1681" t="str">
            <v>19000 - FONDO DE APOYO A MIGRANTES, RAMO 23 PROVISIONES SALARIALES Y ECONOMICAS, FONDO DE APOYO A MIGRANTES</v>
          </cell>
          <cell r="D1681">
            <v>732</v>
          </cell>
          <cell r="E1681" t="str">
            <v>R-23 FONDO DE APOYO A MIGRANTES 2017</v>
          </cell>
          <cell r="F1681" t="str">
            <v>R-23 FONDO DE APOYO A MIGRANTES</v>
          </cell>
          <cell r="G1681" t="str">
            <v>INFRAESTRUCTURA</v>
          </cell>
          <cell r="H1681" t="str">
            <v>RECURSOS FEDERALES CONVENIDOS</v>
          </cell>
          <cell r="I1681" t="str">
            <v>FEDERAL</v>
          </cell>
          <cell r="J1681" t="str">
            <v>RECURSOS FEDERALES</v>
          </cell>
          <cell r="K1681" t="str">
            <v>RECURSOS FEDERALES</v>
          </cell>
        </row>
        <row r="1682">
          <cell r="A1682">
            <v>20287</v>
          </cell>
          <cell r="B1682" t="str">
            <v>FORTALECIMIENTO INSTITUCIONAL, RAMO 23 PROVISIONES SALARIALES Y ECONOMICAS, FORTALECIMIENTO FINANCIERO (1) 2017</v>
          </cell>
          <cell r="C1682" t="str">
            <v>20287 - FORTALECIMIENTO INSTITUCIONAL, RAMO 23 PROVISIONES SALARIALES Y ECONOMICAS, FORTALECIMIENTO FINANCIERO (1) 2017</v>
          </cell>
          <cell r="D1682">
            <v>734</v>
          </cell>
          <cell r="E1682" t="str">
            <v>R-23 FORTALECIMIENTO FINANCIERO 2017</v>
          </cell>
          <cell r="F1682" t="str">
            <v>R-23 FORTALECIMIENTO FINANCIERO</v>
          </cell>
          <cell r="G1682" t="str">
            <v>INFRAESTRUCTURA</v>
          </cell>
          <cell r="H1682" t="str">
            <v>RECURSOS FEDERALES CONVENIDOS</v>
          </cell>
          <cell r="I1682" t="str">
            <v>FEDERAL</v>
          </cell>
          <cell r="J1682" t="str">
            <v>RECURSOS FEDERALES</v>
          </cell>
          <cell r="K1682" t="str">
            <v>RECURSOS FEDERALES</v>
          </cell>
        </row>
        <row r="1683">
          <cell r="A1683">
            <v>20292</v>
          </cell>
          <cell r="B1683" t="str">
            <v>SERVICIOS DE CONSULTORIA, ASESORIA Y PLANEACION DE ESQUEMAS DE ESTRUCTURACION FINANCIERA, FORTALECIMIENTO INSTITUCIONAL, RAMO 23 PROVISIONES SALARIALES Y ECONOMICAS, FORTALECIMIENTO FINANCIERO (1) 2017</v>
          </cell>
          <cell r="C1683" t="str">
            <v>20292 - SERVICIOS DE CONSULTORIA, ASESORIA Y PLANEACION DE ESQUEMAS DE ESTRUCTURACION FINANCIERA, FORTALECIMIENTO INSTITUCIONAL, RAMO 23 PROVISIONES SALARIALES Y ECONOMICAS, FORTALECIMIENTO FINANCIERO (1) 2017</v>
          </cell>
          <cell r="D1683">
            <v>734</v>
          </cell>
          <cell r="E1683" t="str">
            <v>R-23 FORTALECIMIENTO FINANCIERO 2017</v>
          </cell>
          <cell r="F1683" t="str">
            <v>R-23 FORTALECIMIENTO FINANCIERO</v>
          </cell>
          <cell r="G1683" t="str">
            <v>INFRAESTRUCTURA</v>
          </cell>
          <cell r="H1683" t="str">
            <v>RECURSOS FEDERALES CONVENIDOS</v>
          </cell>
          <cell r="I1683" t="str">
            <v>FEDERAL</v>
          </cell>
          <cell r="J1683" t="str">
            <v>RECURSOS FEDERALES</v>
          </cell>
          <cell r="K1683" t="str">
            <v>RECURSOS FEDERALES</v>
          </cell>
        </row>
        <row r="1684">
          <cell r="A1684">
            <v>13133</v>
          </cell>
          <cell r="B1684" t="str">
            <v>CONSTRUCCION DEL CENTRO CULTURAL DE MALINALTEPEC, EN EL MUNICIPIO DE MALINALTEPEC. (OFICIO DE AUT. No. SPDR.SPD.DGP.FAFEF.0553.2017) FAFEF-2017</v>
          </cell>
          <cell r="C1684" t="str">
            <v>13133 - CONSTRUCCION DEL CENTRO CULTURAL DE MALINALTEPEC, EN EL MUNICIPIO DE MALINALTEPEC. (OFICIO DE AUT. No. SPDR.SPD.DGP.FAFEF.0553.2017) FAFEF-2017</v>
          </cell>
          <cell r="D1684">
            <v>711</v>
          </cell>
          <cell r="E1684" t="str">
            <v>FAFEF 2017</v>
          </cell>
          <cell r="F1684" t="str">
            <v>FAFEF</v>
          </cell>
          <cell r="G1684" t="str">
            <v>INFRAESTRUCTURA Y SANEAMIENTO FINANCIERO</v>
          </cell>
          <cell r="H1684" t="str">
            <v>APORTACIONES FEDERALES</v>
          </cell>
          <cell r="I1684" t="str">
            <v>FEDERAL</v>
          </cell>
          <cell r="J1684" t="str">
            <v>RECURSOS FEDERALES</v>
          </cell>
          <cell r="K1684" t="str">
            <v>RECURSOS FEDERALES</v>
          </cell>
        </row>
        <row r="1685">
          <cell r="A1685">
            <v>13134</v>
          </cell>
          <cell r="B1685" t="str">
            <v>TERMINACION DE LA CONSTRUCCION DE TALLERES EN PATITO DE GUARDADO DEL TRANSPORTE PUBLICO ACABUS, EN ACAPULCO, MPIO. DE ACAPULCO DE JUAREZ. (OFICIO DE AUT. No. SPDR.SPD.DGP.FAFEF.0553.2017) FAFEF-2017</v>
          </cell>
          <cell r="C1685" t="str">
            <v>13134 - TERMINACION DE LA CONSTRUCCION DE TALLERES EN PATITO DE GUARDADO DEL TRANSPORTE PUBLICO ACABUS, EN ACAPULCO, MPIO. DE ACAPULCO DE JUAREZ. (OFICIO DE AUT. No. SPDR.SPD.DGP.FAFEF.0553.2017) FAFEF-2017</v>
          </cell>
          <cell r="D1685">
            <v>711</v>
          </cell>
          <cell r="E1685" t="str">
            <v>FAFEF 2017</v>
          </cell>
          <cell r="F1685" t="str">
            <v>FAFEF</v>
          </cell>
          <cell r="G1685" t="str">
            <v>INFRAESTRUCTURA Y SANEAMIENTO FINANCIERO</v>
          </cell>
          <cell r="H1685" t="str">
            <v>APORTACIONES FEDERALES</v>
          </cell>
          <cell r="I1685" t="str">
            <v>FEDERAL</v>
          </cell>
          <cell r="J1685" t="str">
            <v>RECURSOS FEDERALES</v>
          </cell>
          <cell r="K1685" t="str">
            <v>RECURSOS FEDERALES</v>
          </cell>
        </row>
        <row r="1686">
          <cell r="A1686">
            <v>11313</v>
          </cell>
          <cell r="B1686" t="str">
            <v>CONSTRUCCION DEL SISTEMA DE ALCANTARILLADO SANITARIO EN LA LOCALIDAD DE TLAPA DE COMONFORT. PRIMERA ETAPA.</v>
          </cell>
          <cell r="C1686" t="str">
            <v>11313 - CONSTRUCCION DEL SISTEMA DE ALCANTARILLADO SANITARIO EN LA LOCALIDAD DE TLAPA DE COMONFORT. PRIMERA ETAPA.</v>
          </cell>
          <cell r="D1686">
            <v>704</v>
          </cell>
          <cell r="E1686" t="str">
            <v>FISE 2017</v>
          </cell>
          <cell r="F1686" t="str">
            <v>FISE</v>
          </cell>
          <cell r="G1686" t="str">
            <v>INFRAESTRUCTURA</v>
          </cell>
          <cell r="H1686" t="str">
            <v>APORTACIONES FEDERALES</v>
          </cell>
          <cell r="I1686" t="str">
            <v>FEDERAL</v>
          </cell>
          <cell r="J1686" t="str">
            <v>RECURSOS FEDERALES</v>
          </cell>
          <cell r="K1686" t="str">
            <v>RECURSOS FEDERALES</v>
          </cell>
        </row>
        <row r="1687">
          <cell r="A1687">
            <v>11314</v>
          </cell>
          <cell r="B1687" t="str">
            <v>CONSTRUCCION DEL SISTEMA DE AGUA POTABLE EN LA LOCALIDAD DE EL MIRADOR, MPIO. DE TLACOAPA</v>
          </cell>
          <cell r="C1687" t="str">
            <v>11314 - CONSTRUCCION DEL SISTEMA DE AGUA POTABLE EN LA LOCALIDAD DE EL MIRADOR, MPIO. DE TLACOAPA</v>
          </cell>
          <cell r="D1687">
            <v>704</v>
          </cell>
          <cell r="E1687" t="str">
            <v>FISE 2017</v>
          </cell>
          <cell r="F1687" t="str">
            <v>FISE</v>
          </cell>
          <cell r="G1687" t="str">
            <v>INFRAESTRUCTURA</v>
          </cell>
          <cell r="H1687" t="str">
            <v>APORTACIONES FEDERALES</v>
          </cell>
          <cell r="I1687" t="str">
            <v>FEDERAL</v>
          </cell>
          <cell r="J1687" t="str">
            <v>RECURSOS FEDERALES</v>
          </cell>
          <cell r="K1687" t="str">
            <v>RECURSOS FEDERALES</v>
          </cell>
        </row>
        <row r="1688">
          <cell r="A1688">
            <v>11315</v>
          </cell>
          <cell r="B1688" t="str">
            <v>CONST.SIST.AGUA POT.LOC. DE METLAPA, MPIO. DE IGUALA DE LA INDEPENDENCIA</v>
          </cell>
          <cell r="C1688" t="str">
            <v>11315 - CONST.SIST.AGUA POT.LOC. DE METLAPA, MPIO. DE IGUALA DE LA INDEPENDENCIA</v>
          </cell>
          <cell r="D1688">
            <v>704</v>
          </cell>
          <cell r="E1688" t="str">
            <v>FISE 2017</v>
          </cell>
          <cell r="F1688" t="str">
            <v>FISE</v>
          </cell>
          <cell r="G1688" t="str">
            <v>INFRAESTRUCTURA</v>
          </cell>
          <cell r="H1688" t="str">
            <v>APORTACIONES FEDERALES</v>
          </cell>
          <cell r="I1688" t="str">
            <v>FEDERAL</v>
          </cell>
          <cell r="J1688" t="str">
            <v>RECURSOS FEDERALES</v>
          </cell>
          <cell r="K1688" t="str">
            <v>RECURSOS FEDERALES</v>
          </cell>
        </row>
        <row r="1689">
          <cell r="A1689">
            <v>11316</v>
          </cell>
          <cell r="B1689" t="str">
            <v>CONST.SIST.AGUA POT.LOC.DE LA LAGUNA DE SAN ISIDRO, MPIO. DE MOCHITLAN</v>
          </cell>
          <cell r="C1689" t="str">
            <v>11316 - CONST.SIST.AGUA POT.LOC.DE LA LAGUNA DE SAN ISIDRO, MPIO. DE MOCHITLAN</v>
          </cell>
          <cell r="D1689">
            <v>704</v>
          </cell>
          <cell r="E1689" t="str">
            <v>FISE 2017</v>
          </cell>
          <cell r="F1689" t="str">
            <v>FISE</v>
          </cell>
          <cell r="G1689" t="str">
            <v>INFRAESTRUCTURA</v>
          </cell>
          <cell r="H1689" t="str">
            <v>APORTACIONES FEDERALES</v>
          </cell>
          <cell r="I1689" t="str">
            <v>FEDERAL</v>
          </cell>
          <cell r="J1689" t="str">
            <v>RECURSOS FEDERALES</v>
          </cell>
          <cell r="K1689" t="str">
            <v>RECURSOS FEDERALES</v>
          </cell>
        </row>
        <row r="1690">
          <cell r="A1690">
            <v>321</v>
          </cell>
          <cell r="B1690" t="str">
            <v>PARTICIPACIÓN POR VIGILANCIA</v>
          </cell>
          <cell r="C1690" t="str">
            <v>321 - PARTICIPACIÓN POR VIGILANCIA</v>
          </cell>
          <cell r="D1690">
            <v>751</v>
          </cell>
          <cell r="E1690" t="str">
            <v>RECURSOS ESTATALES 2017</v>
          </cell>
          <cell r="F1690" t="str">
            <v>RECURSOS ESTATALES</v>
          </cell>
          <cell r="G1690" t="str">
            <v>-</v>
          </cell>
          <cell r="H1690" t="str">
            <v>RECURSOS PROPIOS</v>
          </cell>
          <cell r="I1690" t="str">
            <v>RECURSOS PROPIOS Y PARTICIPACIONES</v>
          </cell>
          <cell r="J1690" t="str">
            <v>RECURSOS ESTATALES (GASTO CORRIENTE)</v>
          </cell>
          <cell r="K1690" t="str">
            <v>RECURSOS DE LIBRE DISPOSICIÓN</v>
          </cell>
        </row>
        <row r="1691">
          <cell r="A1691">
            <v>6338</v>
          </cell>
          <cell r="B1691" t="str">
            <v>APOYO AL SINDICATO DE MINERIA</v>
          </cell>
          <cell r="C1691" t="str">
            <v>6338 - APOYO AL SINDICATO DE MINERIA</v>
          </cell>
          <cell r="D1691">
            <v>750</v>
          </cell>
          <cell r="E1691" t="str">
            <v>INVERSIÓN ESTATAL DIRECTA 2017</v>
          </cell>
          <cell r="F1691" t="str">
            <v>INVERSIÓN ESTATAL DIRECTA</v>
          </cell>
          <cell r="G1691" t="str">
            <v>-</v>
          </cell>
          <cell r="H1691" t="str">
            <v>RECURSOS PROPIOS</v>
          </cell>
          <cell r="I1691" t="str">
            <v>RECURSOS PROPIOS Y PARTICIPACIONES</v>
          </cell>
          <cell r="J1691" t="str">
            <v>RECURSOS ESTATALES (IED)</v>
          </cell>
          <cell r="K1691" t="str">
            <v>RECURSOS DE LIBRE DISPOSICIÓN</v>
          </cell>
        </row>
        <row r="1692">
          <cell r="A1692">
            <v>17799</v>
          </cell>
          <cell r="B1692" t="str">
            <v>CONSTRUCCION DE ECOBIBLIOTECA EN CHILPANCINGO DE LOS BRAVO, GUERRERO (OFICIO DE AUT. No. )RAMO 23 PROVISIONES SALARIALES Y ECONOMICAS, PROYECTOS DE DESARROLLO REGIONAL 2017 (2)</v>
          </cell>
          <cell r="C1692" t="str">
            <v>17799 - CONSTRUCCION DE ECOBIBLIOTECA EN CHILPANCINGO DE LOS BRAVO, GUERRERO (OFICIO DE AUT. No. )RAMO 23 PROVISIONES SALARIALES Y ECONOMICAS, PROYECTOS DE DESARROLLO REGIONAL 2017 (2)</v>
          </cell>
          <cell r="D1692">
            <v>724</v>
          </cell>
          <cell r="E1692" t="str">
            <v>R-23 PROYEC. DE DES. REG. 2017</v>
          </cell>
          <cell r="F1692" t="str">
            <v>R-23 PROYEC. DE DES. REG.</v>
          </cell>
          <cell r="G1692" t="str">
            <v>INFRAESTRUCTURA</v>
          </cell>
          <cell r="H1692" t="str">
            <v>RECURSOS FEDERALES CONVENIDOS</v>
          </cell>
          <cell r="I1692" t="str">
            <v>FEDERAL</v>
          </cell>
          <cell r="J1692" t="str">
            <v>RECURSOS FEDERALES</v>
          </cell>
          <cell r="K1692" t="str">
            <v>RECURSOS FEDERALES</v>
          </cell>
        </row>
        <row r="1693">
          <cell r="A1693">
            <v>17936</v>
          </cell>
          <cell r="B1693" t="str">
            <v>TECHADO DE LA CANCHA DE USOS MULTIPLES EN LA ESC. PRIM. EMLIANO ZAPATA, EN LA LOC. ZUMPANGO DEL RIO, MPIO. DE EDUARDO NERI (OFICIO DE AUT. No. )RAMO 23 PROVISIONES SALARIALES Y ECONOMICAS, PROYECTOS DE DESARROLLO REGIONAL 2017 (2)</v>
          </cell>
          <cell r="C1693" t="str">
            <v>17936 - TECHADO DE LA CANCHA DE USOS MULTIPLES EN LA ESC. PRIM. EMLIANO ZAPATA, EN LA LOC. ZUMPANGO DEL RIO, MPIO. DE EDUARDO NERI (OFICIO DE AUT. No. )RAMO 23 PROVISIONES SALARIALES Y ECONOMICAS, PROYECTOS DE DESARROLLO REGIONAL 2017 (2)</v>
          </cell>
          <cell r="D1693">
            <v>724</v>
          </cell>
          <cell r="E1693" t="str">
            <v>R-23 PROYEC. DE DES. REG. 2017</v>
          </cell>
          <cell r="F1693" t="str">
            <v>R-23 PROYEC. DE DES. REG.</v>
          </cell>
          <cell r="G1693" t="str">
            <v>INFRAESTRUCTURA</v>
          </cell>
          <cell r="H1693" t="str">
            <v>RECURSOS FEDERALES CONVENIDOS</v>
          </cell>
          <cell r="I1693" t="str">
            <v>FEDERAL</v>
          </cell>
          <cell r="J1693" t="str">
            <v>RECURSOS FEDERALES</v>
          </cell>
          <cell r="K1693" t="str">
            <v>RECURSOS FEDERALES</v>
          </cell>
        </row>
        <row r="1694">
          <cell r="A1694">
            <v>17937</v>
          </cell>
          <cell r="B1694" t="str">
            <v>TECHADO DE LA CANCHA DE USOS MULTIPLES EN LA ESC. PRIM. EMLIANO ZAPATA, EN LA LOC. DE CARRIZALILLO, MPIO. DE EDUARDO NERI (OFICIO DE AUT. No. )RAMO 23 PROVISIONES SALARIALES Y ECONOMICAS, PROYECTOS DE DESARROLLO REGIONAL 2017 (2)</v>
          </cell>
          <cell r="C1694" t="str">
            <v>17937 - TECHADO DE LA CANCHA DE USOS MULTIPLES EN LA ESC. PRIM. EMLIANO ZAPATA, EN LA LOC. DE CARRIZALILLO, MPIO. DE EDUARDO NERI (OFICIO DE AUT. No. )RAMO 23 PROVISIONES SALARIALES Y ECONOMICAS, PROYECTOS DE DESARROLLO REGIONAL 2017 (2)</v>
          </cell>
          <cell r="D1694">
            <v>724</v>
          </cell>
          <cell r="E1694" t="str">
            <v>R-23 PROYEC. DE DES. REG. 2017</v>
          </cell>
          <cell r="F1694" t="str">
            <v>R-23 PROYEC. DE DES. REG.</v>
          </cell>
          <cell r="G1694" t="str">
            <v>INFRAESTRUCTURA</v>
          </cell>
          <cell r="H1694" t="str">
            <v>RECURSOS FEDERALES CONVENIDOS</v>
          </cell>
          <cell r="I1694" t="str">
            <v>FEDERAL</v>
          </cell>
          <cell r="J1694" t="str">
            <v>RECURSOS FEDERALES</v>
          </cell>
          <cell r="K1694" t="str">
            <v>RECURSOS FEDERALES</v>
          </cell>
        </row>
        <row r="1695">
          <cell r="A1695">
            <v>17965</v>
          </cell>
          <cell r="B1695" t="str">
            <v>PAVIMENTACION CON CONCRETO HIDRAULICO DE LA CALLE PRIVADA DE MATAMOROS EN LA LOC. DE COCULA (OFICIO DE AUT. No. )RAMO 23 PROVISIONES SALARIALES Y ECONOMICAS, PROYECTOS DE DESARROLLO REGIONAL 2017 (2)</v>
          </cell>
          <cell r="C1695" t="str">
            <v>17965 - PAVIMENTACION CON CONCRETO HIDRAULICO DE LA CALLE PRIVADA DE MATAMOROS EN LA LOC. DE COCULA (OFICIO DE AUT. No. )RAMO 23 PROVISIONES SALARIALES Y ECONOMICAS, PROYECTOS DE DESARROLLO REGIONAL 2017 (2)</v>
          </cell>
          <cell r="D1695">
            <v>724</v>
          </cell>
          <cell r="E1695" t="str">
            <v>R-23 PROYEC. DE DES. REG. 2017</v>
          </cell>
          <cell r="F1695" t="str">
            <v>R-23 PROYEC. DE DES. REG.</v>
          </cell>
          <cell r="G1695" t="str">
            <v>INFRAESTRUCTURA</v>
          </cell>
          <cell r="H1695" t="str">
            <v>RECURSOS FEDERALES CONVENIDOS</v>
          </cell>
          <cell r="I1695" t="str">
            <v>FEDERAL</v>
          </cell>
          <cell r="J1695" t="str">
            <v>RECURSOS FEDERALES</v>
          </cell>
          <cell r="K1695" t="str">
            <v>RECURSOS FEDERALES</v>
          </cell>
        </row>
        <row r="1696">
          <cell r="A1696">
            <v>17966</v>
          </cell>
          <cell r="B1696" t="str">
            <v>PAVIMENTACION CON CONCRETO HIDRAULICO DE LA CALLE JOSEFA ORTIZ DE DOMINGUEZ EN LA LOC. DE TLANIPATLAN, MPIO. DE COCULA (OFICIO DE AUT. No. )RAMO 23 PROVISIONES SALARIALES Y ECONOMICAS, PROYECTOS DE DESARROLLO REGIONAL 2017 (2)</v>
          </cell>
          <cell r="C1696" t="str">
            <v>17966 - PAVIMENTACION CON CONCRETO HIDRAULICO DE LA CALLE JOSEFA ORTIZ DE DOMINGUEZ EN LA LOC. DE TLANIPATLAN, MPIO. DE COCULA (OFICIO DE AUT. No. )RAMO 23 PROVISIONES SALARIALES Y ECONOMICAS, PROYECTOS DE DESARROLLO REGIONAL 2017 (2)</v>
          </cell>
          <cell r="D1696">
            <v>724</v>
          </cell>
          <cell r="E1696" t="str">
            <v>R-23 PROYEC. DE DES. REG. 2017</v>
          </cell>
          <cell r="F1696" t="str">
            <v>R-23 PROYEC. DE DES. REG.</v>
          </cell>
          <cell r="G1696" t="str">
            <v>INFRAESTRUCTURA</v>
          </cell>
          <cell r="H1696" t="str">
            <v>RECURSOS FEDERALES CONVENIDOS</v>
          </cell>
          <cell r="I1696" t="str">
            <v>FEDERAL</v>
          </cell>
          <cell r="J1696" t="str">
            <v>RECURSOS FEDERALES</v>
          </cell>
          <cell r="K1696" t="str">
            <v>RECURSOS FEDERALES</v>
          </cell>
        </row>
        <row r="1697">
          <cell r="A1697">
            <v>17967</v>
          </cell>
          <cell r="B1697" t="str">
            <v>TECHUMBRE PARA PARQUE SAN BARTOLO, EN EL MPIO. DE COCULA EN EL ESTADO DE GUERRERO (OFICIO DE AUT. No. )RAMO 23 PROVISIONES SALARIALES Y ECONOMICAS, PROYECTOS DE DESARROLLO REGIONAL 2017 (2)</v>
          </cell>
          <cell r="C1697" t="str">
            <v>17967 - TECHUMBRE PARA PARQUE SAN BARTOLO, EN EL MPIO. DE COCULA EN EL ESTADO DE GUERRERO (OFICIO DE AUT. No. )RAMO 23 PROVISIONES SALARIALES Y ECONOMICAS, PROYECTOS DE DESARROLLO REGIONAL 2017 (2)</v>
          </cell>
          <cell r="D1697">
            <v>724</v>
          </cell>
          <cell r="E1697" t="str">
            <v>R-23 PROYEC. DE DES. REG. 2017</v>
          </cell>
          <cell r="F1697" t="str">
            <v>R-23 PROYEC. DE DES. REG.</v>
          </cell>
          <cell r="G1697" t="str">
            <v>INFRAESTRUCTURA</v>
          </cell>
          <cell r="H1697" t="str">
            <v>RECURSOS FEDERALES CONVENIDOS</v>
          </cell>
          <cell r="I1697" t="str">
            <v>FEDERAL</v>
          </cell>
          <cell r="J1697" t="str">
            <v>RECURSOS FEDERALES</v>
          </cell>
          <cell r="K1697" t="str">
            <v>RECURSOS FEDERALES</v>
          </cell>
        </row>
        <row r="1698">
          <cell r="A1698">
            <v>19740</v>
          </cell>
          <cell r="B1698" t="str">
            <v>BONO A INSTITUTOS TECNOLOGICOS, RAMO 23 PROVISIONES SALARIALES Y ECONOMICAS FONDO PARA EL FORTALECIMIENTO FINANCIERO 2017 (3)</v>
          </cell>
          <cell r="C1698" t="str">
            <v>19740 - BONO A INSTITUTOS TECNOLOGICOS, RAMO 23 PROVISIONES SALARIALES Y ECONOMICAS FONDO PARA EL FORTALECIMIENTO FINANCIERO 2017 (3)</v>
          </cell>
          <cell r="D1698">
            <v>734</v>
          </cell>
          <cell r="E1698" t="str">
            <v>R-23 FORTALECIMIENTO FINANCIERO 2017</v>
          </cell>
          <cell r="F1698" t="str">
            <v>R-23 FORTALECIMIENTO FINANCIERO</v>
          </cell>
          <cell r="G1698" t="str">
            <v>INFRAESTRUCTURA</v>
          </cell>
          <cell r="H1698" t="str">
            <v>RECURSOS FEDERALES CONVENIDOS</v>
          </cell>
          <cell r="I1698" t="str">
            <v>FEDERAL</v>
          </cell>
          <cell r="J1698" t="str">
            <v>RECURSOS FEDERALES</v>
          </cell>
          <cell r="K1698" t="str">
            <v>RECURSOS FEDERALES</v>
          </cell>
        </row>
        <row r="1699">
          <cell r="A1699">
            <v>19741</v>
          </cell>
          <cell r="B1699" t="str">
            <v>INCREMENTO SALARIAL 2017, RAMO 23 PROVISIONES SALARIALES Y ECONOMICAS FONDO PARA EL FORTALECIMIENTO FINANCIERO 2017 (3)</v>
          </cell>
          <cell r="C1699" t="str">
            <v>19741 - INCREMENTO SALARIAL 2017, RAMO 23 PROVISIONES SALARIALES Y ECONOMICAS FONDO PARA EL FORTALECIMIENTO FINANCIERO 2017 (3)</v>
          </cell>
          <cell r="D1699">
            <v>734</v>
          </cell>
          <cell r="E1699" t="str">
            <v>R-23 FORTALECIMIENTO FINANCIERO 2017</v>
          </cell>
          <cell r="F1699" t="str">
            <v>R-23 FORTALECIMIENTO FINANCIERO</v>
          </cell>
          <cell r="G1699" t="str">
            <v>INFRAESTRUCTURA</v>
          </cell>
          <cell r="H1699" t="str">
            <v>RECURSOS FEDERALES CONVENIDOS</v>
          </cell>
          <cell r="I1699" t="str">
            <v>FEDERAL</v>
          </cell>
          <cell r="J1699" t="str">
            <v>RECURSOS FEDERALES</v>
          </cell>
          <cell r="K1699" t="str">
            <v>RECURSOS FEDERALES</v>
          </cell>
        </row>
        <row r="1700">
          <cell r="A1700">
            <v>19742</v>
          </cell>
          <cell r="B1700" t="str">
            <v>HONORARIOS (471 EMPLEADOS), RAMO 23 PROVISIONES SALARIALES Y ECONOMICAS FONDO PARA EL FORTALECIMIENTO FINANCIERO 2017 (3)</v>
          </cell>
          <cell r="C1700" t="str">
            <v>19742 - HONORARIOS (471 EMPLEADOS), RAMO 23 PROVISIONES SALARIALES Y ECONOMICAS FONDO PARA EL FORTALECIMIENTO FINANCIERO 2017 (3)</v>
          </cell>
          <cell r="D1700">
            <v>734</v>
          </cell>
          <cell r="E1700" t="str">
            <v>R-23 FORTALECIMIENTO FINANCIERO 2017</v>
          </cell>
          <cell r="F1700" t="str">
            <v>R-23 FORTALECIMIENTO FINANCIERO</v>
          </cell>
          <cell r="G1700" t="str">
            <v>INFRAESTRUCTURA</v>
          </cell>
          <cell r="H1700" t="str">
            <v>RECURSOS FEDERALES CONVENIDOS</v>
          </cell>
          <cell r="I1700" t="str">
            <v>FEDERAL</v>
          </cell>
          <cell r="J1700" t="str">
            <v>RECURSOS FEDERALES</v>
          </cell>
          <cell r="K1700" t="str">
            <v>RECURSOS FEDERALES</v>
          </cell>
        </row>
        <row r="1701">
          <cell r="A1701">
            <v>19743</v>
          </cell>
          <cell r="B1701" t="str">
            <v>ESTIMULOS POR AÑOS DE SERVICIO, RAMO 23 PROVISIONES SALARIALES Y ECONOMICAS FONDO PARA EL FORTALECIMIENTO FINANCIERO 2017 (3)</v>
          </cell>
          <cell r="C1701" t="str">
            <v>19743 - ESTIMULOS POR AÑOS DE SERVICIO, RAMO 23 PROVISIONES SALARIALES Y ECONOMICAS FONDO PARA EL FORTALECIMIENTO FINANCIERO 2017 (3)</v>
          </cell>
          <cell r="D1701">
            <v>734</v>
          </cell>
          <cell r="E1701" t="str">
            <v>R-23 FORTALECIMIENTO FINANCIERO 2017</v>
          </cell>
          <cell r="F1701" t="str">
            <v>R-23 FORTALECIMIENTO FINANCIERO</v>
          </cell>
          <cell r="G1701" t="str">
            <v>INFRAESTRUCTURA</v>
          </cell>
          <cell r="H1701" t="str">
            <v>RECURSOS FEDERALES CONVENIDOS</v>
          </cell>
          <cell r="I1701" t="str">
            <v>FEDERAL</v>
          </cell>
          <cell r="J1701" t="str">
            <v>RECURSOS FEDERALES</v>
          </cell>
          <cell r="K1701" t="str">
            <v>RECURSOS FEDERALES</v>
          </cell>
        </row>
        <row r="1702">
          <cell r="A1702">
            <v>19744</v>
          </cell>
          <cell r="B1702" t="str">
            <v>RECONOCIMIENTO AL MERITO ADMINISTRATIVO, RAMO 23 PROVISIONES SALARIALES Y ECONOMICAS FONDO PARA EL FORTALECIMIENTO FINANCIERO 2017 (3)</v>
          </cell>
          <cell r="C1702" t="str">
            <v>19744 - RECONOCIMIENTO AL MERITO ADMINISTRATIVO, RAMO 23 PROVISIONES SALARIALES Y ECONOMICAS FONDO PARA EL FORTALECIMIENTO FINANCIERO 2017 (3)</v>
          </cell>
          <cell r="D1702">
            <v>734</v>
          </cell>
          <cell r="E1702" t="str">
            <v>R-23 FORTALECIMIENTO FINANCIERO 2017</v>
          </cell>
          <cell r="F1702" t="str">
            <v>R-23 FORTALECIMIENTO FINANCIERO</v>
          </cell>
          <cell r="G1702" t="str">
            <v>INFRAESTRUCTURA</v>
          </cell>
          <cell r="H1702" t="str">
            <v>RECURSOS FEDERALES CONVENIDOS</v>
          </cell>
          <cell r="I1702" t="str">
            <v>FEDERAL</v>
          </cell>
          <cell r="J1702" t="str">
            <v>RECURSOS FEDERALES</v>
          </cell>
          <cell r="K1702" t="str">
            <v>RECURSOS FEDERALES</v>
          </cell>
        </row>
        <row r="1703">
          <cell r="A1703">
            <v>600</v>
          </cell>
          <cell r="B1703" t="str">
            <v>POLÍTICAS, SISTEMAS Y PROCEDIMIENTOS DE CARÁCTER ADMINISTRATIVO.</v>
          </cell>
          <cell r="C1703" t="str">
            <v>600 - POLÍTICAS, SISTEMAS Y PROCEDIMIENTOS DE CARÁCTER ADMINISTRATIVO.</v>
          </cell>
          <cell r="D1703">
            <v>751</v>
          </cell>
          <cell r="E1703" t="str">
            <v>RECURSOS ESTATALES 2017</v>
          </cell>
          <cell r="F1703" t="str">
            <v>RECURSOS ESTATALES</v>
          </cell>
          <cell r="G1703" t="str">
            <v>-</v>
          </cell>
          <cell r="H1703" t="str">
            <v>RECURSOS PROPIOS</v>
          </cell>
          <cell r="I1703" t="str">
            <v>RECURSOS PROPIOS Y PARTICIPACIONES</v>
          </cell>
          <cell r="J1703" t="str">
            <v>RECURSOS ESTATALES (GASTO CORRIENTE)</v>
          </cell>
          <cell r="K1703" t="str">
            <v>RECURSOS DE LIBRE DISPOSICIÓN</v>
          </cell>
        </row>
        <row r="1704">
          <cell r="A1704">
            <v>601</v>
          </cell>
          <cell r="B1704" t="str">
            <v>APROVISIONAMIENTO DE LOS RECURSOS HUMANOS</v>
          </cell>
          <cell r="C1704" t="str">
            <v>601 - APROVISIONAMIENTO DE LOS RECURSOS HUMANOS</v>
          </cell>
          <cell r="D1704">
            <v>751</v>
          </cell>
          <cell r="E1704" t="str">
            <v>RECURSOS ESTATALES 2017</v>
          </cell>
          <cell r="F1704" t="str">
            <v>RECURSOS ESTATALES</v>
          </cell>
          <cell r="G1704" t="str">
            <v>-</v>
          </cell>
          <cell r="H1704" t="str">
            <v>RECURSOS PROPIOS</v>
          </cell>
          <cell r="I1704" t="str">
            <v>RECURSOS PROPIOS Y PARTICIPACIONES</v>
          </cell>
          <cell r="J1704" t="str">
            <v>RECURSOS ESTATALES (GASTO CORRIENTE)</v>
          </cell>
          <cell r="K1704" t="str">
            <v>RECURSOS DE LIBRE DISPOSICIÓN</v>
          </cell>
        </row>
        <row r="1705">
          <cell r="A1705">
            <v>602</v>
          </cell>
          <cell r="B1705" t="str">
            <v>ADMINISTRACIÓN DE RECURSOS MATERIALES</v>
          </cell>
          <cell r="C1705" t="str">
            <v>602 - ADMINISTRACIÓN DE RECURSOS MATERIALES</v>
          </cell>
          <cell r="D1705">
            <v>751</v>
          </cell>
          <cell r="E1705" t="str">
            <v>RECURSOS ESTATALES 2017</v>
          </cell>
          <cell r="F1705" t="str">
            <v>RECURSOS ESTATALES</v>
          </cell>
          <cell r="G1705" t="str">
            <v>-</v>
          </cell>
          <cell r="H1705" t="str">
            <v>RECURSOS PROPIOS</v>
          </cell>
          <cell r="I1705" t="str">
            <v>RECURSOS PROPIOS Y PARTICIPACIONES</v>
          </cell>
          <cell r="J1705" t="str">
            <v>RECURSOS ESTATALES (GASTO CORRIENTE)</v>
          </cell>
          <cell r="K1705" t="str">
            <v>RECURSOS DE LIBRE DISPOSICIÓN</v>
          </cell>
        </row>
        <row r="1706">
          <cell r="A1706">
            <v>6339</v>
          </cell>
          <cell r="B1706" t="str">
            <v>CONSERVACIÓN DEL CAMINO RURAL: ASERRADERO-LA FELICIDAD, TRAMO DEL KM. 0+000 AL KM. 12+000</v>
          </cell>
          <cell r="C1706" t="str">
            <v>6339 - CONSERVACIÓN DEL CAMINO RURAL: ASERRADERO-LA FELICIDAD, TRAMO DEL KM. 0+000 AL KM. 12+000</v>
          </cell>
          <cell r="D1706">
            <v>750</v>
          </cell>
          <cell r="E1706" t="str">
            <v>INVERSIÓN ESTATAL DIRECTA 2017</v>
          </cell>
          <cell r="F1706" t="str">
            <v>INVERSIÓN ESTATAL DIRECTA</v>
          </cell>
          <cell r="G1706" t="str">
            <v>-</v>
          </cell>
          <cell r="H1706" t="str">
            <v>RECURSOS PROPIOS</v>
          </cell>
          <cell r="I1706" t="str">
            <v>RECURSOS PROPIOS Y PARTICIPACIONES</v>
          </cell>
          <cell r="J1706" t="str">
            <v>RECURSOS ESTATALES (IED)</v>
          </cell>
          <cell r="K1706" t="str">
            <v>RECURSOS DE LIBRE DISPOSICIÓN</v>
          </cell>
        </row>
        <row r="1707">
          <cell r="A1707">
            <v>6340</v>
          </cell>
          <cell r="B1707" t="str">
            <v>CONSERVACION DEL CAMINO RURAL:PUENTE DEL NARANJO-EL NARANJO-VILLA XOCHILT-BARRANCA DEL TIGRE, TRAMO DEL KM. 0+000 AL KM. 15+000</v>
          </cell>
          <cell r="C1707" t="str">
            <v>6340 - CONSERVACION DEL CAMINO RURAL:PUENTE DEL NARANJO-EL NARANJO-VILLA XOCHILT-BARRANCA DEL TIGRE, TRAMO DEL KM. 0+000 AL KM. 15+000</v>
          </cell>
          <cell r="D1707">
            <v>750</v>
          </cell>
          <cell r="E1707" t="str">
            <v>INVERSIÓN ESTATAL DIRECTA 2017</v>
          </cell>
          <cell r="F1707" t="str">
            <v>INVERSIÓN ESTATAL DIRECTA</v>
          </cell>
          <cell r="G1707" t="str">
            <v>-</v>
          </cell>
          <cell r="H1707" t="str">
            <v>RECURSOS PROPIOS</v>
          </cell>
          <cell r="I1707" t="str">
            <v>RECURSOS PROPIOS Y PARTICIPACIONES</v>
          </cell>
          <cell r="J1707" t="str">
            <v>RECURSOS ESTATALES (IED)</v>
          </cell>
          <cell r="K1707" t="str">
            <v>RECURSOS DE LIBRE DISPOSICIÓN</v>
          </cell>
        </row>
        <row r="1708">
          <cell r="A1708">
            <v>6341</v>
          </cell>
          <cell r="B1708" t="str">
            <v>CONSERVACIÓN DEL CAMINO PAVIMENTADO:E.C.(TLAPA-PUEBLA)-TLALIXTAQUILLA, TRAMO DEL KM. 0+000 AL KM. 20+000</v>
          </cell>
          <cell r="C1708" t="str">
            <v>6341 - CONSERVACIÓN DEL CAMINO PAVIMENTADO:E.C.(TLAPA-PUEBLA)-TLALIXTAQUILLA, TRAMO DEL KM. 0+000 AL KM. 20+000</v>
          </cell>
          <cell r="D1708">
            <v>750</v>
          </cell>
          <cell r="E1708" t="str">
            <v>INVERSIÓN ESTATAL DIRECTA 2017</v>
          </cell>
          <cell r="F1708" t="str">
            <v>INVERSIÓN ESTATAL DIRECTA</v>
          </cell>
          <cell r="G1708" t="str">
            <v>-</v>
          </cell>
          <cell r="H1708" t="str">
            <v>RECURSOS PROPIOS</v>
          </cell>
          <cell r="I1708" t="str">
            <v>RECURSOS PROPIOS Y PARTICIPACIONES</v>
          </cell>
          <cell r="J1708" t="str">
            <v>RECURSOS ESTATALES (IED)</v>
          </cell>
          <cell r="K1708" t="str">
            <v>RECURSOS DE LIBRE DISPOSICIÓN</v>
          </cell>
        </row>
        <row r="1709">
          <cell r="A1709">
            <v>6342</v>
          </cell>
          <cell r="B1709" t="str">
            <v>GRUPO INTERNACIONAL ACAPULCO SHOW DE SKY</v>
          </cell>
          <cell r="C1709" t="str">
            <v>6342 - GRUPO INTERNACIONAL ACAPULCO SHOW DE SKY</v>
          </cell>
          <cell r="D1709">
            <v>750</v>
          </cell>
          <cell r="E1709" t="str">
            <v>INVERSIÓN ESTATAL DIRECTA 2017</v>
          </cell>
          <cell r="F1709" t="str">
            <v>INVERSIÓN ESTATAL DIRECTA</v>
          </cell>
          <cell r="G1709" t="str">
            <v>-</v>
          </cell>
          <cell r="H1709" t="str">
            <v>RECURSOS PROPIOS</v>
          </cell>
          <cell r="I1709" t="str">
            <v>RECURSOS PROPIOS Y PARTICIPACIONES</v>
          </cell>
          <cell r="J1709" t="str">
            <v>RECURSOS ESTATALES (IED)</v>
          </cell>
          <cell r="K1709" t="str">
            <v>RECURSOS DE LIBRE DISPOSICIÓN</v>
          </cell>
        </row>
        <row r="1710">
          <cell r="A1710">
            <v>6343</v>
          </cell>
          <cell r="B1710" t="str">
            <v>IMPERMEABILIZACION DEL PALACIO DE CULTURA IGNACIO MANUEL ALTAMIRANO</v>
          </cell>
          <cell r="C1710" t="str">
            <v>6343 - IMPERMEABILIZACION DEL PALACIO DE CULTURA IGNACIO MANUEL ALTAMIRANO</v>
          </cell>
          <cell r="D1710">
            <v>750</v>
          </cell>
          <cell r="E1710" t="str">
            <v>INVERSIÓN ESTATAL DIRECTA 2017</v>
          </cell>
          <cell r="F1710" t="str">
            <v>INVERSIÓN ESTATAL DIRECTA</v>
          </cell>
          <cell r="G1710" t="str">
            <v>-</v>
          </cell>
          <cell r="H1710" t="str">
            <v>RECURSOS PROPIOS</v>
          </cell>
          <cell r="I1710" t="str">
            <v>RECURSOS PROPIOS Y PARTICIPACIONES</v>
          </cell>
          <cell r="J1710" t="str">
            <v>RECURSOS ESTATALES (IED)</v>
          </cell>
          <cell r="K1710" t="str">
            <v>RECURSOS DE LIBRE DISPOSICIÓN</v>
          </cell>
        </row>
        <row r="1711">
          <cell r="A1711">
            <v>6344</v>
          </cell>
          <cell r="B1711" t="str">
            <v>COEDICION DE OBRAS LITERARIAS DEL ESTADO DE GUERRERO</v>
          </cell>
          <cell r="C1711" t="str">
            <v>6344 - COEDICION DE OBRAS LITERARIAS DEL ESTADO DE GUERRERO</v>
          </cell>
          <cell r="D1711">
            <v>750</v>
          </cell>
          <cell r="E1711" t="str">
            <v>INVERSIÓN ESTATAL DIRECTA 2017</v>
          </cell>
          <cell r="F1711" t="str">
            <v>INVERSIÓN ESTATAL DIRECTA</v>
          </cell>
          <cell r="G1711" t="str">
            <v>-</v>
          </cell>
          <cell r="H1711" t="str">
            <v>RECURSOS PROPIOS</v>
          </cell>
          <cell r="I1711" t="str">
            <v>RECURSOS PROPIOS Y PARTICIPACIONES</v>
          </cell>
          <cell r="J1711" t="str">
            <v>RECURSOS ESTATALES (IED)</v>
          </cell>
          <cell r="K1711" t="str">
            <v>RECURSOS DE LIBRE DISPOSICIÓN</v>
          </cell>
        </row>
        <row r="1712">
          <cell r="A1712">
            <v>6345</v>
          </cell>
          <cell r="B1712" t="str">
            <v>EDICIÓN E IMPRESIÓN DEL LIBRO OLINALÁ</v>
          </cell>
          <cell r="C1712" t="str">
            <v>6345 - EDICIÓN E IMPRESIÓN DEL LIBRO OLINALÁ</v>
          </cell>
          <cell r="D1712">
            <v>750</v>
          </cell>
          <cell r="E1712" t="str">
            <v>INVERSIÓN ESTATAL DIRECTA 2017</v>
          </cell>
          <cell r="F1712" t="str">
            <v>INVERSIÓN ESTATAL DIRECTA</v>
          </cell>
          <cell r="G1712" t="str">
            <v>-</v>
          </cell>
          <cell r="H1712" t="str">
            <v>RECURSOS PROPIOS</v>
          </cell>
          <cell r="I1712" t="str">
            <v>RECURSOS PROPIOS Y PARTICIPACIONES</v>
          </cell>
          <cell r="J1712" t="str">
            <v>RECURSOS ESTATALES (IED)</v>
          </cell>
          <cell r="K1712" t="str">
            <v>RECURSOS DE LIBRE DISPOSICIÓN</v>
          </cell>
        </row>
        <row r="1713">
          <cell r="A1713">
            <v>6346</v>
          </cell>
          <cell r="B1713" t="str">
            <v>PROYECTO DE REHABILITACIÓN INTEGRAL DE LA CALLE JOSE VALDEZ AREVALO</v>
          </cell>
          <cell r="C1713" t="str">
            <v>6346 - PROYECTO DE REHABILITACIÓN INTEGRAL DE LA CALLE JOSE VALDEZ AREVALO</v>
          </cell>
          <cell r="D1713">
            <v>750</v>
          </cell>
          <cell r="E1713" t="str">
            <v>INVERSIÓN ESTATAL DIRECTA 2017</v>
          </cell>
          <cell r="F1713" t="str">
            <v>INVERSIÓN ESTATAL DIRECTA</v>
          </cell>
          <cell r="G1713" t="str">
            <v>-</v>
          </cell>
          <cell r="H1713" t="str">
            <v>RECURSOS PROPIOS</v>
          </cell>
          <cell r="I1713" t="str">
            <v>RECURSOS PROPIOS Y PARTICIPACIONES</v>
          </cell>
          <cell r="J1713" t="str">
            <v>RECURSOS ESTATALES (IED)</v>
          </cell>
          <cell r="K1713" t="str">
            <v>RECURSOS DE LIBRE DISPOSICIÓN</v>
          </cell>
        </row>
        <row r="1714">
          <cell r="A1714">
            <v>6347</v>
          </cell>
          <cell r="B1714" t="str">
            <v>PROYECTO DE REHABILITACIÓN INTEGRAL DE LA CALLE BARRIO DE LA POSITA EN EL CENTRO DE ACAPULCO</v>
          </cell>
          <cell r="C1714" t="str">
            <v>6347 - PROYECTO DE REHABILITACIÓN INTEGRAL DE LA CALLE BARRIO DE LA POSITA EN EL CENTRO DE ACAPULCO</v>
          </cell>
          <cell r="D1714">
            <v>750</v>
          </cell>
          <cell r="E1714" t="str">
            <v>INVERSIÓN ESTATAL DIRECTA 2017</v>
          </cell>
          <cell r="F1714" t="str">
            <v>INVERSIÓN ESTATAL DIRECTA</v>
          </cell>
          <cell r="G1714" t="str">
            <v>-</v>
          </cell>
          <cell r="H1714" t="str">
            <v>RECURSOS PROPIOS</v>
          </cell>
          <cell r="I1714" t="str">
            <v>RECURSOS PROPIOS Y PARTICIPACIONES</v>
          </cell>
          <cell r="J1714" t="str">
            <v>RECURSOS ESTATALES (IED)</v>
          </cell>
          <cell r="K1714" t="str">
            <v>RECURSOS DE LIBRE DISPOSICIÓN</v>
          </cell>
        </row>
        <row r="1715">
          <cell r="A1715">
            <v>6348</v>
          </cell>
          <cell r="B1715" t="str">
            <v>PROYECT DE REHABIITACIÓN INTEGRAL DE LA CALLE HERMENEGILDO GALEANA EN EL CENTRO DE ACAPULCO</v>
          </cell>
          <cell r="C1715" t="str">
            <v>6348 - PROYECT DE REHABIITACIÓN INTEGRAL DE LA CALLE HERMENEGILDO GALEANA EN EL CENTRO DE ACAPULCO</v>
          </cell>
          <cell r="D1715">
            <v>750</v>
          </cell>
          <cell r="E1715" t="str">
            <v>INVERSIÓN ESTATAL DIRECTA 2017</v>
          </cell>
          <cell r="F1715" t="str">
            <v>INVERSIÓN ESTATAL DIRECTA</v>
          </cell>
          <cell r="G1715" t="str">
            <v>-</v>
          </cell>
          <cell r="H1715" t="str">
            <v>RECURSOS PROPIOS</v>
          </cell>
          <cell r="I1715" t="str">
            <v>RECURSOS PROPIOS Y PARTICIPACIONES</v>
          </cell>
          <cell r="J1715" t="str">
            <v>RECURSOS ESTATALES (IED)</v>
          </cell>
          <cell r="K1715" t="str">
            <v>RECURSOS DE LIBRE DISPOSICIÓN</v>
          </cell>
        </row>
        <row r="1716">
          <cell r="A1716">
            <v>6349</v>
          </cell>
          <cell r="B1716" t="str">
            <v>PROYECTO RESTITUCION INTEGRAL EN BANQUETA NORTE DE LA COSTERA MIGUEL ALEMAN, TRAMO PARQUE PAPAGAYO-PLAYA MANZANILLO 1ra. ETAPA</v>
          </cell>
          <cell r="C1716" t="str">
            <v>6349 - PROYECTO RESTITUCION INTEGRAL EN BANQUETA NORTE DE LA COSTERA MIGUEL ALEMAN, TRAMO PARQUE PAPAGAYO-PLAYA MANZANILLO 1ra. ETAPA</v>
          </cell>
          <cell r="D1716">
            <v>750</v>
          </cell>
          <cell r="E1716" t="str">
            <v>INVERSIÓN ESTATAL DIRECTA 2017</v>
          </cell>
          <cell r="F1716" t="str">
            <v>INVERSIÓN ESTATAL DIRECTA</v>
          </cell>
          <cell r="G1716" t="str">
            <v>-</v>
          </cell>
          <cell r="H1716" t="str">
            <v>RECURSOS PROPIOS</v>
          </cell>
          <cell r="I1716" t="str">
            <v>RECURSOS PROPIOS Y PARTICIPACIONES</v>
          </cell>
          <cell r="J1716" t="str">
            <v>RECURSOS ESTATALES (IED)</v>
          </cell>
          <cell r="K1716" t="str">
            <v>RECURSOS DE LIBRE DISPOSICIÓN</v>
          </cell>
        </row>
        <row r="1717">
          <cell r="A1717">
            <v>6350</v>
          </cell>
          <cell r="B1717" t="str">
            <v>PROYECTO DEL PARQUE URBANO DE COYUCA DE BENITEZ</v>
          </cell>
          <cell r="C1717" t="str">
            <v>6350 - PROYECTO DEL PARQUE URBANO DE COYUCA DE BENITEZ</v>
          </cell>
          <cell r="D1717">
            <v>750</v>
          </cell>
          <cell r="E1717" t="str">
            <v>INVERSIÓN ESTATAL DIRECTA 2017</v>
          </cell>
          <cell r="F1717" t="str">
            <v>INVERSIÓN ESTATAL DIRECTA</v>
          </cell>
          <cell r="G1717" t="str">
            <v>-</v>
          </cell>
          <cell r="H1717" t="str">
            <v>RECURSOS PROPIOS</v>
          </cell>
          <cell r="I1717" t="str">
            <v>RECURSOS PROPIOS Y PARTICIPACIONES</v>
          </cell>
          <cell r="J1717" t="str">
            <v>RECURSOS ESTATALES (IED)</v>
          </cell>
          <cell r="K1717" t="str">
            <v>RECURSOS DE LIBRE DISPOSICIÓN</v>
          </cell>
        </row>
        <row r="1718">
          <cell r="A1718">
            <v>7400</v>
          </cell>
          <cell r="B1718" t="str">
            <v>APOYO EXTRAORDINARIO</v>
          </cell>
          <cell r="C1718" t="str">
            <v>7400 - APOYO EXTRAORDINARIO</v>
          </cell>
          <cell r="D1718">
            <v>751</v>
          </cell>
          <cell r="E1718" t="str">
            <v>RECURSOS ESTATALES 2017</v>
          </cell>
          <cell r="F1718" t="str">
            <v>RECURSOS ESTATALES</v>
          </cell>
          <cell r="G1718" t="str">
            <v>-</v>
          </cell>
          <cell r="H1718" t="str">
            <v>RECURSOS PROPIOS</v>
          </cell>
          <cell r="I1718" t="str">
            <v>RECURSOS PROPIOS Y PARTICIPACIONES</v>
          </cell>
          <cell r="J1718" t="str">
            <v>RECURSOS ESTATALES (SECTOR PARAESTATAL)</v>
          </cell>
          <cell r="K1718" t="str">
            <v>RECURSOS DE LIBRE DISPOSICIÓN</v>
          </cell>
        </row>
        <row r="1719">
          <cell r="A1719">
            <v>8003</v>
          </cell>
          <cell r="B1719" t="str">
            <v>REND. FINANCIEROS FONE 2017 RAMO 33 2017</v>
          </cell>
          <cell r="C1719" t="str">
            <v>8003 - REND. FINANCIEROS FONE 2017 RAMO 33 2017</v>
          </cell>
          <cell r="D1719">
            <v>700</v>
          </cell>
          <cell r="E1719" t="str">
            <v>FONE 2017</v>
          </cell>
          <cell r="F1719" t="str">
            <v>FONE</v>
          </cell>
          <cell r="G1719" t="str">
            <v>EDUCACIÓN</v>
          </cell>
          <cell r="H1719" t="str">
            <v>APORTACIONES FEDERALES</v>
          </cell>
          <cell r="I1719" t="str">
            <v>FEDERAL</v>
          </cell>
          <cell r="J1719" t="str">
            <v>RECURSOS FEDERALES</v>
          </cell>
          <cell r="K1719" t="str">
            <v>RECURSOS FEDERALES</v>
          </cell>
        </row>
        <row r="1720">
          <cell r="A1720">
            <v>8501</v>
          </cell>
          <cell r="B1720" t="str">
            <v>REND. FINANCIEROS FASSA 2017 RAMO 33 2017</v>
          </cell>
          <cell r="C1720" t="str">
            <v>8501 - REND. FINANCIEROS FASSA 2017 RAMO 33 2017</v>
          </cell>
          <cell r="D1720">
            <v>701</v>
          </cell>
          <cell r="E1720" t="str">
            <v>FASSA 2017</v>
          </cell>
          <cell r="F1720" t="str">
            <v>FASSA</v>
          </cell>
          <cell r="G1720" t="str">
            <v>SALUD</v>
          </cell>
          <cell r="H1720" t="str">
            <v>APORTACIONES FEDERALES</v>
          </cell>
          <cell r="I1720" t="str">
            <v>FEDERAL</v>
          </cell>
          <cell r="J1720" t="str">
            <v>RECURSOS FEDERALES</v>
          </cell>
          <cell r="K1720" t="str">
            <v>RECURSOS FEDERALES</v>
          </cell>
        </row>
        <row r="1721">
          <cell r="A1721">
            <v>9051</v>
          </cell>
          <cell r="B1721" t="str">
            <v>REND. FINANCIEROS FAETA 2017 RAMO 33 2017</v>
          </cell>
          <cell r="C1721" t="str">
            <v>9051 - REND. FINANCIEROS FAETA 2017 RAMO 33 2017</v>
          </cell>
          <cell r="D1721">
            <v>705</v>
          </cell>
          <cell r="E1721" t="str">
            <v>FAETA 2017</v>
          </cell>
          <cell r="F1721" t="str">
            <v>FAETA</v>
          </cell>
          <cell r="G1721" t="str">
            <v>EDUCACIÓN</v>
          </cell>
          <cell r="H1721" t="str">
            <v>APORTACIONES FEDERALES</v>
          </cell>
          <cell r="I1721" t="str">
            <v>FEDERAL</v>
          </cell>
          <cell r="J1721" t="str">
            <v>RECURSOS FEDERALES</v>
          </cell>
          <cell r="K1721" t="str">
            <v>RECURSOS FEDERALES</v>
          </cell>
        </row>
        <row r="1722">
          <cell r="A1722">
            <v>9501</v>
          </cell>
          <cell r="B1722" t="str">
            <v>REND. FINANCIEROS FORTAMUN 2017 RAMO 33 2017</v>
          </cell>
          <cell r="C1722" t="str">
            <v>9501 - REND. FINANCIEROS FORTAMUN 2017 RAMO 33 2017</v>
          </cell>
          <cell r="D1722">
            <v>702</v>
          </cell>
          <cell r="E1722" t="str">
            <v>FORTAMUN 2017</v>
          </cell>
          <cell r="F1722" t="str">
            <v>FORTAMUN</v>
          </cell>
          <cell r="G1722" t="str">
            <v>MUNICIPIOS</v>
          </cell>
          <cell r="H1722" t="str">
            <v>APORTACIONES FEDERALES</v>
          </cell>
          <cell r="I1722" t="str">
            <v>FEDERAL</v>
          </cell>
          <cell r="J1722" t="str">
            <v>RECURSOS FEDERALES</v>
          </cell>
          <cell r="K1722" t="str">
            <v>RECURSOS FEDERALES</v>
          </cell>
        </row>
        <row r="1723">
          <cell r="A1723">
            <v>11007</v>
          </cell>
          <cell r="B1723" t="str">
            <v>REND. FINANCIEROS FISE 2017 RAMO 33 2017</v>
          </cell>
          <cell r="C1723" t="str">
            <v>11007 - REND. FINANCIEROS FISE 2017 RAMO 33 2017</v>
          </cell>
          <cell r="D1723">
            <v>704</v>
          </cell>
          <cell r="E1723" t="str">
            <v>FISE 2017</v>
          </cell>
          <cell r="F1723" t="str">
            <v>FISE</v>
          </cell>
          <cell r="G1723" t="str">
            <v>INFRAESTRUCTURA</v>
          </cell>
          <cell r="H1723" t="str">
            <v>APORTACIONES FEDERALES</v>
          </cell>
          <cell r="I1723" t="str">
            <v>FEDERAL</v>
          </cell>
          <cell r="J1723" t="str">
            <v>RECURSOS FEDERALES</v>
          </cell>
          <cell r="K1723" t="str">
            <v>RECURSOS FEDERALES</v>
          </cell>
        </row>
        <row r="1724">
          <cell r="A1724">
            <v>12050</v>
          </cell>
          <cell r="B1724" t="str">
            <v>REND. FINANCIEROS FAM ASISTENCIA SOCIAL 2017 RAMO 33 2017</v>
          </cell>
          <cell r="C1724" t="str">
            <v>12050 - REND. FINANCIEROS FAM ASISTENCIA SOCIAL 2017 RAMO 33 2017</v>
          </cell>
          <cell r="D1724">
            <v>706</v>
          </cell>
          <cell r="E1724" t="str">
            <v>FAM ASISTENCIA SOCIAL 2017</v>
          </cell>
          <cell r="F1724" t="str">
            <v>FAM ASISTENCIA SOCIAL</v>
          </cell>
          <cell r="G1724" t="str">
            <v>ASISTENCIA SOCIAL</v>
          </cell>
          <cell r="H1724" t="str">
            <v>APORTACIONES FEDERALES</v>
          </cell>
          <cell r="I1724" t="str">
            <v>FEDERAL</v>
          </cell>
          <cell r="J1724" t="str">
            <v>RECURSOS FEDERALES</v>
          </cell>
          <cell r="K1724" t="str">
            <v>RECURSOS FEDERALES</v>
          </cell>
        </row>
        <row r="1725">
          <cell r="A1725">
            <v>12300</v>
          </cell>
          <cell r="B1725" t="str">
            <v>REND. FINANCIEROS FAM BASICO 2017 RAMO 33 2017</v>
          </cell>
          <cell r="C1725" t="str">
            <v>12300 - REND. FINANCIEROS FAM BASICO 2017 RAMO 33 2017</v>
          </cell>
          <cell r="D1725">
            <v>707</v>
          </cell>
          <cell r="E1725" t="str">
            <v>FAM INFRAEST. EDUC. BASICA 2017</v>
          </cell>
          <cell r="F1725" t="str">
            <v>FAM INFRAEST. EDUC. BASICA</v>
          </cell>
          <cell r="G1725" t="str">
            <v>INFRAESTRUCTURA</v>
          </cell>
          <cell r="H1725" t="str">
            <v>APORTACIONES FEDERALES</v>
          </cell>
          <cell r="I1725" t="str">
            <v>FEDERAL</v>
          </cell>
          <cell r="J1725" t="str">
            <v>RECURSOS FEDERALES</v>
          </cell>
          <cell r="K1725" t="str">
            <v>RECURSOS FEDERALES</v>
          </cell>
        </row>
        <row r="1726">
          <cell r="A1726">
            <v>12502</v>
          </cell>
          <cell r="B1726" t="str">
            <v>REND. FINANCIEROS FAM MEDIA SUPERIOR 2017 RAMO 33 2017</v>
          </cell>
          <cell r="C1726" t="str">
            <v>12502 - REND. FINANCIEROS FAM MEDIA SUPERIOR 2017 RAMO 33 2017</v>
          </cell>
          <cell r="D1726">
            <v>708</v>
          </cell>
          <cell r="E1726" t="str">
            <v>FAM INFRAEST. EDUC. MED. SUP. 2017</v>
          </cell>
          <cell r="F1726" t="str">
            <v>FAM INFRAEST. EDUC. MED. SUP.</v>
          </cell>
          <cell r="G1726" t="str">
            <v>INFRAESTRUCTURA</v>
          </cell>
          <cell r="H1726" t="str">
            <v>APORTACIONES FEDERALES</v>
          </cell>
          <cell r="I1726" t="str">
            <v>FEDERAL</v>
          </cell>
          <cell r="J1726" t="str">
            <v>RECURSOS FEDERALES</v>
          </cell>
          <cell r="K1726" t="str">
            <v>RECURSOS FEDERALES</v>
          </cell>
        </row>
        <row r="1727">
          <cell r="A1727">
            <v>12552</v>
          </cell>
          <cell r="B1727" t="str">
            <v>REND. FINANCIEROS FAM SUPERIOR 2017 RAMO 33 2017</v>
          </cell>
          <cell r="C1727" t="str">
            <v>12552 - REND. FINANCIEROS FAM SUPERIOR 2017 RAMO 33 2017</v>
          </cell>
          <cell r="D1727">
            <v>709</v>
          </cell>
          <cell r="E1727" t="str">
            <v>FAM INFRAEST. EDUC. SUPERIOR 2017</v>
          </cell>
          <cell r="F1727" t="str">
            <v>FAM INFRAEST. EDUC. SUPERIOR</v>
          </cell>
          <cell r="G1727" t="str">
            <v>INFRAESTRUCTURA</v>
          </cell>
          <cell r="H1727" t="str">
            <v>APORTACIONES FEDERALES</v>
          </cell>
          <cell r="I1727" t="str">
            <v>FEDERAL</v>
          </cell>
          <cell r="J1727" t="str">
            <v>RECURSOS FEDERALES</v>
          </cell>
          <cell r="K1727" t="str">
            <v>RECURSOS FEDERALES</v>
          </cell>
        </row>
        <row r="1728">
          <cell r="A1728">
            <v>12908</v>
          </cell>
          <cell r="B1728" t="str">
            <v>REND. FINANCIEROS FASP 2017 RAMO 33 2017</v>
          </cell>
          <cell r="C1728" t="str">
            <v>12908 - REND. FINANCIEROS FASP 2017 RAMO 33 2017</v>
          </cell>
          <cell r="D1728">
            <v>710</v>
          </cell>
          <cell r="E1728" t="str">
            <v>FASP 2017</v>
          </cell>
          <cell r="F1728" t="str">
            <v>FASP</v>
          </cell>
          <cell r="G1728" t="str">
            <v>SEGURIDAD PÚBLICA</v>
          </cell>
          <cell r="H1728" t="str">
            <v>APORTACIONES FEDERALES</v>
          </cell>
          <cell r="I1728" t="str">
            <v>FEDERAL</v>
          </cell>
          <cell r="J1728" t="str">
            <v>RECURSOS FEDERALES</v>
          </cell>
          <cell r="K1728" t="str">
            <v>RECURSOS FEDERALES</v>
          </cell>
        </row>
        <row r="1729">
          <cell r="A1729">
            <v>13061</v>
          </cell>
          <cell r="B1729" t="str">
            <v>REND. FINANCIEROS FAFEF 2017 RAMO 33 2017</v>
          </cell>
          <cell r="C1729" t="str">
            <v>13061 - REND. FINANCIEROS FAFEF 2017 RAMO 33 2017</v>
          </cell>
          <cell r="D1729">
            <v>711</v>
          </cell>
          <cell r="E1729" t="str">
            <v>FAFEF 2017</v>
          </cell>
          <cell r="F1729" t="str">
            <v>FAFEF</v>
          </cell>
          <cell r="G1729" t="str">
            <v>INFRAESTRUCTURA Y SANEAMIENTO FINANCIERO</v>
          </cell>
          <cell r="H1729" t="str">
            <v>APORTACIONES FEDERALES</v>
          </cell>
          <cell r="I1729" t="str">
            <v>FEDERAL</v>
          </cell>
          <cell r="J1729" t="str">
            <v>RECURSOS FEDERALES</v>
          </cell>
          <cell r="K1729" t="str">
            <v>RECURSOS FEDERALES</v>
          </cell>
        </row>
        <row r="1730">
          <cell r="A1730">
            <v>13135</v>
          </cell>
          <cell r="B1730" t="str">
            <v>CONSTRUCCION DE LA CLINICA DE HEMODIALISIS, EN ACAPULCO, MPIO. DE ACAPULCO DE JUAREZ. (OFICIO DE AUT. No. SPDR.SPD.DGP.FAFEF.0563.2017 Y TRANSF. No. SPDR.SPD.DGP.T.0102.2017) FAFEF-2017</v>
          </cell>
          <cell r="C1730" t="str">
            <v>13135 - CONSTRUCCION DE LA CLINICA DE HEMODIALISIS, EN ACAPULCO, MPIO. DE ACAPULCO DE JUAREZ. (OFICIO DE AUT. No. SPDR.SPD.DGP.FAFEF.0563.2017 Y TRANSF. No. SPDR.SPD.DGP.T.0102.2017) FAFEF-2017</v>
          </cell>
          <cell r="D1730">
            <v>711</v>
          </cell>
          <cell r="E1730" t="str">
            <v>FAFEF 2017</v>
          </cell>
          <cell r="F1730" t="str">
            <v>FAFEF</v>
          </cell>
          <cell r="G1730" t="str">
            <v>INFRAESTRUCTURA Y SANEAMIENTO FINANCIERO</v>
          </cell>
          <cell r="H1730" t="str">
            <v>APORTACIONES FEDERALES</v>
          </cell>
          <cell r="I1730" t="str">
            <v>FEDERAL</v>
          </cell>
          <cell r="J1730" t="str">
            <v>RECURSOS FEDERALES</v>
          </cell>
          <cell r="K1730" t="str">
            <v>RECURSOS FEDERALES</v>
          </cell>
        </row>
        <row r="1731">
          <cell r="A1731">
            <v>13136</v>
          </cell>
          <cell r="B1731" t="str">
            <v>SEMAFORIZACION DEL PAR VIAL DE ACAPULCO, EN EL MPIO. DE ACAPULCO DE JUAREZ. (OFICIO DE AUT. No. SPDR.SPD.DGP.FAFEF.0563.2017 Y TRANSF. No. SPDR.SPD.DGP.T.0102.2017) FAFEF-2017</v>
          </cell>
          <cell r="C1731" t="str">
            <v>13136 - SEMAFORIZACION DEL PAR VIAL DE ACAPULCO, EN EL MPIO. DE ACAPULCO DE JUAREZ. (OFICIO DE AUT. No. SPDR.SPD.DGP.FAFEF.0563.2017 Y TRANSF. No. SPDR.SPD.DGP.T.0102.2017) FAFEF-2017</v>
          </cell>
          <cell r="D1731">
            <v>711</v>
          </cell>
          <cell r="E1731" t="str">
            <v>FAFEF 2017</v>
          </cell>
          <cell r="F1731" t="str">
            <v>FAFEF</v>
          </cell>
          <cell r="G1731" t="str">
            <v>INFRAESTRUCTURA Y SANEAMIENTO FINANCIERO</v>
          </cell>
          <cell r="H1731" t="str">
            <v>APORTACIONES FEDERALES</v>
          </cell>
          <cell r="I1731" t="str">
            <v>FEDERAL</v>
          </cell>
          <cell r="J1731" t="str">
            <v>RECURSOS FEDERALES</v>
          </cell>
          <cell r="K1731" t="str">
            <v>RECURSOS FEDERALES</v>
          </cell>
        </row>
        <row r="1732">
          <cell r="A1732">
            <v>13137</v>
          </cell>
          <cell r="B1732" t="str">
            <v>CONSTRUCCION DE COMEDOR Y EXPLANADA EN ESC. PRIM. DR. ALFONSO G. ALARCON, CON CLAVE C.CT. 12DPR1416F, EN ZUMPANGO DE RIO, MPIO. DE EDUARDO NERI. (OFICIO DE AUT. No. SPDR.SPD.DGP.FAFEF.0580.2017 Y TRANSF. No. SPDR.SPD.DGP.T.0108.2017) FAFEF-2017 GESTORIA SOCIAL</v>
          </cell>
          <cell r="C1732" t="str">
            <v>13137 - CONSTRUCCION DE COMEDOR Y EXPLANADA EN ESC. PRIM. DR. ALFONSO G. ALARCON, CON CLAVE C.CT. 12DPR1416F, EN ZUMPANGO DE RIO, MPIO. DE EDUARDO NERI. (OFICIO DE AUT. No. SPDR.SPD.DGP.FAFEF.0580.2017 Y TRANSF. No. SPDR.SPD.DGP.T.0108.2017) FAFEF-2017 GESTORIA SOCIAL</v>
          </cell>
          <cell r="D1732">
            <v>711</v>
          </cell>
          <cell r="E1732" t="str">
            <v>FAFEF 2017</v>
          </cell>
          <cell r="F1732" t="str">
            <v>FAFEF</v>
          </cell>
          <cell r="G1732" t="str">
            <v>INFRAESTRUCTURA Y SANEAMIENTO FINANCIERO</v>
          </cell>
          <cell r="H1732" t="str">
            <v>APORTACIONES FEDERALES</v>
          </cell>
          <cell r="I1732" t="str">
            <v>FEDERAL</v>
          </cell>
          <cell r="J1732" t="str">
            <v>RECURSOS FEDERALES</v>
          </cell>
          <cell r="K1732" t="str">
            <v>RECURSOS FEDERALES</v>
          </cell>
        </row>
        <row r="1733">
          <cell r="A1733">
            <v>13138</v>
          </cell>
          <cell r="B1733" t="str">
            <v>CONSTRUCCION DE AULA PARA USOS MULTIPLES Y OBRA EXTERIOR EN EL J.N. EDUARDO NERI, CON CLAVE C.C.T.12DJN0547A, EN ZUMPANGO DE RIO, MPIO. DE EDUARDO NERI. (OFICIO DE AUT. No. SPDR.SPD.DGP.FAFEF.0580.2017 Y TRANSF. No. SPDR.SPD.DGP.T.0108.2017) FAFEF-2017 GESTORIA SOCIAL</v>
          </cell>
          <cell r="C1733" t="str">
            <v>13138 - CONSTRUCCION DE AULA PARA USOS MULTIPLES Y OBRA EXTERIOR EN EL J.N. EDUARDO NERI, CON CLAVE C.C.T.12DJN0547A, EN ZUMPANGO DE RIO, MPIO. DE EDUARDO NERI. (OFICIO DE AUT. No. SPDR.SPD.DGP.FAFEF.0580.2017 Y TRANSF. No. SPDR.SPD.DGP.T.0108.2017) FAFEF-2017 GESTORIA SOCIAL</v>
          </cell>
          <cell r="D1733">
            <v>711</v>
          </cell>
          <cell r="E1733" t="str">
            <v>FAFEF 2017</v>
          </cell>
          <cell r="F1733" t="str">
            <v>FAFEF</v>
          </cell>
          <cell r="G1733" t="str">
            <v>INFRAESTRUCTURA Y SANEAMIENTO FINANCIERO</v>
          </cell>
          <cell r="H1733" t="str">
            <v>APORTACIONES FEDERALES</v>
          </cell>
          <cell r="I1733" t="str">
            <v>FEDERAL</v>
          </cell>
          <cell r="J1733" t="str">
            <v>RECURSOS FEDERALES</v>
          </cell>
          <cell r="K1733" t="str">
            <v>RECURSOS FEDERALES</v>
          </cell>
        </row>
        <row r="1734">
          <cell r="A1734">
            <v>13139</v>
          </cell>
          <cell r="B1734" t="str">
            <v>CONSTRUCCION DE CANCHA MULTIFUNCIONAL Y TECHADO EN LA ESC. SEC. BENITO JUAREZ CON CLAVE C.C.T. 12EES0002S, EN EL MPIO. DE AZOYU. (OFICIO DE AUT. No. SPDR.SPD.DGP.FAFEF.0580.2017 Y TRANSF. No. SPDR.SPD.DGP.T.0108.2017) FAFEF-2017 GESTORIA SOCIAL</v>
          </cell>
          <cell r="C1734" t="str">
            <v>13139 - CONSTRUCCION DE CANCHA MULTIFUNCIONAL Y TECHADO EN LA ESC. SEC. BENITO JUAREZ CON CLAVE C.C.T. 12EES0002S, EN EL MPIO. DE AZOYU. (OFICIO DE AUT. No. SPDR.SPD.DGP.FAFEF.0580.2017 Y TRANSF. No. SPDR.SPD.DGP.T.0108.2017) FAFEF-2017 GESTORIA SOCIAL</v>
          </cell>
          <cell r="D1734">
            <v>711</v>
          </cell>
          <cell r="E1734" t="str">
            <v>FAFEF 2017</v>
          </cell>
          <cell r="F1734" t="str">
            <v>FAFEF</v>
          </cell>
          <cell r="G1734" t="str">
            <v>INFRAESTRUCTURA Y SANEAMIENTO FINANCIERO</v>
          </cell>
          <cell r="H1734" t="str">
            <v>APORTACIONES FEDERALES</v>
          </cell>
          <cell r="I1734" t="str">
            <v>FEDERAL</v>
          </cell>
          <cell r="J1734" t="str">
            <v>RECURSOS FEDERALES</v>
          </cell>
          <cell r="K1734" t="str">
            <v>RECURSOS FEDERALES</v>
          </cell>
        </row>
        <row r="1735">
          <cell r="A1735">
            <v>13140</v>
          </cell>
          <cell r="B1735" t="str">
            <v>CONSTRUCCION DE TECHADO DE LA CANCHA DE LA TELESECUNDARIA IGNACIO ALLENDE, CON CLAVE C.C.T. 12DTV0107T, EN LA LOCALIDAD DE SAN CRISTOBAL, MPIO. DE CHILPANCINGO DE LOS BRAVO. (OFICIO DE AUT. No. SPDR.SPD.DGP.FAFEF.0580.2017 Y TRANSF. No. SPDR.SPD.DGP.T.0108.2017) FAFEF-2017 GESTORIA SOCIAL</v>
          </cell>
          <cell r="C1735" t="str">
            <v>13140 - CONSTRUCCION DE TECHADO DE LA CANCHA DE LA TELESECUNDARIA IGNACIO ALLENDE, CON CLAVE C.C.T. 12DTV0107T, EN LA LOCALIDAD DE SAN CRISTOBAL, MPIO. DE CHILPANCINGO DE LOS BRAVO. (OFICIO DE AUT. No. SPDR.SPD.DGP.FAFEF.0580.2017 Y TRANSF. No. SPDR.SPD.DGP.T.0108.2017) FAFEF-2017 GESTORIA SOCIAL</v>
          </cell>
          <cell r="D1735">
            <v>711</v>
          </cell>
          <cell r="E1735" t="str">
            <v>FAFEF 2017</v>
          </cell>
          <cell r="F1735" t="str">
            <v>FAFEF</v>
          </cell>
          <cell r="G1735" t="str">
            <v>INFRAESTRUCTURA Y SANEAMIENTO FINANCIERO</v>
          </cell>
          <cell r="H1735" t="str">
            <v>APORTACIONES FEDERALES</v>
          </cell>
          <cell r="I1735" t="str">
            <v>FEDERAL</v>
          </cell>
          <cell r="J1735" t="str">
            <v>RECURSOS FEDERALES</v>
          </cell>
          <cell r="K1735" t="str">
            <v>RECURSOS FEDERALES</v>
          </cell>
        </row>
        <row r="1736">
          <cell r="A1736">
            <v>13141</v>
          </cell>
          <cell r="B1736" t="str">
            <v>REHABILITACION DE BAÑOS EN ESC. PRIM. SIDAR Y ROVIROSA, CON CLAVE C.C.T. 12DPR1018H, COL. ANAHUAC, EN LA LOC. DE EL OCOTITO, MPIO. DE CHILPANCINGO DE LOS BRAVO. (OFICIO DE AUT. No. SPDR.SPD.DGP.FAFEF.0580.2017 Y TRANSF. No. SPDR.SPD.DGP.T.0108.2017) FAFEF-2017 GESTORIA SOCIAL</v>
          </cell>
          <cell r="C1736" t="str">
            <v>13141 - REHABILITACION DE BAÑOS EN ESC. PRIM. SIDAR Y ROVIROSA, CON CLAVE C.C.T. 12DPR1018H, COL. ANAHUAC, EN LA LOC. DE EL OCOTITO, MPIO. DE CHILPANCINGO DE LOS BRAVO. (OFICIO DE AUT. No. SPDR.SPD.DGP.FAFEF.0580.2017 Y TRANSF. No. SPDR.SPD.DGP.T.0108.2017) FAFEF-2017 GESTORIA SOCIAL</v>
          </cell>
          <cell r="D1736">
            <v>711</v>
          </cell>
          <cell r="E1736" t="str">
            <v>FAFEF 2017</v>
          </cell>
          <cell r="F1736" t="str">
            <v>FAFEF</v>
          </cell>
          <cell r="G1736" t="str">
            <v>INFRAESTRUCTURA Y SANEAMIENTO FINANCIERO</v>
          </cell>
          <cell r="H1736" t="str">
            <v>APORTACIONES FEDERALES</v>
          </cell>
          <cell r="I1736" t="str">
            <v>FEDERAL</v>
          </cell>
          <cell r="J1736" t="str">
            <v>RECURSOS FEDERALES</v>
          </cell>
          <cell r="K1736" t="str">
            <v>RECURSOS FEDERALES</v>
          </cell>
        </row>
        <row r="1737">
          <cell r="A1737">
            <v>13142</v>
          </cell>
          <cell r="B1737" t="str">
            <v>CONSTRUCCION DE DIRECCION DE ECUELA PRIMARIA RAFAEL MOLINA BENTANCOURT, CLAVE C.C.T. 12DPR2221Z, EN LA COL. CENTRO DE IGUALA, MPIO. DE IGUALA DE LA INDEPENDENCIA. (OFICIO DE AUT. No. SPDR.SPD.DGP.FAFEF.0580.2017 Y TRANSF. No. SPDR.SPD.DGP.T.0108.2017) FAFEF-2017 GESTORIA SOCIAL</v>
          </cell>
          <cell r="C1737" t="str">
            <v>13142 - CONSTRUCCION DE DIRECCION DE ECUELA PRIMARIA RAFAEL MOLINA BENTANCOURT, CLAVE C.C.T. 12DPR2221Z, EN LA COL. CENTRO DE IGUALA, MPIO. DE IGUALA DE LA INDEPENDENCIA. (OFICIO DE AUT. No. SPDR.SPD.DGP.FAFEF.0580.2017 Y TRANSF. No. SPDR.SPD.DGP.T.0108.2017) FAFEF-2017 GESTORIA SOCIAL</v>
          </cell>
          <cell r="D1737">
            <v>711</v>
          </cell>
          <cell r="E1737" t="str">
            <v>FAFEF 2017</v>
          </cell>
          <cell r="F1737" t="str">
            <v>FAFEF</v>
          </cell>
          <cell r="G1737" t="str">
            <v>INFRAESTRUCTURA Y SANEAMIENTO FINANCIERO</v>
          </cell>
          <cell r="H1737" t="str">
            <v>APORTACIONES FEDERALES</v>
          </cell>
          <cell r="I1737" t="str">
            <v>FEDERAL</v>
          </cell>
          <cell r="J1737" t="str">
            <v>RECURSOS FEDERALES</v>
          </cell>
          <cell r="K1737" t="str">
            <v>RECURSOS FEDERALES</v>
          </cell>
        </row>
        <row r="1738">
          <cell r="A1738">
            <v>13143</v>
          </cell>
          <cell r="B1738" t="str">
            <v>REHABILITACION DE BAÑOS EN ESC. VICENTE GUERRERO, CLAVE C.C.T. 12DPR4639l 1, EN LA COLONIA INSURGENTES, EN IGUALA, MPIO. DE IGUALA DE LA INDEPENDENCIA. (OFICIO DE AUT. No. SPDR.SPD.DGP.FAFEF.0580.2017 Y TRANSF. No. SPDR.SPD.DGP.T.0108.2017) FAFEF-2017 GESTORIA SOCIAL</v>
          </cell>
          <cell r="C1738" t="str">
            <v>13143 - REHABILITACION DE BAÑOS EN ESC. VICENTE GUERRERO, CLAVE C.C.T. 12DPR4639l 1, EN LA COLONIA INSURGENTES, EN IGUALA, MPIO. DE IGUALA DE LA INDEPENDENCIA. (OFICIO DE AUT. No. SPDR.SPD.DGP.FAFEF.0580.2017 Y TRANSF. No. SPDR.SPD.DGP.T.0108.2017) FAFEF-2017 GESTORIA SOCIAL</v>
          </cell>
          <cell r="D1738">
            <v>711</v>
          </cell>
          <cell r="E1738" t="str">
            <v>FAFEF 2017</v>
          </cell>
          <cell r="F1738" t="str">
            <v>FAFEF</v>
          </cell>
          <cell r="G1738" t="str">
            <v>INFRAESTRUCTURA Y SANEAMIENTO FINANCIERO</v>
          </cell>
          <cell r="H1738" t="str">
            <v>APORTACIONES FEDERALES</v>
          </cell>
          <cell r="I1738" t="str">
            <v>FEDERAL</v>
          </cell>
          <cell r="J1738" t="str">
            <v>RECURSOS FEDERALES</v>
          </cell>
          <cell r="K1738" t="str">
            <v>RECURSOS FEDERALES</v>
          </cell>
        </row>
        <row r="1739">
          <cell r="A1739">
            <v>13144</v>
          </cell>
          <cell r="B1739" t="str">
            <v>CONSTRUCCION DE SISTEMA IMPREMEABILIZANTE PREFABRICADO EN JARDIN DE NIÑOS FEDERICO FROEBEL, COL. CENTRO, EN IGUALA, MPIO. DE IGUALA DE LA INDEPENDENCIA. (OFICIO DE AUT. No. SPDR.SPD.DGP.FAFEF.0580.2017 Y TRANSF. No. SPDR.SPD.DGP.T.0108.2017) FAFEF-2017 GESTORIA SOCIAL</v>
          </cell>
          <cell r="C1739" t="str">
            <v>13144 - CONSTRUCCION DE SISTEMA IMPREMEABILIZANTE PREFABRICADO EN JARDIN DE NIÑOS FEDERICO FROEBEL, COL. CENTRO, EN IGUALA, MPIO. DE IGUALA DE LA INDEPENDENCIA. (OFICIO DE AUT. No. SPDR.SPD.DGP.FAFEF.0580.2017 Y TRANSF. No. SPDR.SPD.DGP.T.0108.2017) FAFEF-2017 GESTORIA SOCIAL</v>
          </cell>
          <cell r="D1739">
            <v>711</v>
          </cell>
          <cell r="E1739" t="str">
            <v>FAFEF 2017</v>
          </cell>
          <cell r="F1739" t="str">
            <v>FAFEF</v>
          </cell>
          <cell r="G1739" t="str">
            <v>INFRAESTRUCTURA Y SANEAMIENTO FINANCIERO</v>
          </cell>
          <cell r="H1739" t="str">
            <v>APORTACIONES FEDERALES</v>
          </cell>
          <cell r="I1739" t="str">
            <v>FEDERAL</v>
          </cell>
          <cell r="J1739" t="str">
            <v>RECURSOS FEDERALES</v>
          </cell>
          <cell r="K1739" t="str">
            <v>RECURSOS FEDERALES</v>
          </cell>
        </row>
        <row r="1740">
          <cell r="A1740">
            <v>13145</v>
          </cell>
          <cell r="B1740" t="str">
            <v>AMPLIACION DE RED ELECTRICA EN CALLE LATERAL SENTIMIENTOS DE LA NACION, EN ZUMPANGO DEL RIO, DE EDUARDO NERI. (OFICIO DE AUT. No. SPDR.SPD.DGP.FAFEF.0580.2017 Y TRANSF. No. SPDR.SPD.DGP.T.0108.2017) FAFEF-2017 GESTORIA SOCIAL</v>
          </cell>
          <cell r="C1740" t="str">
            <v>13145 - AMPLIACION DE RED ELECTRICA EN CALLE LATERAL SENTIMIENTOS DE LA NACION, EN ZUMPANGO DEL RIO, DE EDUARDO NERI. (OFICIO DE AUT. No. SPDR.SPD.DGP.FAFEF.0580.2017 Y TRANSF. No. SPDR.SPD.DGP.T.0108.2017) FAFEF-2017 GESTORIA SOCIAL</v>
          </cell>
          <cell r="D1740">
            <v>711</v>
          </cell>
          <cell r="E1740" t="str">
            <v>FAFEF 2017</v>
          </cell>
          <cell r="F1740" t="str">
            <v>FAFEF</v>
          </cell>
          <cell r="G1740" t="str">
            <v>INFRAESTRUCTURA Y SANEAMIENTO FINANCIERO</v>
          </cell>
          <cell r="H1740" t="str">
            <v>APORTACIONES FEDERALES</v>
          </cell>
          <cell r="I1740" t="str">
            <v>FEDERAL</v>
          </cell>
          <cell r="J1740" t="str">
            <v>RECURSOS FEDERALES</v>
          </cell>
          <cell r="K1740" t="str">
            <v>RECURSOS FEDERALES</v>
          </cell>
        </row>
        <row r="1741">
          <cell r="A1741">
            <v>13146</v>
          </cell>
          <cell r="B1741" t="str">
            <v>PAVIMENTACION CON CONCRETO HIDRAULICO EN LA CALLE DE LA CANCHA EN CARRIZAL DE BRAVO, MPIO. DE LEONARDO BRAVO. (OFICIO DE AUT. No. SPDR.SPD.DGP.FAFEF.0580.2017 Y TRANSF. No. SPDR.SPD.DGP.T.0108.2017) FAFEF-2017 GESTORIA SOCIAL</v>
          </cell>
          <cell r="C1741" t="str">
            <v>13146 - PAVIMENTACION CON CONCRETO HIDRAULICO EN LA CALLE DE LA CANCHA EN CARRIZAL DE BRAVO, MPIO. DE LEONARDO BRAVO. (OFICIO DE AUT. No. SPDR.SPD.DGP.FAFEF.0580.2017 Y TRANSF. No. SPDR.SPD.DGP.T.0108.2017) FAFEF-2017 GESTORIA SOCIAL</v>
          </cell>
          <cell r="D1741">
            <v>711</v>
          </cell>
          <cell r="E1741" t="str">
            <v>FAFEF 2017</v>
          </cell>
          <cell r="F1741" t="str">
            <v>FAFEF</v>
          </cell>
          <cell r="G1741" t="str">
            <v>INFRAESTRUCTURA Y SANEAMIENTO FINANCIERO</v>
          </cell>
          <cell r="H1741" t="str">
            <v>APORTACIONES FEDERALES</v>
          </cell>
          <cell r="I1741" t="str">
            <v>FEDERAL</v>
          </cell>
          <cell r="J1741" t="str">
            <v>RECURSOS FEDERALES</v>
          </cell>
          <cell r="K1741" t="str">
            <v>RECURSOS FEDERALES</v>
          </cell>
        </row>
        <row r="1742">
          <cell r="A1742">
            <v>13147</v>
          </cell>
          <cell r="B1742" t="str">
            <v>PAVIMENTACION CON CONCRETO HIDRAULICO DE LA CALLE AMATES, TRAMO CALLE LOS FRESNOS A LA CALLE EL CALVARIO, EN TLACOTEPEC, MPIO. DE HELIODORO CASTILLO. (OFICIO DE AUT. No. SPDR.SPD.DGP.FAFEF.0580.2017 Y TRANSF. No. SPDR.SPD.DGP.T.0108.2017) FAFEF-2017 GESTORIA SOCIAL</v>
          </cell>
          <cell r="C1742" t="str">
            <v>13147 - PAVIMENTACION CON CONCRETO HIDRAULICO DE LA CALLE AMATES, TRAMO CALLE LOS FRESNOS A LA CALLE EL CALVARIO, EN TLACOTEPEC, MPIO. DE HELIODORO CASTILLO. (OFICIO DE AUT. No. SPDR.SPD.DGP.FAFEF.0580.2017 Y TRANSF. No. SPDR.SPD.DGP.T.0108.2017) FAFEF-2017 GESTORIA SOCIAL</v>
          </cell>
          <cell r="D1742">
            <v>711</v>
          </cell>
          <cell r="E1742" t="str">
            <v>FAFEF 2017</v>
          </cell>
          <cell r="F1742" t="str">
            <v>FAFEF</v>
          </cell>
          <cell r="G1742" t="str">
            <v>INFRAESTRUCTURA Y SANEAMIENTO FINANCIERO</v>
          </cell>
          <cell r="H1742" t="str">
            <v>APORTACIONES FEDERALES</v>
          </cell>
          <cell r="I1742" t="str">
            <v>FEDERAL</v>
          </cell>
          <cell r="J1742" t="str">
            <v>RECURSOS FEDERALES</v>
          </cell>
          <cell r="K1742" t="str">
            <v>RECURSOS FEDERALES</v>
          </cell>
        </row>
        <row r="1743">
          <cell r="A1743">
            <v>13148</v>
          </cell>
          <cell r="B1743" t="str">
            <v>REHABILITACION DE LA CALLE SANTIMIENTOS DE LA NACION LADO SURESTE, EN ZUMPANGO DEL RIO, MPIO. DE EDUARDO NERI. (OFICIO DE AUT. No. SPDR.SPD.DGP.FAFEF.0580.2017 Y TRANSF. No. SPDR.SPD.DGP.T.0108.2017) FAFEF-2017 GESTORIA SOCIAL</v>
          </cell>
          <cell r="C1743" t="str">
            <v>13148 - REHABILITACION DE LA CALLE SANTIMIENTOS DE LA NACION LADO SURESTE, EN ZUMPANGO DEL RIO, MPIO. DE EDUARDO NERI. (OFICIO DE AUT. No. SPDR.SPD.DGP.FAFEF.0580.2017 Y TRANSF. No. SPDR.SPD.DGP.T.0108.2017) FAFEF-2017 GESTORIA SOCIAL</v>
          </cell>
          <cell r="D1743">
            <v>711</v>
          </cell>
          <cell r="E1743" t="str">
            <v>FAFEF 2017</v>
          </cell>
          <cell r="F1743" t="str">
            <v>FAFEF</v>
          </cell>
          <cell r="G1743" t="str">
            <v>INFRAESTRUCTURA Y SANEAMIENTO FINANCIERO</v>
          </cell>
          <cell r="H1743" t="str">
            <v>APORTACIONES FEDERALES</v>
          </cell>
          <cell r="I1743" t="str">
            <v>FEDERAL</v>
          </cell>
          <cell r="J1743" t="str">
            <v>RECURSOS FEDERALES</v>
          </cell>
          <cell r="K1743" t="str">
            <v>RECURSOS FEDERALES</v>
          </cell>
        </row>
        <row r="1744">
          <cell r="A1744">
            <v>13149</v>
          </cell>
          <cell r="B1744" t="str">
            <v>PAVIMENTACION CON CONCRETO HIDRAULICO DE LA CALLE EUCALIPTO, COLONIA LAS PALMAS, EN EL MPIO. DE CHILPANCINGO DE LOS BRAVO. (OFICIO DE AUT. No. SPDR.SPD.DGP.FAFEF.0580.2017 Y TRANSF. No. SPDR.SPD.DGP.T.0108.2017) FAFEF-2017 GESTORIA SOCIAL</v>
          </cell>
          <cell r="C1744" t="str">
            <v>13149 - PAVIMENTACION CON CONCRETO HIDRAULICO DE LA CALLE EUCALIPTO, COLONIA LAS PALMAS, EN EL MPIO. DE CHILPANCINGO DE LOS BRAVO. (OFICIO DE AUT. No. SPDR.SPD.DGP.FAFEF.0580.2017 Y TRANSF. No. SPDR.SPD.DGP.T.0108.2017) FAFEF-2017 GESTORIA SOCIAL</v>
          </cell>
          <cell r="D1744">
            <v>711</v>
          </cell>
          <cell r="E1744" t="str">
            <v>FAFEF 2017</v>
          </cell>
          <cell r="F1744" t="str">
            <v>FAFEF</v>
          </cell>
          <cell r="G1744" t="str">
            <v>INFRAESTRUCTURA Y SANEAMIENTO FINANCIERO</v>
          </cell>
          <cell r="H1744" t="str">
            <v>APORTACIONES FEDERALES</v>
          </cell>
          <cell r="I1744" t="str">
            <v>FEDERAL</v>
          </cell>
          <cell r="J1744" t="str">
            <v>RECURSOS FEDERALES</v>
          </cell>
          <cell r="K1744" t="str">
            <v>RECURSOS FEDERALES</v>
          </cell>
        </row>
        <row r="1745">
          <cell r="A1745">
            <v>13150</v>
          </cell>
          <cell r="B1745" t="str">
            <v>PAVIMENTACION CON CONCRETO HIDRAULICO DE LA CALLE BARRANCA DEL MAR Y CONSTRUCCION DE GUARNICION DE LA CALLE PRINCIPAL DE LA COL. EXCAMPO DE TIRO, EN ACAPULCO, MPIO. DE ACAPULCO DE JUAREZ. (OFICIO DE AUT. No. SPDR.SPD.DGP.FAFEF.0580.2017 Y TRANSF. No. SPDR.SPD.DGP.T.0108.2017) FAFEF-2017 GESTORIA SOCIAL</v>
          </cell>
          <cell r="C1745" t="str">
            <v>13150 - PAVIMENTACION CON CONCRETO HIDRAULICO DE LA CALLE BARRANCA DEL MAR Y CONSTRUCCION DE GUARNICION DE LA CALLE PRINCIPAL DE LA COL. EXCAMPO DE TIRO, EN ACAPULCO, MPIO. DE ACAPULCO DE JUAREZ. (OFICIO DE AUT. No. SPDR.SPD.DGP.FAFEF.0580.2017 Y TRANSF. No. SPDR.SPD.DGP.T.0108.2017) FAFEF-2017 GESTORIA SOCIAL</v>
          </cell>
          <cell r="D1745">
            <v>711</v>
          </cell>
          <cell r="E1745" t="str">
            <v>FAFEF 2017</v>
          </cell>
          <cell r="F1745" t="str">
            <v>FAFEF</v>
          </cell>
          <cell r="G1745" t="str">
            <v>INFRAESTRUCTURA Y SANEAMIENTO FINANCIERO</v>
          </cell>
          <cell r="H1745" t="str">
            <v>APORTACIONES FEDERALES</v>
          </cell>
          <cell r="I1745" t="str">
            <v>FEDERAL</v>
          </cell>
          <cell r="J1745" t="str">
            <v>RECURSOS FEDERALES</v>
          </cell>
          <cell r="K1745" t="str">
            <v>RECURSOS FEDERALES</v>
          </cell>
        </row>
        <row r="1746">
          <cell r="A1746">
            <v>13151</v>
          </cell>
          <cell r="B1746" t="str">
            <v>PAVIMENTACION CON CONCRETO HIDRAULICO DEL CALLEJON ANTONIO NAVA DE LA COLONIA JUAN R. ESCUDERO Y PAVIMENTACION DE LA CALLE 14 Y AVENIDA ACAPULCO DE LA COLONIA CUAUHTEMOC, EN ACAPULCO, MPIO. DE ACAPULCO DE JUAREZ. (OFICIO DE AUT. No. SPDR.SPD.DGP.FAFEF.0580.2017 Y TRANSF. No. SPDR.SPD.DGP.T.0108.2017) FAFEF-2017 GESTORIA SOCIAL</v>
          </cell>
          <cell r="C1746" t="str">
            <v>13151 - PAVIMENTACION CON CONCRETO HIDRAULICO DEL CALLEJON ANTONIO NAVA DE LA COLONIA JUAN R. ESCUDERO Y PAVIMENTACION DE LA CALLE 14 Y AVENIDA ACAPULCO DE LA COLONIA CUAUHTEMOC, EN ACAPULCO, MPIO. DE ACAPULCO DE JUAREZ. (OFICIO DE AUT. No. SPDR.SPD.DGP.FAFEF.0580.2017 Y TRANSF. No. SPDR.SPD.DGP.T.0108.2017) FAFEF-2017 GESTORIA SOCIAL</v>
          </cell>
          <cell r="D1746">
            <v>711</v>
          </cell>
          <cell r="E1746" t="str">
            <v>FAFEF 2017</v>
          </cell>
          <cell r="F1746" t="str">
            <v>FAFEF</v>
          </cell>
          <cell r="G1746" t="str">
            <v>INFRAESTRUCTURA Y SANEAMIENTO FINANCIERO</v>
          </cell>
          <cell r="H1746" t="str">
            <v>APORTACIONES FEDERALES</v>
          </cell>
          <cell r="I1746" t="str">
            <v>FEDERAL</v>
          </cell>
          <cell r="J1746" t="str">
            <v>RECURSOS FEDERALES</v>
          </cell>
          <cell r="K1746" t="str">
            <v>RECURSOS FEDERALES</v>
          </cell>
        </row>
        <row r="1747">
          <cell r="A1747">
            <v>13152</v>
          </cell>
          <cell r="B1747" t="str">
            <v>CONSTRUCCION DEL ANDADOR AGUAS BLANCAS, DE LA COLONIA MIGUEL ALEMAN, EN ACAPULCO, MPIO. DE ACAPULCO DE JUAREZ. (OFICIO DE AUT. No. SPDR.SPD.DGP.FAFEF.0580.2017 Y TRANSF. No. SPDR.SPD.DGP.T.0108.2017) FAFEF-2017 GESTORIA SOCIAL</v>
          </cell>
          <cell r="C1747" t="str">
            <v>13152 - CONSTRUCCION DEL ANDADOR AGUAS BLANCAS, DE LA COLONIA MIGUEL ALEMAN, EN ACAPULCO, MPIO. DE ACAPULCO DE JUAREZ. (OFICIO DE AUT. No. SPDR.SPD.DGP.FAFEF.0580.2017 Y TRANSF. No. SPDR.SPD.DGP.T.0108.2017) FAFEF-2017 GESTORIA SOCIAL</v>
          </cell>
          <cell r="D1747">
            <v>711</v>
          </cell>
          <cell r="E1747" t="str">
            <v>FAFEF 2017</v>
          </cell>
          <cell r="F1747" t="str">
            <v>FAFEF</v>
          </cell>
          <cell r="G1747" t="str">
            <v>INFRAESTRUCTURA Y SANEAMIENTO FINANCIERO</v>
          </cell>
          <cell r="H1747" t="str">
            <v>APORTACIONES FEDERALES</v>
          </cell>
          <cell r="I1747" t="str">
            <v>FEDERAL</v>
          </cell>
          <cell r="J1747" t="str">
            <v>RECURSOS FEDERALES</v>
          </cell>
          <cell r="K1747" t="str">
            <v>RECURSOS FEDERALES</v>
          </cell>
        </row>
        <row r="1748">
          <cell r="A1748">
            <v>13153</v>
          </cell>
          <cell r="B1748" t="str">
            <v>PAVIMENTACION CON CONCRETO HIDRAULICO DE LA CALLE PRINCIPAL DE LA COLONIA NUEVO HORIZONTE, EN ACAPULCO, MPIO. DE ACAPULCO DE JUAREZ. (OFICIO DE AUT. No. SPDR.SPD.DGP.FAFEF.0580.2017 Y TRANSF. No. SPDR.SPD.DGP.T.0108.2017) FAFEF-2017 GESTORIA SOCIAL</v>
          </cell>
          <cell r="C1748" t="str">
            <v>13153 - PAVIMENTACION CON CONCRETO HIDRAULICO DE LA CALLE PRINCIPAL DE LA COLONIA NUEVO HORIZONTE, EN ACAPULCO, MPIO. DE ACAPULCO DE JUAREZ. (OFICIO DE AUT. No. SPDR.SPD.DGP.FAFEF.0580.2017 Y TRANSF. No. SPDR.SPD.DGP.T.0108.2017) FAFEF-2017 GESTORIA SOCIAL</v>
          </cell>
          <cell r="D1748">
            <v>711</v>
          </cell>
          <cell r="E1748" t="str">
            <v>FAFEF 2017</v>
          </cell>
          <cell r="F1748" t="str">
            <v>FAFEF</v>
          </cell>
          <cell r="G1748" t="str">
            <v>INFRAESTRUCTURA Y SANEAMIENTO FINANCIERO</v>
          </cell>
          <cell r="H1748" t="str">
            <v>APORTACIONES FEDERALES</v>
          </cell>
          <cell r="I1748" t="str">
            <v>FEDERAL</v>
          </cell>
          <cell r="J1748" t="str">
            <v>RECURSOS FEDERALES</v>
          </cell>
          <cell r="K1748" t="str">
            <v>RECURSOS FEDERALES</v>
          </cell>
        </row>
        <row r="1749">
          <cell r="A1749">
            <v>13154</v>
          </cell>
          <cell r="B1749" t="str">
            <v>CONSTRUCCION DEL ANDADOR EL GATO DE LA COLONIA SANTA CECILIA, EN ACAPULCO, MPIO. DE ACAPULCO DE JUAREZ. (OFICIO DE AUT. No. SPDR.SPD.DGP.FAFEF.0580.2017 Y TRANSF. No. SPDR.SPD.DGP.T.0108.2017) FAFEF-2017 GESTORIA SOCIAL</v>
          </cell>
          <cell r="C1749" t="str">
            <v>13154 - CONSTRUCCION DEL ANDADOR EL GATO DE LA COLONIA SANTA CECILIA, EN ACAPULCO, MPIO. DE ACAPULCO DE JUAREZ. (OFICIO DE AUT. No. SPDR.SPD.DGP.FAFEF.0580.2017 Y TRANSF. No. SPDR.SPD.DGP.T.0108.2017) FAFEF-2017 GESTORIA SOCIAL</v>
          </cell>
          <cell r="D1749">
            <v>711</v>
          </cell>
          <cell r="E1749" t="str">
            <v>FAFEF 2017</v>
          </cell>
          <cell r="F1749" t="str">
            <v>FAFEF</v>
          </cell>
          <cell r="G1749" t="str">
            <v>INFRAESTRUCTURA Y SANEAMIENTO FINANCIERO</v>
          </cell>
          <cell r="H1749" t="str">
            <v>APORTACIONES FEDERALES</v>
          </cell>
          <cell r="I1749" t="str">
            <v>FEDERAL</v>
          </cell>
          <cell r="J1749" t="str">
            <v>RECURSOS FEDERALES</v>
          </cell>
          <cell r="K1749" t="str">
            <v>RECURSOS FEDERALES</v>
          </cell>
        </row>
        <row r="1750">
          <cell r="A1750">
            <v>13155</v>
          </cell>
          <cell r="B1750" t="str">
            <v>PAVIMENTACION CON CONCRETO HIDRAULICO EN CALLE JUSTO SIERRA, COL. 24 DE FEBRERO, EN IGUALA, MPIO. DE IGUALA DE LA INDEPENDENCIA. (OFICIO DE AUT. No. SPDR.SPD.DGP.FAFEF.0580.2017 Y TRANSF. No. SPDR.SPD.DGP.T.0108.2017) FAFEF-2017 GESTORIA SOCIAL</v>
          </cell>
          <cell r="C1750" t="str">
            <v>13155 - PAVIMENTACION CON CONCRETO HIDRAULICO EN CALLE JUSTO SIERRA, COL. 24 DE FEBRERO, EN IGUALA, MPIO. DE IGUALA DE LA INDEPENDENCIA. (OFICIO DE AUT. No. SPDR.SPD.DGP.FAFEF.0580.2017 Y TRANSF. No. SPDR.SPD.DGP.T.0108.2017) FAFEF-2017 GESTORIA SOCIAL</v>
          </cell>
          <cell r="D1750">
            <v>711</v>
          </cell>
          <cell r="E1750" t="str">
            <v>FAFEF 2017</v>
          </cell>
          <cell r="F1750" t="str">
            <v>FAFEF</v>
          </cell>
          <cell r="G1750" t="str">
            <v>INFRAESTRUCTURA Y SANEAMIENTO FINANCIERO</v>
          </cell>
          <cell r="H1750" t="str">
            <v>APORTACIONES FEDERALES</v>
          </cell>
          <cell r="I1750" t="str">
            <v>FEDERAL</v>
          </cell>
          <cell r="J1750" t="str">
            <v>RECURSOS FEDERALES</v>
          </cell>
          <cell r="K1750" t="str">
            <v>RECURSOS FEDERALES</v>
          </cell>
        </row>
        <row r="1751">
          <cell r="A1751">
            <v>13156</v>
          </cell>
          <cell r="B1751" t="str">
            <v>PAVIMENTACION CON CONCRETO HIDRAULICO DE LA CALLE EL PARAISO, EN LA COL. EL EDEN, EN CHILPANCINGO, MPIO. DE CHILPANCINGO DE LOS BRAVO. (OFICIO DE AUT. No. SPDR.SPD.DGP.FAFEF.0580.2017 Y TRANSF. No. SPDR.SPD.DGP.T.0108.2017) FAFEF-2017 GESTORIA SOCIAL</v>
          </cell>
          <cell r="C1751" t="str">
            <v>13156 - PAVIMENTACION CON CONCRETO HIDRAULICO DE LA CALLE EL PARAISO, EN LA COL. EL EDEN, EN CHILPANCINGO, MPIO. DE CHILPANCINGO DE LOS BRAVO. (OFICIO DE AUT. No. SPDR.SPD.DGP.FAFEF.0580.2017 Y TRANSF. No. SPDR.SPD.DGP.T.0108.2017) FAFEF-2017 GESTORIA SOCIAL</v>
          </cell>
          <cell r="D1751">
            <v>711</v>
          </cell>
          <cell r="E1751" t="str">
            <v>FAFEF 2017</v>
          </cell>
          <cell r="F1751" t="str">
            <v>FAFEF</v>
          </cell>
          <cell r="G1751" t="str">
            <v>INFRAESTRUCTURA Y SANEAMIENTO FINANCIERO</v>
          </cell>
          <cell r="H1751" t="str">
            <v>APORTACIONES FEDERALES</v>
          </cell>
          <cell r="I1751" t="str">
            <v>FEDERAL</v>
          </cell>
          <cell r="J1751" t="str">
            <v>RECURSOS FEDERALES</v>
          </cell>
          <cell r="K1751" t="str">
            <v>RECURSOS FEDERALES</v>
          </cell>
        </row>
        <row r="1752">
          <cell r="A1752">
            <v>13157</v>
          </cell>
          <cell r="B1752" t="str">
            <v>PAVIMENTACION CON CONCRETO HIDRAULICO DE 1RA. ETAPA DEL ANDADOR 7, EN LA COL. ELIAS NAIME NEMER, EN CHILPANCINGO, MPIO. DE CHILPANCINGO DE LOS BRAVO. (OFICIO DE AUT. No. SPDR.SPD.DGP.FAFEF.0580.2017 Y TRANSF. No. SPDR.SPD.DGP.T.0108.2017) FAFEF-2017 GESTORIA SOCIAL</v>
          </cell>
          <cell r="C1752" t="str">
            <v>13157 - PAVIMENTACION CON CONCRETO HIDRAULICO DE 1RA. ETAPA DEL ANDADOR 7, EN LA COL. ELIAS NAIME NEMER, EN CHILPANCINGO, MPIO. DE CHILPANCINGO DE LOS BRAVO. (OFICIO DE AUT. No. SPDR.SPD.DGP.FAFEF.0580.2017 Y TRANSF. No. SPDR.SPD.DGP.T.0108.2017) FAFEF-2017 GESTORIA SOCIAL</v>
          </cell>
          <cell r="D1752">
            <v>711</v>
          </cell>
          <cell r="E1752" t="str">
            <v>FAFEF 2017</v>
          </cell>
          <cell r="F1752" t="str">
            <v>FAFEF</v>
          </cell>
          <cell r="G1752" t="str">
            <v>INFRAESTRUCTURA Y SANEAMIENTO FINANCIERO</v>
          </cell>
          <cell r="H1752" t="str">
            <v>APORTACIONES FEDERALES</v>
          </cell>
          <cell r="I1752" t="str">
            <v>FEDERAL</v>
          </cell>
          <cell r="J1752" t="str">
            <v>RECURSOS FEDERALES</v>
          </cell>
          <cell r="K1752" t="str">
            <v>RECURSOS FEDERALES</v>
          </cell>
        </row>
        <row r="1753">
          <cell r="A1753">
            <v>13158</v>
          </cell>
          <cell r="B1753" t="str">
            <v>PAVIMENTACION CON CONCRETO HIDRAULICO DE 1RA. ETAPA DE LA CALLE DEL NIÑO, EN LA COL. FLOR DE NOCHE BUENA, EN CHILPANCINGO, MPIO. DE CHILPANCINGO DE LOS BRAVO. (OFICIO DE AUT. No. SPDR.SPD.DGP.FAFEF.0580.2017 Y TRANSF. No. SPDR.SPD.DGP.T.0108.2017) FAFEF-2017 GESTORIA SOCIAL</v>
          </cell>
          <cell r="C1753" t="str">
            <v>13158 - PAVIMENTACION CON CONCRETO HIDRAULICO DE 1RA. ETAPA DE LA CALLE DEL NIÑO, EN LA COL. FLOR DE NOCHE BUENA, EN CHILPANCINGO, MPIO. DE CHILPANCINGO DE LOS BRAVO. (OFICIO DE AUT. No. SPDR.SPD.DGP.FAFEF.0580.2017 Y TRANSF. No. SPDR.SPD.DGP.T.0108.2017) FAFEF-2017 GESTORIA SOCIAL</v>
          </cell>
          <cell r="D1753">
            <v>711</v>
          </cell>
          <cell r="E1753" t="str">
            <v>FAFEF 2017</v>
          </cell>
          <cell r="F1753" t="str">
            <v>FAFEF</v>
          </cell>
          <cell r="G1753" t="str">
            <v>INFRAESTRUCTURA Y SANEAMIENTO FINANCIERO</v>
          </cell>
          <cell r="H1753" t="str">
            <v>APORTACIONES FEDERALES</v>
          </cell>
          <cell r="I1753" t="str">
            <v>FEDERAL</v>
          </cell>
          <cell r="J1753" t="str">
            <v>RECURSOS FEDERALES</v>
          </cell>
          <cell r="K1753" t="str">
            <v>RECURSOS FEDERALES</v>
          </cell>
        </row>
        <row r="1754">
          <cell r="A1754">
            <v>13159</v>
          </cell>
          <cell r="B1754" t="str">
            <v>PAVIMENTACION CON CONCRETO HIDRAULICO DE 2DA. ETAPA DE LA CALLE TABIQUEROS Y CALLE DE LAS FLORES, EN LA COL.EL POTRERITO, EN CHILPANCINGO, MPIO. DE CHILPANCINGO DE LOS BRAVO. (OFICIO DE AUT. No. SPDR.SPD.DGP.FAFEF.0580.2017 Y TRANSF. No. SPDR.SPD.DGP.T.0108.2017) FAFEF-2017 GESTORIA SOCIAL</v>
          </cell>
          <cell r="C1754" t="str">
            <v>13159 - PAVIMENTACION CON CONCRETO HIDRAULICO DE 2DA. ETAPA DE LA CALLE TABIQUEROS Y CALLE DE LAS FLORES, EN LA COL.EL POTRERITO, EN CHILPANCINGO, MPIO. DE CHILPANCINGO DE LOS BRAVO. (OFICIO DE AUT. No. SPDR.SPD.DGP.FAFEF.0580.2017 Y TRANSF. No. SPDR.SPD.DGP.T.0108.2017) FAFEF-2017 GESTORIA SOCIAL</v>
          </cell>
          <cell r="D1754">
            <v>711</v>
          </cell>
          <cell r="E1754" t="str">
            <v>FAFEF 2017</v>
          </cell>
          <cell r="F1754" t="str">
            <v>FAFEF</v>
          </cell>
          <cell r="G1754" t="str">
            <v>INFRAESTRUCTURA Y SANEAMIENTO FINANCIERO</v>
          </cell>
          <cell r="H1754" t="str">
            <v>APORTACIONES FEDERALES</v>
          </cell>
          <cell r="I1754" t="str">
            <v>FEDERAL</v>
          </cell>
          <cell r="J1754" t="str">
            <v>RECURSOS FEDERALES</v>
          </cell>
          <cell r="K1754" t="str">
            <v>RECURSOS FEDERALES</v>
          </cell>
        </row>
        <row r="1755">
          <cell r="A1755">
            <v>13160</v>
          </cell>
          <cell r="B1755" t="str">
            <v>CONSTRUCCION DEL ZOCALO MUNICIPAL, EN LA LOCALIDAD DE MAXMADI, EN EL MPIO. DE AZOYU. (OFICIO DE AUT. No. SPDR.SPD.DGP.FAFEF.0580.2017 Y TRANSF. No. SPDR.SPD.DGP.T.0108.2017) FAFEF-2017 GESTORIA SOCIAL</v>
          </cell>
          <cell r="C1755" t="str">
            <v>13160 - CONSTRUCCION DEL ZOCALO MUNICIPAL, EN LA LOCALIDAD DE MAXMADI, EN EL MPIO. DE AZOYU. (OFICIO DE AUT. No. SPDR.SPD.DGP.FAFEF.0580.2017 Y TRANSF. No. SPDR.SPD.DGP.T.0108.2017) FAFEF-2017 GESTORIA SOCIAL</v>
          </cell>
          <cell r="D1755">
            <v>711</v>
          </cell>
          <cell r="E1755" t="str">
            <v>FAFEF 2017</v>
          </cell>
          <cell r="F1755" t="str">
            <v>FAFEF</v>
          </cell>
          <cell r="G1755" t="str">
            <v>INFRAESTRUCTURA Y SANEAMIENTO FINANCIERO</v>
          </cell>
          <cell r="H1755" t="str">
            <v>APORTACIONES FEDERALES</v>
          </cell>
          <cell r="I1755" t="str">
            <v>FEDERAL</v>
          </cell>
          <cell r="J1755" t="str">
            <v>RECURSOS FEDERALES</v>
          </cell>
          <cell r="K1755" t="str">
            <v>RECURSOS FEDERALES</v>
          </cell>
        </row>
        <row r="1756">
          <cell r="A1756">
            <v>13161</v>
          </cell>
          <cell r="B1756" t="str">
            <v>CONSTRUCCION DEL ZOCALO MUNICIPAL, EN LA LOCALIDAD DEL CARRIZO, EN EL MPIO. DE AZOYU. (OFICIO DE AUT. No. SPDR.SPD.DGP.FAFEF.0580.2017 Y TRANSF. No. SPDR.SPD.DGP.T.0108.2017) FAFEF-2017 GESTORIA SOCIAL</v>
          </cell>
          <cell r="C1756" t="str">
            <v>13161 - CONSTRUCCION DEL ZOCALO MUNICIPAL, EN LA LOCALIDAD DEL CARRIZO, EN EL MPIO. DE AZOYU. (OFICIO DE AUT. No. SPDR.SPD.DGP.FAFEF.0580.2017 Y TRANSF. No. SPDR.SPD.DGP.T.0108.2017) FAFEF-2017 GESTORIA SOCIAL</v>
          </cell>
          <cell r="D1756">
            <v>711</v>
          </cell>
          <cell r="E1756" t="str">
            <v>FAFEF 2017</v>
          </cell>
          <cell r="F1756" t="str">
            <v>FAFEF</v>
          </cell>
          <cell r="G1756" t="str">
            <v>INFRAESTRUCTURA Y SANEAMIENTO FINANCIERO</v>
          </cell>
          <cell r="H1756" t="str">
            <v>APORTACIONES FEDERALES</v>
          </cell>
          <cell r="I1756" t="str">
            <v>FEDERAL</v>
          </cell>
          <cell r="J1756" t="str">
            <v>RECURSOS FEDERALES</v>
          </cell>
          <cell r="K1756" t="str">
            <v>RECURSOS FEDERALES</v>
          </cell>
        </row>
        <row r="1757">
          <cell r="A1757">
            <v>13163</v>
          </cell>
          <cell r="B1757" t="str">
            <v>CONSTRUCCION DE SALON DE USOS MULTIPLES DEL BARRIO DE LA SANTA CRUZ, CALLE EDUARDO NERI, COLONIA CUAUHTEMOC NORTE, MPIO. DE CHILPANCINGO DE LOS BRAVO. (OFICIO DE AUT. No. SPDR.SPD.DGP.FAFEF.0580.2017 Y TRANSF. No. SPDR.SPD.DGP.T.0108.2017) FAFEF-2017 GESTORIA SOCIAL</v>
          </cell>
          <cell r="C1757" t="str">
            <v>13163 - CONSTRUCCION DE SALON DE USOS MULTIPLES DEL BARRIO DE LA SANTA CRUZ, CALLE EDUARDO NERI, COLONIA CUAUHTEMOC NORTE, MPIO. DE CHILPANCINGO DE LOS BRAVO. (OFICIO DE AUT. No. SPDR.SPD.DGP.FAFEF.0580.2017 Y TRANSF. No. SPDR.SPD.DGP.T.0108.2017) FAFEF-2017 GESTORIA SOCIAL</v>
          </cell>
          <cell r="D1757">
            <v>711</v>
          </cell>
          <cell r="E1757" t="str">
            <v>FAFEF 2017</v>
          </cell>
          <cell r="F1757" t="str">
            <v>FAFEF</v>
          </cell>
          <cell r="G1757" t="str">
            <v>INFRAESTRUCTURA Y SANEAMIENTO FINANCIERO</v>
          </cell>
          <cell r="H1757" t="str">
            <v>APORTACIONES FEDERALES</v>
          </cell>
          <cell r="I1757" t="str">
            <v>FEDERAL</v>
          </cell>
          <cell r="J1757" t="str">
            <v>RECURSOS FEDERALES</v>
          </cell>
          <cell r="K1757" t="str">
            <v>RECURSOS FEDERALES</v>
          </cell>
        </row>
        <row r="1758">
          <cell r="A1758">
            <v>13164</v>
          </cell>
          <cell r="B1758" t="str">
            <v>CONSTRUCCION DE CANCHA EN LA LOCALIDAD DE APANHUAC, EN EL MPIO. DE ACAPULCO DE JUAREZ. (OFICIO DE AUT. No. SPDR.SPD.DGP.FAFEF.0580.2017 Y TRANSF. No. SPDR.SPD.DGP.T.0108.2017) FAFEF-2017 GESTORIA SOCIAL</v>
          </cell>
          <cell r="C1758" t="str">
            <v>13164 - CONSTRUCCION DE CANCHA EN LA LOCALIDAD DE APANHUAC, EN EL MPIO. DE ACAPULCO DE JUAREZ. (OFICIO DE AUT. No. SPDR.SPD.DGP.FAFEF.0580.2017 Y TRANSF. No. SPDR.SPD.DGP.T.0108.2017) FAFEF-2017 GESTORIA SOCIAL</v>
          </cell>
          <cell r="D1758">
            <v>711</v>
          </cell>
          <cell r="E1758" t="str">
            <v>FAFEF 2017</v>
          </cell>
          <cell r="F1758" t="str">
            <v>FAFEF</v>
          </cell>
          <cell r="G1758" t="str">
            <v>INFRAESTRUCTURA Y SANEAMIENTO FINANCIERO</v>
          </cell>
          <cell r="H1758" t="str">
            <v>APORTACIONES FEDERALES</v>
          </cell>
          <cell r="I1758" t="str">
            <v>FEDERAL</v>
          </cell>
          <cell r="J1758" t="str">
            <v>RECURSOS FEDERALES</v>
          </cell>
          <cell r="K1758" t="str">
            <v>RECURSOS FEDERALES</v>
          </cell>
        </row>
        <row r="1759">
          <cell r="A1759">
            <v>13165</v>
          </cell>
          <cell r="B1759" t="str">
            <v>CONSTRUCCION DE PISO Y TECHADO EN LA LOCALIDAD DEL RINCON, EN EL MPIO. DE ACAPULCO DE JUAREZ. (OFICIO DE AUT. No. SPDR.SPD.DGP.FAFEF.0580.2017 Y TRANSF. No. SPDR.SPD.DGP.T.0108.2017) FAFEF-2017 GESTORIA SOCIAL</v>
          </cell>
          <cell r="C1759" t="str">
            <v>13165 - CONSTRUCCION DE PISO Y TECHADO EN LA LOCALIDAD DEL RINCON, EN EL MPIO. DE ACAPULCO DE JUAREZ. (OFICIO DE AUT. No. SPDR.SPD.DGP.FAFEF.0580.2017 Y TRANSF. No. SPDR.SPD.DGP.T.0108.2017) FAFEF-2017 GESTORIA SOCIAL</v>
          </cell>
          <cell r="D1759">
            <v>711</v>
          </cell>
          <cell r="E1759" t="str">
            <v>FAFEF 2017</v>
          </cell>
          <cell r="F1759" t="str">
            <v>FAFEF</v>
          </cell>
          <cell r="G1759" t="str">
            <v>INFRAESTRUCTURA Y SANEAMIENTO FINANCIERO</v>
          </cell>
          <cell r="H1759" t="str">
            <v>APORTACIONES FEDERALES</v>
          </cell>
          <cell r="I1759" t="str">
            <v>FEDERAL</v>
          </cell>
          <cell r="J1759" t="str">
            <v>RECURSOS FEDERALES</v>
          </cell>
          <cell r="K1759" t="str">
            <v>RECURSOS FEDERALES</v>
          </cell>
        </row>
        <row r="1760">
          <cell r="A1760">
            <v>13166</v>
          </cell>
          <cell r="B1760" t="str">
            <v>REHABILITACION DE MERCADO SANTA CRUZ, DE LA COL. SANTA CRUZ, EN ACAPULCO, MPIO. DE ACAPULCO DE JUAREZ. (OFICIO DE AUT. No. SPDR.SPD.DGP.FAFEF.0580.2017 Y TRANSF. No. SPDR.SPD.DGP.T.0108.2017) FAFEF-2017 GESTORIA SOCIAL</v>
          </cell>
          <cell r="C1760" t="str">
            <v>13166 - REHABILITACION DE MERCADO SANTA CRUZ, DE LA COL. SANTA CRUZ, EN ACAPULCO, MPIO. DE ACAPULCO DE JUAREZ. (OFICIO DE AUT. No. SPDR.SPD.DGP.FAFEF.0580.2017 Y TRANSF. No. SPDR.SPD.DGP.T.0108.2017) FAFEF-2017 GESTORIA SOCIAL</v>
          </cell>
          <cell r="D1760">
            <v>711</v>
          </cell>
          <cell r="E1760" t="str">
            <v>FAFEF 2017</v>
          </cell>
          <cell r="F1760" t="str">
            <v>FAFEF</v>
          </cell>
          <cell r="G1760" t="str">
            <v>INFRAESTRUCTURA Y SANEAMIENTO FINANCIERO</v>
          </cell>
          <cell r="H1760" t="str">
            <v>APORTACIONES FEDERALES</v>
          </cell>
          <cell r="I1760" t="str">
            <v>FEDERAL</v>
          </cell>
          <cell r="J1760" t="str">
            <v>RECURSOS FEDERALES</v>
          </cell>
          <cell r="K1760" t="str">
            <v>RECURSOS FEDERALES</v>
          </cell>
        </row>
        <row r="1761">
          <cell r="A1761">
            <v>13167</v>
          </cell>
          <cell r="B1761" t="str">
            <v>CONSTRUCCION DE PUENTE VEHICULAR Y PEATONAL DE LA CALLE JARDIN DE LA COL. CNOP, EN IGUALA, MPIO. DE IGUALA DE LA INDEPENDENCIA. (OFICIO DE AUT. No. SPDR.SPD.DGP.FAFEF.0580.2017 Y TRANSF. No. SPDR.SPD.DGP.T.0108.2017) FAFEF-2017 GESTORIA SOCIAL</v>
          </cell>
          <cell r="C1761" t="str">
            <v>13167 - CONSTRUCCION DE PUENTE VEHICULAR Y PEATONAL DE LA CALLE JARDIN DE LA COL. CNOP, EN IGUALA, MPIO. DE IGUALA DE LA INDEPENDENCIA. (OFICIO DE AUT. No. SPDR.SPD.DGP.FAFEF.0580.2017 Y TRANSF. No. SPDR.SPD.DGP.T.0108.2017) FAFEF-2017 GESTORIA SOCIAL</v>
          </cell>
          <cell r="D1761">
            <v>711</v>
          </cell>
          <cell r="E1761" t="str">
            <v>FAFEF 2017</v>
          </cell>
          <cell r="F1761" t="str">
            <v>FAFEF</v>
          </cell>
          <cell r="G1761" t="str">
            <v>INFRAESTRUCTURA Y SANEAMIENTO FINANCIERO</v>
          </cell>
          <cell r="H1761" t="str">
            <v>APORTACIONES FEDERALES</v>
          </cell>
          <cell r="I1761" t="str">
            <v>FEDERAL</v>
          </cell>
          <cell r="J1761" t="str">
            <v>RECURSOS FEDERALES</v>
          </cell>
          <cell r="K1761" t="str">
            <v>RECURSOS FEDERALES</v>
          </cell>
        </row>
        <row r="1762">
          <cell r="A1762">
            <v>13168</v>
          </cell>
          <cell r="B1762" t="str">
            <v>CONSTRUCCION DE LAVADEROS EN LA COL. CNOP SECCION B, EN CHILPANCINGO, MPIO. DE CHILPANCINGO DE LOS BRAVO. (OFICIO DE AUT. No. SPDR.SPD.DGP.FAFEF.0580.2017 Y TRANSF. No. SPDR.SPD.DGP.T.0108.2017) FAFEF-2017 GESTORIA SOCIAL</v>
          </cell>
          <cell r="C1762" t="str">
            <v>13168 - CONSTRUCCION DE LAVADEROS EN LA COL. CNOP SECCION B, EN CHILPANCINGO, MPIO. DE CHILPANCINGO DE LOS BRAVO. (OFICIO DE AUT. No. SPDR.SPD.DGP.FAFEF.0580.2017 Y TRANSF. No. SPDR.SPD.DGP.T.0108.2017) FAFEF-2017 GESTORIA SOCIAL</v>
          </cell>
          <cell r="D1762">
            <v>711</v>
          </cell>
          <cell r="E1762" t="str">
            <v>FAFEF 2017</v>
          </cell>
          <cell r="F1762" t="str">
            <v>FAFEF</v>
          </cell>
          <cell r="G1762" t="str">
            <v>INFRAESTRUCTURA Y SANEAMIENTO FINANCIERO</v>
          </cell>
          <cell r="H1762" t="str">
            <v>APORTACIONES FEDERALES</v>
          </cell>
          <cell r="I1762" t="str">
            <v>FEDERAL</v>
          </cell>
          <cell r="J1762" t="str">
            <v>RECURSOS FEDERALES</v>
          </cell>
          <cell r="K1762" t="str">
            <v>RECURSOS FEDERALES</v>
          </cell>
        </row>
        <row r="1763">
          <cell r="A1763">
            <v>13169</v>
          </cell>
          <cell r="B1763" t="str">
            <v>REMODELACION COMISARIA EN LA LOCALIDAD LAS CRUCES DE CACAHUATEPEC, EN EL MUNICIPIO DE ACAPULCO DE JUAREZ. (OFICIO DE AUT. No. SPDR.SPD.DGP.FAFEF.0580.2017 Y TRANSF. No. SPDR.SPD.DGP.T.0108.2017) FAFEF-2017 GESTORIA SOCIAL</v>
          </cell>
          <cell r="C1763" t="str">
            <v>13169 - REMODELACION COMISARIA EN LA LOCALIDAD LAS CRUCES DE CACAHUATEPEC, EN EL MUNICIPIO DE ACAPULCO DE JUAREZ. (OFICIO DE AUT. No. SPDR.SPD.DGP.FAFEF.0580.2017 Y TRANSF. No. SPDR.SPD.DGP.T.0108.2017) FAFEF-2017 GESTORIA SOCIAL</v>
          </cell>
          <cell r="D1763">
            <v>711</v>
          </cell>
          <cell r="E1763" t="str">
            <v>FAFEF 2017</v>
          </cell>
          <cell r="F1763" t="str">
            <v>FAFEF</v>
          </cell>
          <cell r="G1763" t="str">
            <v>INFRAESTRUCTURA Y SANEAMIENTO FINANCIERO</v>
          </cell>
          <cell r="H1763" t="str">
            <v>APORTACIONES FEDERALES</v>
          </cell>
          <cell r="I1763" t="str">
            <v>FEDERAL</v>
          </cell>
          <cell r="J1763" t="str">
            <v>RECURSOS FEDERALES</v>
          </cell>
          <cell r="K1763" t="str">
            <v>RECURSOS FEDERALES</v>
          </cell>
        </row>
        <row r="1764">
          <cell r="A1764">
            <v>13170</v>
          </cell>
          <cell r="B1764" t="str">
            <v>REMODELACION DE LA COMISARIA EN LA LOCALIDAD BARRIO NUEVO, EN EL MUNICIPIO DE ACAPULCO DE JUAREZ. (OFICIO DE AUT. No. SPDR.SPD.DGP.FAFEF.0580.2017 Y TRANSF. No. SPDR.SPD.DGP.T.0108.2017) FAFEF-2017 GESTORIA SOCIAL</v>
          </cell>
          <cell r="C1764" t="str">
            <v>13170 - REMODELACION DE LA COMISARIA EN LA LOCALIDAD BARRIO NUEVO, EN EL MUNICIPIO DE ACAPULCO DE JUAREZ. (OFICIO DE AUT. No. SPDR.SPD.DGP.FAFEF.0580.2017 Y TRANSF. No. SPDR.SPD.DGP.T.0108.2017) FAFEF-2017 GESTORIA SOCIAL</v>
          </cell>
          <cell r="D1764">
            <v>711</v>
          </cell>
          <cell r="E1764" t="str">
            <v>FAFEF 2017</v>
          </cell>
          <cell r="F1764" t="str">
            <v>FAFEF</v>
          </cell>
          <cell r="G1764" t="str">
            <v>INFRAESTRUCTURA Y SANEAMIENTO FINANCIERO</v>
          </cell>
          <cell r="H1764" t="str">
            <v>APORTACIONES FEDERALES</v>
          </cell>
          <cell r="I1764" t="str">
            <v>FEDERAL</v>
          </cell>
          <cell r="J1764" t="str">
            <v>RECURSOS FEDERALES</v>
          </cell>
          <cell r="K1764" t="str">
            <v>RECURSOS FEDERALES</v>
          </cell>
        </row>
        <row r="1765">
          <cell r="A1765">
            <v>13171</v>
          </cell>
          <cell r="B1765" t="str">
            <v>REMODELACION COMISARIA EN LA LOCALIDAD AGUA CALIENTE, EN EL MUNICIPIO DE ACAPULCO DE JUAREZ. (OFICIO DE AUT. No. SPDR.SPD.DGP.FAFEF.0580.2017 Y TRANSF. No. SPDR.SPD.DGP.T.0108.2017) FAFEF-2017 GESTORIA SOCIAL</v>
          </cell>
          <cell r="C1765" t="str">
            <v>13171 - REMODELACION COMISARIA EN LA LOCALIDAD AGUA CALIENTE, EN EL MUNICIPIO DE ACAPULCO DE JUAREZ. (OFICIO DE AUT. No. SPDR.SPD.DGP.FAFEF.0580.2017 Y TRANSF. No. SPDR.SPD.DGP.T.0108.2017) FAFEF-2017 GESTORIA SOCIAL</v>
          </cell>
          <cell r="D1765">
            <v>711</v>
          </cell>
          <cell r="E1765" t="str">
            <v>FAFEF 2017</v>
          </cell>
          <cell r="F1765" t="str">
            <v>FAFEF</v>
          </cell>
          <cell r="G1765" t="str">
            <v>INFRAESTRUCTURA Y SANEAMIENTO FINANCIERO</v>
          </cell>
          <cell r="H1765" t="str">
            <v>APORTACIONES FEDERALES</v>
          </cell>
          <cell r="I1765" t="str">
            <v>FEDERAL</v>
          </cell>
          <cell r="J1765" t="str">
            <v>RECURSOS FEDERALES</v>
          </cell>
          <cell r="K1765" t="str">
            <v>RECURSOS FEDERALES</v>
          </cell>
        </row>
        <row r="1766">
          <cell r="A1766">
            <v>13172</v>
          </cell>
          <cell r="B1766" t="str">
            <v>REMODELACION DE LA COMISARIA EN LA LOCALIDAD EL CANTON, EN EL MUNICIPIO DE ACAPULCO DE JUAREZ. (OFICIO DE AUT. No. SPDR.SPD.DGP.FAFEF.0580.2017 Y TRANSF. No. SPDR.SPD.DGP.T.0108.2017) FAFEF-2017 GESTORIA SOCIAL</v>
          </cell>
          <cell r="C1766" t="str">
            <v>13172 - REMODELACION DE LA COMISARIA EN LA LOCALIDAD EL CANTON, EN EL MUNICIPIO DE ACAPULCO DE JUAREZ. (OFICIO DE AUT. No. SPDR.SPD.DGP.FAFEF.0580.2017 Y TRANSF. No. SPDR.SPD.DGP.T.0108.2017) FAFEF-2017 GESTORIA SOCIAL</v>
          </cell>
          <cell r="D1766">
            <v>711</v>
          </cell>
          <cell r="E1766" t="str">
            <v>FAFEF 2017</v>
          </cell>
          <cell r="F1766" t="str">
            <v>FAFEF</v>
          </cell>
          <cell r="G1766" t="str">
            <v>INFRAESTRUCTURA Y SANEAMIENTO FINANCIERO</v>
          </cell>
          <cell r="H1766" t="str">
            <v>APORTACIONES FEDERALES</v>
          </cell>
          <cell r="I1766" t="str">
            <v>FEDERAL</v>
          </cell>
          <cell r="J1766" t="str">
            <v>RECURSOS FEDERALES</v>
          </cell>
          <cell r="K1766" t="str">
            <v>RECURSOS FEDERALES</v>
          </cell>
        </row>
        <row r="1767">
          <cell r="A1767">
            <v>13771</v>
          </cell>
          <cell r="B1767" t="str">
            <v>REHABILITACION Y REPARACION DE LAS INSTALACIONES ELECTRICAS Y DE COMUNICACION EN EL PLANTEL CONALEP No. 113, EN EL MUNICIPIO DE CHILPANCINGO, CON CCT. 12DPT0007J. (OFICIO DE AUT. No. SPDR.SPD.DGP.FAFEF.0600.2017 Y TRANSF. No. SPDR.SPD.DGP.T.0117.2017) FAFEF-2017</v>
          </cell>
          <cell r="C1767" t="str">
            <v>13771 - REHABILITACION Y REPARACION DE LAS INSTALACIONES ELECTRICAS Y DE COMUNICACION EN EL PLANTEL CONALEP No. 113, EN EL MUNICIPIO DE CHILPANCINGO, CON CCT. 12DPT0007J. (OFICIO DE AUT. No. SPDR.SPD.DGP.FAFEF.0600.2017 Y TRANSF. No. SPDR.SPD.DGP.T.0117.2017) FAFEF-2017</v>
          </cell>
          <cell r="D1767">
            <v>711</v>
          </cell>
          <cell r="E1767" t="str">
            <v>FAFEF 2017</v>
          </cell>
          <cell r="F1767" t="str">
            <v>FAFEF</v>
          </cell>
          <cell r="G1767" t="str">
            <v>INFRAESTRUCTURA Y SANEAMIENTO FINANCIERO</v>
          </cell>
          <cell r="H1767" t="str">
            <v>APORTACIONES FEDERALES</v>
          </cell>
          <cell r="I1767" t="str">
            <v>FEDERAL</v>
          </cell>
          <cell r="J1767" t="str">
            <v>RECURSOS FEDERALES</v>
          </cell>
          <cell r="K1767" t="str">
            <v>RECURSOS FEDERALES</v>
          </cell>
        </row>
        <row r="1768">
          <cell r="A1768">
            <v>13772</v>
          </cell>
          <cell r="B1768" t="str">
            <v>REHABILITACION, REPARACION Y MANTENIMIENTO DE ESPACIOS EDUCATIVOS EN EL PLANTEL CONALEP No. 133, EN EL MUNICIPIO DE CHILAPA DE ALVAREZ, CON CCT. 12DPT0008l. (OFICIO DE AUT. No. SPDR.SPD.DGP.FAFEF.0600.2017 Y TRANSF. No. SPDR.SPD.DGP.T.0117.2017) FAFEF-2017</v>
          </cell>
          <cell r="C1768" t="str">
            <v>13772 - REHABILITACION, REPARACION Y MANTENIMIENTO DE ESPACIOS EDUCATIVOS EN EL PLANTEL CONALEP No. 133, EN EL MUNICIPIO DE CHILAPA DE ALVAREZ, CON CCT. 12DPT0008l. (OFICIO DE AUT. No. SPDR.SPD.DGP.FAFEF.0600.2017 Y TRANSF. No. SPDR.SPD.DGP.T.0117.2017) FAFEF-2017</v>
          </cell>
          <cell r="D1768">
            <v>711</v>
          </cell>
          <cell r="E1768" t="str">
            <v>FAFEF 2017</v>
          </cell>
          <cell r="F1768" t="str">
            <v>FAFEF</v>
          </cell>
          <cell r="G1768" t="str">
            <v>INFRAESTRUCTURA Y SANEAMIENTO FINANCIERO</v>
          </cell>
          <cell r="H1768" t="str">
            <v>APORTACIONES FEDERALES</v>
          </cell>
          <cell r="I1768" t="str">
            <v>FEDERAL</v>
          </cell>
          <cell r="J1768" t="str">
            <v>RECURSOS FEDERALES</v>
          </cell>
          <cell r="K1768" t="str">
            <v>RECURSOS FEDERALES</v>
          </cell>
        </row>
        <row r="1769">
          <cell r="A1769">
            <v>13773</v>
          </cell>
          <cell r="B1769" t="str">
            <v>REHABILITACION Y REPARACION DE SERVICIOS SANITARIOS H Y M EN EL PLANTEL CONALEP No. 139, EN EL MUNICIPIO DE OMETEPEC, CON CCT. 12DPT0010X. (OFICIO DE AUT. No. SPDR.SPD.DGP.FAFEF.0600.2017 Y TRANSF. No. SPDR.SPD.DGP.T.0117.2017) FAFEF-2017</v>
          </cell>
          <cell r="C1769" t="str">
            <v>13773 - REHABILITACION Y REPARACION DE SERVICIOS SANITARIOS H Y M EN EL PLANTEL CONALEP No. 139, EN EL MUNICIPIO DE OMETEPEC, CON CCT. 12DPT0010X. (OFICIO DE AUT. No. SPDR.SPD.DGP.FAFEF.0600.2017 Y TRANSF. No. SPDR.SPD.DGP.T.0117.2017) FAFEF-2017</v>
          </cell>
          <cell r="D1769">
            <v>711</v>
          </cell>
          <cell r="E1769" t="str">
            <v>FAFEF 2017</v>
          </cell>
          <cell r="F1769" t="str">
            <v>FAFEF</v>
          </cell>
          <cell r="G1769" t="str">
            <v>INFRAESTRUCTURA Y SANEAMIENTO FINANCIERO</v>
          </cell>
          <cell r="H1769" t="str">
            <v>APORTACIONES FEDERALES</v>
          </cell>
          <cell r="I1769" t="str">
            <v>FEDERAL</v>
          </cell>
          <cell r="J1769" t="str">
            <v>RECURSOS FEDERALES</v>
          </cell>
          <cell r="K1769" t="str">
            <v>RECURSOS FEDERALES</v>
          </cell>
        </row>
        <row r="1770">
          <cell r="A1770">
            <v>16354</v>
          </cell>
          <cell r="B1770" t="str">
            <v>PROGRAMA ADAPTACION Y EQUIPAMIENTO DE PLAYA INCLUYENTE PARA PERSONAS CON DISCAPACIDAD EN EL PUERTO DE ACAPULCO, GUERRERO. OFIC. AUT. SPDR.SPD.DGP.IF.0591.2017. RAMO 12 SALUD 2017.</v>
          </cell>
          <cell r="C1770" t="str">
            <v>16354 - PROGRAMA ADAPTACION Y EQUIPAMIENTO DE PLAYA INCLUYENTE PARA PERSONAS CON DISCAPACIDAD EN EL PUERTO DE ACAPULCO, GUERRERO. OFIC. AUT. SPDR.SPD.DGP.IF.0591.2017. RAMO 12 SALUD 2017.</v>
          </cell>
          <cell r="D1770">
            <v>719</v>
          </cell>
          <cell r="E1770" t="str">
            <v>RAMO 12 SALUD 2017</v>
          </cell>
          <cell r="F1770" t="str">
            <v>RAMO 12 SALUD</v>
          </cell>
          <cell r="G1770" t="str">
            <v>SALUD</v>
          </cell>
          <cell r="H1770" t="str">
            <v>RECURSOS FEDERALES CONVENIDOS</v>
          </cell>
          <cell r="I1770" t="str">
            <v>FEDERAL</v>
          </cell>
          <cell r="J1770" t="str">
            <v>RECURSOS FEDERALES</v>
          </cell>
          <cell r="K1770" t="str">
            <v>RECURSOS FEDERALES</v>
          </cell>
        </row>
        <row r="1771">
          <cell r="A1771">
            <v>16600</v>
          </cell>
          <cell r="B1771" t="str">
            <v>PROYECTO VINCULACION ESCUELA-TRABAJO JOVEN OFIC. AUT. SPDR.SPD.DGP.IF.0562.2017 R-20 2017</v>
          </cell>
          <cell r="C1771" t="str">
            <v>16600 - PROYECTO VINCULACION ESCUELA-TRABAJO JOVEN OFIC. AUT. SPDR.SPD.DGP.IF.0562.2017 R-20 2017</v>
          </cell>
          <cell r="D1771">
            <v>721</v>
          </cell>
          <cell r="E1771" t="str">
            <v>RAMO 20 DESARROLLO SOCIAL 2017</v>
          </cell>
          <cell r="F1771" t="str">
            <v>RAMO 20 DESARROLLO SOCIAL</v>
          </cell>
          <cell r="G1771" t="str">
            <v>ASISTENCIA SOCIAL</v>
          </cell>
          <cell r="H1771" t="str">
            <v>RECURSOS FEDERALES CONVENIDOS</v>
          </cell>
          <cell r="I1771" t="str">
            <v>FEDERAL</v>
          </cell>
          <cell r="J1771" t="str">
            <v>RECURSOS FEDERALES</v>
          </cell>
          <cell r="K1771" t="str">
            <v>RECURSOS FEDERALES</v>
          </cell>
        </row>
        <row r="1772">
          <cell r="A1772">
            <v>16601</v>
          </cell>
          <cell r="B1772" t="str">
            <v>CASAS DEL EMPRENDEDOR 2017. OFIC. AUT. SPDR.SPD.DGP.IF.0561.2017 R-20 2017</v>
          </cell>
          <cell r="C1772" t="str">
            <v>16601 - CASAS DEL EMPRENDEDOR 2017. OFIC. AUT. SPDR.SPD.DGP.IF.0561.2017 R-20 2017</v>
          </cell>
          <cell r="D1772">
            <v>721</v>
          </cell>
          <cell r="E1772" t="str">
            <v>RAMO 20 DESARROLLO SOCIAL 2017</v>
          </cell>
          <cell r="F1772" t="str">
            <v>RAMO 20 DESARROLLO SOCIAL</v>
          </cell>
          <cell r="G1772" t="str">
            <v>ASISTENCIA SOCIAL</v>
          </cell>
          <cell r="H1772" t="str">
            <v>RECURSOS FEDERALES CONVENIDOS</v>
          </cell>
          <cell r="I1772" t="str">
            <v>FEDERAL</v>
          </cell>
          <cell r="J1772" t="str">
            <v>RECURSOS FEDERALES</v>
          </cell>
          <cell r="K1772" t="str">
            <v>RECURSOS FEDERALES</v>
          </cell>
        </row>
        <row r="1773">
          <cell r="A1773">
            <v>19001</v>
          </cell>
          <cell r="B1773" t="str">
            <v>PROYECTOS PRODUCTIVOS Y DE AUTOEMPLEO EN EL MUNICIPIO DE ACAPULCO DE JUAREZ.(OF. DE AUT. No. SPDR.SPD.DGP.IF.0488.2017) RAMO 23 PROVISIONES SALARIALES Y ECONOMICAS, FONDO DE APOYO A MIGRANTES 2017</v>
          </cell>
          <cell r="C1773" t="str">
            <v>19001 - PROYECTOS PRODUCTIVOS Y DE AUTOEMPLEO EN EL MUNICIPIO DE ACAPULCO DE JUAREZ.(OF. DE AUT. No. SPDR.SPD.DGP.IF.0488.2017) RAMO 23 PROVISIONES SALARIALES Y ECONOMICAS, FONDO DE APOYO A MIGRANTES 2017</v>
          </cell>
          <cell r="D1773">
            <v>732</v>
          </cell>
          <cell r="E1773" t="str">
            <v>R-23 FONDO DE APOYO A MIGRANTES 2017</v>
          </cell>
          <cell r="F1773" t="str">
            <v>R-23 FONDO DE APOYO A MIGRANTES</v>
          </cell>
          <cell r="G1773" t="str">
            <v>INFRAESTRUCTURA</v>
          </cell>
          <cell r="H1773" t="str">
            <v>RECURSOS FEDERALES CONVENIDOS</v>
          </cell>
          <cell r="I1773" t="str">
            <v>FEDERAL</v>
          </cell>
          <cell r="J1773" t="str">
            <v>RECURSOS FEDERALES</v>
          </cell>
          <cell r="K1773" t="str">
            <v>RECURSOS FEDERALES</v>
          </cell>
        </row>
        <row r="1774">
          <cell r="A1774">
            <v>19002</v>
          </cell>
          <cell r="B1774" t="str">
            <v>PROYECTOS PRODUCTIVOS Y DE AUTOEMPLEO EN EL MUNICIPIO DE CHILPANCINGO DE LOS BRAVO. RAMO 23 PROVISIONES SALARIALES Y ECONOMICAS, FONDO DE APOYO A MIGRANTES 2017. OF. DE AUT. No. SPDR.SPD.DGP.IF.0488.2017.</v>
          </cell>
          <cell r="C1774" t="str">
            <v>19002 - PROYECTOS PRODUCTIVOS Y DE AUTOEMPLEO EN EL MUNICIPIO DE CHILPANCINGO DE LOS BRAVO. RAMO 23 PROVISIONES SALARIALES Y ECONOMICAS, FONDO DE APOYO A MIGRANTES 2017. OF. DE AUT. No. SPDR.SPD.DGP.IF.0488.2017.</v>
          </cell>
          <cell r="D1774">
            <v>732</v>
          </cell>
          <cell r="E1774" t="str">
            <v>R-23 FONDO DE APOYO A MIGRANTES 2017</v>
          </cell>
          <cell r="F1774" t="str">
            <v>R-23 FONDO DE APOYO A MIGRANTES</v>
          </cell>
          <cell r="G1774" t="str">
            <v>INFRAESTRUCTURA</v>
          </cell>
          <cell r="H1774" t="str">
            <v>RECURSOS FEDERALES CONVENIDOS</v>
          </cell>
          <cell r="I1774" t="str">
            <v>FEDERAL</v>
          </cell>
          <cell r="J1774" t="str">
            <v>RECURSOS FEDERALES</v>
          </cell>
          <cell r="K1774" t="str">
            <v>RECURSOS FEDERALES</v>
          </cell>
        </row>
        <row r="1775">
          <cell r="A1775">
            <v>19003</v>
          </cell>
          <cell r="B1775" t="str">
            <v>PROYECTOS PRODUCTIVOS Y DE AUTOEMPLEO EN EL MUNICIPIO DE TLAPA DE COMONFORT. RAMO 23 PROVISIONES SALARIALES Y ECONOMICAS, FONDO DE APOYO A MIGRANTES 2017. OF. DE AUT. No. SPDR.SPD.DGP.IF.0488.2017.</v>
          </cell>
          <cell r="C1775" t="str">
            <v>19003 - PROYECTOS PRODUCTIVOS Y DE AUTOEMPLEO EN EL MUNICIPIO DE TLAPA DE COMONFORT. RAMO 23 PROVISIONES SALARIALES Y ECONOMICAS, FONDO DE APOYO A MIGRANTES 2017. OF. DE AUT. No. SPDR.SPD.DGP.IF.0488.2017.</v>
          </cell>
          <cell r="D1775">
            <v>732</v>
          </cell>
          <cell r="E1775" t="str">
            <v>R-23 FONDO DE APOYO A MIGRANTES 2017</v>
          </cell>
          <cell r="F1775" t="str">
            <v>R-23 FONDO DE APOYO A MIGRANTES</v>
          </cell>
          <cell r="G1775" t="str">
            <v>INFRAESTRUCTURA</v>
          </cell>
          <cell r="H1775" t="str">
            <v>RECURSOS FEDERALES CONVENIDOS</v>
          </cell>
          <cell r="I1775" t="str">
            <v>FEDERAL</v>
          </cell>
          <cell r="J1775" t="str">
            <v>RECURSOS FEDERALES</v>
          </cell>
          <cell r="K1775" t="str">
            <v>RECURSOS FEDERALES</v>
          </cell>
        </row>
        <row r="1776">
          <cell r="A1776">
            <v>19004</v>
          </cell>
          <cell r="B1776" t="str">
            <v>PROYECTOS PRODUCTIVOS Y DE AUTOEMPLEO EN EL MUNICIPIO DE TLACOACHISTLAHUACA. RAMO 23 PROVISIONES SALARIALES Y ECONOMICAS, FONDO DE APOYO A MIGRANTES 2017. OF. DE AUT. No. SPDR.SPD.DGP.IF.0488.2017.</v>
          </cell>
          <cell r="C1776" t="str">
            <v>19004 - PROYECTOS PRODUCTIVOS Y DE AUTOEMPLEO EN EL MUNICIPIO DE TLACOACHISTLAHUACA. RAMO 23 PROVISIONES SALARIALES Y ECONOMICAS, FONDO DE APOYO A MIGRANTES 2017. OF. DE AUT. No. SPDR.SPD.DGP.IF.0488.2017.</v>
          </cell>
          <cell r="D1776">
            <v>732</v>
          </cell>
          <cell r="E1776" t="str">
            <v>R-23 FONDO DE APOYO A MIGRANTES 2017</v>
          </cell>
          <cell r="F1776" t="str">
            <v>R-23 FONDO DE APOYO A MIGRANTES</v>
          </cell>
          <cell r="G1776" t="str">
            <v>INFRAESTRUCTURA</v>
          </cell>
          <cell r="H1776" t="str">
            <v>RECURSOS FEDERALES CONVENIDOS</v>
          </cell>
          <cell r="I1776" t="str">
            <v>FEDERAL</v>
          </cell>
          <cell r="J1776" t="str">
            <v>RECURSOS FEDERALES</v>
          </cell>
          <cell r="K1776" t="str">
            <v>RECURSOS FEDERALES</v>
          </cell>
        </row>
        <row r="1777">
          <cell r="A1777">
            <v>19005</v>
          </cell>
          <cell r="B1777" t="str">
            <v>PROYECTOS PRODUCTIVOS Y DE AUTOEMPLEO EN EL MUNICIPIO DE CHILAPA DE ALVAREZ. RAMO 23 PROVISIONES SALARIALES Y ECONOMICAS, FONDO DE APOYO A MIGRANTES 2017. OF. DE AUT. No. SPDR.SPD.DGP.IF.0488.2017.</v>
          </cell>
          <cell r="C1777" t="str">
            <v>19005 - PROYECTOS PRODUCTIVOS Y DE AUTOEMPLEO EN EL MUNICIPIO DE CHILAPA DE ALVAREZ. RAMO 23 PROVISIONES SALARIALES Y ECONOMICAS, FONDO DE APOYO A MIGRANTES 2017. OF. DE AUT. No. SPDR.SPD.DGP.IF.0488.2017.</v>
          </cell>
          <cell r="D1777">
            <v>732</v>
          </cell>
          <cell r="E1777" t="str">
            <v>R-23 FONDO DE APOYO A MIGRANTES 2017</v>
          </cell>
          <cell r="F1777" t="str">
            <v>R-23 FONDO DE APOYO A MIGRANTES</v>
          </cell>
          <cell r="G1777" t="str">
            <v>INFRAESTRUCTURA</v>
          </cell>
          <cell r="H1777" t="str">
            <v>RECURSOS FEDERALES CONVENIDOS</v>
          </cell>
          <cell r="I1777" t="str">
            <v>FEDERAL</v>
          </cell>
          <cell r="J1777" t="str">
            <v>RECURSOS FEDERALES</v>
          </cell>
          <cell r="K1777" t="str">
            <v>RECURSOS FEDERALES</v>
          </cell>
        </row>
        <row r="1778">
          <cell r="A1778">
            <v>19006</v>
          </cell>
          <cell r="B1778" t="str">
            <v>PROYECTOS PRODUCTIVOS Y DE AUTOEMPLEO EN EL MUNICIPIO DE METLATONOC. RAMO 23 PROVISIONES SALARIALES Y ECONOMICAS, FONDO DE APOYO A MIGRANTES 2017. OF. DE AUT. No. SPDR.SPD.DGP.IF.0488.2017.</v>
          </cell>
          <cell r="C1778" t="str">
            <v>19006 - PROYECTOS PRODUCTIVOS Y DE AUTOEMPLEO EN EL MUNICIPIO DE METLATONOC. RAMO 23 PROVISIONES SALARIALES Y ECONOMICAS, FONDO DE APOYO A MIGRANTES 2017. OF. DE AUT. No. SPDR.SPD.DGP.IF.0488.2017.</v>
          </cell>
          <cell r="D1778">
            <v>732</v>
          </cell>
          <cell r="E1778" t="str">
            <v>R-23 FONDO DE APOYO A MIGRANTES 2017</v>
          </cell>
          <cell r="F1778" t="str">
            <v>R-23 FONDO DE APOYO A MIGRANTES</v>
          </cell>
          <cell r="G1778" t="str">
            <v>INFRAESTRUCTURA</v>
          </cell>
          <cell r="H1778" t="str">
            <v>RECURSOS FEDERALES CONVENIDOS</v>
          </cell>
          <cell r="I1778" t="str">
            <v>FEDERAL</v>
          </cell>
          <cell r="J1778" t="str">
            <v>RECURSOS FEDERALES</v>
          </cell>
          <cell r="K1778" t="str">
            <v>RECURSOS FEDERALES</v>
          </cell>
        </row>
        <row r="1779">
          <cell r="A1779">
            <v>19007</v>
          </cell>
          <cell r="B1779" t="str">
            <v>PROYECTOS PRODUCTIVOS Y DE AUTOEMPLEO EN EL MUNICIPIO DE CUAJINICUILAPA. RAMO 23 PROVISIONES SALARIALES Y ECONOMICAS, FONDO DE APOYO A MIGRANTES 2017. OF. DE AUT. No. SPDR.SPD.DGP.IF.0488.2017.</v>
          </cell>
          <cell r="C1779" t="str">
            <v>19007 - PROYECTOS PRODUCTIVOS Y DE AUTOEMPLEO EN EL MUNICIPIO DE CUAJINICUILAPA. RAMO 23 PROVISIONES SALARIALES Y ECONOMICAS, FONDO DE APOYO A MIGRANTES 2017. OF. DE AUT. No. SPDR.SPD.DGP.IF.0488.2017.</v>
          </cell>
          <cell r="D1779">
            <v>732</v>
          </cell>
          <cell r="E1779" t="str">
            <v>R-23 FONDO DE APOYO A MIGRANTES 2017</v>
          </cell>
          <cell r="F1779" t="str">
            <v>R-23 FONDO DE APOYO A MIGRANTES</v>
          </cell>
          <cell r="G1779" t="str">
            <v>INFRAESTRUCTURA</v>
          </cell>
          <cell r="H1779" t="str">
            <v>RECURSOS FEDERALES CONVENIDOS</v>
          </cell>
          <cell r="I1779" t="str">
            <v>FEDERAL</v>
          </cell>
          <cell r="J1779" t="str">
            <v>RECURSOS FEDERALES</v>
          </cell>
          <cell r="K1779" t="str">
            <v>RECURSOS FEDERALES</v>
          </cell>
        </row>
        <row r="1780">
          <cell r="A1780">
            <v>19008</v>
          </cell>
          <cell r="B1780" t="str">
            <v>PROYECTOS PRODUCTIVOS Y DE AUTOEMPLEO EN EL MUNICIPIO DE IGUALA DE LA INDEPENDENCIA. RAMO 23 PROVISIONES SALARIALES Y ECONOMICAS, FONDO DE APOYO A MIGRANTES 2017. OF. DE AUT. No. SPDR.SPD.DGP.IF.0488.2017.</v>
          </cell>
          <cell r="C1780" t="str">
            <v>19008 - PROYECTOS PRODUCTIVOS Y DE AUTOEMPLEO EN EL MUNICIPIO DE IGUALA DE LA INDEPENDENCIA. RAMO 23 PROVISIONES SALARIALES Y ECONOMICAS, FONDO DE APOYO A MIGRANTES 2017. OF. DE AUT. No. SPDR.SPD.DGP.IF.0488.2017.</v>
          </cell>
          <cell r="D1780">
            <v>732</v>
          </cell>
          <cell r="E1780" t="str">
            <v>R-23 FONDO DE APOYO A MIGRANTES 2017</v>
          </cell>
          <cell r="F1780" t="str">
            <v>R-23 FONDO DE APOYO A MIGRANTES</v>
          </cell>
          <cell r="G1780" t="str">
            <v>INFRAESTRUCTURA</v>
          </cell>
          <cell r="H1780" t="str">
            <v>RECURSOS FEDERALES CONVENIDOS</v>
          </cell>
          <cell r="I1780" t="str">
            <v>FEDERAL</v>
          </cell>
          <cell r="J1780" t="str">
            <v>RECURSOS FEDERALES</v>
          </cell>
          <cell r="K1780" t="str">
            <v>RECURSOS FEDERALES</v>
          </cell>
        </row>
        <row r="1781">
          <cell r="A1781">
            <v>19009</v>
          </cell>
          <cell r="B1781" t="str">
            <v>PROYECTOS PRODUCTIVOS Y DE AUTOEMPLEO EN EL MUNICIPIO DE TELOLOAPAN. RAMO 23 PROVISIONES SALARIALES Y ECONOMICAS, FONDO DE APOYO A MIGRANTES 2017. OF. DE AUT. No. SPDR.SPD.DGP.IF.0488.2017.</v>
          </cell>
          <cell r="C1781" t="str">
            <v>19009 - PROYECTOS PRODUCTIVOS Y DE AUTOEMPLEO EN EL MUNICIPIO DE TELOLOAPAN. RAMO 23 PROVISIONES SALARIALES Y ECONOMICAS, FONDO DE APOYO A MIGRANTES 2017. OF. DE AUT. No. SPDR.SPD.DGP.IF.0488.2017.</v>
          </cell>
          <cell r="D1781">
            <v>732</v>
          </cell>
          <cell r="E1781" t="str">
            <v>R-23 FONDO DE APOYO A MIGRANTES 2017</v>
          </cell>
          <cell r="F1781" t="str">
            <v>R-23 FONDO DE APOYO A MIGRANTES</v>
          </cell>
          <cell r="G1781" t="str">
            <v>INFRAESTRUCTURA</v>
          </cell>
          <cell r="H1781" t="str">
            <v>RECURSOS FEDERALES CONVENIDOS</v>
          </cell>
          <cell r="I1781" t="str">
            <v>FEDERAL</v>
          </cell>
          <cell r="J1781" t="str">
            <v>RECURSOS FEDERALES</v>
          </cell>
          <cell r="K1781" t="str">
            <v>RECURSOS FEDERALES</v>
          </cell>
        </row>
        <row r="1782">
          <cell r="A1782">
            <v>19010</v>
          </cell>
          <cell r="B1782" t="str">
            <v>PROYECTOS PRODUCTIVOS Y DE AUTOEMPLEO EN EL MUNICIPIO DE COCHOAPA EL GRANDE. RAMO 23 PROVISIONES SALARIALES Y ECONOMICAS, FONDO DE APOYO A MIGRANTES 2017. OF. DE AUT. No. SPDR.SPD.DGP.IF.0488.2017.</v>
          </cell>
          <cell r="C1782" t="str">
            <v>19010 - PROYECTOS PRODUCTIVOS Y DE AUTOEMPLEO EN EL MUNICIPIO DE COCHOAPA EL GRANDE. RAMO 23 PROVISIONES SALARIALES Y ECONOMICAS, FONDO DE APOYO A MIGRANTES 2017. OF. DE AUT. No. SPDR.SPD.DGP.IF.0488.2017.</v>
          </cell>
          <cell r="D1782">
            <v>732</v>
          </cell>
          <cell r="E1782" t="str">
            <v>R-23 FONDO DE APOYO A MIGRANTES 2017</v>
          </cell>
          <cell r="F1782" t="str">
            <v>R-23 FONDO DE APOYO A MIGRANTES</v>
          </cell>
          <cell r="G1782" t="str">
            <v>INFRAESTRUCTURA</v>
          </cell>
          <cell r="H1782" t="str">
            <v>RECURSOS FEDERALES CONVENIDOS</v>
          </cell>
          <cell r="I1782" t="str">
            <v>FEDERAL</v>
          </cell>
          <cell r="J1782" t="str">
            <v>RECURSOS FEDERALES</v>
          </cell>
          <cell r="K1782" t="str">
            <v>RECURSOS FEDERALES</v>
          </cell>
        </row>
        <row r="1783">
          <cell r="A1783">
            <v>19011</v>
          </cell>
          <cell r="B1783" t="str">
            <v>PROYECTOS PRODUCTIVOS Y DE AUTOEMPLEO EN EL MUNICIPIO DE OMETEPEC. RAMO 23 PROVISIONES SALARIALES Y ECONOMICAS, FONDO DE APOYO A MIGRANTES 2017. OF. DE AUT. No. SPDR.SPD.DGP.IF.0488.2017.</v>
          </cell>
          <cell r="C1783" t="str">
            <v>19011 - PROYECTOS PRODUCTIVOS Y DE AUTOEMPLEO EN EL MUNICIPIO DE OMETEPEC. RAMO 23 PROVISIONES SALARIALES Y ECONOMICAS, FONDO DE APOYO A MIGRANTES 2017. OF. DE AUT. No. SPDR.SPD.DGP.IF.0488.2017.</v>
          </cell>
          <cell r="D1783">
            <v>732</v>
          </cell>
          <cell r="E1783" t="str">
            <v>R-23 FONDO DE APOYO A MIGRANTES 2017</v>
          </cell>
          <cell r="F1783" t="str">
            <v>R-23 FONDO DE APOYO A MIGRANTES</v>
          </cell>
          <cell r="G1783" t="str">
            <v>INFRAESTRUCTURA</v>
          </cell>
          <cell r="H1783" t="str">
            <v>RECURSOS FEDERALES CONVENIDOS</v>
          </cell>
          <cell r="I1783" t="str">
            <v>FEDERAL</v>
          </cell>
          <cell r="J1783" t="str">
            <v>RECURSOS FEDERALES</v>
          </cell>
          <cell r="K1783" t="str">
            <v>RECURSOS FEDERALES</v>
          </cell>
        </row>
        <row r="1784">
          <cell r="A1784">
            <v>19012</v>
          </cell>
          <cell r="B1784" t="str">
            <v>PROYECTOS PRODUCTIVOS Y DE AUTOEMPLEO EN EL MUNICIPIO DE AYUTLA DE LOS LIBRES. RAMO 23 PROVISIONES SALARIALES Y ECONOMICAS, FONDO DE APOYO A MIGRANTES 2017. OF. DE AUT. No. SPDR.SPD.DGP.IF.0488.2017.</v>
          </cell>
          <cell r="C1784" t="str">
            <v>19012 - PROYECTOS PRODUCTIVOS Y DE AUTOEMPLEO EN EL MUNICIPIO DE AYUTLA DE LOS LIBRES. RAMO 23 PROVISIONES SALARIALES Y ECONOMICAS, FONDO DE APOYO A MIGRANTES 2017. OF. DE AUT. No. SPDR.SPD.DGP.IF.0488.2017.</v>
          </cell>
          <cell r="D1784">
            <v>732</v>
          </cell>
          <cell r="E1784" t="str">
            <v>R-23 FONDO DE APOYO A MIGRANTES 2017</v>
          </cell>
          <cell r="F1784" t="str">
            <v>R-23 FONDO DE APOYO A MIGRANTES</v>
          </cell>
          <cell r="G1784" t="str">
            <v>INFRAESTRUCTURA</v>
          </cell>
          <cell r="H1784" t="str">
            <v>RECURSOS FEDERALES CONVENIDOS</v>
          </cell>
          <cell r="I1784" t="str">
            <v>FEDERAL</v>
          </cell>
          <cell r="J1784" t="str">
            <v>RECURSOS FEDERALES</v>
          </cell>
          <cell r="K1784" t="str">
            <v>RECURSOS FEDERALES</v>
          </cell>
        </row>
        <row r="1785">
          <cell r="A1785">
            <v>19013</v>
          </cell>
          <cell r="B1785" t="str">
            <v>PROYECTOS PRODUCTIVOS Y DE AUTOEMPLEO EN EL MUNICIPIO DE ALCOZAUCA DE GUERRERO. RAMO 23 PROVISIONES SALARIALES Y ECONOMICAS, FONDO DE APOYO A MIGRANTES 2017. OF. DE AUT. No. SPDR.SPD.DGP.IF.0488.2017.</v>
          </cell>
          <cell r="C1785" t="str">
            <v>19013 - PROYECTOS PRODUCTIVOS Y DE AUTOEMPLEO EN EL MUNICIPIO DE ALCOZAUCA DE GUERRERO. RAMO 23 PROVISIONES SALARIALES Y ECONOMICAS, FONDO DE APOYO A MIGRANTES 2017. OF. DE AUT. No. SPDR.SPD.DGP.IF.0488.2017.</v>
          </cell>
          <cell r="D1785">
            <v>732</v>
          </cell>
          <cell r="E1785" t="str">
            <v>R-23 FONDO DE APOYO A MIGRANTES 2017</v>
          </cell>
          <cell r="F1785" t="str">
            <v>R-23 FONDO DE APOYO A MIGRANTES</v>
          </cell>
          <cell r="G1785" t="str">
            <v>INFRAESTRUCTURA</v>
          </cell>
          <cell r="H1785" t="str">
            <v>RECURSOS FEDERALES CONVENIDOS</v>
          </cell>
          <cell r="I1785" t="str">
            <v>FEDERAL</v>
          </cell>
          <cell r="J1785" t="str">
            <v>RECURSOS FEDERALES</v>
          </cell>
          <cell r="K1785" t="str">
            <v>RECURSOS FEDERALES</v>
          </cell>
        </row>
        <row r="1786">
          <cell r="A1786">
            <v>19014</v>
          </cell>
          <cell r="B1786" t="str">
            <v>PROYECTOS PRODUCTIVOS Y DE AUTOEMPLEO EN EL MUNICIPIO DE COYUCA DE CATALAN. RAMO 23 PROVISIONES SALARIALES Y ECONOMICAS, FONDO DE APOYO A MIGRANTES 2017. OF. DE AUT. No. SPDR.SPD.DGP.IF.0488.2017.</v>
          </cell>
          <cell r="C1786" t="str">
            <v>19014 - PROYECTOS PRODUCTIVOS Y DE AUTOEMPLEO EN EL MUNICIPIO DE COYUCA DE CATALAN. RAMO 23 PROVISIONES SALARIALES Y ECONOMICAS, FONDO DE APOYO A MIGRANTES 2017. OF. DE AUT. No. SPDR.SPD.DGP.IF.0488.2017.</v>
          </cell>
          <cell r="D1786">
            <v>732</v>
          </cell>
          <cell r="E1786" t="str">
            <v>R-23 FONDO DE APOYO A MIGRANTES 2017</v>
          </cell>
          <cell r="F1786" t="str">
            <v>R-23 FONDO DE APOYO A MIGRANTES</v>
          </cell>
          <cell r="G1786" t="str">
            <v>INFRAESTRUCTURA</v>
          </cell>
          <cell r="H1786" t="str">
            <v>RECURSOS FEDERALES CONVENIDOS</v>
          </cell>
          <cell r="I1786" t="str">
            <v>FEDERAL</v>
          </cell>
          <cell r="J1786" t="str">
            <v>RECURSOS FEDERALES</v>
          </cell>
          <cell r="K1786" t="str">
            <v>RECURSOS FEDERALES</v>
          </cell>
        </row>
        <row r="1787">
          <cell r="A1787">
            <v>19015</v>
          </cell>
          <cell r="B1787" t="str">
            <v>PROYECTOS PRODUCTIVOS Y DE AUTOEMPLEO EN EL MUNICIPIO DE ARCELIA. RAMO 23 PROVISIONES SALARIALES Y ECONOMICAS, FONDO DE APOYO A MIGRANTES 2017. OF. DE AUT. No. SPDR.SPD.DGP.IF.0488.2017.</v>
          </cell>
          <cell r="C1787" t="str">
            <v>19015 - PROYECTOS PRODUCTIVOS Y DE AUTOEMPLEO EN EL MUNICIPIO DE ARCELIA. RAMO 23 PROVISIONES SALARIALES Y ECONOMICAS, FONDO DE APOYO A MIGRANTES 2017. OF. DE AUT. No. SPDR.SPD.DGP.IF.0488.2017.</v>
          </cell>
          <cell r="D1787">
            <v>732</v>
          </cell>
          <cell r="E1787" t="str">
            <v>R-23 FONDO DE APOYO A MIGRANTES 2017</v>
          </cell>
          <cell r="F1787" t="str">
            <v>R-23 FONDO DE APOYO A MIGRANTES</v>
          </cell>
          <cell r="G1787" t="str">
            <v>INFRAESTRUCTURA</v>
          </cell>
          <cell r="H1787" t="str">
            <v>RECURSOS FEDERALES CONVENIDOS</v>
          </cell>
          <cell r="I1787" t="str">
            <v>FEDERAL</v>
          </cell>
          <cell r="J1787" t="str">
            <v>RECURSOS FEDERALES</v>
          </cell>
          <cell r="K1787" t="str">
            <v>RECURSOS FEDERALES</v>
          </cell>
        </row>
        <row r="1788">
          <cell r="A1788">
            <v>19016</v>
          </cell>
          <cell r="B1788" t="str">
            <v>PROYECTOS PRODUCTIVOS Y DE AUTOEMPLEO EN EL MUNICIPIO DE SAN MARCOS. RAMO 23 PROVISIONES SALARIALES Y ECONOMICAS, FONDO DE APOYO A MIGRANTES 2017. OF. DE AUT. No. SPDR.SPD.DGP.IF.0488.2017.</v>
          </cell>
          <cell r="C1788" t="str">
            <v>19016 - PROYECTOS PRODUCTIVOS Y DE AUTOEMPLEO EN EL MUNICIPIO DE SAN MARCOS. RAMO 23 PROVISIONES SALARIALES Y ECONOMICAS, FONDO DE APOYO A MIGRANTES 2017. OF. DE AUT. No. SPDR.SPD.DGP.IF.0488.2017.</v>
          </cell>
          <cell r="D1788">
            <v>732</v>
          </cell>
          <cell r="E1788" t="str">
            <v>R-23 FONDO DE APOYO A MIGRANTES 2017</v>
          </cell>
          <cell r="F1788" t="str">
            <v>R-23 FONDO DE APOYO A MIGRANTES</v>
          </cell>
          <cell r="G1788" t="str">
            <v>INFRAESTRUCTURA</v>
          </cell>
          <cell r="H1788" t="str">
            <v>RECURSOS FEDERALES CONVENIDOS</v>
          </cell>
          <cell r="I1788" t="str">
            <v>FEDERAL</v>
          </cell>
          <cell r="J1788" t="str">
            <v>RECURSOS FEDERALES</v>
          </cell>
          <cell r="K1788" t="str">
            <v>RECURSOS FEDERALES</v>
          </cell>
        </row>
        <row r="1789">
          <cell r="A1789">
            <v>19017</v>
          </cell>
          <cell r="B1789" t="str">
            <v>PROYECTOS PRODUCTIVOS Y DE AUTOEMPLEO EN EL MUNICIPIO DE TAXCO DE ALARCON. RAMO 23 PROVISIONES SALARIALES Y ECONOMICAS, FONDO DE APOYO A MIGRANTES 2017. OF. DE AUT. No. SPDR.SPD.DGP.IF.0488.2017.</v>
          </cell>
          <cell r="C1789" t="str">
            <v>19017 - PROYECTOS PRODUCTIVOS Y DE AUTOEMPLEO EN EL MUNICIPIO DE TAXCO DE ALARCON. RAMO 23 PROVISIONES SALARIALES Y ECONOMICAS, FONDO DE APOYO A MIGRANTES 2017. OF. DE AUT. No. SPDR.SPD.DGP.IF.0488.2017.</v>
          </cell>
          <cell r="D1789">
            <v>732</v>
          </cell>
          <cell r="E1789" t="str">
            <v>R-23 FONDO DE APOYO A MIGRANTES 2017</v>
          </cell>
          <cell r="F1789" t="str">
            <v>R-23 FONDO DE APOYO A MIGRANTES</v>
          </cell>
          <cell r="G1789" t="str">
            <v>INFRAESTRUCTURA</v>
          </cell>
          <cell r="H1789" t="str">
            <v>RECURSOS FEDERALES CONVENIDOS</v>
          </cell>
          <cell r="I1789" t="str">
            <v>FEDERAL</v>
          </cell>
          <cell r="J1789" t="str">
            <v>RECURSOS FEDERALES</v>
          </cell>
          <cell r="K1789" t="str">
            <v>RECURSOS FEDERALES</v>
          </cell>
        </row>
        <row r="1790">
          <cell r="A1790">
            <v>19018</v>
          </cell>
          <cell r="B1790" t="str">
            <v>PROYECTOS PRODUCTIVOS Y DE AUTOEMPLEO EN EL MUNICIPIO DE COYUCA DE BENITEZ. RAMO 23 PROVISIONES SALARIALES Y ECONOMICAS, FONDO DE APOYO A MIGRANTES 2017. OF. DE AUT. No. SPDR.SPD.DGP.IF.0488.2017.</v>
          </cell>
          <cell r="C1790" t="str">
            <v>19018 - PROYECTOS PRODUCTIVOS Y DE AUTOEMPLEO EN EL MUNICIPIO DE COYUCA DE BENITEZ. RAMO 23 PROVISIONES SALARIALES Y ECONOMICAS, FONDO DE APOYO A MIGRANTES 2017. OF. DE AUT. No. SPDR.SPD.DGP.IF.0488.2017.</v>
          </cell>
          <cell r="D1790">
            <v>732</v>
          </cell>
          <cell r="E1790" t="str">
            <v>R-23 FONDO DE APOYO A MIGRANTES 2017</v>
          </cell>
          <cell r="F1790" t="str">
            <v>R-23 FONDO DE APOYO A MIGRANTES</v>
          </cell>
          <cell r="G1790" t="str">
            <v>INFRAESTRUCTURA</v>
          </cell>
          <cell r="H1790" t="str">
            <v>RECURSOS FEDERALES CONVENIDOS</v>
          </cell>
          <cell r="I1790" t="str">
            <v>FEDERAL</v>
          </cell>
          <cell r="J1790" t="str">
            <v>RECURSOS FEDERALES</v>
          </cell>
          <cell r="K1790" t="str">
            <v>RECURSOS FEDERALES</v>
          </cell>
        </row>
        <row r="1791">
          <cell r="A1791">
            <v>19019</v>
          </cell>
          <cell r="B1791" t="str">
            <v>PROYECTOS PRODUCTIVOS Y DE AUTOEMPLEO EN EL MUNICIPIO DE TECPAN DE GALEANA. RAMO 23 PROVISIONES SALARIALES Y ECONOMICAS, FONDO DE APOYO A MIGRANTES 2017. OF. DE AUT. No. SPDR.SPD.DGP.IF.0488.2017.</v>
          </cell>
          <cell r="C1791" t="str">
            <v>19019 - PROYECTOS PRODUCTIVOS Y DE AUTOEMPLEO EN EL MUNICIPIO DE TECPAN DE GALEANA. RAMO 23 PROVISIONES SALARIALES Y ECONOMICAS, FONDO DE APOYO A MIGRANTES 2017. OF. DE AUT. No. SPDR.SPD.DGP.IF.0488.2017.</v>
          </cell>
          <cell r="D1791">
            <v>732</v>
          </cell>
          <cell r="E1791" t="str">
            <v>R-23 FONDO DE APOYO A MIGRANTES 2017</v>
          </cell>
          <cell r="F1791" t="str">
            <v>R-23 FONDO DE APOYO A MIGRANTES</v>
          </cell>
          <cell r="G1791" t="str">
            <v>INFRAESTRUCTURA</v>
          </cell>
          <cell r="H1791" t="str">
            <v>RECURSOS FEDERALES CONVENIDOS</v>
          </cell>
          <cell r="I1791" t="str">
            <v>FEDERAL</v>
          </cell>
          <cell r="J1791" t="str">
            <v>RECURSOS FEDERALES</v>
          </cell>
          <cell r="K1791" t="str">
            <v>RECURSOS FEDERALES</v>
          </cell>
        </row>
        <row r="1792">
          <cell r="A1792">
            <v>19020</v>
          </cell>
          <cell r="B1792" t="str">
            <v>PROYECTOS PRODUCTIVOS Y DE AUTOEMPLEO EN EL MUNICIPIO DE GRAL. CANUTO DE NERI. RAMO 23 PROVISIONES SALARIALES Y ECONOMICAS, FONDO DE APOYO A MIGRANTES 2017. OF. DE AUT. No. SPDR.SPD.DGP.IF.0488.2017.</v>
          </cell>
          <cell r="C1792" t="str">
            <v>19020 - PROYECTOS PRODUCTIVOS Y DE AUTOEMPLEO EN EL MUNICIPIO DE GRAL. CANUTO DE NERI. RAMO 23 PROVISIONES SALARIALES Y ECONOMICAS, FONDO DE APOYO A MIGRANTES 2017. OF. DE AUT. No. SPDR.SPD.DGP.IF.0488.2017.</v>
          </cell>
          <cell r="D1792">
            <v>732</v>
          </cell>
          <cell r="E1792" t="str">
            <v>R-23 FONDO DE APOYO A MIGRANTES 2017</v>
          </cell>
          <cell r="F1792" t="str">
            <v>R-23 FONDO DE APOYO A MIGRANTES</v>
          </cell>
          <cell r="G1792" t="str">
            <v>INFRAESTRUCTURA</v>
          </cell>
          <cell r="H1792" t="str">
            <v>RECURSOS FEDERALES CONVENIDOS</v>
          </cell>
          <cell r="I1792" t="str">
            <v>FEDERAL</v>
          </cell>
          <cell r="J1792" t="str">
            <v>RECURSOS FEDERALES</v>
          </cell>
          <cell r="K1792" t="str">
            <v>RECURSOS FEDERALES</v>
          </cell>
        </row>
        <row r="1793">
          <cell r="A1793">
            <v>19021</v>
          </cell>
          <cell r="B1793" t="str">
            <v>PROYECTOS PRODUCTIVOS Y DE AUTOEMPLEO EN EL MUNICIPIO DE PETATLAN. RAMO 23 PROVISIONES SALARIALES Y ECONOMICAS, FONDO DE APOYO A MIGRANTES 2017. OF. DE AUT. No. SPDR.SPD.DGP.IF.0488.2017.</v>
          </cell>
          <cell r="C1793" t="str">
            <v>19021 - PROYECTOS PRODUCTIVOS Y DE AUTOEMPLEO EN EL MUNICIPIO DE PETATLAN. RAMO 23 PROVISIONES SALARIALES Y ECONOMICAS, FONDO DE APOYO A MIGRANTES 2017. OF. DE AUT. No. SPDR.SPD.DGP.IF.0488.2017.</v>
          </cell>
          <cell r="D1793">
            <v>732</v>
          </cell>
          <cell r="E1793" t="str">
            <v>R-23 FONDO DE APOYO A MIGRANTES 2017</v>
          </cell>
          <cell r="F1793" t="str">
            <v>R-23 FONDO DE APOYO A MIGRANTES</v>
          </cell>
          <cell r="G1793" t="str">
            <v>INFRAESTRUCTURA</v>
          </cell>
          <cell r="H1793" t="str">
            <v>RECURSOS FEDERALES CONVENIDOS</v>
          </cell>
          <cell r="I1793" t="str">
            <v>FEDERAL</v>
          </cell>
          <cell r="J1793" t="str">
            <v>RECURSOS FEDERALES</v>
          </cell>
          <cell r="K1793" t="str">
            <v>RECURSOS FEDERALES</v>
          </cell>
        </row>
        <row r="1794">
          <cell r="A1794">
            <v>19022</v>
          </cell>
          <cell r="B1794" t="str">
            <v>PROYECTOS PRODUCTIVOS Y DE AUTOEMPLEO EN EL MUNICIPIO DE AJUCHITLAN. OF. DE AUT. No. SPDR.SPD.DGP.IF.0488.2017. RAMO 23 PROVISIONES SALARIALES Y ECONOMICAS, FONDO DE APOYO A MIGRANTES 2017.</v>
          </cell>
          <cell r="C1794" t="str">
            <v>19022 - PROYECTOS PRODUCTIVOS Y DE AUTOEMPLEO EN EL MUNICIPIO DE AJUCHITLAN. OF. DE AUT. No. SPDR.SPD.DGP.IF.0488.2017. RAMO 23 PROVISIONES SALARIALES Y ECONOMICAS, FONDO DE APOYO A MIGRANTES 2017.</v>
          </cell>
          <cell r="D1794">
            <v>732</v>
          </cell>
          <cell r="E1794" t="str">
            <v>R-23 FONDO DE APOYO A MIGRANTES 2017</v>
          </cell>
          <cell r="F1794" t="str">
            <v>R-23 FONDO DE APOYO A MIGRANTES</v>
          </cell>
          <cell r="G1794" t="str">
            <v>INFRAESTRUCTURA</v>
          </cell>
          <cell r="H1794" t="str">
            <v>RECURSOS FEDERALES CONVENIDOS</v>
          </cell>
          <cell r="I1794" t="str">
            <v>FEDERAL</v>
          </cell>
          <cell r="J1794" t="str">
            <v>RECURSOS FEDERALES</v>
          </cell>
          <cell r="K1794" t="str">
            <v>RECURSOS FEDERALES</v>
          </cell>
        </row>
        <row r="1795">
          <cell r="A1795">
            <v>19023</v>
          </cell>
          <cell r="B1795" t="str">
            <v>PROYECTOS PRODUCTIVOS Y DE AUTOEMPLEO EN EL MUNICIPIO DE JOSE AZUETA. OF. DE AUT. No. SPDR.SPD.DGP.IF.0488.2017. RAMO 23 PROVISIONES SALARIALES Y ECONOMICAS, FONDO DE APOYO A MIGRANTES 2017.</v>
          </cell>
          <cell r="C1795" t="str">
            <v>19023 - PROYECTOS PRODUCTIVOS Y DE AUTOEMPLEO EN EL MUNICIPIO DE JOSE AZUETA. OF. DE AUT. No. SPDR.SPD.DGP.IF.0488.2017. RAMO 23 PROVISIONES SALARIALES Y ECONOMICAS, FONDO DE APOYO A MIGRANTES 2017.</v>
          </cell>
          <cell r="D1795">
            <v>732</v>
          </cell>
          <cell r="E1795" t="str">
            <v>R-23 FONDO DE APOYO A MIGRANTES 2017</v>
          </cell>
          <cell r="F1795" t="str">
            <v>R-23 FONDO DE APOYO A MIGRANTES</v>
          </cell>
          <cell r="G1795" t="str">
            <v>INFRAESTRUCTURA</v>
          </cell>
          <cell r="H1795" t="str">
            <v>RECURSOS FEDERALES CONVENIDOS</v>
          </cell>
          <cell r="I1795" t="str">
            <v>FEDERAL</v>
          </cell>
          <cell r="J1795" t="str">
            <v>RECURSOS FEDERALES</v>
          </cell>
          <cell r="K1795" t="str">
            <v>RECURSOS FEDERALES</v>
          </cell>
        </row>
        <row r="1796">
          <cell r="A1796">
            <v>19024</v>
          </cell>
          <cell r="B1796" t="str">
            <v>PROYECTOS PRODUCTIVOS Y DE AUTOEMPLEO EN EL MUNICIPIO DE FLORENCIO VILLAREAL. OF. DE AUT. No. SPDR.SPD.DGP.IF.0488.2017. RAMO 23 PROVISIONES SALARIALES Y ECONOMICAS, FONDO DE APOYO A MIGRANTES 2017.</v>
          </cell>
          <cell r="C1796" t="str">
            <v>19024 - PROYECTOS PRODUCTIVOS Y DE AUTOEMPLEO EN EL MUNICIPIO DE FLORENCIO VILLAREAL. OF. DE AUT. No. SPDR.SPD.DGP.IF.0488.2017. RAMO 23 PROVISIONES SALARIALES Y ECONOMICAS, FONDO DE APOYO A MIGRANTES 2017.</v>
          </cell>
          <cell r="D1796">
            <v>732</v>
          </cell>
          <cell r="E1796" t="str">
            <v>R-23 FONDO DE APOYO A MIGRANTES 2017</v>
          </cell>
          <cell r="F1796" t="str">
            <v>R-23 FONDO DE APOYO A MIGRANTES</v>
          </cell>
          <cell r="G1796" t="str">
            <v>INFRAESTRUCTURA</v>
          </cell>
          <cell r="H1796" t="str">
            <v>RECURSOS FEDERALES CONVENIDOS</v>
          </cell>
          <cell r="I1796" t="str">
            <v>FEDERAL</v>
          </cell>
          <cell r="J1796" t="str">
            <v>RECURSOS FEDERALES</v>
          </cell>
          <cell r="K1796" t="str">
            <v>RECURSOS FEDERALES</v>
          </cell>
        </row>
        <row r="1797">
          <cell r="A1797">
            <v>19025</v>
          </cell>
          <cell r="B1797" t="str">
            <v>PROYECTOS PRODUCTIVOS Y DE AUTOEMPLEO EN EL MUNICIPIO DE ZIRANDARO DE LOS CHAVEZ. OF. DE AUT. No. SPDR.SPD.DGP.IF.0488.2017. RAMO 23 PROVISIONES SALARIALES Y ECONOMICAS, FONDO DE APOYO A MIGRANTES 2017.</v>
          </cell>
          <cell r="C1797" t="str">
            <v>19025 - PROYECTOS PRODUCTIVOS Y DE AUTOEMPLEO EN EL MUNICIPIO DE ZIRANDARO DE LOS CHAVEZ. OF. DE AUT. No. SPDR.SPD.DGP.IF.0488.2017. RAMO 23 PROVISIONES SALARIALES Y ECONOMICAS, FONDO DE APOYO A MIGRANTES 2017.</v>
          </cell>
          <cell r="D1797">
            <v>732</v>
          </cell>
          <cell r="E1797" t="str">
            <v>R-23 FONDO DE APOYO A MIGRANTES 2017</v>
          </cell>
          <cell r="F1797" t="str">
            <v>R-23 FONDO DE APOYO A MIGRANTES</v>
          </cell>
          <cell r="G1797" t="str">
            <v>INFRAESTRUCTURA</v>
          </cell>
          <cell r="H1797" t="str">
            <v>RECURSOS FEDERALES CONVENIDOS</v>
          </cell>
          <cell r="I1797" t="str">
            <v>FEDERAL</v>
          </cell>
          <cell r="J1797" t="str">
            <v>RECURSOS FEDERALES</v>
          </cell>
          <cell r="K1797" t="str">
            <v>RECURSOS FEDERALES</v>
          </cell>
        </row>
        <row r="1798">
          <cell r="A1798">
            <v>19026</v>
          </cell>
          <cell r="B1798" t="str">
            <v>PROYECTOS PRODUCTIVOS Y DE AUTOEMPLEO EN EL MUNICIPIO DE TECOANAPA. OF. DE AUT. No. SPDR.SPD.DGP.IF.0488.2017. RAMO 23 PROVISIONES SALARIALES Y ECONOMICAS, FONDO DE APOYO A MIGRANTES 2017.</v>
          </cell>
          <cell r="C1798" t="str">
            <v>19026 - PROYECTOS PRODUCTIVOS Y DE AUTOEMPLEO EN EL MUNICIPIO DE TECOANAPA. OF. DE AUT. No. SPDR.SPD.DGP.IF.0488.2017. RAMO 23 PROVISIONES SALARIALES Y ECONOMICAS, FONDO DE APOYO A MIGRANTES 2017.</v>
          </cell>
          <cell r="D1798">
            <v>732</v>
          </cell>
          <cell r="E1798" t="str">
            <v>R-23 FONDO DE APOYO A MIGRANTES 2017</v>
          </cell>
          <cell r="F1798" t="str">
            <v>R-23 FONDO DE APOYO A MIGRANTES</v>
          </cell>
          <cell r="G1798" t="str">
            <v>INFRAESTRUCTURA</v>
          </cell>
          <cell r="H1798" t="str">
            <v>RECURSOS FEDERALES CONVENIDOS</v>
          </cell>
          <cell r="I1798" t="str">
            <v>FEDERAL</v>
          </cell>
          <cell r="J1798" t="str">
            <v>RECURSOS FEDERALES</v>
          </cell>
          <cell r="K1798" t="str">
            <v>RECURSOS FEDERALES</v>
          </cell>
        </row>
        <row r="1799">
          <cell r="A1799">
            <v>19027</v>
          </cell>
          <cell r="B1799" t="str">
            <v>PROYECTOS PRODUCTIVOS Y DE AUTOEMPLEO EN EL MUNICIPIO DE ATOYAC DE ALVAREZ. OF. DE AUT. No. SPDR.SPD.DGP.IF.0488.2017. RAMO 23 PROVISIONES SALARIALES Y ECONOMICAS, FONDO DE APOYO A MIGRANTES 2017.</v>
          </cell>
          <cell r="C1799" t="str">
            <v>19027 - PROYECTOS PRODUCTIVOS Y DE AUTOEMPLEO EN EL MUNICIPIO DE ATOYAC DE ALVAREZ. OF. DE AUT. No. SPDR.SPD.DGP.IF.0488.2017. RAMO 23 PROVISIONES SALARIALES Y ECONOMICAS, FONDO DE APOYO A MIGRANTES 2017.</v>
          </cell>
          <cell r="D1799">
            <v>732</v>
          </cell>
          <cell r="E1799" t="str">
            <v>R-23 FONDO DE APOYO A MIGRANTES 2017</v>
          </cell>
          <cell r="F1799" t="str">
            <v>R-23 FONDO DE APOYO A MIGRANTES</v>
          </cell>
          <cell r="G1799" t="str">
            <v>INFRAESTRUCTURA</v>
          </cell>
          <cell r="H1799" t="str">
            <v>RECURSOS FEDERALES CONVENIDOS</v>
          </cell>
          <cell r="I1799" t="str">
            <v>FEDERAL</v>
          </cell>
          <cell r="J1799" t="str">
            <v>RECURSOS FEDERALES</v>
          </cell>
          <cell r="K1799" t="str">
            <v>RECURSOS FEDERALES</v>
          </cell>
        </row>
        <row r="1800">
          <cell r="A1800">
            <v>19028</v>
          </cell>
          <cell r="B1800" t="str">
            <v>PROYECTOS PRODUCTIVOS Y DE AUTOEMPLEO EN EL MUNICIPIO DE XALPATLAHUAC. OF. DE AUT. No. SPDR.SPD.DGP.IF.0488.2017. RAMO 23 PROVISIONES SALARIALES Y ECONOMICAS, FONDO DE APOYO A MIGRANTES 2017.</v>
          </cell>
          <cell r="C1800" t="str">
            <v>19028 - PROYECTOS PRODUCTIVOS Y DE AUTOEMPLEO EN EL MUNICIPIO DE XALPATLAHUAC. OF. DE AUT. No. SPDR.SPD.DGP.IF.0488.2017. RAMO 23 PROVISIONES SALARIALES Y ECONOMICAS, FONDO DE APOYO A MIGRANTES 2017.</v>
          </cell>
          <cell r="D1800">
            <v>732</v>
          </cell>
          <cell r="E1800" t="str">
            <v>R-23 FONDO DE APOYO A MIGRANTES 2017</v>
          </cell>
          <cell r="F1800" t="str">
            <v>R-23 FONDO DE APOYO A MIGRANTES</v>
          </cell>
          <cell r="G1800" t="str">
            <v>INFRAESTRUCTURA</v>
          </cell>
          <cell r="H1800" t="str">
            <v>RECURSOS FEDERALES CONVENIDOS</v>
          </cell>
          <cell r="I1800" t="str">
            <v>FEDERAL</v>
          </cell>
          <cell r="J1800" t="str">
            <v>RECURSOS FEDERALES</v>
          </cell>
          <cell r="K1800" t="str">
            <v>RECURSOS FEDERALES</v>
          </cell>
        </row>
        <row r="1801">
          <cell r="A1801">
            <v>19029</v>
          </cell>
          <cell r="B1801" t="str">
            <v>PROYECTOS PRODUCTIVOS Y DE AUTOEMPLEO EN EL MUNICIPIO DE OLINALA. OF. DE AUT. No. SPDR.SPD.DGP.IF.0488.2017. RAMO 23 PROVISIONES SALARIALES Y ECONOMICAS, FONDO DE APOYO A MIGRANTES 2017.</v>
          </cell>
          <cell r="C1801" t="str">
            <v>19029 - PROYECTOS PRODUCTIVOS Y DE AUTOEMPLEO EN EL MUNICIPIO DE OLINALA. OF. DE AUT. No. SPDR.SPD.DGP.IF.0488.2017. RAMO 23 PROVISIONES SALARIALES Y ECONOMICAS, FONDO DE APOYO A MIGRANTES 2017.</v>
          </cell>
          <cell r="D1801">
            <v>732</v>
          </cell>
          <cell r="E1801" t="str">
            <v>R-23 FONDO DE APOYO A MIGRANTES 2017</v>
          </cell>
          <cell r="F1801" t="str">
            <v>R-23 FONDO DE APOYO A MIGRANTES</v>
          </cell>
          <cell r="G1801" t="str">
            <v>INFRAESTRUCTURA</v>
          </cell>
          <cell r="H1801" t="str">
            <v>RECURSOS FEDERALES CONVENIDOS</v>
          </cell>
          <cell r="I1801" t="str">
            <v>FEDERAL</v>
          </cell>
          <cell r="J1801" t="str">
            <v>RECURSOS FEDERALES</v>
          </cell>
          <cell r="K1801" t="str">
            <v>RECURSOS FEDERALES</v>
          </cell>
        </row>
        <row r="1802">
          <cell r="A1802">
            <v>19030</v>
          </cell>
          <cell r="B1802" t="str">
            <v>PROYECTOS PRODUCTIVOS Y DE AUTOEMPLEO EN EL MUNICIPIO DE CUTZAMALA DE PINZON. OF. DE AUT. No. SPDR.SPD.DGP.IF.0488.2017. RAMO 23 PROVISIONES SALARIALES Y ECONOMICAS, FONDO DE APOYO A MIGRANTES 2017.</v>
          </cell>
          <cell r="C1802" t="str">
            <v>19030 - PROYECTOS PRODUCTIVOS Y DE AUTOEMPLEO EN EL MUNICIPIO DE CUTZAMALA DE PINZON. OF. DE AUT. No. SPDR.SPD.DGP.IF.0488.2017. RAMO 23 PROVISIONES SALARIALES Y ECONOMICAS, FONDO DE APOYO A MIGRANTES 2017.</v>
          </cell>
          <cell r="D1802">
            <v>732</v>
          </cell>
          <cell r="E1802" t="str">
            <v>R-23 FONDO DE APOYO A MIGRANTES 2017</v>
          </cell>
          <cell r="F1802" t="str">
            <v>R-23 FONDO DE APOYO A MIGRANTES</v>
          </cell>
          <cell r="G1802" t="str">
            <v>INFRAESTRUCTURA</v>
          </cell>
          <cell r="H1802" t="str">
            <v>RECURSOS FEDERALES CONVENIDOS</v>
          </cell>
          <cell r="I1802" t="str">
            <v>FEDERAL</v>
          </cell>
          <cell r="J1802" t="str">
            <v>RECURSOS FEDERALES</v>
          </cell>
          <cell r="K1802" t="str">
            <v>RECURSOS FEDERALES</v>
          </cell>
        </row>
        <row r="1803">
          <cell r="A1803">
            <v>19031</v>
          </cell>
          <cell r="B1803" t="str">
            <v>PROYECTOS PRODUCTIVOS Y DE AUTOEMPLEO EN EL MUNICIPIO DE COAHUAYUTLA DE JOSE MARIA IZAZAGA. OF. DE AUT. No. SPDR.SPD.DGP.IF.0488.2017. RAMO 23 PROVISIONES SALARIALES Y ECONOMICAS, FONDO DE APOYO A MIGRANTES 2017.</v>
          </cell>
          <cell r="C1803" t="str">
            <v>19031 - PROYECTOS PRODUCTIVOS Y DE AUTOEMPLEO EN EL MUNICIPIO DE COAHUAYUTLA DE JOSE MARIA IZAZAGA. OF. DE AUT. No. SPDR.SPD.DGP.IF.0488.2017. RAMO 23 PROVISIONES SALARIALES Y ECONOMICAS, FONDO DE APOYO A MIGRANTES 2017.</v>
          </cell>
          <cell r="D1803">
            <v>732</v>
          </cell>
          <cell r="E1803" t="str">
            <v>R-23 FONDO DE APOYO A MIGRANTES 2017</v>
          </cell>
          <cell r="F1803" t="str">
            <v>R-23 FONDO DE APOYO A MIGRANTES</v>
          </cell>
          <cell r="G1803" t="str">
            <v>INFRAESTRUCTURA</v>
          </cell>
          <cell r="H1803" t="str">
            <v>RECURSOS FEDERALES CONVENIDOS</v>
          </cell>
          <cell r="I1803" t="str">
            <v>FEDERAL</v>
          </cell>
          <cell r="J1803" t="str">
            <v>RECURSOS FEDERALES</v>
          </cell>
          <cell r="K1803" t="str">
            <v>RECURSOS FEDERALES</v>
          </cell>
        </row>
        <row r="1804">
          <cell r="A1804">
            <v>19032</v>
          </cell>
          <cell r="B1804" t="str">
            <v>PROYECTOS PRODUCTIVOS Y DE AUTOEMPLEO EN EL MUNICIPIO DE SAN LUIS ACATLAN. OF. DE AUT. No. SPDR.SPD.DGP.IF.0488.2017. RAMO 23 PROVISIONES SALARIALES Y ECONOMICAS, FONDO DE APOYO A MIGRANTES 2017.</v>
          </cell>
          <cell r="C1804" t="str">
            <v>19032 - PROYECTOS PRODUCTIVOS Y DE AUTOEMPLEO EN EL MUNICIPIO DE SAN LUIS ACATLAN. OF. DE AUT. No. SPDR.SPD.DGP.IF.0488.2017. RAMO 23 PROVISIONES SALARIALES Y ECONOMICAS, FONDO DE APOYO A MIGRANTES 2017.</v>
          </cell>
          <cell r="D1804">
            <v>732</v>
          </cell>
          <cell r="E1804" t="str">
            <v>R-23 FONDO DE APOYO A MIGRANTES 2017</v>
          </cell>
          <cell r="F1804" t="str">
            <v>R-23 FONDO DE APOYO A MIGRANTES</v>
          </cell>
          <cell r="G1804" t="str">
            <v>INFRAESTRUCTURA</v>
          </cell>
          <cell r="H1804" t="str">
            <v>RECURSOS FEDERALES CONVENIDOS</v>
          </cell>
          <cell r="I1804" t="str">
            <v>FEDERAL</v>
          </cell>
          <cell r="J1804" t="str">
            <v>RECURSOS FEDERALES</v>
          </cell>
          <cell r="K1804" t="str">
            <v>RECURSOS FEDERALES</v>
          </cell>
        </row>
        <row r="1805">
          <cell r="A1805">
            <v>19033</v>
          </cell>
          <cell r="B1805" t="str">
            <v>PROYECTOS PRODUCTIVOS Y DE AUTOEMPLEO EN EL MUNICIPIO DE LA UNION DE ISIDORO MONTES DE OCA. OF. DE AUT. No. SPDR.SPD.DGP.IF.0488.2017. RAMO 23 PROVISIONES SALARIALES Y ECONOMICAS, FONDO DE APOYO A MIGRANTES 2017.</v>
          </cell>
          <cell r="C1805" t="str">
            <v>19033 - PROYECTOS PRODUCTIVOS Y DE AUTOEMPLEO EN EL MUNICIPIO DE LA UNION DE ISIDORO MONTES DE OCA. OF. DE AUT. No. SPDR.SPD.DGP.IF.0488.2017. RAMO 23 PROVISIONES SALARIALES Y ECONOMICAS, FONDO DE APOYO A MIGRANTES 2017.</v>
          </cell>
          <cell r="D1805">
            <v>732</v>
          </cell>
          <cell r="E1805" t="str">
            <v>R-23 FONDO DE APOYO A MIGRANTES 2017</v>
          </cell>
          <cell r="F1805" t="str">
            <v>R-23 FONDO DE APOYO A MIGRANTES</v>
          </cell>
          <cell r="G1805" t="str">
            <v>INFRAESTRUCTURA</v>
          </cell>
          <cell r="H1805" t="str">
            <v>RECURSOS FEDERALES CONVENIDOS</v>
          </cell>
          <cell r="I1805" t="str">
            <v>FEDERAL</v>
          </cell>
          <cell r="J1805" t="str">
            <v>RECURSOS FEDERALES</v>
          </cell>
          <cell r="K1805" t="str">
            <v>RECURSOS FEDERALES</v>
          </cell>
        </row>
        <row r="1806">
          <cell r="A1806">
            <v>19034</v>
          </cell>
          <cell r="B1806" t="str">
            <v>PROYECTOS PRODUCTIVOS Y DE AUTOEMPLEO EN EL MUNICIPIO DE HUITZUCO DE LOS FIGUEROA. OF. DE AUT. No. SPDR.SPD.DGP.IF.0488.2017. RAMO 23 PROVISIONES SALARIALES Y ECONOMICAS, FONDO DE APOYO A MIGRANTES 2017.</v>
          </cell>
          <cell r="C1806" t="str">
            <v>19034 - PROYECTOS PRODUCTIVOS Y DE AUTOEMPLEO EN EL MUNICIPIO DE HUITZUCO DE LOS FIGUEROA. OF. DE AUT. No. SPDR.SPD.DGP.IF.0488.2017. RAMO 23 PROVISIONES SALARIALES Y ECONOMICAS, FONDO DE APOYO A MIGRANTES 2017.</v>
          </cell>
          <cell r="D1806">
            <v>732</v>
          </cell>
          <cell r="E1806" t="str">
            <v>R-23 FONDO DE APOYO A MIGRANTES 2017</v>
          </cell>
          <cell r="F1806" t="str">
            <v>R-23 FONDO DE APOYO A MIGRANTES</v>
          </cell>
          <cell r="G1806" t="str">
            <v>INFRAESTRUCTURA</v>
          </cell>
          <cell r="H1806" t="str">
            <v>RECURSOS FEDERALES CONVENIDOS</v>
          </cell>
          <cell r="I1806" t="str">
            <v>FEDERAL</v>
          </cell>
          <cell r="J1806" t="str">
            <v>RECURSOS FEDERALES</v>
          </cell>
          <cell r="K1806" t="str">
            <v>RECURSOS FEDERALES</v>
          </cell>
        </row>
        <row r="1807">
          <cell r="A1807">
            <v>19035</v>
          </cell>
          <cell r="B1807" t="str">
            <v>PROYECTOS PRODUCTIVOS Y DE AUTOEMPLEO EN EL MUNICIPIO DE AHUACUOTZINGO. OF. DE AUT. No. SPDR.SPD.DGP.IF.0488.2017. RAMO 23 PROVISIONES SALARIALES Y ECONOMICAS, FONDO DE APOYO A MIGRANTES 2017.</v>
          </cell>
          <cell r="C1807" t="str">
            <v>19035 - PROYECTOS PRODUCTIVOS Y DE AUTOEMPLEO EN EL MUNICIPIO DE AHUACUOTZINGO. OF. DE AUT. No. SPDR.SPD.DGP.IF.0488.2017. RAMO 23 PROVISIONES SALARIALES Y ECONOMICAS, FONDO DE APOYO A MIGRANTES 2017.</v>
          </cell>
          <cell r="D1807">
            <v>732</v>
          </cell>
          <cell r="E1807" t="str">
            <v>R-23 FONDO DE APOYO A MIGRANTES 2017</v>
          </cell>
          <cell r="F1807" t="str">
            <v>R-23 FONDO DE APOYO A MIGRANTES</v>
          </cell>
          <cell r="G1807" t="str">
            <v>INFRAESTRUCTURA</v>
          </cell>
          <cell r="H1807" t="str">
            <v>RECURSOS FEDERALES CONVENIDOS</v>
          </cell>
          <cell r="I1807" t="str">
            <v>FEDERAL</v>
          </cell>
          <cell r="J1807" t="str">
            <v>RECURSOS FEDERALES</v>
          </cell>
          <cell r="K1807" t="str">
            <v>RECURSOS FEDERALES</v>
          </cell>
        </row>
        <row r="1808">
          <cell r="A1808">
            <v>19036</v>
          </cell>
          <cell r="B1808" t="str">
            <v>PROYECTOS PRODUCTIVOS Y DE AUTOEMPLEO EN EL MUNICIPIO DE APAXTLA DE CASTREJON. OF. DE AUT. No. SPDR.SPD.DGP.IF.0488.2017. RAMO 23 PROVISIONES SALARIALES Y ECONOMICAS, FONDO DE APOYO A MIGRANTES 2017.</v>
          </cell>
          <cell r="C1808" t="str">
            <v>19036 - PROYECTOS PRODUCTIVOS Y DE AUTOEMPLEO EN EL MUNICIPIO DE APAXTLA DE CASTREJON. OF. DE AUT. No. SPDR.SPD.DGP.IF.0488.2017. RAMO 23 PROVISIONES SALARIALES Y ECONOMICAS, FONDO DE APOYO A MIGRANTES 2017.</v>
          </cell>
          <cell r="D1808">
            <v>732</v>
          </cell>
          <cell r="E1808" t="str">
            <v>R-23 FONDO DE APOYO A MIGRANTES 2017</v>
          </cell>
          <cell r="F1808" t="str">
            <v>R-23 FONDO DE APOYO A MIGRANTES</v>
          </cell>
          <cell r="G1808" t="str">
            <v>INFRAESTRUCTURA</v>
          </cell>
          <cell r="H1808" t="str">
            <v>RECURSOS FEDERALES CONVENIDOS</v>
          </cell>
          <cell r="I1808" t="str">
            <v>FEDERAL</v>
          </cell>
          <cell r="J1808" t="str">
            <v>RECURSOS FEDERALES</v>
          </cell>
          <cell r="K1808" t="str">
            <v>RECURSOS FEDERALES</v>
          </cell>
        </row>
        <row r="1809">
          <cell r="A1809">
            <v>19037</v>
          </cell>
          <cell r="B1809" t="str">
            <v>PROYECTOS PRODUCTIVOS Y DE AUTOEMPLEO EN EL MUNICIPIO DE PUNGARABATO. OF. DE AUT. No. SPDR.SPD.DGP.IF.0488.2017. RAMO 23 PROVISIONES SALARIALES Y ECONOMICAS, FONDO DE APOYO A MIGRANTES 2017.</v>
          </cell>
          <cell r="C1809" t="str">
            <v>19037 - PROYECTOS PRODUCTIVOS Y DE AUTOEMPLEO EN EL MUNICIPIO DE PUNGARABATO. OF. DE AUT. No. SPDR.SPD.DGP.IF.0488.2017. RAMO 23 PROVISIONES SALARIALES Y ECONOMICAS, FONDO DE APOYO A MIGRANTES 2017.</v>
          </cell>
          <cell r="D1809">
            <v>732</v>
          </cell>
          <cell r="E1809" t="str">
            <v>R-23 FONDO DE APOYO A MIGRANTES 2017</v>
          </cell>
          <cell r="F1809" t="str">
            <v>R-23 FONDO DE APOYO A MIGRANTES</v>
          </cell>
          <cell r="G1809" t="str">
            <v>INFRAESTRUCTURA</v>
          </cell>
          <cell r="H1809" t="str">
            <v>RECURSOS FEDERALES CONVENIDOS</v>
          </cell>
          <cell r="I1809" t="str">
            <v>FEDERAL</v>
          </cell>
          <cell r="J1809" t="str">
            <v>RECURSOS FEDERALES</v>
          </cell>
          <cell r="K1809" t="str">
            <v>RECURSOS FEDERALES</v>
          </cell>
        </row>
        <row r="1810">
          <cell r="A1810">
            <v>19038</v>
          </cell>
          <cell r="B1810" t="str">
            <v>PROYECTOS PRODUCTIVOS Y DE AUTOEMPLEO EN EL MUNICIPIO DE TLAPEHUALA. OF. DE AUT. No. SPDR.SPD.DGP.IF.0488.2017. RAMO 23 PROVISIONES SALARIALES Y ECONOMICAS, FONDO DE APOYO A MIGRANTES 2017.</v>
          </cell>
          <cell r="C1810" t="str">
            <v>19038 - PROYECTOS PRODUCTIVOS Y DE AUTOEMPLEO EN EL MUNICIPIO DE TLAPEHUALA. OF. DE AUT. No. SPDR.SPD.DGP.IF.0488.2017. RAMO 23 PROVISIONES SALARIALES Y ECONOMICAS, FONDO DE APOYO A MIGRANTES 2017.</v>
          </cell>
          <cell r="D1810">
            <v>732</v>
          </cell>
          <cell r="E1810" t="str">
            <v>R-23 FONDO DE APOYO A MIGRANTES 2017</v>
          </cell>
          <cell r="F1810" t="str">
            <v>R-23 FONDO DE APOYO A MIGRANTES</v>
          </cell>
          <cell r="G1810" t="str">
            <v>INFRAESTRUCTURA</v>
          </cell>
          <cell r="H1810" t="str">
            <v>RECURSOS FEDERALES CONVENIDOS</v>
          </cell>
          <cell r="I1810" t="str">
            <v>FEDERAL</v>
          </cell>
          <cell r="J1810" t="str">
            <v>RECURSOS FEDERALES</v>
          </cell>
          <cell r="K1810" t="str">
            <v>RECURSOS FEDERALES</v>
          </cell>
        </row>
        <row r="1811">
          <cell r="A1811">
            <v>19039</v>
          </cell>
          <cell r="B1811" t="str">
            <v>PROYECTOS PRODUCTIVOS Y DE AUTOEMPLEO EN EL MUNICIPIO DE IGUALAPA OF. DE AUT. No. SPDR.SPD.DGP.IF.0488.2017. RAMO 23 PROVISIONES SALARIALES Y ECONOMICAS, FONDO DE APOYO A MIGRANTES 2017.</v>
          </cell>
          <cell r="C1811" t="str">
            <v>19039 - PROYECTOS PRODUCTIVOS Y DE AUTOEMPLEO EN EL MUNICIPIO DE IGUALAPA OF. DE AUT. No. SPDR.SPD.DGP.IF.0488.2017. RAMO 23 PROVISIONES SALARIALES Y ECONOMICAS, FONDO DE APOYO A MIGRANTES 2017.</v>
          </cell>
          <cell r="D1811">
            <v>732</v>
          </cell>
          <cell r="E1811" t="str">
            <v>R-23 FONDO DE APOYO A MIGRANTES 2017</v>
          </cell>
          <cell r="F1811" t="str">
            <v>R-23 FONDO DE APOYO A MIGRANTES</v>
          </cell>
          <cell r="G1811" t="str">
            <v>INFRAESTRUCTURA</v>
          </cell>
          <cell r="H1811" t="str">
            <v>RECURSOS FEDERALES CONVENIDOS</v>
          </cell>
          <cell r="I1811" t="str">
            <v>FEDERAL</v>
          </cell>
          <cell r="J1811" t="str">
            <v>RECURSOS FEDERALES</v>
          </cell>
          <cell r="K1811" t="str">
            <v>RECURSOS FEDERALES</v>
          </cell>
        </row>
        <row r="1812">
          <cell r="A1812">
            <v>19040</v>
          </cell>
          <cell r="B1812" t="str">
            <v>PROYECTOS PRODUCTIVOS Y DE AUTOEMPLEO EN EL MUNICIPIO DE TEPECOACUILCO DE TRUJANO. OF. DE AUT. No. SPDR.SPD.DGP.IF.0488.2017. RAMO 23 PROVISIONES SALARIALES Y ECONOMICAS, FONDO DE APOYO A MIGRANTES 2017.</v>
          </cell>
          <cell r="C1812" t="str">
            <v>19040 - PROYECTOS PRODUCTIVOS Y DE AUTOEMPLEO EN EL MUNICIPIO DE TEPECOACUILCO DE TRUJANO. OF. DE AUT. No. SPDR.SPD.DGP.IF.0488.2017. RAMO 23 PROVISIONES SALARIALES Y ECONOMICAS, FONDO DE APOYO A MIGRANTES 2017.</v>
          </cell>
          <cell r="D1812">
            <v>732</v>
          </cell>
          <cell r="E1812" t="str">
            <v>R-23 FONDO DE APOYO A MIGRANTES 2017</v>
          </cell>
          <cell r="F1812" t="str">
            <v>R-23 FONDO DE APOYO A MIGRANTES</v>
          </cell>
          <cell r="G1812" t="str">
            <v>INFRAESTRUCTURA</v>
          </cell>
          <cell r="H1812" t="str">
            <v>RECURSOS FEDERALES CONVENIDOS</v>
          </cell>
          <cell r="I1812" t="str">
            <v>FEDERAL</v>
          </cell>
          <cell r="J1812" t="str">
            <v>RECURSOS FEDERALES</v>
          </cell>
          <cell r="K1812" t="str">
            <v>RECURSOS FEDERALES</v>
          </cell>
        </row>
        <row r="1813">
          <cell r="A1813">
            <v>19041</v>
          </cell>
          <cell r="B1813" t="str">
            <v>PROYECTOS PRODUCTIVOS Y DE AUTOEMPLEO EN EL MUNICIPIO DE EDUARDO NERI. OF. DE AUT. No. SPDR.SPD.DGP.IF.0488.2017. RAMO 23 PROVISIONES SALARIALES Y ECONOMICAS, FONDO DE APOYO A MIGRANTES 2017.</v>
          </cell>
          <cell r="C1813" t="str">
            <v>19041 - PROYECTOS PRODUCTIVOS Y DE AUTOEMPLEO EN EL MUNICIPIO DE EDUARDO NERI. OF. DE AUT. No. SPDR.SPD.DGP.IF.0488.2017. RAMO 23 PROVISIONES SALARIALES Y ECONOMICAS, FONDO DE APOYO A MIGRANTES 2017.</v>
          </cell>
          <cell r="D1813">
            <v>732</v>
          </cell>
          <cell r="E1813" t="str">
            <v>R-23 FONDO DE APOYO A MIGRANTES 2017</v>
          </cell>
          <cell r="F1813" t="str">
            <v>R-23 FONDO DE APOYO A MIGRANTES</v>
          </cell>
          <cell r="G1813" t="str">
            <v>INFRAESTRUCTURA</v>
          </cell>
          <cell r="H1813" t="str">
            <v>RECURSOS FEDERALES CONVENIDOS</v>
          </cell>
          <cell r="I1813" t="str">
            <v>FEDERAL</v>
          </cell>
          <cell r="J1813" t="str">
            <v>RECURSOS FEDERALES</v>
          </cell>
          <cell r="K1813" t="str">
            <v>RECURSOS FEDERALES</v>
          </cell>
        </row>
        <row r="1814">
          <cell r="A1814">
            <v>19042</v>
          </cell>
          <cell r="B1814" t="str">
            <v>PROYECTOS PRODUCTIVOS Y DE AUTOEMPLEO EN EL MUNICIPIO DE LEONARDO BRAVO. OF. DE AUT. No. SPDR.SPD.DGP.IF.0488.2017. RAMO 23 PROVISIONES SALARIALES Y ECONOMICAS, FONDO DE APOYO A MIGRANTES 2017.</v>
          </cell>
          <cell r="C1814" t="str">
            <v>19042 - PROYECTOS PRODUCTIVOS Y DE AUTOEMPLEO EN EL MUNICIPIO DE LEONARDO BRAVO. OF. DE AUT. No. SPDR.SPD.DGP.IF.0488.2017. RAMO 23 PROVISIONES SALARIALES Y ECONOMICAS, FONDO DE APOYO A MIGRANTES 2017.</v>
          </cell>
          <cell r="D1814">
            <v>732</v>
          </cell>
          <cell r="E1814" t="str">
            <v>R-23 FONDO DE APOYO A MIGRANTES 2017</v>
          </cell>
          <cell r="F1814" t="str">
            <v>R-23 FONDO DE APOYO A MIGRANTES</v>
          </cell>
          <cell r="G1814" t="str">
            <v>INFRAESTRUCTURA</v>
          </cell>
          <cell r="H1814" t="str">
            <v>RECURSOS FEDERALES CONVENIDOS</v>
          </cell>
          <cell r="I1814" t="str">
            <v>FEDERAL</v>
          </cell>
          <cell r="J1814" t="str">
            <v>RECURSOS FEDERALES</v>
          </cell>
          <cell r="K1814" t="str">
            <v>RECURSOS FEDERALES</v>
          </cell>
        </row>
        <row r="1815">
          <cell r="A1815">
            <v>19043</v>
          </cell>
          <cell r="B1815" t="str">
            <v>PROYECTOS PRODUCTIVOS Y DE AUTOEMPLEO EN EL MUNICIPIO DE HUAMUXTITLAN. OF. DE AUT. No. SPDR.SPD.DGP.IF.0488.2017. RAMO 23 PROVISIONES SALARIALES Y ECONOMICAS, FONDO DE APOYO A MIGRANTES 2017.</v>
          </cell>
          <cell r="C1815" t="str">
            <v>19043 - PROYECTOS PRODUCTIVOS Y DE AUTOEMPLEO EN EL MUNICIPIO DE HUAMUXTITLAN. OF. DE AUT. No. SPDR.SPD.DGP.IF.0488.2017. RAMO 23 PROVISIONES SALARIALES Y ECONOMICAS, FONDO DE APOYO A MIGRANTES 2017.</v>
          </cell>
          <cell r="D1815">
            <v>732</v>
          </cell>
          <cell r="E1815" t="str">
            <v>R-23 FONDO DE APOYO A MIGRANTES 2017</v>
          </cell>
          <cell r="F1815" t="str">
            <v>R-23 FONDO DE APOYO A MIGRANTES</v>
          </cell>
          <cell r="G1815" t="str">
            <v>INFRAESTRUCTURA</v>
          </cell>
          <cell r="H1815" t="str">
            <v>RECURSOS FEDERALES CONVENIDOS</v>
          </cell>
          <cell r="I1815" t="str">
            <v>FEDERAL</v>
          </cell>
          <cell r="J1815" t="str">
            <v>RECURSOS FEDERALES</v>
          </cell>
          <cell r="K1815" t="str">
            <v>RECURSOS FEDERALES</v>
          </cell>
        </row>
        <row r="1816">
          <cell r="A1816">
            <v>19044</v>
          </cell>
          <cell r="B1816" t="str">
            <v>PROYECTOS PRODUCTIVOS Y DE AUTOEMPLEO EN EL MUNICIPIO DE JUAN R. ESCUDERO. OF. DE AUT. No. SPDR.SPD.DGP.IF.0488.2017. RAMO 23 PROVISIONES SALARIALES Y ECONOMICAS, FONDO DE APOYO A MIGRANTES 2017.</v>
          </cell>
          <cell r="C1816" t="str">
            <v>19044 - PROYECTOS PRODUCTIVOS Y DE AUTOEMPLEO EN EL MUNICIPIO DE JUAN R. ESCUDERO. OF. DE AUT. No. SPDR.SPD.DGP.IF.0488.2017. RAMO 23 PROVISIONES SALARIALES Y ECONOMICAS, FONDO DE APOYO A MIGRANTES 2017.</v>
          </cell>
          <cell r="D1816">
            <v>732</v>
          </cell>
          <cell r="E1816" t="str">
            <v>R-23 FONDO DE APOYO A MIGRANTES 2017</v>
          </cell>
          <cell r="F1816" t="str">
            <v>R-23 FONDO DE APOYO A MIGRANTES</v>
          </cell>
          <cell r="G1816" t="str">
            <v>INFRAESTRUCTURA</v>
          </cell>
          <cell r="H1816" t="str">
            <v>RECURSOS FEDERALES CONVENIDOS</v>
          </cell>
          <cell r="I1816" t="str">
            <v>FEDERAL</v>
          </cell>
          <cell r="J1816" t="str">
            <v>RECURSOS FEDERALES</v>
          </cell>
          <cell r="K1816" t="str">
            <v>RECURSOS FEDERALES</v>
          </cell>
        </row>
        <row r="1817">
          <cell r="A1817">
            <v>19045</v>
          </cell>
          <cell r="B1817" t="str">
            <v>PROYECTOS PRODUCTIVOS Y DE AUTOEMPLEO EN EL MUNICIPIO DE CUETZALA DEL PROGRESO. OF. DE AUT. No. SPDR.SPD.DGP.IF.0488.2017. RAMO 23 PROVISIONES SALARIALES Y ECONOMICAS, FONDO DE APOYO A MIGRANTES 2017.</v>
          </cell>
          <cell r="C1817" t="str">
            <v>19045 - PROYECTOS PRODUCTIVOS Y DE AUTOEMPLEO EN EL MUNICIPIO DE CUETZALA DEL PROGRESO. OF. DE AUT. No. SPDR.SPD.DGP.IF.0488.2017. RAMO 23 PROVISIONES SALARIALES Y ECONOMICAS, FONDO DE APOYO A MIGRANTES 2017.</v>
          </cell>
          <cell r="D1817">
            <v>732</v>
          </cell>
          <cell r="E1817" t="str">
            <v>R-23 FONDO DE APOYO A MIGRANTES 2017</v>
          </cell>
          <cell r="F1817" t="str">
            <v>R-23 FONDO DE APOYO A MIGRANTES</v>
          </cell>
          <cell r="G1817" t="str">
            <v>INFRAESTRUCTURA</v>
          </cell>
          <cell r="H1817" t="str">
            <v>RECURSOS FEDERALES CONVENIDOS</v>
          </cell>
          <cell r="I1817" t="str">
            <v>FEDERAL</v>
          </cell>
          <cell r="J1817" t="str">
            <v>RECURSOS FEDERALES</v>
          </cell>
          <cell r="K1817" t="str">
            <v>RECURSOS FEDERALES</v>
          </cell>
        </row>
        <row r="1818">
          <cell r="A1818">
            <v>19046</v>
          </cell>
          <cell r="B1818" t="str">
            <v>PROYECTOS PRODUCTIVOS Y DE AUTOEMPLEO EN EL MUNICIPIO DE XOCHIHUEHUETLAN. OF. DE AUT. No. SPDR.SPD.DGP.IF.0488.2017. RAMO 23 PROVISIONES SALARIALES Y ECONOMICAS, FONDO DE APOYO A MIGRANTES 2017.</v>
          </cell>
          <cell r="C1818" t="str">
            <v>19046 - PROYECTOS PRODUCTIVOS Y DE AUTOEMPLEO EN EL MUNICIPIO DE XOCHIHUEHUETLAN. OF. DE AUT. No. SPDR.SPD.DGP.IF.0488.2017. RAMO 23 PROVISIONES SALARIALES Y ECONOMICAS, FONDO DE APOYO A MIGRANTES 2017.</v>
          </cell>
          <cell r="D1818">
            <v>732</v>
          </cell>
          <cell r="E1818" t="str">
            <v>R-23 FONDO DE APOYO A MIGRANTES 2017</v>
          </cell>
          <cell r="F1818" t="str">
            <v>R-23 FONDO DE APOYO A MIGRANTES</v>
          </cell>
          <cell r="G1818" t="str">
            <v>INFRAESTRUCTURA</v>
          </cell>
          <cell r="H1818" t="str">
            <v>RECURSOS FEDERALES CONVENIDOS</v>
          </cell>
          <cell r="I1818" t="str">
            <v>FEDERAL</v>
          </cell>
          <cell r="J1818" t="str">
            <v>RECURSOS FEDERALES</v>
          </cell>
          <cell r="K1818" t="str">
            <v>RECURSOS FEDERALES</v>
          </cell>
        </row>
        <row r="1819">
          <cell r="A1819">
            <v>19047</v>
          </cell>
          <cell r="B1819" t="str">
            <v>PROYECTOS PRODUCTIVOS Y DE AUTOEMPLEO EN EL MUNICIPIO DE TETIPAC. OF. DE AUT. No. SPDR.SPD.DGP.IF.0488.2017. RAMO 23 PROVISIONES SALARIALES Y ECONOMICAS, FONDO DE APOYO A MIGRANTES 2017.</v>
          </cell>
          <cell r="C1819" t="str">
            <v>19047 - PROYECTOS PRODUCTIVOS Y DE AUTOEMPLEO EN EL MUNICIPIO DE TETIPAC. OF. DE AUT. No. SPDR.SPD.DGP.IF.0488.2017. RAMO 23 PROVISIONES SALARIALES Y ECONOMICAS, FONDO DE APOYO A MIGRANTES 2017.</v>
          </cell>
          <cell r="D1819">
            <v>732</v>
          </cell>
          <cell r="E1819" t="str">
            <v>R-23 FONDO DE APOYO A MIGRANTES 2017</v>
          </cell>
          <cell r="F1819" t="str">
            <v>R-23 FONDO DE APOYO A MIGRANTES</v>
          </cell>
          <cell r="G1819" t="str">
            <v>INFRAESTRUCTURA</v>
          </cell>
          <cell r="H1819" t="str">
            <v>RECURSOS FEDERALES CONVENIDOS</v>
          </cell>
          <cell r="I1819" t="str">
            <v>FEDERAL</v>
          </cell>
          <cell r="J1819" t="str">
            <v>RECURSOS FEDERALES</v>
          </cell>
          <cell r="K1819" t="str">
            <v>RECURSOS FEDERALES</v>
          </cell>
        </row>
        <row r="1820">
          <cell r="A1820">
            <v>19048</v>
          </cell>
          <cell r="B1820" t="str">
            <v>PROYECTOS PRODUCTIVOS Y DE AUTOEMPLEO EN EL MUNICIPIO DE TIXTLA DE GUERRERO. OF. DE AUT. No. SPDR.SPD.DGP.IF.0488.2017. RAMO 23 PROVISIONES SALARIALES Y ECONOMICAS, FONDO DE APOYO A MIGRANTES 2017.</v>
          </cell>
          <cell r="C1820" t="str">
            <v>19048 - PROYECTOS PRODUCTIVOS Y DE AUTOEMPLEO EN EL MUNICIPIO DE TIXTLA DE GUERRERO. OF. DE AUT. No. SPDR.SPD.DGP.IF.0488.2017. RAMO 23 PROVISIONES SALARIALES Y ECONOMICAS, FONDO DE APOYO A MIGRANTES 2017.</v>
          </cell>
          <cell r="D1820">
            <v>732</v>
          </cell>
          <cell r="E1820" t="str">
            <v>R-23 FONDO DE APOYO A MIGRANTES 2017</v>
          </cell>
          <cell r="F1820" t="str">
            <v>R-23 FONDO DE APOYO A MIGRANTES</v>
          </cell>
          <cell r="G1820" t="str">
            <v>INFRAESTRUCTURA</v>
          </cell>
          <cell r="H1820" t="str">
            <v>RECURSOS FEDERALES CONVENIDOS</v>
          </cell>
          <cell r="I1820" t="str">
            <v>FEDERAL</v>
          </cell>
          <cell r="J1820" t="str">
            <v>RECURSOS FEDERALES</v>
          </cell>
          <cell r="K1820" t="str">
            <v>RECURSOS FEDERALES</v>
          </cell>
        </row>
        <row r="1821">
          <cell r="A1821">
            <v>19049</v>
          </cell>
          <cell r="B1821" t="str">
            <v>PROYECTOS PRODUCTIVOS Y DE AUTOEMPLEO EN EL MUNICIPIO DE TLALCHAPA. OF. DE AUT. No. SPDR.SPD.DGP.IF.0488.2017. RAMO 23 PROVISIONES SALARIALES Y ECONOMICAS, FONDO DE APOYO A MIGRANTES 2017.</v>
          </cell>
          <cell r="C1821" t="str">
            <v>19049 - PROYECTOS PRODUCTIVOS Y DE AUTOEMPLEO EN EL MUNICIPIO DE TLALCHAPA. OF. DE AUT. No. SPDR.SPD.DGP.IF.0488.2017. RAMO 23 PROVISIONES SALARIALES Y ECONOMICAS, FONDO DE APOYO A MIGRANTES 2017.</v>
          </cell>
          <cell r="D1821">
            <v>732</v>
          </cell>
          <cell r="E1821" t="str">
            <v>R-23 FONDO DE APOYO A MIGRANTES 2017</v>
          </cell>
          <cell r="F1821" t="str">
            <v>R-23 FONDO DE APOYO A MIGRANTES</v>
          </cell>
          <cell r="G1821" t="str">
            <v>INFRAESTRUCTURA</v>
          </cell>
          <cell r="H1821" t="str">
            <v>RECURSOS FEDERALES CONVENIDOS</v>
          </cell>
          <cell r="I1821" t="str">
            <v>FEDERAL</v>
          </cell>
          <cell r="J1821" t="str">
            <v>RECURSOS FEDERALES</v>
          </cell>
          <cell r="K1821" t="str">
            <v>RECURSOS FEDERALES</v>
          </cell>
        </row>
        <row r="1822">
          <cell r="A1822">
            <v>19050</v>
          </cell>
          <cell r="B1822" t="str">
            <v>PROYECTOS PRODUCTIVOS Y DE AUTOEMPLEO EN EL MUNICIPIO DE TLALIXTAQUILLA. OF. DE AUT. No. SPDR.SPD.DGP.IF.0488.2017. RAMO 23 PROVISIONES SALARIALES Y ECONOMICAS, FONDO DE APOYO A MIGRANTES 2017</v>
          </cell>
          <cell r="C1822" t="str">
            <v>19050 - PROYECTOS PRODUCTIVOS Y DE AUTOEMPLEO EN EL MUNICIPIO DE TLALIXTAQUILLA. OF. DE AUT. No. SPDR.SPD.DGP.IF.0488.2017. RAMO 23 PROVISIONES SALARIALES Y ECONOMICAS, FONDO DE APOYO A MIGRANTES 2017</v>
          </cell>
          <cell r="D1822">
            <v>732</v>
          </cell>
          <cell r="E1822" t="str">
            <v>R-23 FONDO DE APOYO A MIGRANTES 2017</v>
          </cell>
          <cell r="F1822" t="str">
            <v>R-23 FONDO DE APOYO A MIGRANTES</v>
          </cell>
          <cell r="G1822" t="str">
            <v>INFRAESTRUCTURA</v>
          </cell>
          <cell r="H1822" t="str">
            <v>RECURSOS FEDERALES CONVENIDOS</v>
          </cell>
          <cell r="I1822" t="str">
            <v>FEDERAL</v>
          </cell>
          <cell r="J1822" t="str">
            <v>RECURSOS FEDERALES</v>
          </cell>
          <cell r="K1822" t="str">
            <v>RECURSOS FEDERALES</v>
          </cell>
        </row>
        <row r="1823">
          <cell r="A1823">
            <v>19051</v>
          </cell>
          <cell r="B1823" t="str">
            <v>PROYECTOS PRODUCTIVOS Y DE AUTOEMPLEO EN EL MUNICIPIO DE COCULA. OF. DE AUT. No. SPDR.SPD.DGP.IF.0488.2017. RAMO 23 PROVISIONES SALARIALES Y ECONOMICAS, FONDO DE APOYO A MIGRANTES 2017</v>
          </cell>
          <cell r="C1823" t="str">
            <v>19051 - PROYECTOS PRODUCTIVOS Y DE AUTOEMPLEO EN EL MUNICIPIO DE COCULA. OF. DE AUT. No. SPDR.SPD.DGP.IF.0488.2017. RAMO 23 PROVISIONES SALARIALES Y ECONOMICAS, FONDO DE APOYO A MIGRANTES 2017</v>
          </cell>
          <cell r="D1823">
            <v>732</v>
          </cell>
          <cell r="E1823" t="str">
            <v>R-23 FONDO DE APOYO A MIGRANTES 2017</v>
          </cell>
          <cell r="F1823" t="str">
            <v>R-23 FONDO DE APOYO A MIGRANTES</v>
          </cell>
          <cell r="G1823" t="str">
            <v>INFRAESTRUCTURA</v>
          </cell>
          <cell r="H1823" t="str">
            <v>RECURSOS FEDERALES CONVENIDOS</v>
          </cell>
          <cell r="I1823" t="str">
            <v>FEDERAL</v>
          </cell>
          <cell r="J1823" t="str">
            <v>RECURSOS FEDERALES</v>
          </cell>
          <cell r="K1823" t="str">
            <v>RECURSOS FEDERALES</v>
          </cell>
        </row>
        <row r="1824">
          <cell r="A1824">
            <v>19052</v>
          </cell>
          <cell r="B1824" t="str">
            <v>PROYECTOS PRODUCTIVOS Y DE AUTOEMPLEO EN EL MUNICIPIO DE ATENANGO DEL RIO. OF. DE AUT. No. SPDR.SPD.DGP.IF.0488.2017. RAMO 23 PROVISIONES SALARIALES Y ECONOMICAS, FONDO DE APOYO A MIGRANTES 2017</v>
          </cell>
          <cell r="C1824" t="str">
            <v>19052 - PROYECTOS PRODUCTIVOS Y DE AUTOEMPLEO EN EL MUNICIPIO DE ATENANGO DEL RIO. OF. DE AUT. No. SPDR.SPD.DGP.IF.0488.2017. RAMO 23 PROVISIONES SALARIALES Y ECONOMICAS, FONDO DE APOYO A MIGRANTES 2017</v>
          </cell>
          <cell r="D1824">
            <v>732</v>
          </cell>
          <cell r="E1824" t="str">
            <v>R-23 FONDO DE APOYO A MIGRANTES 2017</v>
          </cell>
          <cell r="F1824" t="str">
            <v>R-23 FONDO DE APOYO A MIGRANTES</v>
          </cell>
          <cell r="G1824" t="str">
            <v>INFRAESTRUCTURA</v>
          </cell>
          <cell r="H1824" t="str">
            <v>RECURSOS FEDERALES CONVENIDOS</v>
          </cell>
          <cell r="I1824" t="str">
            <v>FEDERAL</v>
          </cell>
          <cell r="J1824" t="str">
            <v>RECURSOS FEDERALES</v>
          </cell>
          <cell r="K1824" t="str">
            <v>RECURSOS FEDERALES</v>
          </cell>
        </row>
        <row r="1825">
          <cell r="A1825">
            <v>19053</v>
          </cell>
          <cell r="B1825" t="str">
            <v>PROYECTOS PRODUCTIVOS Y DE AUTOEMPLEO EN EL MUNICIPIO DE BENITO JUAREZ. OF. DE AUT. No. SPDR.SPD.DGP.IF.0488.2017. RAMO 23 PROVISIONES SALARIALES Y ECONOMICAS, FONDO DE APOYO A MIGRANTES 2017</v>
          </cell>
          <cell r="C1825" t="str">
            <v>19053 - PROYECTOS PRODUCTIVOS Y DE AUTOEMPLEO EN EL MUNICIPIO DE BENITO JUAREZ. OF. DE AUT. No. SPDR.SPD.DGP.IF.0488.2017. RAMO 23 PROVISIONES SALARIALES Y ECONOMICAS, FONDO DE APOYO A MIGRANTES 2017</v>
          </cell>
          <cell r="D1825">
            <v>732</v>
          </cell>
          <cell r="E1825" t="str">
            <v>R-23 FONDO DE APOYO A MIGRANTES 2017</v>
          </cell>
          <cell r="F1825" t="str">
            <v>R-23 FONDO DE APOYO A MIGRANTES</v>
          </cell>
          <cell r="G1825" t="str">
            <v>INFRAESTRUCTURA</v>
          </cell>
          <cell r="H1825" t="str">
            <v>RECURSOS FEDERALES CONVENIDOS</v>
          </cell>
          <cell r="I1825" t="str">
            <v>FEDERAL</v>
          </cell>
          <cell r="J1825" t="str">
            <v>RECURSOS FEDERALES</v>
          </cell>
          <cell r="K1825" t="str">
            <v>RECURSOS FEDERALES</v>
          </cell>
        </row>
        <row r="1826">
          <cell r="A1826">
            <v>19054</v>
          </cell>
          <cell r="B1826" t="str">
            <v>PROYECTOS PRODUCTIVOS Y DE AUTOEMPLEO EN EL MUNICIPIO DE BUENAVISTA DE CUELLAR. OF. DE AUT. No. SPDR.SPD.DGP.IF.0488.2017. RAMO 23 PROVISIONES SALARIALES Y ECONOMICAS, FONDO DE APOYO A MIGRANTES 2017</v>
          </cell>
          <cell r="C1826" t="str">
            <v>19054 - PROYECTOS PRODUCTIVOS Y DE AUTOEMPLEO EN EL MUNICIPIO DE BUENAVISTA DE CUELLAR. OF. DE AUT. No. SPDR.SPD.DGP.IF.0488.2017. RAMO 23 PROVISIONES SALARIALES Y ECONOMICAS, FONDO DE APOYO A MIGRANTES 2017</v>
          </cell>
          <cell r="D1826">
            <v>732</v>
          </cell>
          <cell r="E1826" t="str">
            <v>R-23 FONDO DE APOYO A MIGRANTES 2017</v>
          </cell>
          <cell r="F1826" t="str">
            <v>R-23 FONDO DE APOYO A MIGRANTES</v>
          </cell>
          <cell r="G1826" t="str">
            <v>INFRAESTRUCTURA</v>
          </cell>
          <cell r="H1826" t="str">
            <v>RECURSOS FEDERALES CONVENIDOS</v>
          </cell>
          <cell r="I1826" t="str">
            <v>FEDERAL</v>
          </cell>
          <cell r="J1826" t="str">
            <v>RECURSOS FEDERALES</v>
          </cell>
          <cell r="K1826" t="str">
            <v>RECURSOS FEDERALES</v>
          </cell>
        </row>
        <row r="1827">
          <cell r="A1827">
            <v>19055</v>
          </cell>
          <cell r="B1827" t="str">
            <v>PROYECTOS PRODUCTIVOS Y DE AUTOEMPLEO EN EL MUNICIPIO DE ALPOYECA. OF. DE AUT. No. SPDR.SPD.DGP.IF.0488.2017. RAMO 23 PROVISIONES SALARIALES Y ECONOMICAS, FONDO DE APOYO A MIGRANTES 2017</v>
          </cell>
          <cell r="C1827" t="str">
            <v>19055 - PROYECTOS PRODUCTIVOS Y DE AUTOEMPLEO EN EL MUNICIPIO DE ALPOYECA. OF. DE AUT. No. SPDR.SPD.DGP.IF.0488.2017. RAMO 23 PROVISIONES SALARIALES Y ECONOMICAS, FONDO DE APOYO A MIGRANTES 2017</v>
          </cell>
          <cell r="D1827">
            <v>732</v>
          </cell>
          <cell r="E1827" t="str">
            <v>R-23 FONDO DE APOYO A MIGRANTES 2017</v>
          </cell>
          <cell r="F1827" t="str">
            <v>R-23 FONDO DE APOYO A MIGRANTES</v>
          </cell>
          <cell r="G1827" t="str">
            <v>INFRAESTRUCTURA</v>
          </cell>
          <cell r="H1827" t="str">
            <v>RECURSOS FEDERALES CONVENIDOS</v>
          </cell>
          <cell r="I1827" t="str">
            <v>FEDERAL</v>
          </cell>
          <cell r="J1827" t="str">
            <v>RECURSOS FEDERALES</v>
          </cell>
          <cell r="K1827" t="str">
            <v>RECURSOS FEDERALES</v>
          </cell>
        </row>
        <row r="1828">
          <cell r="A1828">
            <v>19056</v>
          </cell>
          <cell r="B1828" t="str">
            <v>PROYECTOS PRODUCTIVOS Y DE AUTOEMPLEO EN EL MUNICIPIO DE ATLAMAJALCINGO DEL MONTE. OF. DE AUT. No. SPDR.SPD.DGP.IF.0488.2017. RAMO 23 PROVISIONES SALARIALES Y ECONOMICAS, FONDO DE APOYO A MIGRANTES 2017</v>
          </cell>
          <cell r="C1828" t="str">
            <v>19056 - PROYECTOS PRODUCTIVOS Y DE AUTOEMPLEO EN EL MUNICIPIO DE ATLAMAJALCINGO DEL MONTE. OF. DE AUT. No. SPDR.SPD.DGP.IF.0488.2017. RAMO 23 PROVISIONES SALARIALES Y ECONOMICAS, FONDO DE APOYO A MIGRANTES 2017</v>
          </cell>
          <cell r="D1828">
            <v>732</v>
          </cell>
          <cell r="E1828" t="str">
            <v>R-23 FONDO DE APOYO A MIGRANTES 2017</v>
          </cell>
          <cell r="F1828" t="str">
            <v>R-23 FONDO DE APOYO A MIGRANTES</v>
          </cell>
          <cell r="G1828" t="str">
            <v>INFRAESTRUCTURA</v>
          </cell>
          <cell r="H1828" t="str">
            <v>RECURSOS FEDERALES CONVENIDOS</v>
          </cell>
          <cell r="I1828" t="str">
            <v>FEDERAL</v>
          </cell>
          <cell r="J1828" t="str">
            <v>RECURSOS FEDERALES</v>
          </cell>
          <cell r="K1828" t="str">
            <v>RECURSOS FEDERALES</v>
          </cell>
        </row>
        <row r="1829">
          <cell r="A1829">
            <v>19057</v>
          </cell>
          <cell r="B1829" t="str">
            <v>PROYECTOS PRODUCTIVOS Y DE AUTOEMPLEO EN EL MUNICIPIO DE PEDRO ASCENCIO DE ALQUISIRAS. OF. DE AUT. No. SPDR.SPD.DGP.IF.0488.2017. RAMO 23 PROVISIONES SALARIALES Y ECONOMICAS, FONDO DE APOYO A MIGRANTES 2017</v>
          </cell>
          <cell r="C1829" t="str">
            <v>19057 - PROYECTOS PRODUCTIVOS Y DE AUTOEMPLEO EN EL MUNICIPIO DE PEDRO ASCENCIO DE ALQUISIRAS. OF. DE AUT. No. SPDR.SPD.DGP.IF.0488.2017. RAMO 23 PROVISIONES SALARIALES Y ECONOMICAS, FONDO DE APOYO A MIGRANTES 2017</v>
          </cell>
          <cell r="D1829">
            <v>732</v>
          </cell>
          <cell r="E1829" t="str">
            <v>R-23 FONDO DE APOYO A MIGRANTES 2017</v>
          </cell>
          <cell r="F1829" t="str">
            <v>R-23 FONDO DE APOYO A MIGRANTES</v>
          </cell>
          <cell r="G1829" t="str">
            <v>INFRAESTRUCTURA</v>
          </cell>
          <cell r="H1829" t="str">
            <v>RECURSOS FEDERALES CONVENIDOS</v>
          </cell>
          <cell r="I1829" t="str">
            <v>FEDERAL</v>
          </cell>
          <cell r="J1829" t="str">
            <v>RECURSOS FEDERALES</v>
          </cell>
          <cell r="K1829" t="str">
            <v>RECURSOS FEDERALES</v>
          </cell>
        </row>
        <row r="1830">
          <cell r="A1830">
            <v>19058</v>
          </cell>
          <cell r="B1830" t="str">
            <v>PROYECTOS PRODUCTIVOS Y DE AUTOEMPLEO EN EL MUNICIPIO DE MARTIR DE CUILAPAN. OF. DE AUT. No. SPDR.SPD.DGP.IF.0488.2017. RAMO 23 PROVISIONES SALARIALES Y ECONOMICAS, FONDO DE APOYO A MIGRANTES 2017</v>
          </cell>
          <cell r="C1830" t="str">
            <v>19058 - PROYECTOS PRODUCTIVOS Y DE AUTOEMPLEO EN EL MUNICIPIO DE MARTIR DE CUILAPAN. OF. DE AUT. No. SPDR.SPD.DGP.IF.0488.2017. RAMO 23 PROVISIONES SALARIALES Y ECONOMICAS, FONDO DE APOYO A MIGRANTES 2017</v>
          </cell>
          <cell r="D1830">
            <v>732</v>
          </cell>
          <cell r="E1830" t="str">
            <v>R-23 FONDO DE APOYO A MIGRANTES 2017</v>
          </cell>
          <cell r="F1830" t="str">
            <v>R-23 FONDO DE APOYO A MIGRANTES</v>
          </cell>
          <cell r="G1830" t="str">
            <v>INFRAESTRUCTURA</v>
          </cell>
          <cell r="H1830" t="str">
            <v>RECURSOS FEDERALES CONVENIDOS</v>
          </cell>
          <cell r="I1830" t="str">
            <v>FEDERAL</v>
          </cell>
          <cell r="J1830" t="str">
            <v>RECURSOS FEDERALES</v>
          </cell>
          <cell r="K1830" t="str">
            <v>RECURSOS FEDERALES</v>
          </cell>
        </row>
        <row r="1831">
          <cell r="A1831">
            <v>19059</v>
          </cell>
          <cell r="B1831" t="str">
            <v>PROYECTOS PRODUCTIVOS Y DE AUTOEMPLEO EN EL MUNICIPIO DE COPALILLO. OF. DE AUT. No. SPDR.SPD.DGP.IF.0488.2017. RAMO 23 PROVISIONES SALARIALES Y ECONOMICAS, FONDO DE APOYO A MIGRANTES 2017</v>
          </cell>
          <cell r="C1831" t="str">
            <v>19059 - PROYECTOS PRODUCTIVOS Y DE AUTOEMPLEO EN EL MUNICIPIO DE COPALILLO. OF. DE AUT. No. SPDR.SPD.DGP.IF.0488.2017. RAMO 23 PROVISIONES SALARIALES Y ECONOMICAS, FONDO DE APOYO A MIGRANTES 2017</v>
          </cell>
          <cell r="D1831">
            <v>732</v>
          </cell>
          <cell r="E1831" t="str">
            <v>R-23 FONDO DE APOYO A MIGRANTES 2017</v>
          </cell>
          <cell r="F1831" t="str">
            <v>R-23 FONDO DE APOYO A MIGRANTES</v>
          </cell>
          <cell r="G1831" t="str">
            <v>INFRAESTRUCTURA</v>
          </cell>
          <cell r="H1831" t="str">
            <v>RECURSOS FEDERALES CONVENIDOS</v>
          </cell>
          <cell r="I1831" t="str">
            <v>FEDERAL</v>
          </cell>
          <cell r="J1831" t="str">
            <v>RECURSOS FEDERALES</v>
          </cell>
          <cell r="K1831" t="str">
            <v>RECURSOS FEDERALES</v>
          </cell>
        </row>
        <row r="1832">
          <cell r="A1832">
            <v>19060</v>
          </cell>
          <cell r="B1832" t="str">
            <v>PROYECTOS PRODUCTIVOS Y DE AUTOEMPLEO EN EL MUNICIPIO DE PILCAYA. OF. DE AUT. No. SPDR.SPD.DGP.IF.0488.2017. RAMO 23 PROVISIONES SALARIALES Y ECONOMICAS, FONDO DE APOYO A MIGRANTES 2017</v>
          </cell>
          <cell r="C1832" t="str">
            <v>19060 - PROYECTOS PRODUCTIVOS Y DE AUTOEMPLEO EN EL MUNICIPIO DE PILCAYA. OF. DE AUT. No. SPDR.SPD.DGP.IF.0488.2017. RAMO 23 PROVISIONES SALARIALES Y ECONOMICAS, FONDO DE APOYO A MIGRANTES 2017</v>
          </cell>
          <cell r="D1832">
            <v>732</v>
          </cell>
          <cell r="E1832" t="str">
            <v>R-23 FONDO DE APOYO A MIGRANTES 2017</v>
          </cell>
          <cell r="F1832" t="str">
            <v>R-23 FONDO DE APOYO A MIGRANTES</v>
          </cell>
          <cell r="G1832" t="str">
            <v>INFRAESTRUCTURA</v>
          </cell>
          <cell r="H1832" t="str">
            <v>RECURSOS FEDERALES CONVENIDOS</v>
          </cell>
          <cell r="I1832" t="str">
            <v>FEDERAL</v>
          </cell>
          <cell r="J1832" t="str">
            <v>RECURSOS FEDERALES</v>
          </cell>
          <cell r="K1832" t="str">
            <v>RECURSOS FEDERALES</v>
          </cell>
        </row>
        <row r="1833">
          <cell r="A1833">
            <v>19061</v>
          </cell>
          <cell r="B1833" t="str">
            <v>PROYECTOS PRODUCTIVOS Y DE AUTOEMPLEO EN EL MUNICIPIO DE CUALAC. OF. DE AUT. No. SPDR.SPD.DGP.IF.0488.2017. RAMO 23 PROVISIONES SALARIALES Y ECONOMICAS, FONDO DE APOYO A MIGRANTES 2017</v>
          </cell>
          <cell r="C1833" t="str">
            <v>19061 - PROYECTOS PRODUCTIVOS Y DE AUTOEMPLEO EN EL MUNICIPIO DE CUALAC. OF. DE AUT. No. SPDR.SPD.DGP.IF.0488.2017. RAMO 23 PROVISIONES SALARIALES Y ECONOMICAS, FONDO DE APOYO A MIGRANTES 2017</v>
          </cell>
          <cell r="D1833">
            <v>732</v>
          </cell>
          <cell r="E1833" t="str">
            <v>R-23 FONDO DE APOYO A MIGRANTES 2017</v>
          </cell>
          <cell r="F1833" t="str">
            <v>R-23 FONDO DE APOYO A MIGRANTES</v>
          </cell>
          <cell r="G1833" t="str">
            <v>INFRAESTRUCTURA</v>
          </cell>
          <cell r="H1833" t="str">
            <v>RECURSOS FEDERALES CONVENIDOS</v>
          </cell>
          <cell r="I1833" t="str">
            <v>FEDERAL</v>
          </cell>
          <cell r="J1833" t="str">
            <v>RECURSOS FEDERALES</v>
          </cell>
          <cell r="K1833" t="str">
            <v>RECURSOS FEDERALES</v>
          </cell>
        </row>
        <row r="1834">
          <cell r="A1834">
            <v>19062</v>
          </cell>
          <cell r="B1834" t="str">
            <v>PROYECTOS PRODUCTIVOS Y DE AUTOEMPLEO EN EL MUNICIPIO DE IXCATEOPAN DE CUAUHTEMOC. OF. DE AUT. No. SPDR.SPD.DGP.IF.0488.2017. RAMO 23 PROVISIONES SALARIALES Y ECONOMICAS, FONDO DE APOYO A MIGRANTES 2017</v>
          </cell>
          <cell r="C1834" t="str">
            <v>19062 - PROYECTOS PRODUCTIVOS Y DE AUTOEMPLEO EN EL MUNICIPIO DE IXCATEOPAN DE CUAUHTEMOC. OF. DE AUT. No. SPDR.SPD.DGP.IF.0488.2017. RAMO 23 PROVISIONES SALARIALES Y ECONOMICAS, FONDO DE APOYO A MIGRANTES 2017</v>
          </cell>
          <cell r="D1834">
            <v>732</v>
          </cell>
          <cell r="E1834" t="str">
            <v>R-23 FONDO DE APOYO A MIGRANTES 2017</v>
          </cell>
          <cell r="F1834" t="str">
            <v>R-23 FONDO DE APOYO A MIGRANTES</v>
          </cell>
          <cell r="G1834" t="str">
            <v>INFRAESTRUCTURA</v>
          </cell>
          <cell r="H1834" t="str">
            <v>RECURSOS FEDERALES CONVENIDOS</v>
          </cell>
          <cell r="I1834" t="str">
            <v>FEDERAL</v>
          </cell>
          <cell r="J1834" t="str">
            <v>RECURSOS FEDERALES</v>
          </cell>
          <cell r="K1834" t="str">
            <v>RECURSOS FEDERALES</v>
          </cell>
        </row>
        <row r="1835">
          <cell r="A1835">
            <v>19802</v>
          </cell>
          <cell r="B1835" t="str">
            <v>PAVIMENTACION DE CALLE PERIFERICA EL MERCADO MUNICIPAL DE NUXCO (OFICIO DE AUT. No. ) RAMO 23 PROVISIONES SALARIALES Y ECONOMICAS FONDO PARA EL FORTALECIMIENTO FINANCIERO PARA INVERSION 2017 (3)</v>
          </cell>
          <cell r="C1835" t="str">
            <v>19802 - PAVIMENTACION DE CALLE PERIFERICA EL MERCADO MUNICIPAL DE NUXCO (OFICIO DE AUT. No. ) RAMO 23 PROVISIONES SALARIALES Y ECONOMICAS FONDO PARA EL FORTALECIMIENTO FINANCIERO PARA INVERSION 2017 (3)</v>
          </cell>
          <cell r="D1835">
            <v>734</v>
          </cell>
          <cell r="E1835" t="str">
            <v>R-23 FORTALECIMIENTO FINANCIERO 2017</v>
          </cell>
          <cell r="F1835" t="str">
            <v>R-23 FORTALECIMIENTO FINANCIERO</v>
          </cell>
          <cell r="G1835" t="str">
            <v>INFRAESTRUCTURA</v>
          </cell>
          <cell r="H1835" t="str">
            <v>RECURSOS FEDERALES CONVENIDOS</v>
          </cell>
          <cell r="I1835" t="str">
            <v>FEDERAL</v>
          </cell>
          <cell r="J1835" t="str">
            <v>RECURSOS FEDERALES</v>
          </cell>
          <cell r="K1835" t="str">
            <v>RECURSOS FEDERALES</v>
          </cell>
        </row>
        <row r="1836">
          <cell r="A1836">
            <v>19803</v>
          </cell>
          <cell r="B1836" t="str">
            <v>PAVIMENTACION DE CALLE PRINCIPAL EN LA LOC. DE PUERTO VICENTE GUERRERO (OFICIO DE AUT. No. ) RAMO 23 PROVISIONES SALARIALES Y ECONOMICAS FONDO PARA EL FORTALECIMIENTO FINANCIERO PARA INVERSION 2017 (3)</v>
          </cell>
          <cell r="C1836" t="str">
            <v>19803 - PAVIMENTACION DE CALLE PRINCIPAL EN LA LOC. DE PUERTO VICENTE GUERRERO (OFICIO DE AUT. No. ) RAMO 23 PROVISIONES SALARIALES Y ECONOMICAS FONDO PARA EL FORTALECIMIENTO FINANCIERO PARA INVERSION 2017 (3)</v>
          </cell>
          <cell r="D1836">
            <v>734</v>
          </cell>
          <cell r="E1836" t="str">
            <v>R-23 FORTALECIMIENTO FINANCIERO 2017</v>
          </cell>
          <cell r="F1836" t="str">
            <v>R-23 FORTALECIMIENTO FINANCIERO</v>
          </cell>
          <cell r="G1836" t="str">
            <v>INFRAESTRUCTURA</v>
          </cell>
          <cell r="H1836" t="str">
            <v>RECURSOS FEDERALES CONVENIDOS</v>
          </cell>
          <cell r="I1836" t="str">
            <v>FEDERAL</v>
          </cell>
          <cell r="J1836" t="str">
            <v>RECURSOS FEDERALES</v>
          </cell>
          <cell r="K1836" t="str">
            <v>RECURSOS FEDERALES</v>
          </cell>
        </row>
        <row r="1837">
          <cell r="A1837">
            <v>19804</v>
          </cell>
          <cell r="B1837" t="str">
            <v>PAVIMENTACION DE CONCRETO HIDRAULICO DE CALLE SIN NOMBRE EN JOCUTLA, MPIO. DE QUECHULTENANGO "SEGUNDA ETAPA" (OFICIO DE AUT. No. ) RAMO 23 PROVISIONES SALARIALES Y ECONOMICAS FONDO PARA EL FORTALECIMIENTO FINANCIERO PARA INVERSION 2017 (3)</v>
          </cell>
          <cell r="C1837" t="str">
            <v>19804 - PAVIMENTACION DE CONCRETO HIDRAULICO DE CALLE SIN NOMBRE EN JOCUTLA, MPIO. DE QUECHULTENANGO "SEGUNDA ETAPA" (OFICIO DE AUT. No. ) RAMO 23 PROVISIONES SALARIALES Y ECONOMICAS FONDO PARA EL FORTALECIMIENTO FINANCIERO PARA INVERSION 2017 (3)</v>
          </cell>
          <cell r="D1837">
            <v>734</v>
          </cell>
          <cell r="E1837" t="str">
            <v>R-23 FORTALECIMIENTO FINANCIERO 2017</v>
          </cell>
          <cell r="F1837" t="str">
            <v>R-23 FORTALECIMIENTO FINANCIERO</v>
          </cell>
          <cell r="G1837" t="str">
            <v>INFRAESTRUCTURA</v>
          </cell>
          <cell r="H1837" t="str">
            <v>RECURSOS FEDERALES CONVENIDOS</v>
          </cell>
          <cell r="I1837" t="str">
            <v>FEDERAL</v>
          </cell>
          <cell r="J1837" t="str">
            <v>RECURSOS FEDERALES</v>
          </cell>
          <cell r="K1837" t="str">
            <v>RECURSOS FEDERALES</v>
          </cell>
        </row>
        <row r="1838">
          <cell r="A1838">
            <v>19805</v>
          </cell>
          <cell r="B1838" t="str">
            <v>AMPLIACION DE RED ELECTRICA EN PARAJE SAN MIGUEL ZINACANTLA (OFICIO DE AUT. No. ) RAMO 23 PROVISIONES SALARIALES Y ECONOMICAS FONDO PARA EL FORTALECIMIENTO FINANCIERO PARA INVERSION 2017 (3)</v>
          </cell>
          <cell r="C1838" t="str">
            <v>19805 - AMPLIACION DE RED ELECTRICA EN PARAJE SAN MIGUEL ZINACANTLA (OFICIO DE AUT. No. ) RAMO 23 PROVISIONES SALARIALES Y ECONOMICAS FONDO PARA EL FORTALECIMIENTO FINANCIERO PARA INVERSION 2017 (3)</v>
          </cell>
          <cell r="D1838">
            <v>734</v>
          </cell>
          <cell r="E1838" t="str">
            <v>R-23 FORTALECIMIENTO FINANCIERO 2017</v>
          </cell>
          <cell r="F1838" t="str">
            <v>R-23 FORTALECIMIENTO FINANCIERO</v>
          </cell>
          <cell r="G1838" t="str">
            <v>INFRAESTRUCTURA</v>
          </cell>
          <cell r="H1838" t="str">
            <v>RECURSOS FEDERALES CONVENIDOS</v>
          </cell>
          <cell r="I1838" t="str">
            <v>FEDERAL</v>
          </cell>
          <cell r="J1838" t="str">
            <v>RECURSOS FEDERALES</v>
          </cell>
          <cell r="K1838" t="str">
            <v>RECURSOS FEDERALES</v>
          </cell>
        </row>
        <row r="1839">
          <cell r="A1839">
            <v>19806</v>
          </cell>
          <cell r="B1839" t="str">
            <v>INTRODUCCION DE DRENAJE SANITARIO EN VARIAS CALLES EN LA COL. CONTLACO (OFICIO DE AUT. No. ) RAMO 23 PROVISIONES SALARIALES Y ECONOMICAS FONDO PARA EL FORTALECIMIENTO FINANCIERO PARA INVERSION 2017 (3)</v>
          </cell>
          <cell r="C1839" t="str">
            <v>19806 - INTRODUCCION DE DRENAJE SANITARIO EN VARIAS CALLES EN LA COL. CONTLACO (OFICIO DE AUT. No. ) RAMO 23 PROVISIONES SALARIALES Y ECONOMICAS FONDO PARA EL FORTALECIMIENTO FINANCIERO PARA INVERSION 2017 (3)</v>
          </cell>
          <cell r="D1839">
            <v>734</v>
          </cell>
          <cell r="E1839" t="str">
            <v>R-23 FORTALECIMIENTO FINANCIERO 2017</v>
          </cell>
          <cell r="F1839" t="str">
            <v>R-23 FORTALECIMIENTO FINANCIERO</v>
          </cell>
          <cell r="G1839" t="str">
            <v>INFRAESTRUCTURA</v>
          </cell>
          <cell r="H1839" t="str">
            <v>RECURSOS FEDERALES CONVENIDOS</v>
          </cell>
          <cell r="I1839" t="str">
            <v>FEDERAL</v>
          </cell>
          <cell r="J1839" t="str">
            <v>RECURSOS FEDERALES</v>
          </cell>
          <cell r="K1839" t="str">
            <v>RECURSOS FEDERALES</v>
          </cell>
        </row>
        <row r="1840">
          <cell r="A1840">
            <v>19807</v>
          </cell>
          <cell r="B1840" t="str">
            <v>CONSTRUCCION DE 4 AULAS EN LA ESC. SEC. GENERAL GABRIEL GARCIA MARQUEZ EN LA LOCALIDAD DE AHUATEPEC, EJIDO (OFICIO DE AUT. No. ) RAMO 23 PROVISIONES SALARIALES Y ECONOMICAS FONDO PARA EL FORTALECIMIENTO FINANCIERO PARA INVERSION 2017 (3)</v>
          </cell>
          <cell r="C1840" t="str">
            <v>19807 - CONSTRUCCION DE 4 AULAS EN LA ESC. SEC. GENERAL GABRIEL GARCIA MARQUEZ EN LA LOCALIDAD DE AHUATEPEC, EJIDO (OFICIO DE AUT. No. ) RAMO 23 PROVISIONES SALARIALES Y ECONOMICAS FONDO PARA EL FORTALECIMIENTO FINANCIERO PARA INVERSION 2017 (3)</v>
          </cell>
          <cell r="D1840">
            <v>734</v>
          </cell>
          <cell r="E1840" t="str">
            <v>R-23 FORTALECIMIENTO FINANCIERO 2017</v>
          </cell>
          <cell r="F1840" t="str">
            <v>R-23 FORTALECIMIENTO FINANCIERO</v>
          </cell>
          <cell r="G1840" t="str">
            <v>INFRAESTRUCTURA</v>
          </cell>
          <cell r="H1840" t="str">
            <v>RECURSOS FEDERALES CONVENIDOS</v>
          </cell>
          <cell r="I1840" t="str">
            <v>FEDERAL</v>
          </cell>
          <cell r="J1840" t="str">
            <v>RECURSOS FEDERALES</v>
          </cell>
          <cell r="K1840" t="str">
            <v>RECURSOS FEDERALES</v>
          </cell>
        </row>
        <row r="1841">
          <cell r="A1841">
            <v>19808</v>
          </cell>
          <cell r="B1841" t="str">
            <v>CONSTRUCCION DE 6 AULAS EN LA ESC. PRESCOLAR JOSEFINA CASTAÑEDA EN LA COLONIA CUBA (OFICIO DE AUT. No. ) RAMO 23 PROVISIONES SALARIALES Y ECONOMICAS FONDO PARA EL FORTALECIMIENTO FINANCIERO PARA INVERSION 2017 (3)</v>
          </cell>
          <cell r="C1841" t="str">
            <v>19808 - CONSTRUCCION DE 6 AULAS EN LA ESC. PRESCOLAR JOSEFINA CASTAÑEDA EN LA COLONIA CUBA (OFICIO DE AUT. No. ) RAMO 23 PROVISIONES SALARIALES Y ECONOMICAS FONDO PARA EL FORTALECIMIENTO FINANCIERO PARA INVERSION 2017 (3)</v>
          </cell>
          <cell r="D1841">
            <v>734</v>
          </cell>
          <cell r="E1841" t="str">
            <v>R-23 FORTALECIMIENTO FINANCIERO 2017</v>
          </cell>
          <cell r="F1841" t="str">
            <v>R-23 FORTALECIMIENTO FINANCIERO</v>
          </cell>
          <cell r="G1841" t="str">
            <v>INFRAESTRUCTURA</v>
          </cell>
          <cell r="H1841" t="str">
            <v>RECURSOS FEDERALES CONVENIDOS</v>
          </cell>
          <cell r="I1841" t="str">
            <v>FEDERAL</v>
          </cell>
          <cell r="J1841" t="str">
            <v>RECURSOS FEDERALES</v>
          </cell>
          <cell r="K1841" t="str">
            <v>RECURSOS FEDERALES</v>
          </cell>
        </row>
        <row r="1842">
          <cell r="A1842">
            <v>19809</v>
          </cell>
          <cell r="B1842" t="str">
            <v>CONSTRUCCION DE AULA DIDACTICA DE 6X8 M TIPO EN LA COMUNIDAD DE AHUATEPEC, PUEBLO (OFICIO DE AUT. No. ) RAMO 23 PROVISIONES SALARIALES Y ECONOMICAS FONDO PARA EL FORTALECIMIENTO FINANCIERO PARA INVERSION 2017 (3)</v>
          </cell>
          <cell r="C1842" t="str">
            <v>19809 - CONSTRUCCION DE AULA DIDACTICA DE 6X8 M TIPO EN LA COMUNIDAD DE AHUATEPEC, PUEBLO (OFICIO DE AUT. No. ) RAMO 23 PROVISIONES SALARIALES Y ECONOMICAS FONDO PARA EL FORTALECIMIENTO FINANCIERO PARA INVERSION 2017 (3)</v>
          </cell>
          <cell r="D1842">
            <v>734</v>
          </cell>
          <cell r="E1842" t="str">
            <v>R-23 FORTALECIMIENTO FINANCIERO 2017</v>
          </cell>
          <cell r="F1842" t="str">
            <v>R-23 FORTALECIMIENTO FINANCIERO</v>
          </cell>
          <cell r="G1842" t="str">
            <v>INFRAESTRUCTURA</v>
          </cell>
          <cell r="H1842" t="str">
            <v>RECURSOS FEDERALES CONVENIDOS</v>
          </cell>
          <cell r="I1842" t="str">
            <v>FEDERAL</v>
          </cell>
          <cell r="J1842" t="str">
            <v>RECURSOS FEDERALES</v>
          </cell>
          <cell r="K1842" t="str">
            <v>RECURSOS FEDERALES</v>
          </cell>
        </row>
        <row r="1843">
          <cell r="A1843">
            <v>19810</v>
          </cell>
          <cell r="B1843" t="str">
            <v>CONSTRUCCION DE BODEGA ESCOLAR Y MURO DE CONTENCION PARA NIVEL TERRAMPLEN DE JUEGO EN EL JARDIN DE NIÑOS AZTECA DE LA COLONIA CONTLALCO (OFICIO DE AUT. No. ) RAMO 23 PROVISIONES SALARIALES Y ECONOMICAS FONDO PARA EL FORTALECIMIENTO FINANCIERO PARA INVERSION 2017 (3)</v>
          </cell>
          <cell r="C1843" t="str">
            <v>19810 - CONSTRUCCION DE BODEGA ESCOLAR Y MURO DE CONTENCION PARA NIVEL TERRAMPLEN DE JUEGO EN EL JARDIN DE NIÑOS AZTECA DE LA COLONIA CONTLALCO (OFICIO DE AUT. No. ) RAMO 23 PROVISIONES SALARIALES Y ECONOMICAS FONDO PARA EL FORTALECIMIENTO FINANCIERO PARA INVERSION 2017 (3)</v>
          </cell>
          <cell r="D1843">
            <v>734</v>
          </cell>
          <cell r="E1843" t="str">
            <v>R-23 FORTALECIMIENTO FINANCIERO 2017</v>
          </cell>
          <cell r="F1843" t="str">
            <v>R-23 FORTALECIMIENTO FINANCIERO</v>
          </cell>
          <cell r="G1843" t="str">
            <v>INFRAESTRUCTURA</v>
          </cell>
          <cell r="H1843" t="str">
            <v>RECURSOS FEDERALES CONVENIDOS</v>
          </cell>
          <cell r="I1843" t="str">
            <v>FEDERAL</v>
          </cell>
          <cell r="J1843" t="str">
            <v>RECURSOS FEDERALES</v>
          </cell>
          <cell r="K1843" t="str">
            <v>RECURSOS FEDERALES</v>
          </cell>
        </row>
        <row r="1844">
          <cell r="A1844">
            <v>19811</v>
          </cell>
          <cell r="B1844" t="str">
            <v>CONSTRUCCION DE CANCHA DE BASQUETBOL Y TECHADO EN EL ESC. SEC. GENERAL GABRIEL GARCIA MARQUEZ EN LA LOC. DE AHUATEPEC, EJIDO (OFICIO DE AUT. No. ) RAMO 23 PROVISIONES SALARIALES Y ECONOMICAS FONDO PARA EL FORTALECIMIENTO FINANCIERO PARA INVERSION 2017 (3)</v>
          </cell>
          <cell r="C1844" t="str">
            <v>19811 - CONSTRUCCION DE CANCHA DE BASQUETBOL Y TECHADO EN EL ESC. SEC. GENERAL GABRIEL GARCIA MARQUEZ EN LA LOC. DE AHUATEPEC, EJIDO (OFICIO DE AUT. No. ) RAMO 23 PROVISIONES SALARIALES Y ECONOMICAS FONDO PARA EL FORTALECIMIENTO FINANCIERO PARA INVERSION 2017 (3)</v>
          </cell>
          <cell r="D1844">
            <v>734</v>
          </cell>
          <cell r="E1844" t="str">
            <v>R-23 FORTALECIMIENTO FINANCIERO 2017</v>
          </cell>
          <cell r="F1844" t="str">
            <v>R-23 FORTALECIMIENTO FINANCIERO</v>
          </cell>
          <cell r="G1844" t="str">
            <v>INFRAESTRUCTURA</v>
          </cell>
          <cell r="H1844" t="str">
            <v>RECURSOS FEDERALES CONVENIDOS</v>
          </cell>
          <cell r="I1844" t="str">
            <v>FEDERAL</v>
          </cell>
          <cell r="J1844" t="str">
            <v>RECURSOS FEDERALES</v>
          </cell>
          <cell r="K1844" t="str">
            <v>RECURSOS FEDERALES</v>
          </cell>
        </row>
        <row r="1845">
          <cell r="A1845">
            <v>19812</v>
          </cell>
          <cell r="B1845" t="str">
            <v>CONSTRUCCION DE CANCHA DE FUTBOL PROFESIONAL, GRADERIAS, PISTAS DE TERRACERIA, TECHADO, BAÑOS PRIMERA ETAPA EN LA LOC. DE SAN MIGUEL AXOXUCA (OFICIO DE AUT. No. ) RAMO 23 PROVISIONES SALARIALES Y ECONOMICAS FONDO PARA EL FORTALECIMIENTO FINANCIERO PARA INVERSION 2017 (3)</v>
          </cell>
          <cell r="C1845" t="str">
            <v>19812 - CONSTRUCCION DE CANCHA DE FUTBOL PROFESIONAL, GRADERIAS, PISTAS DE TERRACERIA, TECHADO, BAÑOS PRIMERA ETAPA EN LA LOC. DE SAN MIGUEL AXOXUCA (OFICIO DE AUT. No. ) RAMO 23 PROVISIONES SALARIALES Y ECONOMICAS FONDO PARA EL FORTALECIMIENTO FINANCIERO PARA INVERSION 2017 (3)</v>
          </cell>
          <cell r="D1845">
            <v>734</v>
          </cell>
          <cell r="E1845" t="str">
            <v>R-23 FORTALECIMIENTO FINANCIERO 2017</v>
          </cell>
          <cell r="F1845" t="str">
            <v>R-23 FORTALECIMIENTO FINANCIERO</v>
          </cell>
          <cell r="G1845" t="str">
            <v>INFRAESTRUCTURA</v>
          </cell>
          <cell r="H1845" t="str">
            <v>RECURSOS FEDERALES CONVENIDOS</v>
          </cell>
          <cell r="I1845" t="str">
            <v>FEDERAL</v>
          </cell>
          <cell r="J1845" t="str">
            <v>RECURSOS FEDERALES</v>
          </cell>
          <cell r="K1845" t="str">
            <v>RECURSOS FEDERALES</v>
          </cell>
        </row>
        <row r="1846">
          <cell r="A1846">
            <v>19813</v>
          </cell>
          <cell r="B1846" t="str">
            <v>CONSTRUCCION DE DOS AULAS EN LA ESC. PRIM. BILINGÜE FRAY BARTOLOME DE LAS CASAS EN LA COMUNIDAD DE TLAQUILTZINAPA (OFICIO DE AUT. No. ) RAMO 23 PROVISIONES SALARIALES Y ECONOMICAS FONDO PARA EL FORTALECIMIENTO FINANCIERO PARA INVERSION 2017 (3)</v>
          </cell>
          <cell r="C1846" t="str">
            <v>19813 - CONSTRUCCION DE DOS AULAS EN LA ESC. PRIM. BILINGÜE FRAY BARTOLOME DE LAS CASAS EN LA COMUNIDAD DE TLAQUILTZINAPA (OFICIO DE AUT. No. ) RAMO 23 PROVISIONES SALARIALES Y ECONOMICAS FONDO PARA EL FORTALECIMIENTO FINANCIERO PARA INVERSION 2017 (3)</v>
          </cell>
          <cell r="D1846">
            <v>734</v>
          </cell>
          <cell r="E1846" t="str">
            <v>R-23 FORTALECIMIENTO FINANCIERO 2017</v>
          </cell>
          <cell r="F1846" t="str">
            <v>R-23 FORTALECIMIENTO FINANCIERO</v>
          </cell>
          <cell r="G1846" t="str">
            <v>INFRAESTRUCTURA</v>
          </cell>
          <cell r="H1846" t="str">
            <v>RECURSOS FEDERALES CONVENIDOS</v>
          </cell>
          <cell r="I1846" t="str">
            <v>FEDERAL</v>
          </cell>
          <cell r="J1846" t="str">
            <v>RECURSOS FEDERALES</v>
          </cell>
          <cell r="K1846" t="str">
            <v>RECURSOS FEDERALES</v>
          </cell>
        </row>
        <row r="1847">
          <cell r="A1847">
            <v>19814</v>
          </cell>
          <cell r="B1847" t="str">
            <v>CONSTRUCCION DE DOS AULAS EN LA ESC. TELESECUNDARIA TECNICA INDUSTRIAL NUMERO 298, OTHON SALAZAR RAMIREZ EN LA COMUNIDAD DE TOTOLAPA (OFICIO DE AUT. No. ) RAMO 23 PROVISIONES SALARIALES Y ECONOMICAS FONDO PARA EL FORTALECIMIENTO FINANCIERO PARA INVERSION 2017 (3)</v>
          </cell>
          <cell r="C1847" t="str">
            <v>19814 - CONSTRUCCION DE DOS AULAS EN LA ESC. TELESECUNDARIA TECNICA INDUSTRIAL NUMERO 298, OTHON SALAZAR RAMIREZ EN LA COMUNIDAD DE TOTOLAPA (OFICIO DE AUT. No. ) RAMO 23 PROVISIONES SALARIALES Y ECONOMICAS FONDO PARA EL FORTALECIMIENTO FINANCIERO PARA INVERSION 2017 (3)</v>
          </cell>
          <cell r="D1847">
            <v>734</v>
          </cell>
          <cell r="E1847" t="str">
            <v>R-23 FORTALECIMIENTO FINANCIERO 2017</v>
          </cell>
          <cell r="F1847" t="str">
            <v>R-23 FORTALECIMIENTO FINANCIERO</v>
          </cell>
          <cell r="G1847" t="str">
            <v>INFRAESTRUCTURA</v>
          </cell>
          <cell r="H1847" t="str">
            <v>RECURSOS FEDERALES CONVENIDOS</v>
          </cell>
          <cell r="I1847" t="str">
            <v>FEDERAL</v>
          </cell>
          <cell r="J1847" t="str">
            <v>RECURSOS FEDERALES</v>
          </cell>
          <cell r="K1847" t="str">
            <v>RECURSOS FEDERALES</v>
          </cell>
        </row>
        <row r="1848">
          <cell r="A1848">
            <v>19815</v>
          </cell>
          <cell r="B1848" t="str">
            <v>CONSTRUCCION DE TECHADO DE CANCHA DE BASQUETBOL EN LA COMUNIDAD DE AHUATEPEC, PUEBLO (OFICIO DE AUT. No. ) RAMO 23 PROVISIONES SALARIALES Y ECONOMICAS FONDO PARA EL FORTALECIMIENTO FINANCIERO PARA INVERSION 2017 (3)</v>
          </cell>
          <cell r="C1848" t="str">
            <v>19815 - CONSTRUCCION DE TECHADO DE CANCHA DE BASQUETBOL EN LA COMUNIDAD DE AHUATEPEC, PUEBLO (OFICIO DE AUT. No. ) RAMO 23 PROVISIONES SALARIALES Y ECONOMICAS FONDO PARA EL FORTALECIMIENTO FINANCIERO PARA INVERSION 2017 (3)</v>
          </cell>
          <cell r="D1848">
            <v>734</v>
          </cell>
          <cell r="E1848" t="str">
            <v>R-23 FORTALECIMIENTO FINANCIERO 2017</v>
          </cell>
          <cell r="F1848" t="str">
            <v>R-23 FORTALECIMIENTO FINANCIERO</v>
          </cell>
          <cell r="G1848" t="str">
            <v>INFRAESTRUCTURA</v>
          </cell>
          <cell r="H1848" t="str">
            <v>RECURSOS FEDERALES CONVENIDOS</v>
          </cell>
          <cell r="I1848" t="str">
            <v>FEDERAL</v>
          </cell>
          <cell r="J1848" t="str">
            <v>RECURSOS FEDERALES</v>
          </cell>
          <cell r="K1848" t="str">
            <v>RECURSOS FEDERALES</v>
          </cell>
        </row>
        <row r="1849">
          <cell r="A1849">
            <v>19816</v>
          </cell>
          <cell r="B1849" t="str">
            <v>CONSTRUCCION DE TECHADO DE PLAZA CIVICA Y MURO DE CONTENCION, ESC. PRESC. LOC. AHUACATITLAN, MPIO. DE TLALIXTAQUILLAN DE MALDONADO, GRO. (OFICIO DE AUT. No. ) RAMO 23 PROVISIONES SALARIALES Y ECONOMICAS FONDO PARA EL FORTALECIMIENTO FINANCIERO PARA INVERSION 2017 (3)</v>
          </cell>
          <cell r="C1849" t="str">
            <v>19816 - CONSTRUCCION DE TECHADO DE PLAZA CIVICA Y MURO DE CONTENCION, ESC. PRESC. LOC. AHUACATITLAN, MPIO. DE TLALIXTAQUILLAN DE MALDONADO, GRO. (OFICIO DE AUT. No. ) RAMO 23 PROVISIONES SALARIALES Y ECONOMICAS FONDO PARA EL FORTALECIMIENTO FINANCIERO PARA INVERSION 2017 (3)</v>
          </cell>
          <cell r="D1849">
            <v>734</v>
          </cell>
          <cell r="E1849" t="str">
            <v>R-23 FORTALECIMIENTO FINANCIERO 2017</v>
          </cell>
          <cell r="F1849" t="str">
            <v>R-23 FORTALECIMIENTO FINANCIERO</v>
          </cell>
          <cell r="G1849" t="str">
            <v>INFRAESTRUCTURA</v>
          </cell>
          <cell r="H1849" t="str">
            <v>RECURSOS FEDERALES CONVENIDOS</v>
          </cell>
          <cell r="I1849" t="str">
            <v>FEDERAL</v>
          </cell>
          <cell r="J1849" t="str">
            <v>RECURSOS FEDERALES</v>
          </cell>
          <cell r="K1849" t="str">
            <v>RECURSOS FEDERALES</v>
          </cell>
        </row>
        <row r="1850">
          <cell r="A1850">
            <v>19817</v>
          </cell>
          <cell r="B1850" t="str">
            <v>MURO DE PROTECCION EN LA COMUNIDAD DE TOTOMIXTLAHUACA. (OFICIO DE AUT. No. ) RAMO 23 PROVISIONES SALARIALES Y ECONOMICAS FONDO PARA EL FORTALECIMIENTO FINANCIERO PARA INVERSION 2017 (3)</v>
          </cell>
          <cell r="C1850" t="str">
            <v>19817 - MURO DE PROTECCION EN LA COMUNIDAD DE TOTOMIXTLAHUACA. (OFICIO DE AUT. No. ) RAMO 23 PROVISIONES SALARIALES Y ECONOMICAS FONDO PARA EL FORTALECIMIENTO FINANCIERO PARA INVERSION 2017 (3)</v>
          </cell>
          <cell r="D1850">
            <v>734</v>
          </cell>
          <cell r="E1850" t="str">
            <v>R-23 FORTALECIMIENTO FINANCIERO 2017</v>
          </cell>
          <cell r="F1850" t="str">
            <v>R-23 FORTALECIMIENTO FINANCIERO</v>
          </cell>
          <cell r="G1850" t="str">
            <v>INFRAESTRUCTURA</v>
          </cell>
          <cell r="H1850" t="str">
            <v>RECURSOS FEDERALES CONVENIDOS</v>
          </cell>
          <cell r="I1850" t="str">
            <v>FEDERAL</v>
          </cell>
          <cell r="J1850" t="str">
            <v>RECURSOS FEDERALES</v>
          </cell>
          <cell r="K1850" t="str">
            <v>RECURSOS FEDERALES</v>
          </cell>
        </row>
        <row r="1851">
          <cell r="A1851">
            <v>19818</v>
          </cell>
          <cell r="B1851" t="str">
            <v>PAVIMENTACION CON CONCRETO HIDRAULICO DE LA CALLE GUADALUPE VICTORIA EN COMUNIDAD DE CHACALAPA (OFICIO DE AUT. No. ) RAMO 23 PROVISIONES SALARIALES Y ECONOMICAS FONDO PARA EL FORTALECIMIENTO FINANCIERO PARA INVERSION 2017 (3)</v>
          </cell>
          <cell r="C1851" t="str">
            <v>19818 - PAVIMENTACION CON CONCRETO HIDRAULICO DE LA CALLE GUADALUPE VICTORIA EN COMUNIDAD DE CHACALAPA (OFICIO DE AUT. No. ) RAMO 23 PROVISIONES SALARIALES Y ECONOMICAS FONDO PARA EL FORTALECIMIENTO FINANCIERO PARA INVERSION 2017 (3)</v>
          </cell>
          <cell r="D1851">
            <v>734</v>
          </cell>
          <cell r="E1851" t="str">
            <v>R-23 FORTALECIMIENTO FINANCIERO 2017</v>
          </cell>
          <cell r="F1851" t="str">
            <v>R-23 FORTALECIMIENTO FINANCIERO</v>
          </cell>
          <cell r="G1851" t="str">
            <v>INFRAESTRUCTURA</v>
          </cell>
          <cell r="H1851" t="str">
            <v>RECURSOS FEDERALES CONVENIDOS</v>
          </cell>
          <cell r="I1851" t="str">
            <v>FEDERAL</v>
          </cell>
          <cell r="J1851" t="str">
            <v>RECURSOS FEDERALES</v>
          </cell>
          <cell r="K1851" t="str">
            <v>RECURSOS FEDERALES</v>
          </cell>
        </row>
        <row r="1852">
          <cell r="A1852">
            <v>19819</v>
          </cell>
          <cell r="B1852" t="str">
            <v>PAVIMENTACION CON CONCRETO HIDRAULICO EN LA CALLE PRICIPAL DE LA COLONIA MONTE SINAI (OFICIO DE AUT. No. ) RAMO 23 PROVISIONES SALARIALES Y ECONOMICAS FONDO PARA EL FORTALECIMIENTO FINANCIERO PARA INVERSION 2017 (3)</v>
          </cell>
          <cell r="C1852" t="str">
            <v>19819 - PAVIMENTACION CON CONCRETO HIDRAULICO EN LA CALLE PRICIPAL DE LA COLONIA MONTE SINAI (OFICIO DE AUT. No. ) RAMO 23 PROVISIONES SALARIALES Y ECONOMICAS FONDO PARA EL FORTALECIMIENTO FINANCIERO PARA INVERSION 2017 (3)</v>
          </cell>
          <cell r="D1852">
            <v>734</v>
          </cell>
          <cell r="E1852" t="str">
            <v>R-23 FORTALECIMIENTO FINANCIERO 2017</v>
          </cell>
          <cell r="F1852" t="str">
            <v>R-23 FORTALECIMIENTO FINANCIERO</v>
          </cell>
          <cell r="G1852" t="str">
            <v>INFRAESTRUCTURA</v>
          </cell>
          <cell r="H1852" t="str">
            <v>RECURSOS FEDERALES CONVENIDOS</v>
          </cell>
          <cell r="I1852" t="str">
            <v>FEDERAL</v>
          </cell>
          <cell r="J1852" t="str">
            <v>RECURSOS FEDERALES</v>
          </cell>
          <cell r="K1852" t="str">
            <v>RECURSOS FEDERALES</v>
          </cell>
        </row>
        <row r="1853">
          <cell r="A1853">
            <v>19820</v>
          </cell>
          <cell r="B1853" t="str">
            <v>CONSTRUCCION DE PLAZA CIVICA Y AMPLIACION DE TECHADO EN ESCUELA SECUNDARIA MELCHOR OCAMPO CLAVE 12DES0019T (OFICIO DE AUT. No. ) RAMO 23 PROVISIONES SALARIALES Y ECONOMICAS FONDO PARA EL FORTALECIMIENTO FINANCIERO PARA INVERSION 2017 (3)</v>
          </cell>
          <cell r="C1853" t="str">
            <v>19820 - CONSTRUCCION DE PLAZA CIVICA Y AMPLIACION DE TECHADO EN ESCUELA SECUNDARIA MELCHOR OCAMPO CLAVE 12DES0019T (OFICIO DE AUT. No. ) RAMO 23 PROVISIONES SALARIALES Y ECONOMICAS FONDO PARA EL FORTALECIMIENTO FINANCIERO PARA INVERSION 2017 (3)</v>
          </cell>
          <cell r="D1853">
            <v>734</v>
          </cell>
          <cell r="E1853" t="str">
            <v>R-23 FORTALECIMIENTO FINANCIERO 2017</v>
          </cell>
          <cell r="F1853" t="str">
            <v>R-23 FORTALECIMIENTO FINANCIERO</v>
          </cell>
          <cell r="G1853" t="str">
            <v>INFRAESTRUCTURA</v>
          </cell>
          <cell r="H1853" t="str">
            <v>RECURSOS FEDERALES CONVENIDOS</v>
          </cell>
          <cell r="I1853" t="str">
            <v>FEDERAL</v>
          </cell>
          <cell r="J1853" t="str">
            <v>RECURSOS FEDERALES</v>
          </cell>
          <cell r="K1853" t="str">
            <v>RECURSOS FEDERALES</v>
          </cell>
        </row>
        <row r="1854">
          <cell r="A1854">
            <v>19821</v>
          </cell>
          <cell r="B1854" t="str">
            <v>PAVIMENTACION DE CALLE ACCESO A LA ESC. SEC. MELCHOR OCAMPO 12DES0019T, EN SAN LUIS SAN PEDRO. (OFICIO DE AUT. No. ) RAMO 23 PROVISIONES SALARIALES Y ECONOMICAS FONDO PARA EL FORTALECIMIENTO FINANCIERO PARA INVERSION 2017 (3)</v>
          </cell>
          <cell r="C1854" t="str">
            <v>19821 - PAVIMENTACION DE CALLE ACCESO A LA ESC. SEC. MELCHOR OCAMPO 12DES0019T, EN SAN LUIS SAN PEDRO. (OFICIO DE AUT. No. ) RAMO 23 PROVISIONES SALARIALES Y ECONOMICAS FONDO PARA EL FORTALECIMIENTO FINANCIERO PARA INVERSION 2017 (3)</v>
          </cell>
          <cell r="D1854">
            <v>734</v>
          </cell>
          <cell r="E1854" t="str">
            <v>R-23 FORTALECIMIENTO FINANCIERO 2017</v>
          </cell>
          <cell r="F1854" t="str">
            <v>R-23 FORTALECIMIENTO FINANCIERO</v>
          </cell>
          <cell r="G1854" t="str">
            <v>INFRAESTRUCTURA</v>
          </cell>
          <cell r="H1854" t="str">
            <v>RECURSOS FEDERALES CONVENIDOS</v>
          </cell>
          <cell r="I1854" t="str">
            <v>FEDERAL</v>
          </cell>
          <cell r="J1854" t="str">
            <v>RECURSOS FEDERALES</v>
          </cell>
          <cell r="K1854" t="str">
            <v>RECURSOS FEDERALES</v>
          </cell>
        </row>
        <row r="1855">
          <cell r="A1855">
            <v>19933</v>
          </cell>
          <cell r="B1855" t="str">
            <v>PAVIMENTACION CON CONCRETO HIDRAULICO CALLE ALLENDE EN LA COMUNIDAD DE HUIZILTEPEC GRO. MPIO. DE EDUARDO NERI. (OFICIO DE AUT. No. SPDR.SPD.DGP.IF.0629.2017) RAMO 23 PROVISIONES SALARIALES Y ECONOMICAS FONDO PARA EL FORTALECIMIENTO FINANCIERO PARA INVERSION 2017 (3)</v>
          </cell>
          <cell r="C1855" t="str">
            <v>19933 - PAVIMENTACION CON CONCRETO HIDRAULICO CALLE ALLENDE EN LA COMUNIDAD DE HUIZILTEPEC GRO. MPIO. DE EDUARDO NERI. (OFICIO DE AUT. No. SPDR.SPD.DGP.IF.0629.2017) RAMO 23 PROVISIONES SALARIALES Y ECONOMICAS FONDO PARA EL FORTALECIMIENTO FINANCIERO PARA INVERSION 2017 (3)</v>
          </cell>
          <cell r="D1855">
            <v>734</v>
          </cell>
          <cell r="E1855" t="str">
            <v>R-23 FORTALECIMIENTO FINANCIERO 2017</v>
          </cell>
          <cell r="F1855" t="str">
            <v>R-23 FORTALECIMIENTO FINANCIERO</v>
          </cell>
          <cell r="G1855" t="str">
            <v>INFRAESTRUCTURA</v>
          </cell>
          <cell r="H1855" t="str">
            <v>RECURSOS FEDERALES CONVENIDOS</v>
          </cell>
          <cell r="I1855" t="str">
            <v>FEDERAL</v>
          </cell>
          <cell r="J1855" t="str">
            <v>RECURSOS FEDERALES</v>
          </cell>
          <cell r="K1855" t="str">
            <v>RECURSOS FEDERALES</v>
          </cell>
        </row>
        <row r="1856">
          <cell r="A1856">
            <v>19934</v>
          </cell>
          <cell r="B1856" t="str">
            <v>PAVIMENTACION CON CONCRETO HIDRAULICO DE CALLE BENITO JUAREZ EN LA COMUNIDAD DE AXAXACUALCO GRO. MPIO. DE EDUARDO NERI. (OFICIO DE AUT. No. SPDR.SPD.DGP.IF.0629.2017) RAMO 23 PROVISIONES SALARIALES Y ECONOMICAS FONDO PARA EL FORTALECIMIENTO FINANCIERO PARA INVERSION 2017 (3)</v>
          </cell>
          <cell r="C1856" t="str">
            <v>19934 - PAVIMENTACION CON CONCRETO HIDRAULICO DE CALLE BENITO JUAREZ EN LA COMUNIDAD DE AXAXACUALCO GRO. MPIO. DE EDUARDO NERI. (OFICIO DE AUT. No. SPDR.SPD.DGP.IF.0629.2017) RAMO 23 PROVISIONES SALARIALES Y ECONOMICAS FONDO PARA EL FORTALECIMIENTO FINANCIERO PARA INVERSION 2017 (3)</v>
          </cell>
          <cell r="D1856">
            <v>734</v>
          </cell>
          <cell r="E1856" t="str">
            <v>R-23 FORTALECIMIENTO FINANCIERO 2017</v>
          </cell>
          <cell r="F1856" t="str">
            <v>R-23 FORTALECIMIENTO FINANCIERO</v>
          </cell>
          <cell r="G1856" t="str">
            <v>INFRAESTRUCTURA</v>
          </cell>
          <cell r="H1856" t="str">
            <v>RECURSOS FEDERALES CONVENIDOS</v>
          </cell>
          <cell r="I1856" t="str">
            <v>FEDERAL</v>
          </cell>
          <cell r="J1856" t="str">
            <v>RECURSOS FEDERALES</v>
          </cell>
          <cell r="K1856" t="str">
            <v>RECURSOS FEDERALES</v>
          </cell>
        </row>
        <row r="1857">
          <cell r="A1857">
            <v>19935</v>
          </cell>
          <cell r="B1857" t="str">
            <v>PAVIMENTACION CON CONCRETO HIDRAULICO CALLE MINA EN LA COMUNIDAD DE HUIZILTEPEC GRO. MPIO. DE EDUARDO NERI. (OFICIO DE AUT. No. SPDR.SPD.DGP.IF.0629.2017) RAMO 23 PROVISIONES SALARIALES Y ECONOMICAS FONDO PARA EL FORTALECIMIENTO FINANCIERO PARA INVERSION 2017 (3)</v>
          </cell>
          <cell r="C1857" t="str">
            <v>19935 - PAVIMENTACION CON CONCRETO HIDRAULICO CALLE MINA EN LA COMUNIDAD DE HUIZILTEPEC GRO. MPIO. DE EDUARDO NERI. (OFICIO DE AUT. No. SPDR.SPD.DGP.IF.0629.2017) RAMO 23 PROVISIONES SALARIALES Y ECONOMICAS FONDO PARA EL FORTALECIMIENTO FINANCIERO PARA INVERSION 2017 (3)</v>
          </cell>
          <cell r="D1857">
            <v>734</v>
          </cell>
          <cell r="E1857" t="str">
            <v>R-23 FORTALECIMIENTO FINANCIERO 2017</v>
          </cell>
          <cell r="F1857" t="str">
            <v>R-23 FORTALECIMIENTO FINANCIERO</v>
          </cell>
          <cell r="G1857" t="str">
            <v>INFRAESTRUCTURA</v>
          </cell>
          <cell r="H1857" t="str">
            <v>RECURSOS FEDERALES CONVENIDOS</v>
          </cell>
          <cell r="I1857" t="str">
            <v>FEDERAL</v>
          </cell>
          <cell r="J1857" t="str">
            <v>RECURSOS FEDERALES</v>
          </cell>
          <cell r="K1857" t="str">
            <v>RECURSOS FEDERALES</v>
          </cell>
        </row>
        <row r="1858">
          <cell r="A1858">
            <v>19936</v>
          </cell>
          <cell r="B1858" t="str">
            <v>PAVIMENTACION CON CONCRETO HIDRAULICO CALLE PRINCIPAL QUE CONDUCE A LA TELESECUNDARIA NICOLAS BRAVO EN LA COMUNIDAD DE TLANIPATLA GRO. MPIO. DE EDUARDO NERI. (OFICIO DE AUT. No. SPDR.SPD.DGP.IF.0629.2017) RAMO 23 PROVISIONES SALARIALES Y ECONOMICAS FONDO PARA EL FORTALECIMIENTO FINANCIERO PARA INVERSION 2017 (3)</v>
          </cell>
          <cell r="C1858" t="str">
            <v>19936 - PAVIMENTACION CON CONCRETO HIDRAULICO CALLE PRINCIPAL QUE CONDUCE A LA TELESECUNDARIA NICOLAS BRAVO EN LA COMUNIDAD DE TLANIPATLA GRO. MPIO. DE EDUARDO NERI. (OFICIO DE AUT. No. SPDR.SPD.DGP.IF.0629.2017) RAMO 23 PROVISIONES SALARIALES Y ECONOMICAS FONDO PARA EL FORTALECIMIENTO FINANCIERO PARA INVERSION 2017 (3)</v>
          </cell>
          <cell r="D1858">
            <v>734</v>
          </cell>
          <cell r="E1858" t="str">
            <v>R-23 FORTALECIMIENTO FINANCIERO 2017</v>
          </cell>
          <cell r="F1858" t="str">
            <v>R-23 FORTALECIMIENTO FINANCIERO</v>
          </cell>
          <cell r="G1858" t="str">
            <v>INFRAESTRUCTURA</v>
          </cell>
          <cell r="H1858" t="str">
            <v>RECURSOS FEDERALES CONVENIDOS</v>
          </cell>
          <cell r="I1858" t="str">
            <v>FEDERAL</v>
          </cell>
          <cell r="J1858" t="str">
            <v>RECURSOS FEDERALES</v>
          </cell>
          <cell r="K1858" t="str">
            <v>RECURSOS FEDERALES</v>
          </cell>
        </row>
        <row r="1859">
          <cell r="A1859">
            <v>19952</v>
          </cell>
          <cell r="B1859" t="str">
            <v>TECHADO DE LA CANCHA PRINCIPAL DE LA COL. ESMERALDA, PETATLAN GUERRERO (OFICIO DE AUT. No. ) RAMO 23 PROVISIONES SALARIALES Y ECONOMICAS FONDO PARA EL FORTALECIMIENTO FINANCIERO PARA INVERSION 2017 (3)</v>
          </cell>
          <cell r="C1859" t="str">
            <v>19952 - TECHADO DE LA CANCHA PRINCIPAL DE LA COL. ESMERALDA, PETATLAN GUERRERO (OFICIO DE AUT. No. ) RAMO 23 PROVISIONES SALARIALES Y ECONOMICAS FONDO PARA EL FORTALECIMIENTO FINANCIERO PARA INVERSION 2017 (3)</v>
          </cell>
          <cell r="D1859">
            <v>734</v>
          </cell>
          <cell r="E1859" t="str">
            <v>R-23 FORTALECIMIENTO FINANCIERO 2017</v>
          </cell>
          <cell r="F1859" t="str">
            <v>R-23 FORTALECIMIENTO FINANCIERO</v>
          </cell>
          <cell r="G1859" t="str">
            <v>INFRAESTRUCTURA</v>
          </cell>
          <cell r="H1859" t="str">
            <v>RECURSOS FEDERALES CONVENIDOS</v>
          </cell>
          <cell r="I1859" t="str">
            <v>FEDERAL</v>
          </cell>
          <cell r="J1859" t="str">
            <v>RECURSOS FEDERALES</v>
          </cell>
          <cell r="K1859" t="str">
            <v>RECURSOS FEDERALES</v>
          </cell>
        </row>
        <row r="1860">
          <cell r="A1860">
            <v>19953</v>
          </cell>
          <cell r="B1860" t="str">
            <v>CONSTRUCCION DE LA UNIDAD DEPORTIVA EN COYUQUILLA NORTE (OFICIO DE AUT. No. ) RAMO 23 PROVISIONES SALARIALES Y ECONOMICAS FONDO PARA EL FORTALECIMIENTO FINANCIERO PARA INVERSION 2017 (3)</v>
          </cell>
          <cell r="C1860" t="str">
            <v>19953 - CONSTRUCCION DE LA UNIDAD DEPORTIVA EN COYUQUILLA NORTE (OFICIO DE AUT. No. ) RAMO 23 PROVISIONES SALARIALES Y ECONOMICAS FONDO PARA EL FORTALECIMIENTO FINANCIERO PARA INVERSION 2017 (3)</v>
          </cell>
          <cell r="D1860">
            <v>734</v>
          </cell>
          <cell r="E1860" t="str">
            <v>R-23 FORTALECIMIENTO FINANCIERO 2017</v>
          </cell>
          <cell r="F1860" t="str">
            <v>R-23 FORTALECIMIENTO FINANCIERO</v>
          </cell>
          <cell r="G1860" t="str">
            <v>INFRAESTRUCTURA</v>
          </cell>
          <cell r="H1860" t="str">
            <v>RECURSOS FEDERALES CONVENIDOS</v>
          </cell>
          <cell r="I1860" t="str">
            <v>FEDERAL</v>
          </cell>
          <cell r="J1860" t="str">
            <v>RECURSOS FEDERALES</v>
          </cell>
          <cell r="K1860" t="str">
            <v>RECURSOS FEDERALES</v>
          </cell>
        </row>
        <row r="1861">
          <cell r="A1861">
            <v>19954</v>
          </cell>
          <cell r="B1861" t="str">
            <v>PAVIMENTACION DE CALLE ALFREDO CADENA ZARATE (OFICIO DE AUT. No. ) RAMO 23 PROVISIONES SALARIALES Y ECONOMICAS FONDO PARA EL FORTALECIMIENTO FINANCIERO PARA INVERSION 2017 (3)</v>
          </cell>
          <cell r="C1861" t="str">
            <v>19954 - PAVIMENTACION DE CALLE ALFREDO CADENA ZARATE (OFICIO DE AUT. No. ) RAMO 23 PROVISIONES SALARIALES Y ECONOMICAS FONDO PARA EL FORTALECIMIENTO FINANCIERO PARA INVERSION 2017 (3)</v>
          </cell>
          <cell r="D1861">
            <v>734</v>
          </cell>
          <cell r="E1861" t="str">
            <v>R-23 FORTALECIMIENTO FINANCIERO 2017</v>
          </cell>
          <cell r="F1861" t="str">
            <v>R-23 FORTALECIMIENTO FINANCIERO</v>
          </cell>
          <cell r="G1861" t="str">
            <v>INFRAESTRUCTURA</v>
          </cell>
          <cell r="H1861" t="str">
            <v>RECURSOS FEDERALES CONVENIDOS</v>
          </cell>
          <cell r="I1861" t="str">
            <v>FEDERAL</v>
          </cell>
          <cell r="J1861" t="str">
            <v>RECURSOS FEDERALES</v>
          </cell>
          <cell r="K1861" t="str">
            <v>RECURSOS FEDERALES</v>
          </cell>
        </row>
        <row r="1862">
          <cell r="A1862">
            <v>19979</v>
          </cell>
          <cell r="B1862" t="str">
            <v>CONSTRUCCION DEL AYUNTAMIENTO DE ACAPULCO DE JUAREZ SEGUNDA ETAPA (OFICIO DE AUT. No. ) RAMO 23 PROVISIONES SALARIALES Y ECONOMICAS FONDO PARA EL FORTALECIMIENTO FINANCIERO PARA INVERSION 2017 (3)</v>
          </cell>
          <cell r="C1862" t="str">
            <v>19979 - CONSTRUCCION DEL AYUNTAMIENTO DE ACAPULCO DE JUAREZ SEGUNDA ETAPA (OFICIO DE AUT. No. ) RAMO 23 PROVISIONES SALARIALES Y ECONOMICAS FONDO PARA EL FORTALECIMIENTO FINANCIERO PARA INVERSION 2017 (3)</v>
          </cell>
          <cell r="D1862">
            <v>734</v>
          </cell>
          <cell r="E1862" t="str">
            <v>R-23 FORTALECIMIENTO FINANCIERO 2017</v>
          </cell>
          <cell r="F1862" t="str">
            <v>R-23 FORTALECIMIENTO FINANCIERO</v>
          </cell>
          <cell r="G1862" t="str">
            <v>INFRAESTRUCTURA</v>
          </cell>
          <cell r="H1862" t="str">
            <v>RECURSOS FEDERALES CONVENIDOS</v>
          </cell>
          <cell r="I1862" t="str">
            <v>FEDERAL</v>
          </cell>
          <cell r="J1862" t="str">
            <v>RECURSOS FEDERALES</v>
          </cell>
          <cell r="K1862" t="str">
            <v>RECURSOS FEDERALES</v>
          </cell>
        </row>
        <row r="1863">
          <cell r="A1863">
            <v>19980</v>
          </cell>
          <cell r="B1863" t="str">
            <v>CONSTRUCCION DE BARDA PERIMETRAL EN ESC. PRIM. CARLOS ALBERTO MADRAZO BECERRA (OFICIO DE AUT. No. ) RAMO 23 PROVISIONES SALARIALES Y ECONOMICAS FONDO PARA EL FORTALECIMIENTO FINANCIERO PARA INVERSION 2017 (3)</v>
          </cell>
          <cell r="C1863" t="str">
            <v>19980 - CONSTRUCCION DE BARDA PERIMETRAL EN ESC. PRIM. CARLOS ALBERTO MADRAZO BECERRA (OFICIO DE AUT. No. ) RAMO 23 PROVISIONES SALARIALES Y ECONOMICAS FONDO PARA EL FORTALECIMIENTO FINANCIERO PARA INVERSION 2017 (3)</v>
          </cell>
          <cell r="D1863">
            <v>734</v>
          </cell>
          <cell r="E1863" t="str">
            <v>R-23 FORTALECIMIENTO FINANCIERO 2017</v>
          </cell>
          <cell r="F1863" t="str">
            <v>R-23 FORTALECIMIENTO FINANCIERO</v>
          </cell>
          <cell r="G1863" t="str">
            <v>INFRAESTRUCTURA</v>
          </cell>
          <cell r="H1863" t="str">
            <v>RECURSOS FEDERALES CONVENIDOS</v>
          </cell>
          <cell r="I1863" t="str">
            <v>FEDERAL</v>
          </cell>
          <cell r="J1863" t="str">
            <v>RECURSOS FEDERALES</v>
          </cell>
          <cell r="K1863" t="str">
            <v>RECURSOS FEDERALES</v>
          </cell>
        </row>
        <row r="1864">
          <cell r="A1864">
            <v>19981</v>
          </cell>
          <cell r="B1864" t="str">
            <v>CONSTRUCCION DE CALLE INTEGRAL ALMENDROS (OFICIO DE AUT. No. ) RAMO 23 PROVISIONES SALARIALES Y ECONOMICAS FONDO PARA EL FORTALECIMIENTO FINANCIERO PARA INVERSION 2017 (3)</v>
          </cell>
          <cell r="C1864" t="str">
            <v>19981 - CONSTRUCCION DE CALLE INTEGRAL ALMENDROS (OFICIO DE AUT. No. ) RAMO 23 PROVISIONES SALARIALES Y ECONOMICAS FONDO PARA EL FORTALECIMIENTO FINANCIERO PARA INVERSION 2017 (3)</v>
          </cell>
          <cell r="D1864">
            <v>734</v>
          </cell>
          <cell r="E1864" t="str">
            <v>R-23 FORTALECIMIENTO FINANCIERO 2017</v>
          </cell>
          <cell r="F1864" t="str">
            <v>R-23 FORTALECIMIENTO FINANCIERO</v>
          </cell>
          <cell r="G1864" t="str">
            <v>INFRAESTRUCTURA</v>
          </cell>
          <cell r="H1864" t="str">
            <v>RECURSOS FEDERALES CONVENIDOS</v>
          </cell>
          <cell r="I1864" t="str">
            <v>FEDERAL</v>
          </cell>
          <cell r="J1864" t="str">
            <v>RECURSOS FEDERALES</v>
          </cell>
          <cell r="K1864" t="str">
            <v>RECURSOS FEDERALES</v>
          </cell>
        </row>
        <row r="1865">
          <cell r="A1865">
            <v>19982</v>
          </cell>
          <cell r="B1865" t="str">
            <v>CONSTRUCCION DEL AYUNTAMIENTO DE ACAPULCO DE JUAREZ PRIMERA ETAPA (OFICIO DE AUT. No. ) RAMO 23 PROVISIONES SALARIALES Y ECONOMICAS FONDO PARA EL FORTALECIMIENTO FINANCIERO PARA INVERSION 2017 (3)</v>
          </cell>
          <cell r="C1865" t="str">
            <v>19982 - CONSTRUCCION DEL AYUNTAMIENTO DE ACAPULCO DE JUAREZ PRIMERA ETAPA (OFICIO DE AUT. No. ) RAMO 23 PROVISIONES SALARIALES Y ECONOMICAS FONDO PARA EL FORTALECIMIENTO FINANCIERO PARA INVERSION 2017 (3)</v>
          </cell>
          <cell r="D1865">
            <v>734</v>
          </cell>
          <cell r="E1865" t="str">
            <v>R-23 FORTALECIMIENTO FINANCIERO 2017</v>
          </cell>
          <cell r="F1865" t="str">
            <v>R-23 FORTALECIMIENTO FINANCIERO</v>
          </cell>
          <cell r="G1865" t="str">
            <v>INFRAESTRUCTURA</v>
          </cell>
          <cell r="H1865" t="str">
            <v>RECURSOS FEDERALES CONVENIDOS</v>
          </cell>
          <cell r="I1865" t="str">
            <v>FEDERAL</v>
          </cell>
          <cell r="J1865" t="str">
            <v>RECURSOS FEDERALES</v>
          </cell>
          <cell r="K1865" t="str">
            <v>RECURSOS FEDERALES</v>
          </cell>
        </row>
        <row r="1866">
          <cell r="A1866">
            <v>19983</v>
          </cell>
          <cell r="B1866" t="str">
            <v>CONSTRUCCION Y REHABILITACION DE IMAGEN DE LOS MERCADOS DE ARTESANIAS (OFICIO DE AUT. No. ) RAMO 23 PROVISIONES SALARIALES Y ECONOMICAS FONDO PARA EL FORTALECIMIENTO FINANCIERO PARA INVERSION 2017 (3)</v>
          </cell>
          <cell r="C1866" t="str">
            <v>19983 - CONSTRUCCION Y REHABILITACION DE IMAGEN DE LOS MERCADOS DE ARTESANIAS (OFICIO DE AUT. No. ) RAMO 23 PROVISIONES SALARIALES Y ECONOMICAS FONDO PARA EL FORTALECIMIENTO FINANCIERO PARA INVERSION 2017 (3)</v>
          </cell>
          <cell r="D1866">
            <v>734</v>
          </cell>
          <cell r="E1866" t="str">
            <v>R-23 FORTALECIMIENTO FINANCIERO 2017</v>
          </cell>
          <cell r="F1866" t="str">
            <v>R-23 FORTALECIMIENTO FINANCIERO</v>
          </cell>
          <cell r="G1866" t="str">
            <v>INFRAESTRUCTURA</v>
          </cell>
          <cell r="H1866" t="str">
            <v>RECURSOS FEDERALES CONVENIDOS</v>
          </cell>
          <cell r="I1866" t="str">
            <v>FEDERAL</v>
          </cell>
          <cell r="J1866" t="str">
            <v>RECURSOS FEDERALES</v>
          </cell>
          <cell r="K1866" t="str">
            <v>RECURSOS FEDERALES</v>
          </cell>
        </row>
        <row r="1867">
          <cell r="A1867">
            <v>19984</v>
          </cell>
          <cell r="B1867" t="str">
            <v>CONSTRUCCION DE LA CASA DE LA CULTURA (OFICIO DE AUT. No. ) RAMO 23 PROVISIONES SALARIALES Y ECONOMICAS FONDO PARA EL FORTALECIMIENTO FINANCIERO PARA INVERSION 2017 (3)</v>
          </cell>
          <cell r="C1867" t="str">
            <v>19984 - CONSTRUCCION DE LA CASA DE LA CULTURA (OFICIO DE AUT. No. ) RAMO 23 PROVISIONES SALARIALES Y ECONOMICAS FONDO PARA EL FORTALECIMIENTO FINANCIERO PARA INVERSION 2017 (3)</v>
          </cell>
          <cell r="D1867">
            <v>734</v>
          </cell>
          <cell r="E1867" t="str">
            <v>R-23 FORTALECIMIENTO FINANCIERO 2017</v>
          </cell>
          <cell r="F1867" t="str">
            <v>R-23 FORTALECIMIENTO FINANCIERO</v>
          </cell>
          <cell r="G1867" t="str">
            <v>INFRAESTRUCTURA</v>
          </cell>
          <cell r="H1867" t="str">
            <v>RECURSOS FEDERALES CONVENIDOS</v>
          </cell>
          <cell r="I1867" t="str">
            <v>FEDERAL</v>
          </cell>
          <cell r="J1867" t="str">
            <v>RECURSOS FEDERALES</v>
          </cell>
          <cell r="K1867" t="str">
            <v>RECURSOS FEDERALES</v>
          </cell>
        </row>
        <row r="1868">
          <cell r="A1868">
            <v>20005</v>
          </cell>
          <cell r="B1868" t="str">
            <v>PAVIMENTACION CON CONCRETO HIDRAULICO DE CALLES PRINCIPALES EN LA LOC. DE TECOYO, MPIO. DE ALPOYECA, GUERRERO (OFICIO DE AUT. No. SPDR.SPD.DGP.IF.0590.2017) RAMO 23 PROVISIONES SALARIALES Y ECONOMICAS FONDO PARA EL FORTALECIMIENTO FINANCIERO PARA INVERSION 2017 (3)</v>
          </cell>
          <cell r="C1868" t="str">
            <v>20005 - PAVIMENTACION CON CONCRETO HIDRAULICO DE CALLES PRINCIPALES EN LA LOC. DE TECOYO, MPIO. DE ALPOYECA, GUERRERO (OFICIO DE AUT. No. SPDR.SPD.DGP.IF.0590.2017) RAMO 23 PROVISIONES SALARIALES Y ECONOMICAS FONDO PARA EL FORTALECIMIENTO FINANCIERO PARA INVERSION 2017 (3)</v>
          </cell>
          <cell r="D1868">
            <v>734</v>
          </cell>
          <cell r="E1868" t="str">
            <v>R-23 FORTALECIMIENTO FINANCIERO 2017</v>
          </cell>
          <cell r="F1868" t="str">
            <v>R-23 FORTALECIMIENTO FINANCIERO</v>
          </cell>
          <cell r="G1868" t="str">
            <v>INFRAESTRUCTURA</v>
          </cell>
          <cell r="H1868" t="str">
            <v>RECURSOS FEDERALES CONVENIDOS</v>
          </cell>
          <cell r="I1868" t="str">
            <v>FEDERAL</v>
          </cell>
          <cell r="J1868" t="str">
            <v>RECURSOS FEDERALES</v>
          </cell>
          <cell r="K1868" t="str">
            <v>RECURSOS FEDERALES</v>
          </cell>
        </row>
        <row r="1869">
          <cell r="A1869">
            <v>20006</v>
          </cell>
          <cell r="B1869" t="str">
            <v>CONSTRUCCION DE CANCHA DE USOS MULTIPLES CON TECHUMBRE BASICA Y SANITARIOS EN LA COLONIA CENTRO DE LA CABECERA MUNICIPAL DE ALPOYECA, GRO. (OFICIO DE AUT. No. SPDR.SPD.DGP.IF.0590.2017) RAMO 23 PROVISIONES SALARIALES Y ECONOMICAS FONDO PARA EL FORTALECIMIENTO FINANCIERO PARA INVERSION 2017 (3)</v>
          </cell>
          <cell r="C1869" t="str">
            <v>20006 - CONSTRUCCION DE CANCHA DE USOS MULTIPLES CON TECHUMBRE BASICA Y SANITARIOS EN LA COLONIA CENTRO DE LA CABECERA MUNICIPAL DE ALPOYECA, GRO. (OFICIO DE AUT. No. SPDR.SPD.DGP.IF.0590.2017) RAMO 23 PROVISIONES SALARIALES Y ECONOMICAS FONDO PARA EL FORTALECIMIENTO FINANCIERO PARA INVERSION 2017 (3)</v>
          </cell>
          <cell r="D1869">
            <v>734</v>
          </cell>
          <cell r="E1869" t="str">
            <v>R-23 FORTALECIMIENTO FINANCIERO 2017</v>
          </cell>
          <cell r="F1869" t="str">
            <v>R-23 FORTALECIMIENTO FINANCIERO</v>
          </cell>
          <cell r="G1869" t="str">
            <v>INFRAESTRUCTURA</v>
          </cell>
          <cell r="H1869" t="str">
            <v>RECURSOS FEDERALES CONVENIDOS</v>
          </cell>
          <cell r="I1869" t="str">
            <v>FEDERAL</v>
          </cell>
          <cell r="J1869" t="str">
            <v>RECURSOS FEDERALES</v>
          </cell>
          <cell r="K1869" t="str">
            <v>RECURSOS FEDERALES</v>
          </cell>
        </row>
        <row r="1870">
          <cell r="A1870">
            <v>20021</v>
          </cell>
          <cell r="B1870" t="str">
            <v>CONSTRUCCION DE TECHADO EN LA ESCUELA PRIMARIA QUETZALCOATL DE LA LOCALIDAD DE CRUZ LA VILLA (OFICIO DE AUT. No. ) RAMO 23 PROVISIONES SALARIALES Y ECONOMICAS FONDO PARA EL FORTALECIMIENTO FINANCIERO PARA INVERSION 2017 (3)</v>
          </cell>
          <cell r="C1870" t="str">
            <v>20021 - CONSTRUCCION DE TECHADO EN LA ESCUELA PRIMARIA QUETZALCOATL DE LA LOCALIDAD DE CRUZ LA VILLA (OFICIO DE AUT. No. ) RAMO 23 PROVISIONES SALARIALES Y ECONOMICAS FONDO PARA EL FORTALECIMIENTO FINANCIERO PARA INVERSION 2017 (3)</v>
          </cell>
          <cell r="D1870">
            <v>734</v>
          </cell>
          <cell r="E1870" t="str">
            <v>R-23 FORTALECIMIENTO FINANCIERO 2017</v>
          </cell>
          <cell r="F1870" t="str">
            <v>R-23 FORTALECIMIENTO FINANCIERO</v>
          </cell>
          <cell r="G1870" t="str">
            <v>INFRAESTRUCTURA</v>
          </cell>
          <cell r="H1870" t="str">
            <v>RECURSOS FEDERALES CONVENIDOS</v>
          </cell>
          <cell r="I1870" t="str">
            <v>FEDERAL</v>
          </cell>
          <cell r="J1870" t="str">
            <v>RECURSOS FEDERALES</v>
          </cell>
          <cell r="K1870" t="str">
            <v>RECURSOS FEDERALES</v>
          </cell>
        </row>
        <row r="1871">
          <cell r="A1871">
            <v>20022</v>
          </cell>
          <cell r="B1871" t="str">
            <v>PAVIMENTACION DE LA CALLE NICOLAS BRAVO EN LA CABECERA MUNICIPAL (OFICIO DE AUT. No. ) RAMO 23 PROVISIONES SALARIALES Y ECONOMICAS FONDO PARA EL FORTALECIMIENTO FINANCIERO PARA INVERSION 2017 (3)</v>
          </cell>
          <cell r="C1871" t="str">
            <v>20022 - PAVIMENTACION DE LA CALLE NICOLAS BRAVO EN LA CABECERA MUNICIPAL (OFICIO DE AUT. No. ) RAMO 23 PROVISIONES SALARIALES Y ECONOMICAS FONDO PARA EL FORTALECIMIENTO FINANCIERO PARA INVERSION 2017 (3)</v>
          </cell>
          <cell r="D1871">
            <v>734</v>
          </cell>
          <cell r="E1871" t="str">
            <v>R-23 FORTALECIMIENTO FINANCIERO 2017</v>
          </cell>
          <cell r="F1871" t="str">
            <v>R-23 FORTALECIMIENTO FINANCIERO</v>
          </cell>
          <cell r="G1871" t="str">
            <v>INFRAESTRUCTURA</v>
          </cell>
          <cell r="H1871" t="str">
            <v>RECURSOS FEDERALES CONVENIDOS</v>
          </cell>
          <cell r="I1871" t="str">
            <v>FEDERAL</v>
          </cell>
          <cell r="J1871" t="str">
            <v>RECURSOS FEDERALES</v>
          </cell>
          <cell r="K1871" t="str">
            <v>RECURSOS FEDERALES</v>
          </cell>
        </row>
        <row r="1872">
          <cell r="A1872">
            <v>20023</v>
          </cell>
          <cell r="B1872" t="str">
            <v>PAVIMENTACION DE LA CALLE PROLONGACION AVENIDA AVIACION, EN LA CABECERA MUNICIPAL (OFICIO DE AUT. No. ) RAMO 23 PROVISIONES SALARIALES Y ECONOMICAS FONDO PARA EL FORTALECIMIENTO FINANCIERO PARA INVERSION 2017 (3)</v>
          </cell>
          <cell r="C1872" t="str">
            <v>20023 - PAVIMENTACION DE LA CALLE PROLONGACION AVENIDA AVIACION, EN LA CABECERA MUNICIPAL (OFICIO DE AUT. No. ) RAMO 23 PROVISIONES SALARIALES Y ECONOMICAS FONDO PARA EL FORTALECIMIENTO FINANCIERO PARA INVERSION 2017 (3)</v>
          </cell>
          <cell r="D1872">
            <v>734</v>
          </cell>
          <cell r="E1872" t="str">
            <v>R-23 FORTALECIMIENTO FINANCIERO 2017</v>
          </cell>
          <cell r="F1872" t="str">
            <v>R-23 FORTALECIMIENTO FINANCIERO</v>
          </cell>
          <cell r="G1872" t="str">
            <v>INFRAESTRUCTURA</v>
          </cell>
          <cell r="H1872" t="str">
            <v>RECURSOS FEDERALES CONVENIDOS</v>
          </cell>
          <cell r="I1872" t="str">
            <v>FEDERAL</v>
          </cell>
          <cell r="J1872" t="str">
            <v>RECURSOS FEDERALES</v>
          </cell>
          <cell r="K1872" t="str">
            <v>RECURSOS FEDERALES</v>
          </cell>
        </row>
        <row r="1873">
          <cell r="A1873">
            <v>20032</v>
          </cell>
          <cell r="B1873" t="str">
            <v>PAVIMENTACION CON CONCRETO HIDRAULICO DE LA CALLE QUE CONDUCE AL DEPORTIVO DE AGUA ZARCA, MPIO. DE JUCHITAN. (OFICIO DE AUT. No. SPDR.SPD.DGP.IF.0608.2017) RAMO 23 PROVISIONES SALARIALES Y ECONOMICAS FONDO PARA EL FORTALECIMIENTO FINANCIERO PARA INVERSION 2017 (3)</v>
          </cell>
          <cell r="C1873" t="str">
            <v>20032 - PAVIMENTACION CON CONCRETO HIDRAULICO DE LA CALLE QUE CONDUCE AL DEPORTIVO DE AGUA ZARCA, MPIO. DE JUCHITAN. (OFICIO DE AUT. No. SPDR.SPD.DGP.IF.0608.2017) RAMO 23 PROVISIONES SALARIALES Y ECONOMICAS FONDO PARA EL FORTALECIMIENTO FINANCIERO PARA INVERSION 2017 (3)</v>
          </cell>
          <cell r="D1873">
            <v>734</v>
          </cell>
          <cell r="E1873" t="str">
            <v>R-23 FORTALECIMIENTO FINANCIERO 2017</v>
          </cell>
          <cell r="F1873" t="str">
            <v>R-23 FORTALECIMIENTO FINANCIERO</v>
          </cell>
          <cell r="G1873" t="str">
            <v>INFRAESTRUCTURA</v>
          </cell>
          <cell r="H1873" t="str">
            <v>RECURSOS FEDERALES CONVENIDOS</v>
          </cell>
          <cell r="I1873" t="str">
            <v>FEDERAL</v>
          </cell>
          <cell r="J1873" t="str">
            <v>RECURSOS FEDERALES</v>
          </cell>
          <cell r="K1873" t="str">
            <v>RECURSOS FEDERALES</v>
          </cell>
        </row>
        <row r="1874">
          <cell r="A1874">
            <v>20033</v>
          </cell>
          <cell r="B1874" t="str">
            <v>PAVIMENTACION CON CONCRETO HIDRAULICO EN LA CALLE EMILIANO ZAPATA EN LA CABECERA MUNICIPAL, DEL MPIO. ED JUCHITAN. (OFICIO DE AUT. No. SPDR.SPD.DGP.IF.0608.2017 ) RAMO 23 PROVISIONES SALARIALES Y ECONOMICAS FONDO PARA EL FORTALECIMIENTO FINANCIERO PARA INVERSION 2017 (3)</v>
          </cell>
          <cell r="C1874" t="str">
            <v>20033 - PAVIMENTACION CON CONCRETO HIDRAULICO EN LA CALLE EMILIANO ZAPATA EN LA CABECERA MUNICIPAL, DEL MPIO. ED JUCHITAN. (OFICIO DE AUT. No. SPDR.SPD.DGP.IF.0608.2017 ) RAMO 23 PROVISIONES SALARIALES Y ECONOMICAS FONDO PARA EL FORTALECIMIENTO FINANCIERO PARA INVERSION 2017 (3)</v>
          </cell>
          <cell r="D1874">
            <v>734</v>
          </cell>
          <cell r="E1874" t="str">
            <v>R-23 FORTALECIMIENTO FINANCIERO 2017</v>
          </cell>
          <cell r="F1874" t="str">
            <v>R-23 FORTALECIMIENTO FINANCIERO</v>
          </cell>
          <cell r="G1874" t="str">
            <v>INFRAESTRUCTURA</v>
          </cell>
          <cell r="H1874" t="str">
            <v>RECURSOS FEDERALES CONVENIDOS</v>
          </cell>
          <cell r="I1874" t="str">
            <v>FEDERAL</v>
          </cell>
          <cell r="J1874" t="str">
            <v>RECURSOS FEDERALES</v>
          </cell>
          <cell r="K1874" t="str">
            <v>RECURSOS FEDERALES</v>
          </cell>
        </row>
        <row r="1875">
          <cell r="A1875">
            <v>20054</v>
          </cell>
          <cell r="B1875" t="str">
            <v>PAVIMENTACION CON CONCRETO HIDRAULICO DE LA CALLE PUEBLA EN LA COL. RUBEN FIGUEROA DE TELOLOAPAN, GRO. (OFICIO DE AUT. No. ) RAMO 23 PROVISIONES SALARIALES Y ECONOMICAS FONDO PARA EL FORTALECIMIENTO FINANCIERO PARA INVERSION 2017 (3)</v>
          </cell>
          <cell r="C1875" t="str">
            <v>20054 - PAVIMENTACION CON CONCRETO HIDRAULICO DE LA CALLE PUEBLA EN LA COL. RUBEN FIGUEROA DE TELOLOAPAN, GRO. (OFICIO DE AUT. No. ) RAMO 23 PROVISIONES SALARIALES Y ECONOMICAS FONDO PARA EL FORTALECIMIENTO FINANCIERO PARA INVERSION 2017 (3)</v>
          </cell>
          <cell r="D1875">
            <v>734</v>
          </cell>
          <cell r="E1875" t="str">
            <v>R-23 FORTALECIMIENTO FINANCIERO 2017</v>
          </cell>
          <cell r="F1875" t="str">
            <v>R-23 FORTALECIMIENTO FINANCIERO</v>
          </cell>
          <cell r="G1875" t="str">
            <v>INFRAESTRUCTURA</v>
          </cell>
          <cell r="H1875" t="str">
            <v>RECURSOS FEDERALES CONVENIDOS</v>
          </cell>
          <cell r="I1875" t="str">
            <v>FEDERAL</v>
          </cell>
          <cell r="J1875" t="str">
            <v>RECURSOS FEDERALES</v>
          </cell>
          <cell r="K1875" t="str">
            <v>RECURSOS FEDERALES</v>
          </cell>
        </row>
        <row r="1876">
          <cell r="A1876">
            <v>20106</v>
          </cell>
          <cell r="B1876" t="str">
            <v>CONSTRUCCION DE SISTEMA DE AGUA POTABLE COMUNIDAD DE TRONCONES (OFICIO DE AUT. No. ) RAMO 23 PROVISIONES SALARIALES Y ECONOMICAS FONDO PARA EL FORTALECIMIENTO FINANCIERO PARA INVERSION 2017 (3)</v>
          </cell>
          <cell r="C1876" t="str">
            <v>20106 - CONSTRUCCION DE SISTEMA DE AGUA POTABLE COMUNIDAD DE TRONCONES (OFICIO DE AUT. No. ) RAMO 23 PROVISIONES SALARIALES Y ECONOMICAS FONDO PARA EL FORTALECIMIENTO FINANCIERO PARA INVERSION 2017 (3)</v>
          </cell>
          <cell r="D1876">
            <v>734</v>
          </cell>
          <cell r="E1876" t="str">
            <v>R-23 FORTALECIMIENTO FINANCIERO 2017</v>
          </cell>
          <cell r="F1876" t="str">
            <v>R-23 FORTALECIMIENTO FINANCIERO</v>
          </cell>
          <cell r="G1876" t="str">
            <v>INFRAESTRUCTURA</v>
          </cell>
          <cell r="H1876" t="str">
            <v>RECURSOS FEDERALES CONVENIDOS</v>
          </cell>
          <cell r="I1876" t="str">
            <v>FEDERAL</v>
          </cell>
          <cell r="J1876" t="str">
            <v>RECURSOS FEDERALES</v>
          </cell>
          <cell r="K1876" t="str">
            <v>RECURSOS FEDERALES</v>
          </cell>
        </row>
        <row r="1877">
          <cell r="A1877">
            <v>20126</v>
          </cell>
          <cell r="B1877" t="str">
            <v>CONSTRUCCION DE UNIDAD DEPORTIVA DE CUAUTEPEC (OFICIO DE AUT. No. ) RAMO 23 PROVISIONES SALARIALES Y ECONOMICAS FONDO PARA EL FORTALECIMIENTO FINANCIERO PARA INVERSION 2017 (3)</v>
          </cell>
          <cell r="C1877" t="str">
            <v>20126 - CONSTRUCCION DE UNIDAD DEPORTIVA DE CUAUTEPEC (OFICIO DE AUT. No. ) RAMO 23 PROVISIONES SALARIALES Y ECONOMICAS FONDO PARA EL FORTALECIMIENTO FINANCIERO PARA INVERSION 2017 (3)</v>
          </cell>
          <cell r="D1877">
            <v>734</v>
          </cell>
          <cell r="E1877" t="str">
            <v>R-23 FORTALECIMIENTO FINANCIERO 2017</v>
          </cell>
          <cell r="F1877" t="str">
            <v>R-23 FORTALECIMIENTO FINANCIERO</v>
          </cell>
          <cell r="G1877" t="str">
            <v>INFRAESTRUCTURA</v>
          </cell>
          <cell r="H1877" t="str">
            <v>RECURSOS FEDERALES CONVENIDOS</v>
          </cell>
          <cell r="I1877" t="str">
            <v>FEDERAL</v>
          </cell>
          <cell r="J1877" t="str">
            <v>RECURSOS FEDERALES</v>
          </cell>
          <cell r="K1877" t="str">
            <v>RECURSOS FEDERALES</v>
          </cell>
        </row>
        <row r="1878">
          <cell r="A1878">
            <v>20135</v>
          </cell>
          <cell r="B1878" t="str">
            <v>CONSTRUCCION DE UNIDAD DEPORTIVA DE LA LOCALIDAD DE SANTA ROSA DE LIMA (OFICIO DE AUT. No. ) RAMO 23 PROVISIONES SALARIALES Y ECONOMICAS FONDO PARA EL FORTALECIMIENTO FINANCIERO PARA INVERSION 2017 (3)</v>
          </cell>
          <cell r="C1878" t="str">
            <v>20135 - CONSTRUCCION DE UNIDAD DEPORTIVA DE LA LOCALIDAD DE SANTA ROSA DE LIMA (OFICIO DE AUT. No. ) RAMO 23 PROVISIONES SALARIALES Y ECONOMICAS FONDO PARA EL FORTALECIMIENTO FINANCIERO PARA INVERSION 2017 (3)</v>
          </cell>
          <cell r="D1878">
            <v>734</v>
          </cell>
          <cell r="E1878" t="str">
            <v>R-23 FORTALECIMIENTO FINANCIERO 2017</v>
          </cell>
          <cell r="F1878" t="str">
            <v>R-23 FORTALECIMIENTO FINANCIERO</v>
          </cell>
          <cell r="G1878" t="str">
            <v>INFRAESTRUCTURA</v>
          </cell>
          <cell r="H1878" t="str">
            <v>RECURSOS FEDERALES CONVENIDOS</v>
          </cell>
          <cell r="I1878" t="str">
            <v>FEDERAL</v>
          </cell>
          <cell r="J1878" t="str">
            <v>RECURSOS FEDERALES</v>
          </cell>
          <cell r="K1878" t="str">
            <v>RECURSOS FEDERALES</v>
          </cell>
        </row>
        <row r="1879">
          <cell r="A1879">
            <v>20155</v>
          </cell>
          <cell r="B1879" t="str">
            <v>TECHADO EN LA ESC. SEC. HEROINA DE TIXTLA, MPIO. DE TIXTLA DE GUERRERO. (OFICIO DE AUT. No. SPDR.SPD.DGP.IF.0603.2017) RAMO 23 PROVISIONES SALARIALES Y ECONOMICAS FONDO PARA EL FORTALECIMIENTO FINANCIERO PARA INVERSION 2017 (3)</v>
          </cell>
          <cell r="C1879" t="str">
            <v>20155 - TECHADO EN LA ESC. SEC. HEROINA DE TIXTLA, MPIO. DE TIXTLA DE GUERRERO. (OFICIO DE AUT. No. SPDR.SPD.DGP.IF.0603.2017) RAMO 23 PROVISIONES SALARIALES Y ECONOMICAS FONDO PARA EL FORTALECIMIENTO FINANCIERO PARA INVERSION 2017 (3)</v>
          </cell>
          <cell r="D1879">
            <v>734</v>
          </cell>
          <cell r="E1879" t="str">
            <v>R-23 FORTALECIMIENTO FINANCIERO 2017</v>
          </cell>
          <cell r="F1879" t="str">
            <v>R-23 FORTALECIMIENTO FINANCIERO</v>
          </cell>
          <cell r="G1879" t="str">
            <v>INFRAESTRUCTURA</v>
          </cell>
          <cell r="H1879" t="str">
            <v>RECURSOS FEDERALES CONVENIDOS</v>
          </cell>
          <cell r="I1879" t="str">
            <v>FEDERAL</v>
          </cell>
          <cell r="J1879" t="str">
            <v>RECURSOS FEDERALES</v>
          </cell>
          <cell r="K1879" t="str">
            <v>RECURSOS FEDERALES</v>
          </cell>
        </row>
        <row r="1880">
          <cell r="A1880">
            <v>20156</v>
          </cell>
          <cell r="B1880" t="str">
            <v>CONSTRUCCION DE BARDA PERIMETRAL, EN LA LOC. DE TEXCALZIN, MPIO. DE TIXTLA DE GRO. (OFICIO DE AUT. No. SPDR.SPD.DGP.IF.0603.2017) RAMO 23 PROVISIONES SALARIALES Y ECONOMICAS FONDO PARA EL FORTALECIMIENTO FINANCIERO PARA INVERSION 2017 (3)</v>
          </cell>
          <cell r="C1880" t="str">
            <v>20156 - CONSTRUCCION DE BARDA PERIMETRAL, EN LA LOC. DE TEXCALZIN, MPIO. DE TIXTLA DE GRO. (OFICIO DE AUT. No. SPDR.SPD.DGP.IF.0603.2017) RAMO 23 PROVISIONES SALARIALES Y ECONOMICAS FONDO PARA EL FORTALECIMIENTO FINANCIERO PARA INVERSION 2017 (3)</v>
          </cell>
          <cell r="D1880">
            <v>734</v>
          </cell>
          <cell r="E1880" t="str">
            <v>R-23 FORTALECIMIENTO FINANCIERO 2017</v>
          </cell>
          <cell r="F1880" t="str">
            <v>R-23 FORTALECIMIENTO FINANCIERO</v>
          </cell>
          <cell r="G1880" t="str">
            <v>INFRAESTRUCTURA</v>
          </cell>
          <cell r="H1880" t="str">
            <v>RECURSOS FEDERALES CONVENIDOS</v>
          </cell>
          <cell r="I1880" t="str">
            <v>FEDERAL</v>
          </cell>
          <cell r="J1880" t="str">
            <v>RECURSOS FEDERALES</v>
          </cell>
          <cell r="K1880" t="str">
            <v>RECURSOS FEDERALES</v>
          </cell>
        </row>
        <row r="1881">
          <cell r="A1881">
            <v>20171</v>
          </cell>
          <cell r="B1881" t="str">
            <v>PAVIMENTACION CONCRETO HIDRAULICO CALLE COMISION DEL BALSAS TRAMO CALLE PLAZA PRINCIPAL A PUNGARABATO, MPIO. DE TLAPEHUALA. (OFICIO DE AUT. No. SPDR.SPD.DGP.IF.0625.2017) RAMO 23 PROVISIONES SALARIALES Y ECONOMICAS FONDO PARA EL FORTALECIMIENTO FINANCIERO PARA INVERSION 2017 (3)</v>
          </cell>
          <cell r="C1881" t="str">
            <v>20171 - PAVIMENTACION CONCRETO HIDRAULICO CALLE COMISION DEL BALSAS TRAMO CALLE PLAZA PRINCIPAL A PUNGARABATO, MPIO. DE TLAPEHUALA. (OFICIO DE AUT. No. SPDR.SPD.DGP.IF.0625.2017) RAMO 23 PROVISIONES SALARIALES Y ECONOMICAS FONDO PARA EL FORTALECIMIENTO FINANCIERO PARA INVERSION 2017 (3)</v>
          </cell>
          <cell r="D1881">
            <v>734</v>
          </cell>
          <cell r="E1881" t="str">
            <v>R-23 FORTALECIMIENTO FINANCIERO 2017</v>
          </cell>
          <cell r="F1881" t="str">
            <v>R-23 FORTALECIMIENTO FINANCIERO</v>
          </cell>
          <cell r="G1881" t="str">
            <v>INFRAESTRUCTURA</v>
          </cell>
          <cell r="H1881" t="str">
            <v>RECURSOS FEDERALES CONVENIDOS</v>
          </cell>
          <cell r="I1881" t="str">
            <v>FEDERAL</v>
          </cell>
          <cell r="J1881" t="str">
            <v>RECURSOS FEDERALES</v>
          </cell>
          <cell r="K1881" t="str">
            <v>RECURSOS FEDERALES</v>
          </cell>
        </row>
        <row r="1882">
          <cell r="A1882">
            <v>20172</v>
          </cell>
          <cell r="B1882" t="str">
            <v>PAVIMENTACION CON CONCRETO HIDRAULICO DE LA CALLE FRANCISCO I. MADERO DE SAN ANTONIO DE LAS HUERTAS, MPIO. DE TLAPEHUALA. (OFICIO DE AUT. No. SPDR.SPD.DGP.IF.0625.2017) RAMO 23 PROVISIONES SALARIALES Y ECONOMICAS FONDO PARA EL FORTALECIMIENTO FINANCIERO PARA INVERSION 2017 (3)</v>
          </cell>
          <cell r="C1882" t="str">
            <v>20172 - PAVIMENTACION CON CONCRETO HIDRAULICO DE LA CALLE FRANCISCO I. MADERO DE SAN ANTONIO DE LAS HUERTAS, MPIO. DE TLAPEHUALA. (OFICIO DE AUT. No. SPDR.SPD.DGP.IF.0625.2017) RAMO 23 PROVISIONES SALARIALES Y ECONOMICAS FONDO PARA EL FORTALECIMIENTO FINANCIERO PARA INVERSION 2017 (3)</v>
          </cell>
          <cell r="D1882">
            <v>734</v>
          </cell>
          <cell r="E1882" t="str">
            <v>R-23 FORTALECIMIENTO FINANCIERO 2017</v>
          </cell>
          <cell r="F1882" t="str">
            <v>R-23 FORTALECIMIENTO FINANCIERO</v>
          </cell>
          <cell r="G1882" t="str">
            <v>INFRAESTRUCTURA</v>
          </cell>
          <cell r="H1882" t="str">
            <v>RECURSOS FEDERALES CONVENIDOS</v>
          </cell>
          <cell r="I1882" t="str">
            <v>FEDERAL</v>
          </cell>
          <cell r="J1882" t="str">
            <v>RECURSOS FEDERALES</v>
          </cell>
          <cell r="K1882" t="str">
            <v>RECURSOS FEDERALES</v>
          </cell>
        </row>
        <row r="1883">
          <cell r="A1883">
            <v>20183</v>
          </cell>
          <cell r="B1883" t="str">
            <v>CONSTRUCCION DEL BOULEVAR EN LA LOC. DE TIERRA COLORADA, DEL MPIO. DE JUAN R. ESCUDERO DEL ESTADO DE GRO. (OFICIO DE AUT. No. ) RAMO 23 PROVISIONES SALARIALES Y ECONOMICAS FONDO PARA EL FORTALECIMIENTO FINANCIERO PARA INVERSION 2017 (3)</v>
          </cell>
          <cell r="C1883" t="str">
            <v>20183 - CONSTRUCCION DEL BOULEVAR EN LA LOC. DE TIERRA COLORADA, DEL MPIO. DE JUAN R. ESCUDERO DEL ESTADO DE GRO. (OFICIO DE AUT. No. ) RAMO 23 PROVISIONES SALARIALES Y ECONOMICAS FONDO PARA EL FORTALECIMIENTO FINANCIERO PARA INVERSION 2017 (3)</v>
          </cell>
          <cell r="D1883">
            <v>734</v>
          </cell>
          <cell r="E1883" t="str">
            <v>R-23 FORTALECIMIENTO FINANCIERO 2017</v>
          </cell>
          <cell r="F1883" t="str">
            <v>R-23 FORTALECIMIENTO FINANCIERO</v>
          </cell>
          <cell r="G1883" t="str">
            <v>INFRAESTRUCTURA</v>
          </cell>
          <cell r="H1883" t="str">
            <v>RECURSOS FEDERALES CONVENIDOS</v>
          </cell>
          <cell r="I1883" t="str">
            <v>FEDERAL</v>
          </cell>
          <cell r="J1883" t="str">
            <v>RECURSOS FEDERALES</v>
          </cell>
          <cell r="K1883" t="str">
            <v>RECURSOS FEDERALES</v>
          </cell>
        </row>
        <row r="1884">
          <cell r="A1884">
            <v>20190</v>
          </cell>
          <cell r="B1884" t="str">
            <v>PAVIMENTACION DE LA CALLE HEROES DE GUERRERO, ATOYAC DE ALVAREZ (OFICIO DE AUT. No. ) RAMO 23 PROVISIONES SALARIALES Y ECONOMICAS FONDO PARA EL FORTALECIMIENTO FINANCIERO PARA INVERSION 2017 (3)</v>
          </cell>
          <cell r="C1884" t="str">
            <v>20190 - PAVIMENTACION DE LA CALLE HEROES DE GUERRERO, ATOYAC DE ALVAREZ (OFICIO DE AUT. No. ) RAMO 23 PROVISIONES SALARIALES Y ECONOMICAS FONDO PARA EL FORTALECIMIENTO FINANCIERO PARA INVERSION 2017 (3)</v>
          </cell>
          <cell r="D1884">
            <v>734</v>
          </cell>
          <cell r="E1884" t="str">
            <v>R-23 FORTALECIMIENTO FINANCIERO 2017</v>
          </cell>
          <cell r="F1884" t="str">
            <v>R-23 FORTALECIMIENTO FINANCIERO</v>
          </cell>
          <cell r="G1884" t="str">
            <v>INFRAESTRUCTURA</v>
          </cell>
          <cell r="H1884" t="str">
            <v>RECURSOS FEDERALES CONVENIDOS</v>
          </cell>
          <cell r="I1884" t="str">
            <v>FEDERAL</v>
          </cell>
          <cell r="J1884" t="str">
            <v>RECURSOS FEDERALES</v>
          </cell>
          <cell r="K1884" t="str">
            <v>RECURSOS FEDERALES</v>
          </cell>
        </row>
        <row r="1885">
          <cell r="A1885">
            <v>20191</v>
          </cell>
          <cell r="B1885" t="str">
            <v>CONSTRUCCION DE PUENTE EN CARRETERA DE ACCESO A LA COMUNIDAD DE LA VAINILLA (OFICIO DE AUT. No. ) RAMO 23 PROVISIONES SALARIALES Y ECONOMICAS FONDO PARA EL FORTALECIMIENTO FINANCIERO PARA INVERSION 2017 (3)</v>
          </cell>
          <cell r="C1885" t="str">
            <v>20191 - CONSTRUCCION DE PUENTE EN CARRETERA DE ACCESO A LA COMUNIDAD DE LA VAINILLA (OFICIO DE AUT. No. ) RAMO 23 PROVISIONES SALARIALES Y ECONOMICAS FONDO PARA EL FORTALECIMIENTO FINANCIERO PARA INVERSION 2017 (3)</v>
          </cell>
          <cell r="D1885">
            <v>734</v>
          </cell>
          <cell r="E1885" t="str">
            <v>R-23 FORTALECIMIENTO FINANCIERO 2017</v>
          </cell>
          <cell r="F1885" t="str">
            <v>R-23 FORTALECIMIENTO FINANCIERO</v>
          </cell>
          <cell r="G1885" t="str">
            <v>INFRAESTRUCTURA</v>
          </cell>
          <cell r="H1885" t="str">
            <v>RECURSOS FEDERALES CONVENIDOS</v>
          </cell>
          <cell r="I1885" t="str">
            <v>FEDERAL</v>
          </cell>
          <cell r="J1885" t="str">
            <v>RECURSOS FEDERALES</v>
          </cell>
          <cell r="K1885" t="str">
            <v>RECURSOS FEDERALES</v>
          </cell>
        </row>
        <row r="1886">
          <cell r="A1886">
            <v>20200</v>
          </cell>
          <cell r="B1886" t="str">
            <v>CONSTRUCCION Y REHABILITACION DE CAMPO EN LA UNIDAD DEPORTIVA DE SAN JERONIMO (OFICIO DE AUT. No. ) RAMO 23 PROVISIONES SALARIALES Y ECONOMICAS FONDO PARA EL FORTALECIMIENTO FINANCIERO PARA INVERSION 2017 (3)</v>
          </cell>
          <cell r="C1886" t="str">
            <v>20200 - CONSTRUCCION Y REHABILITACION DE CAMPO EN LA UNIDAD DEPORTIVA DE SAN JERONIMO (OFICIO DE AUT. No. ) RAMO 23 PROVISIONES SALARIALES Y ECONOMICAS FONDO PARA EL FORTALECIMIENTO FINANCIERO PARA INVERSION 2017 (3)</v>
          </cell>
          <cell r="D1886">
            <v>734</v>
          </cell>
          <cell r="E1886" t="str">
            <v>R-23 FORTALECIMIENTO FINANCIERO 2017</v>
          </cell>
          <cell r="F1886" t="str">
            <v>R-23 FORTALECIMIENTO FINANCIERO</v>
          </cell>
          <cell r="G1886" t="str">
            <v>INFRAESTRUCTURA</v>
          </cell>
          <cell r="H1886" t="str">
            <v>RECURSOS FEDERALES CONVENIDOS</v>
          </cell>
          <cell r="I1886" t="str">
            <v>FEDERAL</v>
          </cell>
          <cell r="J1886" t="str">
            <v>RECURSOS FEDERALES</v>
          </cell>
          <cell r="K1886" t="str">
            <v>RECURSOS FEDERALES</v>
          </cell>
        </row>
        <row r="1887">
          <cell r="A1887">
            <v>20210</v>
          </cell>
          <cell r="B1887" t="str">
            <v>PAVIMENTACION CON CONCRETO HIDRAULICO EN LA CALLE PRINCIPAL DE LA COMUNIDAD DE VISTA HERMOSA, MUNICIPIO DE OLINALA. (OFICIO DE AUT. No. SPDR.SPD.DGP.IF.0609.2017 ) RAMO 23 PROVISIONES SALARIALES Y ECONOMICAS FONDO PARA EL FORTALECIMIENTO FINANCIERO PARA INVERSION 2017 (3)</v>
          </cell>
          <cell r="C1887" t="str">
            <v>20210 - PAVIMENTACION CON CONCRETO HIDRAULICO EN LA CALLE PRINCIPAL DE LA COMUNIDAD DE VISTA HERMOSA, MUNICIPIO DE OLINALA. (OFICIO DE AUT. No. SPDR.SPD.DGP.IF.0609.2017 ) RAMO 23 PROVISIONES SALARIALES Y ECONOMICAS FONDO PARA EL FORTALECIMIENTO FINANCIERO PARA INVERSION 2017 (3)</v>
          </cell>
          <cell r="D1887">
            <v>734</v>
          </cell>
          <cell r="E1887" t="str">
            <v>R-23 FORTALECIMIENTO FINANCIERO 2017</v>
          </cell>
          <cell r="F1887" t="str">
            <v>R-23 FORTALECIMIENTO FINANCIERO</v>
          </cell>
          <cell r="G1887" t="str">
            <v>INFRAESTRUCTURA</v>
          </cell>
          <cell r="H1887" t="str">
            <v>RECURSOS FEDERALES CONVENIDOS</v>
          </cell>
          <cell r="I1887" t="str">
            <v>FEDERAL</v>
          </cell>
          <cell r="J1887" t="str">
            <v>RECURSOS FEDERALES</v>
          </cell>
          <cell r="K1887" t="str">
            <v>RECURSOS FEDERALES</v>
          </cell>
        </row>
        <row r="1888">
          <cell r="A1888">
            <v>20211</v>
          </cell>
          <cell r="B1888" t="str">
            <v>PAVIMENTACION CON CONCRETO HIDRAULICO EN LA CALLE SIN NOMBRE EN LA COMUNIDAD DE IYOCINGO, MUNICIPIO DE OLINALA. (OFICIO DE AUT. No. SPDR.SPD.DGP.IF.0609.2017) RAMO 23 PROVISIONES SALARIALES Y ECONOMICAS FONDO PARA EL FORTALECIMIENTO FINANCIERO PARA INVERSION 2017 (3)</v>
          </cell>
          <cell r="C1888" t="str">
            <v>20211 - PAVIMENTACION CON CONCRETO HIDRAULICO EN LA CALLE SIN NOMBRE EN LA COMUNIDAD DE IYOCINGO, MUNICIPIO DE OLINALA. (OFICIO DE AUT. No. SPDR.SPD.DGP.IF.0609.2017) RAMO 23 PROVISIONES SALARIALES Y ECONOMICAS FONDO PARA EL FORTALECIMIENTO FINANCIERO PARA INVERSION 2017 (3)</v>
          </cell>
          <cell r="D1888">
            <v>734</v>
          </cell>
          <cell r="E1888" t="str">
            <v>R-23 FORTALECIMIENTO FINANCIERO 2017</v>
          </cell>
          <cell r="F1888" t="str">
            <v>R-23 FORTALECIMIENTO FINANCIERO</v>
          </cell>
          <cell r="G1888" t="str">
            <v>INFRAESTRUCTURA</v>
          </cell>
          <cell r="H1888" t="str">
            <v>RECURSOS FEDERALES CONVENIDOS</v>
          </cell>
          <cell r="I1888" t="str">
            <v>FEDERAL</v>
          </cell>
          <cell r="J1888" t="str">
            <v>RECURSOS FEDERALES</v>
          </cell>
          <cell r="K1888" t="str">
            <v>RECURSOS FEDERALES</v>
          </cell>
        </row>
        <row r="1889">
          <cell r="A1889">
            <v>20212</v>
          </cell>
          <cell r="B1889" t="str">
            <v>CONSTRUCCION DE UN AULA PARA PREEESCOLAR INDIGENA EN EL BARRIO DE SAN GABRIEL, LOC. TEMALACATZINGO, MPIO. DE OLINALA GUERRERO CLAVE, 12DCC1235Q. (OFICIO DE AUT. No. SPDR.SPD.DGP.IF.0609.2017) RAMO 23 PROVISIONES SALARIALES Y ECONOMICAS FONDO PARA EL FORTALECIMIENTO FINANCIERO PARA INVERSION 2017 (3)</v>
          </cell>
          <cell r="C1889" t="str">
            <v>20212 - CONSTRUCCION DE UN AULA PARA PREEESCOLAR INDIGENA EN EL BARRIO DE SAN GABRIEL, LOC. TEMALACATZINGO, MPIO. DE OLINALA GUERRERO CLAVE, 12DCC1235Q. (OFICIO DE AUT. No. SPDR.SPD.DGP.IF.0609.2017) RAMO 23 PROVISIONES SALARIALES Y ECONOMICAS FONDO PARA EL FORTALECIMIENTO FINANCIERO PARA INVERSION 2017 (3)</v>
          </cell>
          <cell r="D1889">
            <v>734</v>
          </cell>
          <cell r="E1889" t="str">
            <v>R-23 FORTALECIMIENTO FINANCIERO 2017</v>
          </cell>
          <cell r="F1889" t="str">
            <v>R-23 FORTALECIMIENTO FINANCIERO</v>
          </cell>
          <cell r="G1889" t="str">
            <v>INFRAESTRUCTURA</v>
          </cell>
          <cell r="H1889" t="str">
            <v>RECURSOS FEDERALES CONVENIDOS</v>
          </cell>
          <cell r="I1889" t="str">
            <v>FEDERAL</v>
          </cell>
          <cell r="J1889" t="str">
            <v>RECURSOS FEDERALES</v>
          </cell>
          <cell r="K1889" t="str">
            <v>RECURSOS FEDERALES</v>
          </cell>
        </row>
        <row r="1890">
          <cell r="A1890">
            <v>20213</v>
          </cell>
          <cell r="B1890" t="str">
            <v>CONSTRUCCION DE UN AULA PARA PREEESCOLAR, EN LA LOC. TEMALACATZINGO, MPIO. DE OLINALA GRO. CLAVE, 12DCC0143T. (OFICIO DE AUT. No. SPDR.SPD.DGP.IF.0609.2017) RAMO 23 PROVISIONES SALARIALES Y ECONOMICAS FONDO PARA EL FORTALECIMIENTO FINANCIERO PARA INVERSION 2017 (3)</v>
          </cell>
          <cell r="C1890" t="str">
            <v>20213 - CONSTRUCCION DE UN AULA PARA PREEESCOLAR, EN LA LOC. TEMALACATZINGO, MPIO. DE OLINALA GRO. CLAVE, 12DCC0143T. (OFICIO DE AUT. No. SPDR.SPD.DGP.IF.0609.2017) RAMO 23 PROVISIONES SALARIALES Y ECONOMICAS FONDO PARA EL FORTALECIMIENTO FINANCIERO PARA INVERSION 2017 (3)</v>
          </cell>
          <cell r="D1890">
            <v>734</v>
          </cell>
          <cell r="E1890" t="str">
            <v>R-23 FORTALECIMIENTO FINANCIERO 2017</v>
          </cell>
          <cell r="F1890" t="str">
            <v>R-23 FORTALECIMIENTO FINANCIERO</v>
          </cell>
          <cell r="G1890" t="str">
            <v>INFRAESTRUCTURA</v>
          </cell>
          <cell r="H1890" t="str">
            <v>RECURSOS FEDERALES CONVENIDOS</v>
          </cell>
          <cell r="I1890" t="str">
            <v>FEDERAL</v>
          </cell>
          <cell r="J1890" t="str">
            <v>RECURSOS FEDERALES</v>
          </cell>
          <cell r="K1890" t="str">
            <v>RECURSOS FEDERALES</v>
          </cell>
        </row>
        <row r="1891">
          <cell r="A1891">
            <v>20214</v>
          </cell>
          <cell r="B1891" t="str">
            <v>PAVIMENTACION CON CONCRETO HIDRAULICO DE LA COMUNIDAD DE ZENTECOMATLAN, MPIO. DE OLINALA, GRO. (OFICIO DE AUT. No. SPDR.SPD.DGP.IF.0609.2017) RAMO 23 PROVISIONES SALARIALES Y ECONOMICAS FONDO PARA EL FORTALECIMIENTO FINANCIERO PARA INVERSION 2017 (3)</v>
          </cell>
          <cell r="C1891" t="str">
            <v>20214 - PAVIMENTACION CON CONCRETO HIDRAULICO DE LA COMUNIDAD DE ZENTECOMATLAN, MPIO. DE OLINALA, GRO. (OFICIO DE AUT. No. SPDR.SPD.DGP.IF.0609.2017) RAMO 23 PROVISIONES SALARIALES Y ECONOMICAS FONDO PARA EL FORTALECIMIENTO FINANCIERO PARA INVERSION 2017 (3)</v>
          </cell>
          <cell r="D1891">
            <v>734</v>
          </cell>
          <cell r="E1891" t="str">
            <v>R-23 FORTALECIMIENTO FINANCIERO 2017</v>
          </cell>
          <cell r="F1891" t="str">
            <v>R-23 FORTALECIMIENTO FINANCIERO</v>
          </cell>
          <cell r="G1891" t="str">
            <v>INFRAESTRUCTURA</v>
          </cell>
          <cell r="H1891" t="str">
            <v>RECURSOS FEDERALES CONVENIDOS</v>
          </cell>
          <cell r="I1891" t="str">
            <v>FEDERAL</v>
          </cell>
          <cell r="J1891" t="str">
            <v>RECURSOS FEDERALES</v>
          </cell>
          <cell r="K1891" t="str">
            <v>RECURSOS FEDERALES</v>
          </cell>
        </row>
        <row r="1892">
          <cell r="A1892">
            <v>20221</v>
          </cell>
          <cell r="B1892" t="str">
            <v>PAVIMENTACION DE LA CALLE INDEPENDENCIA, COLONIA CENTRO, LOC. COLOTLIPA, MPIO. DE QUECHULTENANGO GRO. (OFICIO DE AUT. No. ) RAMO 23 PROVISIONES SALARIALES Y ECONOMICAS FONDO PARA EL FORTALECIMIENTO FINANCIERO PARA INVERSION 2017 (3)</v>
          </cell>
          <cell r="C1892" t="str">
            <v>20221 - PAVIMENTACION DE LA CALLE INDEPENDENCIA, COLONIA CENTRO, LOC. COLOTLIPA, MPIO. DE QUECHULTENANGO GRO. (OFICIO DE AUT. No. ) RAMO 23 PROVISIONES SALARIALES Y ECONOMICAS FONDO PARA EL FORTALECIMIENTO FINANCIERO PARA INVERSION 2017 (3)</v>
          </cell>
          <cell r="D1892">
            <v>734</v>
          </cell>
          <cell r="E1892" t="str">
            <v>R-23 FORTALECIMIENTO FINANCIERO 2017</v>
          </cell>
          <cell r="F1892" t="str">
            <v>R-23 FORTALECIMIENTO FINANCIERO</v>
          </cell>
          <cell r="G1892" t="str">
            <v>INFRAESTRUCTURA</v>
          </cell>
          <cell r="H1892" t="str">
            <v>RECURSOS FEDERALES CONVENIDOS</v>
          </cell>
          <cell r="I1892" t="str">
            <v>FEDERAL</v>
          </cell>
          <cell r="J1892" t="str">
            <v>RECURSOS FEDERALES</v>
          </cell>
          <cell r="K1892" t="str">
            <v>RECURSOS FEDERALES</v>
          </cell>
        </row>
        <row r="1893">
          <cell r="A1893">
            <v>20226</v>
          </cell>
          <cell r="B1893" t="str">
            <v>PAVIMENTACION CON CONCRETO HIDRAULICO EN LA LOCALIDAD DE PLAYA VENTURA (OFICIO DE AUT. No. ) RAMO 23 PROVISIONES SALARIALES Y ECONOMICAS FONDO PARA EL FORTALECIMIENTO FINANCIERO PARA INVERSION 2017 (3)</v>
          </cell>
          <cell r="C1893" t="str">
            <v>20226 - PAVIMENTACION CON CONCRETO HIDRAULICO EN LA LOCALIDAD DE PLAYA VENTURA (OFICIO DE AUT. No. ) RAMO 23 PROVISIONES SALARIALES Y ECONOMICAS FONDO PARA EL FORTALECIMIENTO FINANCIERO PARA INVERSION 2017 (3)</v>
          </cell>
          <cell r="D1893">
            <v>734</v>
          </cell>
          <cell r="E1893" t="str">
            <v>R-23 FORTALECIMIENTO FINANCIERO 2017</v>
          </cell>
          <cell r="F1893" t="str">
            <v>R-23 FORTALECIMIENTO FINANCIERO</v>
          </cell>
          <cell r="G1893" t="str">
            <v>INFRAESTRUCTURA</v>
          </cell>
          <cell r="H1893" t="str">
            <v>RECURSOS FEDERALES CONVENIDOS</v>
          </cell>
          <cell r="I1893" t="str">
            <v>FEDERAL</v>
          </cell>
          <cell r="J1893" t="str">
            <v>RECURSOS FEDERALES</v>
          </cell>
          <cell r="K1893" t="str">
            <v>RECURSOS FEDERALES</v>
          </cell>
        </row>
        <row r="1894">
          <cell r="A1894">
            <v>20227</v>
          </cell>
          <cell r="B1894" t="str">
            <v>PAVIMENTACION CON CONCRETO HIDRAULICO DE LA CALLE MATAMOROS (OFICIO DE AUT. No. ) RAMO 23 PROVISIONES SALARIALES Y ECONOMICAS FONDO PARA EL FORTALECIMIENTO FINANCIERO PARA INVERSION 2017 (3)</v>
          </cell>
          <cell r="C1894" t="str">
            <v>20227 - PAVIMENTACION CON CONCRETO HIDRAULICO DE LA CALLE MATAMOROS (OFICIO DE AUT. No. ) RAMO 23 PROVISIONES SALARIALES Y ECONOMICAS FONDO PARA EL FORTALECIMIENTO FINANCIERO PARA INVERSION 2017 (3)</v>
          </cell>
          <cell r="D1894">
            <v>734</v>
          </cell>
          <cell r="E1894" t="str">
            <v>R-23 FORTALECIMIENTO FINANCIERO 2017</v>
          </cell>
          <cell r="F1894" t="str">
            <v>R-23 FORTALECIMIENTO FINANCIERO</v>
          </cell>
          <cell r="G1894" t="str">
            <v>INFRAESTRUCTURA</v>
          </cell>
          <cell r="H1894" t="str">
            <v>RECURSOS FEDERALES CONVENIDOS</v>
          </cell>
          <cell r="I1894" t="str">
            <v>FEDERAL</v>
          </cell>
          <cell r="J1894" t="str">
            <v>RECURSOS FEDERALES</v>
          </cell>
          <cell r="K1894" t="str">
            <v>RECURSOS FEDERALES</v>
          </cell>
        </row>
        <row r="1895">
          <cell r="A1895">
            <v>603</v>
          </cell>
          <cell r="B1895" t="str">
            <v>POLÍTICAS EN ADMINISTRACIÓN FINANCIERA</v>
          </cell>
          <cell r="C1895" t="str">
            <v>603 - POLÍTICAS EN ADMINISTRACIÓN FINANCIERA</v>
          </cell>
          <cell r="D1895">
            <v>751</v>
          </cell>
          <cell r="E1895" t="str">
            <v>RECURSOS ESTATALES 2017</v>
          </cell>
          <cell r="F1895" t="str">
            <v>RECURSOS ESTATALES</v>
          </cell>
          <cell r="G1895" t="str">
            <v>-</v>
          </cell>
          <cell r="H1895" t="str">
            <v>RECURSOS PROPIOS</v>
          </cell>
          <cell r="I1895" t="str">
            <v>RECURSOS PROPIOS Y PARTICIPACIONES</v>
          </cell>
          <cell r="J1895" t="str">
            <v>RECURSOS ESTATALES (GASTO CORRIENTE)</v>
          </cell>
          <cell r="K1895" t="str">
            <v>RECURSOS DE LIBRE DISPOSICIÓN</v>
          </cell>
        </row>
        <row r="1896">
          <cell r="A1896">
            <v>16007</v>
          </cell>
          <cell r="B1896" t="str">
            <v>PROGRAMA SEGURO MEDICO SIGLO XXI 2017</v>
          </cell>
          <cell r="C1896" t="str">
            <v>16007 - PROGRAMA SEGURO MEDICO SIGLO XXI 2017</v>
          </cell>
          <cell r="D1896">
            <v>719</v>
          </cell>
          <cell r="E1896" t="str">
            <v>RAMO 12 SALUD 2017</v>
          </cell>
          <cell r="F1896" t="str">
            <v>RAMO 12 SALUD</v>
          </cell>
          <cell r="G1896" t="str">
            <v>SALUD</v>
          </cell>
          <cell r="H1896" t="str">
            <v>RECURSOS FEDERALES CONVENIDOS</v>
          </cell>
          <cell r="I1896" t="str">
            <v>FEDERAL</v>
          </cell>
          <cell r="J1896" t="str">
            <v>RECURSOS FEDERALES</v>
          </cell>
          <cell r="K1896" t="str">
            <v>RECURSOS FEDERALES</v>
          </cell>
        </row>
      </sheetData>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_DECRETO"/>
      <sheetName val="Notas"/>
      <sheetName val="TD 2017_2018"/>
      <sheetName val="BD_2017_2018"/>
      <sheetName val="REC FED 2018"/>
      <sheetName val="Hoja3"/>
      <sheetName val="Hoja2"/>
      <sheetName val="PROYECTOS 2017 (09.08.2017)"/>
      <sheetName val="Clas_Funcional"/>
      <sheetName val="PROYECTOS 2016"/>
      <sheetName val="Clas_Admtva_(2018)"/>
      <sheetName val="Clas_Admtva_(2017)"/>
      <sheetName val="Hoja1"/>
      <sheetName val="COG 2015 (3) "/>
      <sheetName val="AMPLIACIONES PPTO 2017"/>
      <sheetName val="CLAS_PROG_CONAC"/>
      <sheetName val="PED 2016-2021"/>
      <sheetName val="9-08-2017"/>
      <sheetName val="Clas_Admtva_(2017)ok"/>
    </sheetNames>
    <sheetDataSet>
      <sheetData sheetId="0"/>
      <sheetData sheetId="1"/>
      <sheetData sheetId="2"/>
      <sheetData sheetId="3"/>
      <sheetData sheetId="4"/>
      <sheetData sheetId="5"/>
      <sheetData sheetId="6"/>
      <sheetData sheetId="7">
        <row r="4">
          <cell r="A4" t="str">
            <v>NUP</v>
          </cell>
          <cell r="B4" t="str">
            <v>NOMBRE</v>
          </cell>
          <cell r="C4" t="str">
            <v>NUP_NOMBRE</v>
          </cell>
          <cell r="D4" t="str">
            <v>COD_FUENTE</v>
          </cell>
          <cell r="E4" t="str">
            <v>FUENTE</v>
          </cell>
          <cell r="F4" t="str">
            <v>FUENTE (SIMPLIFICADO)</v>
          </cell>
          <cell r="G4" t="str">
            <v>SECTORIZACIÓN POR FUENTE</v>
          </cell>
          <cell r="H4" t="str">
            <v>CLASIF. FUENTE</v>
          </cell>
          <cell r="I4" t="str">
            <v>ORIGEN FUENTE</v>
          </cell>
          <cell r="J4" t="str">
            <v>DESTINO FUENTE</v>
          </cell>
          <cell r="K4" t="str">
            <v>LIBRE DISPOSICIÓN / FEDERAL</v>
          </cell>
        </row>
        <row r="5">
          <cell r="A5">
            <v>8000</v>
          </cell>
          <cell r="B5" t="str">
            <v>SERVICIOS PERSONALES</v>
          </cell>
          <cell r="C5" t="str">
            <v>8000 - SERVICIOS PERSONALES</v>
          </cell>
          <cell r="D5">
            <v>700</v>
          </cell>
          <cell r="E5" t="str">
            <v>FONE 2017</v>
          </cell>
          <cell r="F5" t="str">
            <v>FONE</v>
          </cell>
          <cell r="G5" t="str">
            <v>EDUCACIÓN</v>
          </cell>
          <cell r="H5" t="str">
            <v>APORTACIONES FEDERALES</v>
          </cell>
          <cell r="I5" t="str">
            <v>FEDERAL</v>
          </cell>
          <cell r="J5" t="str">
            <v>RECURSOS FEDERALES</v>
          </cell>
          <cell r="K5" t="str">
            <v>RECURSOS FEDERALES</v>
          </cell>
        </row>
        <row r="6">
          <cell r="A6">
            <v>8001</v>
          </cell>
          <cell r="B6" t="str">
            <v>OTROS DE GASTO CORRIENTE</v>
          </cell>
          <cell r="C6" t="str">
            <v>8001 - OTROS DE GASTO CORRIENTE</v>
          </cell>
          <cell r="D6">
            <v>700</v>
          </cell>
          <cell r="E6" t="str">
            <v>FONE 2017</v>
          </cell>
          <cell r="F6" t="str">
            <v>FONE</v>
          </cell>
          <cell r="G6" t="str">
            <v>EDUCACIÓN</v>
          </cell>
          <cell r="H6" t="str">
            <v>APORTACIONES FEDERALES</v>
          </cell>
          <cell r="I6" t="str">
            <v>FEDERAL</v>
          </cell>
          <cell r="J6" t="str">
            <v>RECURSOS FEDERALES</v>
          </cell>
          <cell r="K6" t="str">
            <v>RECURSOS FEDERALES</v>
          </cell>
        </row>
        <row r="7">
          <cell r="A7">
            <v>8002</v>
          </cell>
          <cell r="B7" t="str">
            <v>GASTOS DE OPERACIÓN</v>
          </cell>
          <cell r="C7" t="str">
            <v>8002 - GASTOS DE OPERACIÓN</v>
          </cell>
          <cell r="D7">
            <v>700</v>
          </cell>
          <cell r="E7" t="str">
            <v>FONE 2017</v>
          </cell>
          <cell r="F7" t="str">
            <v>FONE</v>
          </cell>
          <cell r="G7" t="str">
            <v>EDUCACIÓN</v>
          </cell>
          <cell r="H7" t="str">
            <v>APORTACIONES FEDERALES</v>
          </cell>
          <cell r="I7" t="str">
            <v>FEDERAL</v>
          </cell>
          <cell r="J7" t="str">
            <v>RECURSOS FEDERALES</v>
          </cell>
          <cell r="K7" t="str">
            <v>RECURSOS FEDERALES</v>
          </cell>
        </row>
        <row r="8">
          <cell r="A8">
            <v>8500</v>
          </cell>
          <cell r="B8" t="str">
            <v>FONDO DE APORTACIONES PARA LOS SERVICIOS DE SALUD</v>
          </cell>
          <cell r="C8" t="str">
            <v>8500 - FONDO DE APORTACIONES PARA LOS SERVICIOS DE SALUD</v>
          </cell>
          <cell r="D8">
            <v>701</v>
          </cell>
          <cell r="E8" t="str">
            <v>FASSA 2017</v>
          </cell>
          <cell r="F8" t="str">
            <v>FASSA</v>
          </cell>
          <cell r="G8" t="str">
            <v>SALUD</v>
          </cell>
          <cell r="H8" t="str">
            <v>APORTACIONES FEDERALES</v>
          </cell>
          <cell r="I8" t="str">
            <v>FEDERAL</v>
          </cell>
          <cell r="J8" t="str">
            <v>RECURSOS FEDERALES</v>
          </cell>
          <cell r="K8" t="str">
            <v>RECURSOS FEDERALES</v>
          </cell>
        </row>
        <row r="9">
          <cell r="A9">
            <v>9500</v>
          </cell>
          <cell r="B9" t="str">
            <v>FONDO DE APORTACIONES PARA EL FORTALECIMIENTO DE LOS MUNICIPIOS</v>
          </cell>
          <cell r="C9" t="str">
            <v>9500 - FONDO DE APORTACIONES PARA EL FORTALECIMIENTO DE LOS MUNICIPIOS</v>
          </cell>
          <cell r="D9">
            <v>702</v>
          </cell>
          <cell r="E9" t="str">
            <v>FORTAMUN 2017</v>
          </cell>
          <cell r="F9" t="str">
            <v>FORTAMUN</v>
          </cell>
          <cell r="G9" t="str">
            <v>MUNICIPIOS</v>
          </cell>
          <cell r="H9" t="str">
            <v>APORTACIONES FEDERALES</v>
          </cell>
          <cell r="I9" t="str">
            <v>FEDERAL</v>
          </cell>
          <cell r="J9" t="str">
            <v>RECURSOS FEDERALES</v>
          </cell>
          <cell r="K9" t="str">
            <v>RECURSOS FEDERALES</v>
          </cell>
        </row>
        <row r="10">
          <cell r="A10">
            <v>10000</v>
          </cell>
          <cell r="B10" t="str">
            <v>FONDO DE APORTACIONES PARA LA INFRAESTRUCTURA SOCIAL MUNICIPAL</v>
          </cell>
          <cell r="C10" t="str">
            <v>10000 - FONDO DE APORTACIONES PARA LA INFRAESTRUCTURA SOCIAL MUNICIPAL</v>
          </cell>
          <cell r="D10">
            <v>703</v>
          </cell>
          <cell r="E10" t="str">
            <v>FAISM 2017</v>
          </cell>
          <cell r="F10" t="str">
            <v>FAISM</v>
          </cell>
          <cell r="G10" t="str">
            <v>MUNICIPIOS</v>
          </cell>
          <cell r="H10" t="str">
            <v>APORTACIONES FEDERALES</v>
          </cell>
          <cell r="I10" t="str">
            <v>FEDERAL</v>
          </cell>
          <cell r="J10" t="str">
            <v>RECURSOS FEDERALES</v>
          </cell>
          <cell r="K10" t="str">
            <v>RECURSOS FEDERALES</v>
          </cell>
        </row>
        <row r="11">
          <cell r="A11">
            <v>11000</v>
          </cell>
          <cell r="B11" t="str">
            <v>PROYECTOS DE CONCURRENCIA CON MUNICIPIOS</v>
          </cell>
          <cell r="C11" t="str">
            <v>11000 - PROYECTOS DE CONCURRENCIA CON MUNICIPIOS</v>
          </cell>
          <cell r="D11">
            <v>704</v>
          </cell>
          <cell r="E11" t="str">
            <v>FISE 2017</v>
          </cell>
          <cell r="F11" t="str">
            <v>FISE</v>
          </cell>
          <cell r="G11" t="str">
            <v>INFRAESTRUCTURA</v>
          </cell>
          <cell r="H11" t="str">
            <v>APORTACIONES FEDERALES</v>
          </cell>
          <cell r="I11" t="str">
            <v>FEDERAL</v>
          </cell>
          <cell r="J11" t="str">
            <v>RECURSOS FEDERALES</v>
          </cell>
          <cell r="K11" t="str">
            <v>RECURSOS FEDERALES</v>
          </cell>
        </row>
        <row r="12">
          <cell r="A12">
            <v>11005</v>
          </cell>
          <cell r="B12" t="str">
            <v>GASTOS PARA CONTRATACIÓN DE AGENTES PARA EL DESARROLLO LOCAL</v>
          </cell>
          <cell r="C12" t="str">
            <v>11005 - GASTOS PARA CONTRATACIÓN DE AGENTES PARA EL DESARROLLO LOCAL</v>
          </cell>
          <cell r="D12">
            <v>704</v>
          </cell>
          <cell r="E12" t="str">
            <v>FISE 2017</v>
          </cell>
          <cell r="F12" t="str">
            <v>FISE</v>
          </cell>
          <cell r="G12" t="str">
            <v>INFRAESTRUCTURA</v>
          </cell>
          <cell r="H12" t="str">
            <v>APORTACIONES FEDERALES</v>
          </cell>
          <cell r="I12" t="str">
            <v>FEDERAL</v>
          </cell>
          <cell r="J12" t="str">
            <v>RECURSOS FEDERALES</v>
          </cell>
          <cell r="K12" t="str">
            <v>RECURSOS FEDERALES</v>
          </cell>
        </row>
        <row r="13">
          <cell r="A13">
            <v>11010</v>
          </cell>
          <cell r="B13" t="str">
            <v>DESARROLLO DE ZONAS DE ATENCIÓN PRIORITARIAS</v>
          </cell>
          <cell r="C13" t="str">
            <v>11010 - DESARROLLO DE ZONAS DE ATENCIÓN PRIORITARIAS</v>
          </cell>
          <cell r="D13">
            <v>704</v>
          </cell>
          <cell r="E13" t="str">
            <v>FISE 2017</v>
          </cell>
          <cell r="F13" t="str">
            <v>FISE</v>
          </cell>
          <cell r="G13" t="str">
            <v>INFRAESTRUCTURA</v>
          </cell>
          <cell r="H13" t="str">
            <v>APORTACIONES FEDERALES</v>
          </cell>
          <cell r="I13" t="str">
            <v>FEDERAL</v>
          </cell>
          <cell r="J13" t="str">
            <v>RECURSOS FEDERALES</v>
          </cell>
          <cell r="K13" t="str">
            <v>RECURSOS FEDERALES</v>
          </cell>
        </row>
        <row r="14">
          <cell r="A14">
            <v>11011</v>
          </cell>
          <cell r="B14" t="str">
            <v>MEJORAMIENTO Y REHABILITACIÓN DE VIVIENDA POPULAR</v>
          </cell>
          <cell r="C14" t="str">
            <v>11011 - MEJORAMIENTO Y REHABILITACIÓN DE VIVIENDA POPULAR</v>
          </cell>
          <cell r="D14">
            <v>704</v>
          </cell>
          <cell r="E14" t="str">
            <v>FISE 2017</v>
          </cell>
          <cell r="F14" t="str">
            <v>FISE</v>
          </cell>
          <cell r="G14" t="str">
            <v>INFRAESTRUCTURA</v>
          </cell>
          <cell r="H14" t="str">
            <v>APORTACIONES FEDERALES</v>
          </cell>
          <cell r="I14" t="str">
            <v>FEDERAL</v>
          </cell>
          <cell r="J14" t="str">
            <v>RECURSOS FEDERALES</v>
          </cell>
          <cell r="K14" t="str">
            <v>RECURSOS FEDERALES</v>
          </cell>
        </row>
        <row r="15">
          <cell r="A15">
            <v>11100</v>
          </cell>
          <cell r="B15" t="str">
            <v>CONSTRUCCIÓN Y EQUIPAMIENTO DEL CENTRO DE SALUD DE SERVICIOS AMPLIADOS (CESSA) DE TECOANAPA, MUNICIPIO DE TECOANAPA</v>
          </cell>
          <cell r="C15" t="str">
            <v>11100 - CONSTRUCCIÓN Y EQUIPAMIENTO DEL CENTRO DE SALUD DE SERVICIOS AMPLIADOS (CESSA) DE TECOANAPA, MUNICIPIO DE TECOANAPA</v>
          </cell>
          <cell r="D15">
            <v>704</v>
          </cell>
          <cell r="E15" t="str">
            <v>FISE 2017</v>
          </cell>
          <cell r="F15" t="str">
            <v>FISE</v>
          </cell>
          <cell r="G15" t="str">
            <v>INFRAESTRUCTURA</v>
          </cell>
          <cell r="H15" t="str">
            <v>APORTACIONES FEDERALES</v>
          </cell>
          <cell r="I15" t="str">
            <v>FEDERAL</v>
          </cell>
          <cell r="J15" t="str">
            <v>RECURSOS FEDERALES</v>
          </cell>
          <cell r="K15" t="str">
            <v>RECURSOS FEDERALES</v>
          </cell>
        </row>
        <row r="16">
          <cell r="A16">
            <v>11101</v>
          </cell>
          <cell r="B16" t="str">
            <v>MEJORAMIENTO DEL HOSPITAL DE LA COMUNIDAD DE ZAPOTITLÁN, MUNICIPIO DE ZAPOTITLÁN TABLAS</v>
          </cell>
          <cell r="C16" t="str">
            <v>11101 - MEJORAMIENTO DEL HOSPITAL DE LA COMUNIDAD DE ZAPOTITLÁN, MUNICIPIO DE ZAPOTITLÁN TABLAS</v>
          </cell>
          <cell r="D16">
            <v>704</v>
          </cell>
          <cell r="E16" t="str">
            <v>FISE 2017</v>
          </cell>
          <cell r="F16" t="str">
            <v>FISE</v>
          </cell>
          <cell r="G16" t="str">
            <v>INFRAESTRUCTURA</v>
          </cell>
          <cell r="H16" t="str">
            <v>APORTACIONES FEDERALES</v>
          </cell>
          <cell r="I16" t="str">
            <v>FEDERAL</v>
          </cell>
          <cell r="J16" t="str">
            <v>RECURSOS FEDERALES</v>
          </cell>
          <cell r="K16" t="str">
            <v>RECURSOS FEDERALES</v>
          </cell>
        </row>
        <row r="17">
          <cell r="A17">
            <v>11102</v>
          </cell>
          <cell r="B17" t="str">
            <v>MEJORAMIENTO Y EQUIPAMIENTO DEL CENTRO DE SALUD DE CUALAC, MUNICIPIO DE CUALAC</v>
          </cell>
          <cell r="C17" t="str">
            <v>11102 - MEJORAMIENTO Y EQUIPAMIENTO DEL CENTRO DE SALUD DE CUALAC, MUNICIPIO DE CUALAC</v>
          </cell>
          <cell r="D17">
            <v>704</v>
          </cell>
          <cell r="E17" t="str">
            <v>FISE 2017</v>
          </cell>
          <cell r="F17" t="str">
            <v>FISE</v>
          </cell>
          <cell r="G17" t="str">
            <v>INFRAESTRUCTURA</v>
          </cell>
          <cell r="H17" t="str">
            <v>APORTACIONES FEDERALES</v>
          </cell>
          <cell r="I17" t="str">
            <v>FEDERAL</v>
          </cell>
          <cell r="J17" t="str">
            <v>RECURSOS FEDERALES</v>
          </cell>
          <cell r="K17" t="str">
            <v>RECURSOS FEDERALES</v>
          </cell>
        </row>
        <row r="18">
          <cell r="A18">
            <v>11103</v>
          </cell>
          <cell r="B18" t="str">
            <v>MEJORAMIENTO Y EQUIPAMIENTO DEL CENTRO DE SALUD DE EL TEPEYAC, MUNICIPIO DE TLAPA</v>
          </cell>
          <cell r="C18" t="str">
            <v>11103 - MEJORAMIENTO Y EQUIPAMIENTO DEL CENTRO DE SALUD DE EL TEPEYAC, MUNICIPIO DE TLAPA</v>
          </cell>
          <cell r="D18">
            <v>704</v>
          </cell>
          <cell r="E18" t="str">
            <v>FISE 2017</v>
          </cell>
          <cell r="F18" t="str">
            <v>FISE</v>
          </cell>
          <cell r="G18" t="str">
            <v>INFRAESTRUCTURA</v>
          </cell>
          <cell r="H18" t="str">
            <v>APORTACIONES FEDERALES</v>
          </cell>
          <cell r="I18" t="str">
            <v>FEDERAL</v>
          </cell>
          <cell r="J18" t="str">
            <v>RECURSOS FEDERALES</v>
          </cell>
          <cell r="K18" t="str">
            <v>RECURSOS FEDERALES</v>
          </cell>
        </row>
        <row r="19">
          <cell r="A19">
            <v>11104</v>
          </cell>
          <cell r="B19" t="str">
            <v>MEJORAMIENTO Y EQUIPAMIENTO DEL CENTRO DE SALUD DE EL EMBALSE, MUNICIPIO DE ZIHUATANEJO DE AZUETA</v>
          </cell>
          <cell r="C19" t="str">
            <v>11104 - MEJORAMIENTO Y EQUIPAMIENTO DEL CENTRO DE SALUD DE EL EMBALSE, MUNICIPIO DE ZIHUATANEJO DE AZUETA</v>
          </cell>
          <cell r="D19">
            <v>704</v>
          </cell>
          <cell r="E19" t="str">
            <v>FISE 2017</v>
          </cell>
          <cell r="F19" t="str">
            <v>FISE</v>
          </cell>
          <cell r="G19" t="str">
            <v>INFRAESTRUCTURA</v>
          </cell>
          <cell r="H19" t="str">
            <v>APORTACIONES FEDERALES</v>
          </cell>
          <cell r="I19" t="str">
            <v>FEDERAL</v>
          </cell>
          <cell r="J19" t="str">
            <v>RECURSOS FEDERALES</v>
          </cell>
          <cell r="K19" t="str">
            <v>RECURSOS FEDERALES</v>
          </cell>
        </row>
        <row r="20">
          <cell r="A20">
            <v>11105</v>
          </cell>
          <cell r="B20" t="str">
            <v>MEJORAMIENTO Y EQUIPAMIENTO DEL HOSPITAL DE LA COMUNIDAD DE ALCOZAUCA MUNICIPIO DE ALCOZAUCA</v>
          </cell>
          <cell r="C20" t="str">
            <v>11105 - MEJORAMIENTO Y EQUIPAMIENTO DEL HOSPITAL DE LA COMUNIDAD DE ALCOZAUCA MUNICIPIO DE ALCOZAUCA</v>
          </cell>
          <cell r="D20">
            <v>704</v>
          </cell>
          <cell r="E20" t="str">
            <v>FISE 2017</v>
          </cell>
          <cell r="F20" t="str">
            <v>FISE</v>
          </cell>
          <cell r="G20" t="str">
            <v>INFRAESTRUCTURA</v>
          </cell>
          <cell r="H20" t="str">
            <v>APORTACIONES FEDERALES</v>
          </cell>
          <cell r="I20" t="str">
            <v>FEDERAL</v>
          </cell>
          <cell r="J20" t="str">
            <v>RECURSOS FEDERALES</v>
          </cell>
          <cell r="K20" t="str">
            <v>RECURSOS FEDERALES</v>
          </cell>
        </row>
        <row r="21">
          <cell r="A21">
            <v>11106</v>
          </cell>
          <cell r="B21" t="str">
            <v>MEJORAMIENTO Y EQUIPAMIENTO DEL HOSPITAL DE LA COMUNIDAD DE HUAMUXTITLÁN MUNICIPIO DE HUAMUXTITLÁN</v>
          </cell>
          <cell r="C21" t="str">
            <v>11106 - MEJORAMIENTO Y EQUIPAMIENTO DEL HOSPITAL DE LA COMUNIDAD DE HUAMUXTITLÁN MUNICIPIO DE HUAMUXTITLÁN</v>
          </cell>
          <cell r="D21">
            <v>704</v>
          </cell>
          <cell r="E21" t="str">
            <v>FISE 2017</v>
          </cell>
          <cell r="F21" t="str">
            <v>FISE</v>
          </cell>
          <cell r="G21" t="str">
            <v>INFRAESTRUCTURA</v>
          </cell>
          <cell r="H21" t="str">
            <v>APORTACIONES FEDERALES</v>
          </cell>
          <cell r="I21" t="str">
            <v>FEDERAL</v>
          </cell>
          <cell r="J21" t="str">
            <v>RECURSOS FEDERALES</v>
          </cell>
          <cell r="K21" t="str">
            <v>RECURSOS FEDERALES</v>
          </cell>
        </row>
        <row r="22">
          <cell r="A22">
            <v>11107</v>
          </cell>
          <cell r="B22" t="str">
            <v>MEJORAMIENTO Y EQUIPAMIENTO DEL HOSPITAL DE LA COMUNIDAD DE MALINALTEPEC, MUNICIPIO DE MALINALTEPEC</v>
          </cell>
          <cell r="C22" t="str">
            <v>11107 - MEJORAMIENTO Y EQUIPAMIENTO DEL HOSPITAL DE LA COMUNIDAD DE MALINALTEPEC, MUNICIPIO DE MALINALTEPEC</v>
          </cell>
          <cell r="D22">
            <v>704</v>
          </cell>
          <cell r="E22" t="str">
            <v>FISE 2017</v>
          </cell>
          <cell r="F22" t="str">
            <v>FISE</v>
          </cell>
          <cell r="G22" t="str">
            <v>INFRAESTRUCTURA</v>
          </cell>
          <cell r="H22" t="str">
            <v>APORTACIONES FEDERALES</v>
          </cell>
          <cell r="I22" t="str">
            <v>FEDERAL</v>
          </cell>
          <cell r="J22" t="str">
            <v>RECURSOS FEDERALES</v>
          </cell>
          <cell r="K22" t="str">
            <v>RECURSOS FEDERALES</v>
          </cell>
        </row>
        <row r="23">
          <cell r="A23">
            <v>11108</v>
          </cell>
          <cell r="B23" t="str">
            <v>MEJORAMIENTO Y EQUIPAMIENTO DEL HOSPITAL DE LA COMUNIDAD DE COYUCA DE BENÍTEZ, MUNICIPIO DE COYUCA DE BENÍTEZ</v>
          </cell>
          <cell r="C23" t="str">
            <v>11108 - MEJORAMIENTO Y EQUIPAMIENTO DEL HOSPITAL DE LA COMUNIDAD DE COYUCA DE BENÍTEZ, MUNICIPIO DE COYUCA DE BENÍTEZ</v>
          </cell>
          <cell r="D23">
            <v>704</v>
          </cell>
          <cell r="E23" t="str">
            <v>FISE 2017</v>
          </cell>
          <cell r="F23" t="str">
            <v>FISE</v>
          </cell>
          <cell r="G23" t="str">
            <v>INFRAESTRUCTURA</v>
          </cell>
          <cell r="H23" t="str">
            <v>APORTACIONES FEDERALES</v>
          </cell>
          <cell r="I23" t="str">
            <v>FEDERAL</v>
          </cell>
          <cell r="J23" t="str">
            <v>RECURSOS FEDERALES</v>
          </cell>
          <cell r="K23" t="str">
            <v>RECURSOS FEDERALES</v>
          </cell>
        </row>
        <row r="24">
          <cell r="A24">
            <v>11109</v>
          </cell>
          <cell r="B24" t="str">
            <v>MEJORAMIENTO Y EQUIPAMIENTO DEL HOSPITAL DE LA COMUNIDAD DE FILO DE CABALLOS, MUNICIPIO DE LEONARDO BRAVO</v>
          </cell>
          <cell r="C24" t="str">
            <v>11109 - MEJORAMIENTO Y EQUIPAMIENTO DEL HOSPITAL DE LA COMUNIDAD DE FILO DE CABALLOS, MUNICIPIO DE LEONARDO BRAVO</v>
          </cell>
          <cell r="D24">
            <v>704</v>
          </cell>
          <cell r="E24" t="str">
            <v>FISE 2017</v>
          </cell>
          <cell r="F24" t="str">
            <v>FISE</v>
          </cell>
          <cell r="G24" t="str">
            <v>INFRAESTRUCTURA</v>
          </cell>
          <cell r="H24" t="str">
            <v>APORTACIONES FEDERALES</v>
          </cell>
          <cell r="I24" t="str">
            <v>FEDERAL</v>
          </cell>
          <cell r="J24" t="str">
            <v>RECURSOS FEDERALES</v>
          </cell>
          <cell r="K24" t="str">
            <v>RECURSOS FEDERALES</v>
          </cell>
        </row>
        <row r="25">
          <cell r="A25">
            <v>11110</v>
          </cell>
          <cell r="B25" t="str">
            <v>MEJORAMIENTO Y EQUIPAMIENTO DEL CENTRO DE SALUD DE SAN JERÓNIMO, MUNICIPIO DE BENITO JUÁREZ</v>
          </cell>
          <cell r="C25" t="str">
            <v>11110 - MEJORAMIENTO Y EQUIPAMIENTO DEL CENTRO DE SALUD DE SAN JERÓNIMO, MUNICIPIO DE BENITO JUÁREZ</v>
          </cell>
          <cell r="D25">
            <v>704</v>
          </cell>
          <cell r="E25" t="str">
            <v>FISE 2017</v>
          </cell>
          <cell r="F25" t="str">
            <v>FISE</v>
          </cell>
          <cell r="G25" t="str">
            <v>INFRAESTRUCTURA</v>
          </cell>
          <cell r="H25" t="str">
            <v>APORTACIONES FEDERALES</v>
          </cell>
          <cell r="I25" t="str">
            <v>FEDERAL</v>
          </cell>
          <cell r="J25" t="str">
            <v>RECURSOS FEDERALES</v>
          </cell>
          <cell r="K25" t="str">
            <v>RECURSOS FEDERALES</v>
          </cell>
        </row>
        <row r="26">
          <cell r="A26">
            <v>11111</v>
          </cell>
          <cell r="B26" t="str">
            <v>MEJORAMIENTO Y EQUIPAMIENTO DEL HOSPITAL DE LA COMUNIDAD DE QUECHULTENAGO, MUNICIPIO DE QUECHULTENANGO</v>
          </cell>
          <cell r="C26" t="str">
            <v>11111 - MEJORAMIENTO Y EQUIPAMIENTO DEL HOSPITAL DE LA COMUNIDAD DE QUECHULTENAGO, MUNICIPIO DE QUECHULTENANGO</v>
          </cell>
          <cell r="D26">
            <v>704</v>
          </cell>
          <cell r="E26" t="str">
            <v>FISE 2017</v>
          </cell>
          <cell r="F26" t="str">
            <v>FISE</v>
          </cell>
          <cell r="G26" t="str">
            <v>INFRAESTRUCTURA</v>
          </cell>
          <cell r="H26" t="str">
            <v>APORTACIONES FEDERALES</v>
          </cell>
          <cell r="I26" t="str">
            <v>FEDERAL</v>
          </cell>
          <cell r="J26" t="str">
            <v>RECURSOS FEDERALES</v>
          </cell>
          <cell r="K26" t="str">
            <v>RECURSOS FEDERALES</v>
          </cell>
        </row>
        <row r="27">
          <cell r="A27">
            <v>11112</v>
          </cell>
          <cell r="B27" t="str">
            <v>MEJORAMIENTO Y EQUIPAMIENTO DEL HOSPITAL DE LA COMUNIDAD DE XOCHISTLAHUACA, MUNICIPIO DE XOCHISTLAHUACA</v>
          </cell>
          <cell r="C27" t="str">
            <v>11112 - MEJORAMIENTO Y EQUIPAMIENTO DEL HOSPITAL DE LA COMUNIDAD DE XOCHISTLAHUACA, MUNICIPIO DE XOCHISTLAHUACA</v>
          </cell>
          <cell r="D27">
            <v>704</v>
          </cell>
          <cell r="E27" t="str">
            <v>FISE 2017</v>
          </cell>
          <cell r="F27" t="str">
            <v>FISE</v>
          </cell>
          <cell r="G27" t="str">
            <v>INFRAESTRUCTURA</v>
          </cell>
          <cell r="H27" t="str">
            <v>APORTACIONES FEDERALES</v>
          </cell>
          <cell r="I27" t="str">
            <v>FEDERAL</v>
          </cell>
          <cell r="J27" t="str">
            <v>RECURSOS FEDERALES</v>
          </cell>
          <cell r="K27" t="str">
            <v>RECURSOS FEDERALES</v>
          </cell>
        </row>
        <row r="28">
          <cell r="A28">
            <v>11150</v>
          </cell>
          <cell r="B28" t="str">
            <v>CONSTRUCCIÓN DEL SISTEMA DE AGUA POTABLE (RED DE DISTRIBUCIÓN PRIMARIA Y SECUNDARIA, TANQUE DE REGULACIÓN) EN LA LOCALIDAD DE COYUCA DE BENITEZ MUNICIPIO DE COYUCA DE BENITEZ. TERCERA ETAPA</v>
          </cell>
          <cell r="C28" t="str">
            <v>11150 - CONSTRUCCIÓN DEL SISTEMA DE AGUA POTABLE (RED DE DISTRIBUCIÓN PRIMARIA Y SECUNDARIA, TANQUE DE REGULACIÓN) EN LA LOCALIDAD DE COYUCA DE BENITEZ MUNICIPIO DE COYUCA DE BENITEZ. TERCERA ETAPA</v>
          </cell>
          <cell r="D28">
            <v>704</v>
          </cell>
          <cell r="E28" t="str">
            <v>FISE 2017</v>
          </cell>
          <cell r="F28" t="str">
            <v>FISE</v>
          </cell>
          <cell r="G28" t="str">
            <v>INFRAESTRUCTURA</v>
          </cell>
          <cell r="H28" t="str">
            <v>APORTACIONES FEDERALES</v>
          </cell>
          <cell r="I28" t="str">
            <v>FEDERAL</v>
          </cell>
          <cell r="J28" t="str">
            <v>RECURSOS FEDERALES</v>
          </cell>
          <cell r="K28" t="str">
            <v>RECURSOS FEDERALES</v>
          </cell>
        </row>
        <row r="29">
          <cell r="A29">
            <v>11151</v>
          </cell>
          <cell r="B29" t="str">
            <v>CONSTRUCCIÓN DE LA PLANTA POTABILIZADORA DE 6LPS EN LA LOCALIDAD DE JUCHITAN MUNICIPIO DE JUCHITAN</v>
          </cell>
          <cell r="C29" t="str">
            <v>11151 - CONSTRUCCIÓN DE LA PLANTA POTABILIZADORA DE 6LPS EN LA LOCALIDAD DE JUCHITAN MUNICIPIO DE JUCHITAN</v>
          </cell>
          <cell r="D29">
            <v>704</v>
          </cell>
          <cell r="E29" t="str">
            <v>FISE 2017</v>
          </cell>
          <cell r="F29" t="str">
            <v>FISE</v>
          </cell>
          <cell r="G29" t="str">
            <v>INFRAESTRUCTURA</v>
          </cell>
          <cell r="H29" t="str">
            <v>APORTACIONES FEDERALES</v>
          </cell>
          <cell r="I29" t="str">
            <v>FEDERAL</v>
          </cell>
          <cell r="J29" t="str">
            <v>RECURSOS FEDERALES</v>
          </cell>
          <cell r="K29" t="str">
            <v>RECURSOS FEDERALES</v>
          </cell>
        </row>
        <row r="30">
          <cell r="A30">
            <v>11152</v>
          </cell>
          <cell r="B30" t="str">
            <v>CONSTRUCCION DE LÍNEAS DE INTERCONEXIÓN ENTRE TAQUES EXISTENTES, REDES PRIMARIAS Y SECUNDARIAS DE DISTRIBUCIÓN Y TOMAS DOMICILIARIAS EN LA LOCALIDAD DE CHILPANCINGO MUNICIPIO DE CHILPANCINGO DE LOS BRAVO (SEGUNDA ETAPA)</v>
          </cell>
          <cell r="C30" t="str">
            <v>11152 - CONSTRUCCION DE LÍNEAS DE INTERCONEXIÓN ENTRE TAQUES EXISTENTES, REDES PRIMARIAS Y SECUNDARIAS DE DISTRIBUCIÓN Y TOMAS DOMICILIARIAS EN LA LOCALIDAD DE CHILPANCINGO MUNICIPIO DE CHILPANCINGO DE LOS BRAVO (SEGUNDA ETAPA)</v>
          </cell>
          <cell r="D30">
            <v>704</v>
          </cell>
          <cell r="E30" t="str">
            <v>FISE 2017</v>
          </cell>
          <cell r="F30" t="str">
            <v>FISE</v>
          </cell>
          <cell r="G30" t="str">
            <v>INFRAESTRUCTURA</v>
          </cell>
          <cell r="H30" t="str">
            <v>APORTACIONES FEDERALES</v>
          </cell>
          <cell r="I30" t="str">
            <v>FEDERAL</v>
          </cell>
          <cell r="J30" t="str">
            <v>RECURSOS FEDERALES</v>
          </cell>
          <cell r="K30" t="str">
            <v>RECURSOS FEDERALES</v>
          </cell>
        </row>
        <row r="31">
          <cell r="A31">
            <v>11153</v>
          </cell>
          <cell r="B31" t="str">
            <v>CONSTRUCCION DE LÍNEAS DE INTERCONEXIÓN ENTRE TAQUES EXISTENTES, REDES PRIMARIAS Y SECUNDARIAS DE DISTRIBUCIÓN Y TOMAS DOMICILIARIAS EN LA LOCALIDAD DE IGUALA MUNICIPIO DE IGUALA DE LA INDEPENDENCIA</v>
          </cell>
          <cell r="C31" t="str">
            <v>11153 - CONSTRUCCION DE LÍNEAS DE INTERCONEXIÓN ENTRE TAQUES EXISTENTES, REDES PRIMARIAS Y SECUNDARIAS DE DISTRIBUCIÓN Y TOMAS DOMICILIARIAS EN LA LOCALIDAD DE IGUALA MUNICIPIO DE IGUALA DE LA INDEPENDENCIA</v>
          </cell>
          <cell r="D31">
            <v>704</v>
          </cell>
          <cell r="E31" t="str">
            <v>FISE 2017</v>
          </cell>
          <cell r="F31" t="str">
            <v>FISE</v>
          </cell>
          <cell r="G31" t="str">
            <v>INFRAESTRUCTURA</v>
          </cell>
          <cell r="H31" t="str">
            <v>APORTACIONES FEDERALES</v>
          </cell>
          <cell r="I31" t="str">
            <v>FEDERAL</v>
          </cell>
          <cell r="J31" t="str">
            <v>RECURSOS FEDERALES</v>
          </cell>
          <cell r="K31" t="str">
            <v>RECURSOS FEDERALES</v>
          </cell>
        </row>
        <row r="32">
          <cell r="A32">
            <v>11154</v>
          </cell>
          <cell r="B32" t="str">
            <v>CONSTRUCCION DE LÍNEAS DE INTERCONEXIÓN ENTRE TAQUES EXISTENTES, REDES PRIMARIAS Y SECUNDARIAS DE DISTRIBUCIÓN Y TOMAS DOMICILIARIAS EN LA LOCALIDAD DE TAXCO MUNICIPIO DE TAXCO DE ALARCÓN (SEGUNDA ETAPA)</v>
          </cell>
          <cell r="C32" t="str">
            <v>11154 - CONSTRUCCION DE LÍNEAS DE INTERCONEXIÓN ENTRE TAQUES EXISTENTES, REDES PRIMARIAS Y SECUNDARIAS DE DISTRIBUCIÓN Y TOMAS DOMICILIARIAS EN LA LOCALIDAD DE TAXCO MUNICIPIO DE TAXCO DE ALARCÓN (SEGUNDA ETAPA)</v>
          </cell>
          <cell r="D32">
            <v>704</v>
          </cell>
          <cell r="E32" t="str">
            <v>FISE 2017</v>
          </cell>
          <cell r="F32" t="str">
            <v>FISE</v>
          </cell>
          <cell r="G32" t="str">
            <v>INFRAESTRUCTURA</v>
          </cell>
          <cell r="H32" t="str">
            <v>APORTACIONES FEDERALES</v>
          </cell>
          <cell r="I32" t="str">
            <v>FEDERAL</v>
          </cell>
          <cell r="J32" t="str">
            <v>RECURSOS FEDERALES</v>
          </cell>
          <cell r="K32" t="str">
            <v>RECURSOS FEDERALES</v>
          </cell>
        </row>
        <row r="33">
          <cell r="A33">
            <v>11155</v>
          </cell>
          <cell r="B33" t="str">
            <v>CONSTRUCCION DE LÍNEAS DE INTERCONEXIÓN ENTRE TAQUES EXISTENTES, REDES PRIMARIAS Y SECUNDARIAS DE DISTRIBUCIÓN Y TOMAS DOMICILIARIAS EN LA LOCALIDAD DE ZIHUATANEJO MUNICIPIO DE ZIHUATANEJO DE AZUETA</v>
          </cell>
          <cell r="C33" t="str">
            <v>11155 - CONSTRUCCION DE LÍNEAS DE INTERCONEXIÓN ENTRE TAQUES EXISTENTES, REDES PRIMARIAS Y SECUNDARIAS DE DISTRIBUCIÓN Y TOMAS DOMICILIARIAS EN LA LOCALIDAD DE ZIHUATANEJO MUNICIPIO DE ZIHUATANEJO DE AZUETA</v>
          </cell>
          <cell r="D33">
            <v>704</v>
          </cell>
          <cell r="E33" t="str">
            <v>FISE 2017</v>
          </cell>
          <cell r="F33" t="str">
            <v>FISE</v>
          </cell>
          <cell r="G33" t="str">
            <v>INFRAESTRUCTURA</v>
          </cell>
          <cell r="H33" t="str">
            <v>APORTACIONES FEDERALES</v>
          </cell>
          <cell r="I33" t="str">
            <v>FEDERAL</v>
          </cell>
          <cell r="J33" t="str">
            <v>RECURSOS FEDERALES</v>
          </cell>
          <cell r="K33" t="str">
            <v>RECURSOS FEDERALES</v>
          </cell>
        </row>
        <row r="34">
          <cell r="A34">
            <v>11156</v>
          </cell>
          <cell r="B34" t="str">
            <v>CONSTRUCCIÓN DE SANITARIOS CON BIODIGESTOR EN LA LOCALIDAD DE ITIA ZUTI MUNICIPIO DE METLATÓNOC</v>
          </cell>
          <cell r="C34" t="str">
            <v>11156 - CONSTRUCCIÓN DE SANITARIOS CON BIODIGESTOR EN LA LOCALIDAD DE ITIA ZUTI MUNICIPIO DE METLATÓNOC</v>
          </cell>
          <cell r="D34">
            <v>704</v>
          </cell>
          <cell r="E34" t="str">
            <v>FISE 2017</v>
          </cell>
          <cell r="F34" t="str">
            <v>FISE</v>
          </cell>
          <cell r="G34" t="str">
            <v>INFRAESTRUCTURA</v>
          </cell>
          <cell r="H34" t="str">
            <v>APORTACIONES FEDERALES</v>
          </cell>
          <cell r="I34" t="str">
            <v>FEDERAL</v>
          </cell>
          <cell r="J34" t="str">
            <v>RECURSOS FEDERALES</v>
          </cell>
          <cell r="K34" t="str">
            <v>RECURSOS FEDERALES</v>
          </cell>
        </row>
        <row r="35">
          <cell r="A35">
            <v>11157</v>
          </cell>
          <cell r="B35" t="str">
            <v>CONSTRUCCIÓN DEL DRENAJE EN LA LOCALIDAD DE ARROYO GRANDE MUNICIPIO DE CUTZAMALA DE PINZÓN. TERCERA ETAPA</v>
          </cell>
          <cell r="C35" t="str">
            <v>11157 - CONSTRUCCIÓN DEL DRENAJE EN LA LOCALIDAD DE ARROYO GRANDE MUNICIPIO DE CUTZAMALA DE PINZÓN. TERCERA ETAPA</v>
          </cell>
          <cell r="D35">
            <v>704</v>
          </cell>
          <cell r="E35" t="str">
            <v>FISE 2017</v>
          </cell>
          <cell r="F35" t="str">
            <v>FISE</v>
          </cell>
          <cell r="G35" t="str">
            <v>INFRAESTRUCTURA</v>
          </cell>
          <cell r="H35" t="str">
            <v>APORTACIONES FEDERALES</v>
          </cell>
          <cell r="I35" t="str">
            <v>FEDERAL</v>
          </cell>
          <cell r="J35" t="str">
            <v>RECURSOS FEDERALES</v>
          </cell>
          <cell r="K35" t="str">
            <v>RECURSOS FEDERALES</v>
          </cell>
        </row>
        <row r="36">
          <cell r="A36">
            <v>11158</v>
          </cell>
          <cell r="B36" t="str">
            <v>CONSTRUCCIÓN DEL DRENAJE PLUVIAL (COLECTORES PLUVIALES, BOCAS DE TORMENTA Y CANALES) EN LA LOCALIDAD DE MARQUELIA MUNICIPIO DE MARQUELIA</v>
          </cell>
          <cell r="C36" t="str">
            <v>11158 - CONSTRUCCIÓN DEL DRENAJE PLUVIAL (COLECTORES PLUVIALES, BOCAS DE TORMENTA Y CANALES) EN LA LOCALIDAD DE MARQUELIA MUNICIPIO DE MARQUELIA</v>
          </cell>
          <cell r="D36">
            <v>704</v>
          </cell>
          <cell r="E36" t="str">
            <v>FISE 2017</v>
          </cell>
          <cell r="F36" t="str">
            <v>FISE</v>
          </cell>
          <cell r="G36" t="str">
            <v>INFRAESTRUCTURA</v>
          </cell>
          <cell r="H36" t="str">
            <v>APORTACIONES FEDERALES</v>
          </cell>
          <cell r="I36" t="str">
            <v>FEDERAL</v>
          </cell>
          <cell r="J36" t="str">
            <v>RECURSOS FEDERALES</v>
          </cell>
          <cell r="K36" t="str">
            <v>RECURSOS FEDERALES</v>
          </cell>
        </row>
        <row r="37">
          <cell r="A37">
            <v>11159</v>
          </cell>
          <cell r="B37" t="str">
            <v>CONSTRUCCIÓN DEL SISTEMA DE ABASTECIMIENTO DE AGUA POTABLE EN LA COLONIA ALTA CUAUHTÉMOC, 1RA ETAPA EN LA LOCALIDAD DE ACAPULCO MUNICIPIO DE ACAPULCO DE JUÁREZ</v>
          </cell>
          <cell r="C37" t="str">
            <v>11159 - CONSTRUCCIÓN DEL SISTEMA DE ABASTECIMIENTO DE AGUA POTABLE EN LA COLONIA ALTA CUAUHTÉMOC, 1RA ETAPA EN LA LOCALIDAD DE ACAPULCO MUNICIPIO DE ACAPULCO DE JUÁREZ</v>
          </cell>
          <cell r="D37">
            <v>704</v>
          </cell>
          <cell r="E37" t="str">
            <v>FISE 2017</v>
          </cell>
          <cell r="F37" t="str">
            <v>FISE</v>
          </cell>
          <cell r="G37" t="str">
            <v>INFRAESTRUCTURA</v>
          </cell>
          <cell r="H37" t="str">
            <v>APORTACIONES FEDERALES</v>
          </cell>
          <cell r="I37" t="str">
            <v>FEDERAL</v>
          </cell>
          <cell r="J37" t="str">
            <v>RECURSOS FEDERALES</v>
          </cell>
          <cell r="K37" t="str">
            <v>RECURSOS FEDERALES</v>
          </cell>
        </row>
        <row r="38">
          <cell r="A38">
            <v>11160</v>
          </cell>
          <cell r="B38" t="str">
            <v>CONSTRUCCIÓN DEL SISTEMA DE AGUA POTABLE (CAPTACION Y TANQUE DE REGULACION) EN LA LOCALIDAD DE PAPANOA MUNICIPIO DE TECPAN DE GALEANA</v>
          </cell>
          <cell r="C38" t="str">
            <v>11160 - CONSTRUCCIÓN DEL SISTEMA DE AGUA POTABLE (CAPTACION Y TANQUE DE REGULACION) EN LA LOCALIDAD DE PAPANOA MUNICIPIO DE TECPAN DE GALEANA</v>
          </cell>
          <cell r="D38">
            <v>704</v>
          </cell>
          <cell r="E38" t="str">
            <v>FISE 2017</v>
          </cell>
          <cell r="F38" t="str">
            <v>FISE</v>
          </cell>
          <cell r="G38" t="str">
            <v>INFRAESTRUCTURA</v>
          </cell>
          <cell r="H38" t="str">
            <v>APORTACIONES FEDERALES</v>
          </cell>
          <cell r="I38" t="str">
            <v>FEDERAL</v>
          </cell>
          <cell r="J38" t="str">
            <v>RECURSOS FEDERALES</v>
          </cell>
          <cell r="K38" t="str">
            <v>RECURSOS FEDERALES</v>
          </cell>
        </row>
        <row r="39">
          <cell r="A39">
            <v>11161</v>
          </cell>
          <cell r="B39" t="str">
            <v>CONSTRUCCIÓN DEL SISTEMA DE AGUA POTABLE (CAPTACIÓN, LÍNEA DE CONDUCCIÓN, TANQUE REGULADOR Y RED DE DISTRIBUCIÓN) EN LA LOCALIDAD DE COCULA, MUNICIPIO DE COCULA</v>
          </cell>
          <cell r="C39" t="str">
            <v>11161 - CONSTRUCCIÓN DEL SISTEMA DE AGUA POTABLE (CAPTACIÓN, LÍNEA DE CONDUCCIÓN, TANQUE REGULADOR Y RED DE DISTRIBUCIÓN) EN LA LOCALIDAD DE COCULA, MUNICIPIO DE COCULA</v>
          </cell>
          <cell r="D39">
            <v>704</v>
          </cell>
          <cell r="E39" t="str">
            <v>FISE 2017</v>
          </cell>
          <cell r="F39" t="str">
            <v>FISE</v>
          </cell>
          <cell r="G39" t="str">
            <v>INFRAESTRUCTURA</v>
          </cell>
          <cell r="H39" t="str">
            <v>APORTACIONES FEDERALES</v>
          </cell>
          <cell r="I39" t="str">
            <v>FEDERAL</v>
          </cell>
          <cell r="J39" t="str">
            <v>RECURSOS FEDERALES</v>
          </cell>
          <cell r="K39" t="str">
            <v>RECURSOS FEDERALES</v>
          </cell>
        </row>
        <row r="40">
          <cell r="A40">
            <v>11162</v>
          </cell>
          <cell r="B40" t="str">
            <v>CONSTRUCCIÓN DEL SISTEMA DE AGUA POTABLE (POZO PROFUNDO) " EN LA LOCALIDAD DE ALPOYECA MUNICIPIO DE ALPOYECA</v>
          </cell>
          <cell r="C40" t="str">
            <v>11162 - CONSTRUCCIÓN DEL SISTEMA DE AGUA POTABLE (POZO PROFUNDO) " EN LA LOCALIDAD DE ALPOYECA MUNICIPIO DE ALPOYECA</v>
          </cell>
          <cell r="D40">
            <v>704</v>
          </cell>
          <cell r="E40" t="str">
            <v>FISE 2017</v>
          </cell>
          <cell r="F40" t="str">
            <v>FISE</v>
          </cell>
          <cell r="G40" t="str">
            <v>INFRAESTRUCTURA</v>
          </cell>
          <cell r="H40" t="str">
            <v>APORTACIONES FEDERALES</v>
          </cell>
          <cell r="I40" t="str">
            <v>FEDERAL</v>
          </cell>
          <cell r="J40" t="str">
            <v>RECURSOS FEDERALES</v>
          </cell>
          <cell r="K40" t="str">
            <v>RECURSOS FEDERALES</v>
          </cell>
        </row>
        <row r="41">
          <cell r="A41">
            <v>11163</v>
          </cell>
          <cell r="B41" t="str">
            <v>CONSTRUCCIÓN DEL SISTEMA DE AGUA POTABLE (POZO PROFUNDO) " EN LA LOCALIDAD DE COAHUAUTLA MUNICIPIO DE COAHUAYUTLA DE JOSE MARIA IZAZAGA</v>
          </cell>
          <cell r="C41" t="str">
            <v>11163 - CONSTRUCCIÓN DEL SISTEMA DE AGUA POTABLE (POZO PROFUNDO) " EN LA LOCALIDAD DE COAHUAUTLA MUNICIPIO DE COAHUAYUTLA DE JOSE MARIA IZAZAGA</v>
          </cell>
          <cell r="D41">
            <v>704</v>
          </cell>
          <cell r="E41" t="str">
            <v>FISE 2017</v>
          </cell>
          <cell r="F41" t="str">
            <v>FISE</v>
          </cell>
          <cell r="G41" t="str">
            <v>INFRAESTRUCTURA</v>
          </cell>
          <cell r="H41" t="str">
            <v>APORTACIONES FEDERALES</v>
          </cell>
          <cell r="I41" t="str">
            <v>FEDERAL</v>
          </cell>
          <cell r="J41" t="str">
            <v>RECURSOS FEDERALES</v>
          </cell>
          <cell r="K41" t="str">
            <v>RECURSOS FEDERALES</v>
          </cell>
        </row>
        <row r="42">
          <cell r="A42">
            <v>11164</v>
          </cell>
          <cell r="B42" t="str">
            <v>CONSTRUCCIÓN DEL SISTEMA DE AGUA POTABLE (POZO PROFUNDO) EN LA LOCALIDAD DE APANGO MUNICIPIO DE MÁRTIR DE CUILAPAN</v>
          </cell>
          <cell r="C42" t="str">
            <v>11164 - CONSTRUCCIÓN DEL SISTEMA DE AGUA POTABLE (POZO PROFUNDO) EN LA LOCALIDAD DE APANGO MUNICIPIO DE MÁRTIR DE CUILAPAN</v>
          </cell>
          <cell r="D42">
            <v>704</v>
          </cell>
          <cell r="E42" t="str">
            <v>FISE 2017</v>
          </cell>
          <cell r="F42" t="str">
            <v>FISE</v>
          </cell>
          <cell r="G42" t="str">
            <v>INFRAESTRUCTURA</v>
          </cell>
          <cell r="H42" t="str">
            <v>APORTACIONES FEDERALES</v>
          </cell>
          <cell r="I42" t="str">
            <v>FEDERAL</v>
          </cell>
          <cell r="J42" t="str">
            <v>RECURSOS FEDERALES</v>
          </cell>
          <cell r="K42" t="str">
            <v>RECURSOS FEDERALES</v>
          </cell>
        </row>
        <row r="43">
          <cell r="A43">
            <v>11165</v>
          </cell>
          <cell r="B43" t="str">
            <v>CONSTRUCCIÓN DEL SISTEMA DE AGUA POTABLE (RED DE DISTRIBUCIÓN) EN LA COLONIA UNIDAD CIUDADANA DE LA CIUDAD DE ACAPULCO MUNICIPIO DE ACAPULCO DE JUAREZ</v>
          </cell>
          <cell r="C43" t="str">
            <v>11165 - CONSTRUCCIÓN DEL SISTEMA DE AGUA POTABLE (RED DE DISTRIBUCIÓN) EN LA COLONIA UNIDAD CIUDADANA DE LA CIUDAD DE ACAPULCO MUNICIPIO DE ACAPULCO DE JUAREZ</v>
          </cell>
          <cell r="D43">
            <v>704</v>
          </cell>
          <cell r="E43" t="str">
            <v>FISE 2017</v>
          </cell>
          <cell r="F43" t="str">
            <v>FISE</v>
          </cell>
          <cell r="G43" t="str">
            <v>INFRAESTRUCTURA</v>
          </cell>
          <cell r="H43" t="str">
            <v>APORTACIONES FEDERALES</v>
          </cell>
          <cell r="I43" t="str">
            <v>FEDERAL</v>
          </cell>
          <cell r="J43" t="str">
            <v>RECURSOS FEDERALES</v>
          </cell>
          <cell r="K43" t="str">
            <v>RECURSOS FEDERALES</v>
          </cell>
        </row>
        <row r="44">
          <cell r="A44">
            <v>11166</v>
          </cell>
          <cell r="B44" t="str">
            <v>CONSTRUCCIÓN DEL SISTEMA DE AGUA POTABLE (RED DE DISTRIBUCIÓN) EN LA LOCALIDAD DE MOCHITLAN MUNCIPIO DE MOCHITLAN</v>
          </cell>
          <cell r="C44" t="str">
            <v>11166 - CONSTRUCCIÓN DEL SISTEMA DE AGUA POTABLE (RED DE DISTRIBUCIÓN) EN LA LOCALIDAD DE MOCHITLAN MUNCIPIO DE MOCHITLAN</v>
          </cell>
          <cell r="D44">
            <v>704</v>
          </cell>
          <cell r="E44" t="str">
            <v>FISE 2017</v>
          </cell>
          <cell r="F44" t="str">
            <v>FISE</v>
          </cell>
          <cell r="G44" t="str">
            <v>INFRAESTRUCTURA</v>
          </cell>
          <cell r="H44" t="str">
            <v>APORTACIONES FEDERALES</v>
          </cell>
          <cell r="I44" t="str">
            <v>FEDERAL</v>
          </cell>
          <cell r="J44" t="str">
            <v>RECURSOS FEDERALES</v>
          </cell>
          <cell r="K44" t="str">
            <v>RECURSOS FEDERALES</v>
          </cell>
        </row>
        <row r="45">
          <cell r="A45">
            <v>11167</v>
          </cell>
          <cell r="B45" t="str">
            <v>CONSTRUCCIÓN DEL SISTEMA DE AGUA POTABLE (RED PRIMARIA Y SECUNDARIA DE DISTRIBUCIÓN Y TOMAS DOMICILIARIAS) EN LA LOCALIDAD DE OCOTITO MUNICIPIO DE CHILPANCINGO DE LOS BRAVO SEGUNDA ETAPA</v>
          </cell>
          <cell r="C45" t="str">
            <v>11167 - CONSTRUCCIÓN DEL SISTEMA DE AGUA POTABLE (RED PRIMARIA Y SECUNDARIA DE DISTRIBUCIÓN Y TOMAS DOMICILIARIAS) EN LA LOCALIDAD DE OCOTITO MUNICIPIO DE CHILPANCINGO DE LOS BRAVO SEGUNDA ETAPA</v>
          </cell>
          <cell r="D45">
            <v>704</v>
          </cell>
          <cell r="E45" t="str">
            <v>FISE 2017</v>
          </cell>
          <cell r="F45" t="str">
            <v>FISE</v>
          </cell>
          <cell r="G45" t="str">
            <v>INFRAESTRUCTURA</v>
          </cell>
          <cell r="H45" t="str">
            <v>APORTACIONES FEDERALES</v>
          </cell>
          <cell r="I45" t="str">
            <v>FEDERAL</v>
          </cell>
          <cell r="J45" t="str">
            <v>RECURSOS FEDERALES</v>
          </cell>
          <cell r="K45" t="str">
            <v>RECURSOS FEDERALES</v>
          </cell>
        </row>
        <row r="46">
          <cell r="A46">
            <v>11168</v>
          </cell>
          <cell r="B46" t="str">
            <v>CONSTRUCCIÓN DEL SISTEMA DE AGUA POTABLE (RED PRIMARIA Y SECUNDARIA DE DISTRIBUCIÓN Y TOMAS DOMICILIARIAS) EN LA ZONA PONIENTE DE LA CIUDAD DE CHILPANCINGO MUNICIPIO DE CHILPANCINGO DE LOS BRAVO</v>
          </cell>
          <cell r="C46" t="str">
            <v>11168 - CONSTRUCCIÓN DEL SISTEMA DE AGUA POTABLE (RED PRIMARIA Y SECUNDARIA DE DISTRIBUCIÓN Y TOMAS DOMICILIARIAS) EN LA ZONA PONIENTE DE LA CIUDAD DE CHILPANCINGO MUNICIPIO DE CHILPANCINGO DE LOS BRAVO</v>
          </cell>
          <cell r="D46">
            <v>704</v>
          </cell>
          <cell r="E46" t="str">
            <v>FISE 2017</v>
          </cell>
          <cell r="F46" t="str">
            <v>FISE</v>
          </cell>
          <cell r="G46" t="str">
            <v>INFRAESTRUCTURA</v>
          </cell>
          <cell r="H46" t="str">
            <v>APORTACIONES FEDERALES</v>
          </cell>
          <cell r="I46" t="str">
            <v>FEDERAL</v>
          </cell>
          <cell r="J46" t="str">
            <v>RECURSOS FEDERALES</v>
          </cell>
          <cell r="K46" t="str">
            <v>RECURSOS FEDERALES</v>
          </cell>
        </row>
        <row r="47">
          <cell r="A47">
            <v>11169</v>
          </cell>
          <cell r="B47" t="str">
            <v>CONSTRUCCIÓN DEL SISTEMA DE AGUA POTABLE EN LA LOCALIDAD DE AGUA DEL MONTE MUNICIPIO DE PEDRO ASCENCIO ALQUISIRAS</v>
          </cell>
          <cell r="C47" t="str">
            <v>11169 - CONSTRUCCIÓN DEL SISTEMA DE AGUA POTABLE EN LA LOCALIDAD DE AGUA DEL MONTE MUNICIPIO DE PEDRO ASCENCIO ALQUISIRAS</v>
          </cell>
          <cell r="D47">
            <v>704</v>
          </cell>
          <cell r="E47" t="str">
            <v>FISE 2017</v>
          </cell>
          <cell r="F47" t="str">
            <v>FISE</v>
          </cell>
          <cell r="G47" t="str">
            <v>INFRAESTRUCTURA</v>
          </cell>
          <cell r="H47" t="str">
            <v>APORTACIONES FEDERALES</v>
          </cell>
          <cell r="I47" t="str">
            <v>FEDERAL</v>
          </cell>
          <cell r="J47" t="str">
            <v>RECURSOS FEDERALES</v>
          </cell>
          <cell r="K47" t="str">
            <v>RECURSOS FEDERALES</v>
          </cell>
        </row>
        <row r="48">
          <cell r="A48">
            <v>11170</v>
          </cell>
          <cell r="B48" t="str">
            <v>CONSTRUCCIÓN DEL SISTEMA DE AGUA POTABLE EN LA LOCALIDAD DE ALAHUIXTLÁN MUNICIPIO DE TELOLOAPAN</v>
          </cell>
          <cell r="C48" t="str">
            <v>11170 - CONSTRUCCIÓN DEL SISTEMA DE AGUA POTABLE EN LA LOCALIDAD DE ALAHUIXTLÁN MUNICIPIO DE TELOLOAPAN</v>
          </cell>
          <cell r="D48">
            <v>704</v>
          </cell>
          <cell r="E48" t="str">
            <v>FISE 2017</v>
          </cell>
          <cell r="F48" t="str">
            <v>FISE</v>
          </cell>
          <cell r="G48" t="str">
            <v>INFRAESTRUCTURA</v>
          </cell>
          <cell r="H48" t="str">
            <v>APORTACIONES FEDERALES</v>
          </cell>
          <cell r="I48" t="str">
            <v>FEDERAL</v>
          </cell>
          <cell r="J48" t="str">
            <v>RECURSOS FEDERALES</v>
          </cell>
          <cell r="K48" t="str">
            <v>RECURSOS FEDERALES</v>
          </cell>
        </row>
        <row r="49">
          <cell r="A49">
            <v>11171</v>
          </cell>
          <cell r="B49" t="str">
            <v>CONSTRUCCIÓN DEL SISTEMA DE AGUA POTABLE EN LA LOCALIDAD DE AQUIXTLA MUNICIPIO DE ZITLALA</v>
          </cell>
          <cell r="C49" t="str">
            <v>11171 - CONSTRUCCIÓN DEL SISTEMA DE AGUA POTABLE EN LA LOCALIDAD DE AQUIXTLA MUNICIPIO DE ZITLALA</v>
          </cell>
          <cell r="D49">
            <v>704</v>
          </cell>
          <cell r="E49" t="str">
            <v>FISE 2017</v>
          </cell>
          <cell r="F49" t="str">
            <v>FISE</v>
          </cell>
          <cell r="G49" t="str">
            <v>INFRAESTRUCTURA</v>
          </cell>
          <cell r="H49" t="str">
            <v>APORTACIONES FEDERALES</v>
          </cell>
          <cell r="I49" t="str">
            <v>FEDERAL</v>
          </cell>
          <cell r="J49" t="str">
            <v>RECURSOS FEDERALES</v>
          </cell>
          <cell r="K49" t="str">
            <v>RECURSOS FEDERALES</v>
          </cell>
        </row>
        <row r="50">
          <cell r="A50">
            <v>11172</v>
          </cell>
          <cell r="B50" t="str">
            <v>CONSTRUCCIÓN DEL SISTEMA DE AGUA POTABLE EN LA LOCALIDAD DE BARRANCA DEL OTATE MUNICIPIO DE TLAPA DE COMONFORT</v>
          </cell>
          <cell r="C50" t="str">
            <v>11172 - CONSTRUCCIÓN DEL SISTEMA DE AGUA POTABLE EN LA LOCALIDAD DE BARRANCA DEL OTATE MUNICIPIO DE TLAPA DE COMONFORT</v>
          </cell>
          <cell r="D50">
            <v>704</v>
          </cell>
          <cell r="E50" t="str">
            <v>FISE 2017</v>
          </cell>
          <cell r="F50" t="str">
            <v>FISE</v>
          </cell>
          <cell r="G50" t="str">
            <v>INFRAESTRUCTURA</v>
          </cell>
          <cell r="H50" t="str">
            <v>APORTACIONES FEDERALES</v>
          </cell>
          <cell r="I50" t="str">
            <v>FEDERAL</v>
          </cell>
          <cell r="J50" t="str">
            <v>RECURSOS FEDERALES</v>
          </cell>
          <cell r="K50" t="str">
            <v>RECURSOS FEDERALES</v>
          </cell>
        </row>
        <row r="51">
          <cell r="A51">
            <v>11173</v>
          </cell>
          <cell r="B51" t="str">
            <v>CONSTRUCCIÓN DEL SISTEMA DE AGUA POTABLE EN LA LOCALIDAD DE BUENA VISTA MUNICIPIO DE COPANATOYAC</v>
          </cell>
          <cell r="C51" t="str">
            <v>11173 - CONSTRUCCIÓN DEL SISTEMA DE AGUA POTABLE EN LA LOCALIDAD DE BUENA VISTA MUNICIPIO DE COPANATOYAC</v>
          </cell>
          <cell r="D51">
            <v>704</v>
          </cell>
          <cell r="E51" t="str">
            <v>FISE 2017</v>
          </cell>
          <cell r="F51" t="str">
            <v>FISE</v>
          </cell>
          <cell r="G51" t="str">
            <v>INFRAESTRUCTURA</v>
          </cell>
          <cell r="H51" t="str">
            <v>APORTACIONES FEDERALES</v>
          </cell>
          <cell r="I51" t="str">
            <v>FEDERAL</v>
          </cell>
          <cell r="J51" t="str">
            <v>RECURSOS FEDERALES</v>
          </cell>
          <cell r="K51" t="str">
            <v>RECURSOS FEDERALES</v>
          </cell>
        </row>
        <row r="52">
          <cell r="A52">
            <v>11174</v>
          </cell>
          <cell r="B52" t="str">
            <v>CONSTRUCCIÓN DEL SISTEMA DE AGUA POTABLE EN LA LOCALIDAD DE CHONTALCUATLAN MUNICIPIO DE TETIPAC</v>
          </cell>
          <cell r="C52" t="str">
            <v>11174 - CONSTRUCCIÓN DEL SISTEMA DE AGUA POTABLE EN LA LOCALIDAD DE CHONTALCUATLAN MUNICIPIO DE TETIPAC</v>
          </cell>
          <cell r="D52">
            <v>704</v>
          </cell>
          <cell r="E52" t="str">
            <v>FISE 2017</v>
          </cell>
          <cell r="F52" t="str">
            <v>FISE</v>
          </cell>
          <cell r="G52" t="str">
            <v>INFRAESTRUCTURA</v>
          </cell>
          <cell r="H52" t="str">
            <v>APORTACIONES FEDERALES</v>
          </cell>
          <cell r="I52" t="str">
            <v>FEDERAL</v>
          </cell>
          <cell r="J52" t="str">
            <v>RECURSOS FEDERALES</v>
          </cell>
          <cell r="K52" t="str">
            <v>RECURSOS FEDERALES</v>
          </cell>
        </row>
        <row r="53">
          <cell r="A53">
            <v>11175</v>
          </cell>
          <cell r="B53" t="str">
            <v>CONSTRUCCIÓN DEL SISTEMA DE AGUA POTABLE EN LA LOCALIDAD DE CUAHUAZALPA MUNICIPIO DE PEDRO ASCENCIO ALQUISIRAS</v>
          </cell>
          <cell r="C53" t="str">
            <v>11175 - CONSTRUCCIÓN DEL SISTEMA DE AGUA POTABLE EN LA LOCALIDAD DE CUAHUAZALPA MUNICIPIO DE PEDRO ASCENCIO ALQUISIRAS</v>
          </cell>
          <cell r="D53">
            <v>704</v>
          </cell>
          <cell r="E53" t="str">
            <v>FISE 2017</v>
          </cell>
          <cell r="F53" t="str">
            <v>FISE</v>
          </cell>
          <cell r="G53" t="str">
            <v>INFRAESTRUCTURA</v>
          </cell>
          <cell r="H53" t="str">
            <v>APORTACIONES FEDERALES</v>
          </cell>
          <cell r="I53" t="str">
            <v>FEDERAL</v>
          </cell>
          <cell r="J53" t="str">
            <v>RECURSOS FEDERALES</v>
          </cell>
          <cell r="K53" t="str">
            <v>RECURSOS FEDERALES</v>
          </cell>
        </row>
        <row r="54">
          <cell r="A54">
            <v>11176</v>
          </cell>
          <cell r="B54" t="str">
            <v>CONSTRUCCIÓN DEL SISTEMA DE AGUA POTABLE EN LA LOCALIDAD DE CUAMAÑOTEPEC MUNICIPIO DE CHILAPA DE ÁLVAREZ</v>
          </cell>
          <cell r="C54" t="str">
            <v>11176 - CONSTRUCCIÓN DEL SISTEMA DE AGUA POTABLE EN LA LOCALIDAD DE CUAMAÑOTEPEC MUNICIPIO DE CHILAPA DE ÁLVAREZ</v>
          </cell>
          <cell r="D54">
            <v>704</v>
          </cell>
          <cell r="E54" t="str">
            <v>FISE 2017</v>
          </cell>
          <cell r="F54" t="str">
            <v>FISE</v>
          </cell>
          <cell r="G54" t="str">
            <v>INFRAESTRUCTURA</v>
          </cell>
          <cell r="H54" t="str">
            <v>APORTACIONES FEDERALES</v>
          </cell>
          <cell r="I54" t="str">
            <v>FEDERAL</v>
          </cell>
          <cell r="J54" t="str">
            <v>RECURSOS FEDERALES</v>
          </cell>
          <cell r="K54" t="str">
            <v>RECURSOS FEDERALES</v>
          </cell>
        </row>
        <row r="55">
          <cell r="A55">
            <v>11177</v>
          </cell>
          <cell r="B55" t="str">
            <v>CONSTRUCCIÓN DEL SISTEMA DE AGUA POTABLE EN LA LOCALIDAD DE CUATLIX MUNICIPIO DE PEDRO ASCENCIO ALQUISIRAS</v>
          </cell>
          <cell r="C55" t="str">
            <v>11177 - CONSTRUCCIÓN DEL SISTEMA DE AGUA POTABLE EN LA LOCALIDAD DE CUATLIX MUNICIPIO DE PEDRO ASCENCIO ALQUISIRAS</v>
          </cell>
          <cell r="D55">
            <v>704</v>
          </cell>
          <cell r="E55" t="str">
            <v>FISE 2017</v>
          </cell>
          <cell r="F55" t="str">
            <v>FISE</v>
          </cell>
          <cell r="G55" t="str">
            <v>INFRAESTRUCTURA</v>
          </cell>
          <cell r="H55" t="str">
            <v>APORTACIONES FEDERALES</v>
          </cell>
          <cell r="I55" t="str">
            <v>FEDERAL</v>
          </cell>
          <cell r="J55" t="str">
            <v>RECURSOS FEDERALES</v>
          </cell>
          <cell r="K55" t="str">
            <v>RECURSOS FEDERALES</v>
          </cell>
        </row>
        <row r="56">
          <cell r="A56">
            <v>11178</v>
          </cell>
          <cell r="B56" t="str">
            <v>CONSTRUCCIÓN DEL SISTEMA DE AGUA POTABLE EN LA LOCALIDAD DE EL POTRERO MUNICIPIO DE TIXTLA DE GUERRERO</v>
          </cell>
          <cell r="C56" t="str">
            <v>11178 - CONSTRUCCIÓN DEL SISTEMA DE AGUA POTABLE EN LA LOCALIDAD DE EL POTRERO MUNICIPIO DE TIXTLA DE GUERRERO</v>
          </cell>
          <cell r="D56">
            <v>704</v>
          </cell>
          <cell r="E56" t="str">
            <v>FISE 2017</v>
          </cell>
          <cell r="F56" t="str">
            <v>FISE</v>
          </cell>
          <cell r="G56" t="str">
            <v>INFRAESTRUCTURA</v>
          </cell>
          <cell r="H56" t="str">
            <v>APORTACIONES FEDERALES</v>
          </cell>
          <cell r="I56" t="str">
            <v>FEDERAL</v>
          </cell>
          <cell r="J56" t="str">
            <v>RECURSOS FEDERALES</v>
          </cell>
          <cell r="K56" t="str">
            <v>RECURSOS FEDERALES</v>
          </cell>
        </row>
        <row r="57">
          <cell r="A57">
            <v>11179</v>
          </cell>
          <cell r="B57" t="str">
            <v>CONSTRUCCIÓN DEL SISTEMA DE AGUA POTABLE EN LA LOCALIDAD DE EL SALTO MUNICIPIO DE CUAUTEPEC</v>
          </cell>
          <cell r="C57" t="str">
            <v>11179 - CONSTRUCCIÓN DEL SISTEMA DE AGUA POTABLE EN LA LOCALIDAD DE EL SALTO MUNICIPIO DE CUAUTEPEC</v>
          </cell>
          <cell r="D57">
            <v>704</v>
          </cell>
          <cell r="E57" t="str">
            <v>FISE 2017</v>
          </cell>
          <cell r="F57" t="str">
            <v>FISE</v>
          </cell>
          <cell r="G57" t="str">
            <v>INFRAESTRUCTURA</v>
          </cell>
          <cell r="H57" t="str">
            <v>APORTACIONES FEDERALES</v>
          </cell>
          <cell r="I57" t="str">
            <v>FEDERAL</v>
          </cell>
          <cell r="J57" t="str">
            <v>RECURSOS FEDERALES</v>
          </cell>
          <cell r="K57" t="str">
            <v>RECURSOS FEDERALES</v>
          </cell>
        </row>
        <row r="58">
          <cell r="A58">
            <v>11180</v>
          </cell>
          <cell r="B58" t="str">
            <v>CONSTRUCCIÓN DEL SISTEMA DE AGUA POTABLE EN LA LOCALIDAD DE EL TABACAL MUNICIPIO DE JUAN R. ESCUDERO</v>
          </cell>
          <cell r="C58" t="str">
            <v>11180 - CONSTRUCCIÓN DEL SISTEMA DE AGUA POTABLE EN LA LOCALIDAD DE EL TABACAL MUNICIPIO DE JUAN R. ESCUDERO</v>
          </cell>
          <cell r="D58">
            <v>704</v>
          </cell>
          <cell r="E58" t="str">
            <v>FISE 2017</v>
          </cell>
          <cell r="F58" t="str">
            <v>FISE</v>
          </cell>
          <cell r="G58" t="str">
            <v>INFRAESTRUCTURA</v>
          </cell>
          <cell r="H58" t="str">
            <v>APORTACIONES FEDERALES</v>
          </cell>
          <cell r="I58" t="str">
            <v>FEDERAL</v>
          </cell>
          <cell r="J58" t="str">
            <v>RECURSOS FEDERALES</v>
          </cell>
          <cell r="K58" t="str">
            <v>RECURSOS FEDERALES</v>
          </cell>
        </row>
        <row r="59">
          <cell r="A59">
            <v>11181</v>
          </cell>
          <cell r="B59" t="str">
            <v>CONSTRUCCIÓN DEL SISTEMA DE AGUA POTABLE EN LA LOCALIDAD DE EL TANQUE MUNICIPIO DE TLAPEHUALA</v>
          </cell>
          <cell r="C59" t="str">
            <v>11181 - CONSTRUCCIÓN DEL SISTEMA DE AGUA POTABLE EN LA LOCALIDAD DE EL TANQUE MUNICIPIO DE TLAPEHUALA</v>
          </cell>
          <cell r="D59">
            <v>704</v>
          </cell>
          <cell r="E59" t="str">
            <v>FISE 2017</v>
          </cell>
          <cell r="F59" t="str">
            <v>FISE</v>
          </cell>
          <cell r="G59" t="str">
            <v>INFRAESTRUCTURA</v>
          </cell>
          <cell r="H59" t="str">
            <v>APORTACIONES FEDERALES</v>
          </cell>
          <cell r="I59" t="str">
            <v>FEDERAL</v>
          </cell>
          <cell r="J59" t="str">
            <v>RECURSOS FEDERALES</v>
          </cell>
          <cell r="K59" t="str">
            <v>RECURSOS FEDERALES</v>
          </cell>
        </row>
        <row r="60">
          <cell r="A60">
            <v>11182</v>
          </cell>
          <cell r="B60" t="str">
            <v>CONSTRUCCIÓN DEL SISTEMA DE AGUA POTABLE EN LA LOCALIDAD DE IZOTEPEC MUNICIPIO DE LEONARDO BRAVO</v>
          </cell>
          <cell r="C60" t="str">
            <v>11182 - CONSTRUCCIÓN DEL SISTEMA DE AGUA POTABLE EN LA LOCALIDAD DE IZOTEPEC MUNICIPIO DE LEONARDO BRAVO</v>
          </cell>
          <cell r="D60">
            <v>704</v>
          </cell>
          <cell r="E60" t="str">
            <v>FISE 2017</v>
          </cell>
          <cell r="F60" t="str">
            <v>FISE</v>
          </cell>
          <cell r="G60" t="str">
            <v>INFRAESTRUCTURA</v>
          </cell>
          <cell r="H60" t="str">
            <v>APORTACIONES FEDERALES</v>
          </cell>
          <cell r="I60" t="str">
            <v>FEDERAL</v>
          </cell>
          <cell r="J60" t="str">
            <v>RECURSOS FEDERALES</v>
          </cell>
          <cell r="K60" t="str">
            <v>RECURSOS FEDERALES</v>
          </cell>
        </row>
        <row r="61">
          <cell r="A61">
            <v>11183</v>
          </cell>
          <cell r="B61" t="str">
            <v>CONSTRUCCIÓN DEL SISTEMA DE AGUA POTABLE EN LA LOCALIDAD DE LA BOLSA MUNICIPIO DE PUNGARABATO</v>
          </cell>
          <cell r="C61" t="str">
            <v>11183 - CONSTRUCCIÓN DEL SISTEMA DE AGUA POTABLE EN LA LOCALIDAD DE LA BOLSA MUNICIPIO DE PUNGARABATO</v>
          </cell>
          <cell r="D61">
            <v>704</v>
          </cell>
          <cell r="E61" t="str">
            <v>FISE 2017</v>
          </cell>
          <cell r="F61" t="str">
            <v>FISE</v>
          </cell>
          <cell r="G61" t="str">
            <v>INFRAESTRUCTURA</v>
          </cell>
          <cell r="H61" t="str">
            <v>APORTACIONES FEDERALES</v>
          </cell>
          <cell r="I61" t="str">
            <v>FEDERAL</v>
          </cell>
          <cell r="J61" t="str">
            <v>RECURSOS FEDERALES</v>
          </cell>
          <cell r="K61" t="str">
            <v>RECURSOS FEDERALES</v>
          </cell>
        </row>
        <row r="62">
          <cell r="A62">
            <v>11184</v>
          </cell>
          <cell r="B62" t="str">
            <v>CONSTRUCCIÓN DEL SISTEMA DE AGUA POTABLE EN LA LOCALIDAD DE LA CENIZA (LOMA DE ROMERO) MUNICIPIO DE MARQUELIA. POZO PROFUNDO</v>
          </cell>
          <cell r="C62" t="str">
            <v>11184 - CONSTRUCCIÓN DEL SISTEMA DE AGUA POTABLE EN LA LOCALIDAD DE LA CENIZA (LOMA DE ROMERO) MUNICIPIO DE MARQUELIA. POZO PROFUNDO</v>
          </cell>
          <cell r="D62">
            <v>704</v>
          </cell>
          <cell r="E62" t="str">
            <v>FISE 2017</v>
          </cell>
          <cell r="F62" t="str">
            <v>FISE</v>
          </cell>
          <cell r="G62" t="str">
            <v>INFRAESTRUCTURA</v>
          </cell>
          <cell r="H62" t="str">
            <v>APORTACIONES FEDERALES</v>
          </cell>
          <cell r="I62" t="str">
            <v>FEDERAL</v>
          </cell>
          <cell r="J62" t="str">
            <v>RECURSOS FEDERALES</v>
          </cell>
          <cell r="K62" t="str">
            <v>RECURSOS FEDERALES</v>
          </cell>
        </row>
        <row r="63">
          <cell r="A63">
            <v>11185</v>
          </cell>
          <cell r="B63" t="str">
            <v>CONSTRUCCIÓN DEL SISTEMA DE AGUA POTABLE EN LA LOCALIDAD DE LAGUNILLA MUNICIPIO DE HUITZUCO DE LOS FIGUEROA</v>
          </cell>
          <cell r="C63" t="str">
            <v>11185 - CONSTRUCCIÓN DEL SISTEMA DE AGUA POTABLE EN LA LOCALIDAD DE LAGUNILLA MUNICIPIO DE HUITZUCO DE LOS FIGUEROA</v>
          </cell>
          <cell r="D63">
            <v>704</v>
          </cell>
          <cell r="E63" t="str">
            <v>FISE 2017</v>
          </cell>
          <cell r="F63" t="str">
            <v>FISE</v>
          </cell>
          <cell r="G63" t="str">
            <v>INFRAESTRUCTURA</v>
          </cell>
          <cell r="H63" t="str">
            <v>APORTACIONES FEDERALES</v>
          </cell>
          <cell r="I63" t="str">
            <v>FEDERAL</v>
          </cell>
          <cell r="J63" t="str">
            <v>RECURSOS FEDERALES</v>
          </cell>
          <cell r="K63" t="str">
            <v>RECURSOS FEDERALES</v>
          </cell>
        </row>
        <row r="64">
          <cell r="A64">
            <v>11186</v>
          </cell>
          <cell r="B64" t="str">
            <v>CONSTRUCCIÓN DEL SISTEMA DE AGUA POTABLE EN LA LOCALIDAD DE LLANO GRANDE MUNICIPIO DE ZITLALA</v>
          </cell>
          <cell r="C64" t="str">
            <v>11186 - CONSTRUCCIÓN DEL SISTEMA DE AGUA POTABLE EN LA LOCALIDAD DE LLANO GRANDE MUNICIPIO DE ZITLALA</v>
          </cell>
          <cell r="D64">
            <v>704</v>
          </cell>
          <cell r="E64" t="str">
            <v>FISE 2017</v>
          </cell>
          <cell r="F64" t="str">
            <v>FISE</v>
          </cell>
          <cell r="G64" t="str">
            <v>INFRAESTRUCTURA</v>
          </cell>
          <cell r="H64" t="str">
            <v>APORTACIONES FEDERALES</v>
          </cell>
          <cell r="I64" t="str">
            <v>FEDERAL</v>
          </cell>
          <cell r="J64" t="str">
            <v>RECURSOS FEDERALES</v>
          </cell>
          <cell r="K64" t="str">
            <v>RECURSOS FEDERALES</v>
          </cell>
        </row>
        <row r="65">
          <cell r="A65">
            <v>11187</v>
          </cell>
          <cell r="B65" t="str">
            <v>CONSTRUCCIÓN DEL SISTEMA DE AGUA POTABLE EN LA LOCALIDAD DE OCOTEQUILA MUNICIPIO DE COPANATOYAC</v>
          </cell>
          <cell r="C65" t="str">
            <v>11187 - CONSTRUCCIÓN DEL SISTEMA DE AGUA POTABLE EN LA LOCALIDAD DE OCOTEQUILA MUNICIPIO DE COPANATOYAC</v>
          </cell>
          <cell r="D65">
            <v>704</v>
          </cell>
          <cell r="E65" t="str">
            <v>FISE 2017</v>
          </cell>
          <cell r="F65" t="str">
            <v>FISE</v>
          </cell>
          <cell r="G65" t="str">
            <v>INFRAESTRUCTURA</v>
          </cell>
          <cell r="H65" t="str">
            <v>APORTACIONES FEDERALES</v>
          </cell>
          <cell r="I65" t="str">
            <v>FEDERAL</v>
          </cell>
          <cell r="J65" t="str">
            <v>RECURSOS FEDERALES</v>
          </cell>
          <cell r="K65" t="str">
            <v>RECURSOS FEDERALES</v>
          </cell>
        </row>
        <row r="66">
          <cell r="A66">
            <v>11188</v>
          </cell>
          <cell r="B66" t="str">
            <v>CONSTRUCCIÓN DEL SISTEMA DE AGUA POTABLE EN LA LOCALIDAD DE POCHAHUIZCO MUNICIPIO DE ZITLALA</v>
          </cell>
          <cell r="C66" t="str">
            <v>11188 - CONSTRUCCIÓN DEL SISTEMA DE AGUA POTABLE EN LA LOCALIDAD DE POCHAHUIZCO MUNICIPIO DE ZITLALA</v>
          </cell>
          <cell r="D66">
            <v>704</v>
          </cell>
          <cell r="E66" t="str">
            <v>FISE 2017</v>
          </cell>
          <cell r="F66" t="str">
            <v>FISE</v>
          </cell>
          <cell r="G66" t="str">
            <v>INFRAESTRUCTURA</v>
          </cell>
          <cell r="H66" t="str">
            <v>APORTACIONES FEDERALES</v>
          </cell>
          <cell r="I66" t="str">
            <v>FEDERAL</v>
          </cell>
          <cell r="J66" t="str">
            <v>RECURSOS FEDERALES</v>
          </cell>
          <cell r="K66" t="str">
            <v>RECURSOS FEDERALES</v>
          </cell>
        </row>
        <row r="67">
          <cell r="A67">
            <v>11189</v>
          </cell>
          <cell r="B67" t="str">
            <v>CONSTRUCCIÓN DEL SISTEMA DE AGUA POTABLE EN LA LOCALIDAD DE QUETZALAPA MUNICIPIO DE JOSÉ JOAQUIN DE HERRERA</v>
          </cell>
          <cell r="C67" t="str">
            <v>11189 - CONSTRUCCIÓN DEL SISTEMA DE AGUA POTABLE EN LA LOCALIDAD DE QUETZALAPA MUNICIPIO DE JOSÉ JOAQUIN DE HERRERA</v>
          </cell>
          <cell r="D67">
            <v>704</v>
          </cell>
          <cell r="E67" t="str">
            <v>FISE 2017</v>
          </cell>
          <cell r="F67" t="str">
            <v>FISE</v>
          </cell>
          <cell r="G67" t="str">
            <v>INFRAESTRUCTURA</v>
          </cell>
          <cell r="H67" t="str">
            <v>APORTACIONES FEDERALES</v>
          </cell>
          <cell r="I67" t="str">
            <v>FEDERAL</v>
          </cell>
          <cell r="J67" t="str">
            <v>RECURSOS FEDERALES</v>
          </cell>
          <cell r="K67" t="str">
            <v>RECURSOS FEDERALES</v>
          </cell>
        </row>
        <row r="68">
          <cell r="A68">
            <v>11190</v>
          </cell>
          <cell r="B68" t="str">
            <v>CONSTRUCCIÓN DEL SISTEMA DE AGUA POTABLE EN LA LOCALIDAD DE SAN AGUSTÍN OAPAN MUNICIPIO DE TEPECOACUILCO DE TRUJANO</v>
          </cell>
          <cell r="C68" t="str">
            <v>11190 - CONSTRUCCIÓN DEL SISTEMA DE AGUA POTABLE EN LA LOCALIDAD DE SAN AGUSTÍN OAPAN MUNICIPIO DE TEPECOACUILCO DE TRUJANO</v>
          </cell>
          <cell r="D68">
            <v>704</v>
          </cell>
          <cell r="E68" t="str">
            <v>FISE 2017</v>
          </cell>
          <cell r="F68" t="str">
            <v>FISE</v>
          </cell>
          <cell r="G68" t="str">
            <v>INFRAESTRUCTURA</v>
          </cell>
          <cell r="H68" t="str">
            <v>APORTACIONES FEDERALES</v>
          </cell>
          <cell r="I68" t="str">
            <v>FEDERAL</v>
          </cell>
          <cell r="J68" t="str">
            <v>RECURSOS FEDERALES</v>
          </cell>
          <cell r="K68" t="str">
            <v>RECURSOS FEDERALES</v>
          </cell>
        </row>
        <row r="69">
          <cell r="A69">
            <v>11191</v>
          </cell>
          <cell r="B69" t="str">
            <v>CONSTRUCCIÓN DEL SISTEMA DE AGUA POTABLE EN LA LOCALIDAD DE SAN ANTONIO COYAHUACÁN MUNICIPIO DE OLINALÁ</v>
          </cell>
          <cell r="C69" t="str">
            <v>11191 - CONSTRUCCIÓN DEL SISTEMA DE AGUA POTABLE EN LA LOCALIDAD DE SAN ANTONIO COYAHUACÁN MUNICIPIO DE OLINALÁ</v>
          </cell>
          <cell r="D69">
            <v>704</v>
          </cell>
          <cell r="E69" t="str">
            <v>FISE 2017</v>
          </cell>
          <cell r="F69" t="str">
            <v>FISE</v>
          </cell>
          <cell r="G69" t="str">
            <v>INFRAESTRUCTURA</v>
          </cell>
          <cell r="H69" t="str">
            <v>APORTACIONES FEDERALES</v>
          </cell>
          <cell r="I69" t="str">
            <v>FEDERAL</v>
          </cell>
          <cell r="J69" t="str">
            <v>RECURSOS FEDERALES</v>
          </cell>
          <cell r="K69" t="str">
            <v>RECURSOS FEDERALES</v>
          </cell>
        </row>
        <row r="70">
          <cell r="A70">
            <v>11192</v>
          </cell>
          <cell r="B70" t="str">
            <v>CONSTRUCCIÓN DEL SISTEMA DE AGUA POTABLE EN LA LOCALIDAD DE SAN JUAN DEL REPARO SUR MUNICIPIO DE JUAN R. ESCUDERO</v>
          </cell>
          <cell r="C70" t="str">
            <v>11192 - CONSTRUCCIÓN DEL SISTEMA DE AGUA POTABLE EN LA LOCALIDAD DE SAN JUAN DEL REPARO SUR MUNICIPIO DE JUAN R. ESCUDERO</v>
          </cell>
          <cell r="D70">
            <v>704</v>
          </cell>
          <cell r="E70" t="str">
            <v>FISE 2017</v>
          </cell>
          <cell r="F70" t="str">
            <v>FISE</v>
          </cell>
          <cell r="G70" t="str">
            <v>INFRAESTRUCTURA</v>
          </cell>
          <cell r="H70" t="str">
            <v>APORTACIONES FEDERALES</v>
          </cell>
          <cell r="I70" t="str">
            <v>FEDERAL</v>
          </cell>
          <cell r="J70" t="str">
            <v>RECURSOS FEDERALES</v>
          </cell>
          <cell r="K70" t="str">
            <v>RECURSOS FEDERALES</v>
          </cell>
        </row>
        <row r="71">
          <cell r="A71">
            <v>11193</v>
          </cell>
          <cell r="B71" t="str">
            <v>CONSTRUCCIÓN DEL SISTEMA DE AGUA POTABLE EN LA LOCALIDAD DE SAN JUAN DEL RÍO MUNICIPIO DE COYUCA DE BENÍTEZ</v>
          </cell>
          <cell r="C71" t="str">
            <v>11193 - CONSTRUCCIÓN DEL SISTEMA DE AGUA POTABLE EN LA LOCALIDAD DE SAN JUAN DEL RÍO MUNICIPIO DE COYUCA DE BENÍTEZ</v>
          </cell>
          <cell r="D71">
            <v>704</v>
          </cell>
          <cell r="E71" t="str">
            <v>FISE 2017</v>
          </cell>
          <cell r="F71" t="str">
            <v>FISE</v>
          </cell>
          <cell r="G71" t="str">
            <v>INFRAESTRUCTURA</v>
          </cell>
          <cell r="H71" t="str">
            <v>APORTACIONES FEDERALES</v>
          </cell>
          <cell r="I71" t="str">
            <v>FEDERAL</v>
          </cell>
          <cell r="J71" t="str">
            <v>RECURSOS FEDERALES</v>
          </cell>
          <cell r="K71" t="str">
            <v>RECURSOS FEDERALES</v>
          </cell>
        </row>
        <row r="72">
          <cell r="A72">
            <v>11194</v>
          </cell>
          <cell r="B72" t="str">
            <v>CONSTRUCCIÓN DEL SISTEMA DE AGUA POTABLE EN LA LOCALIDAD DE SAN MIGUEL AXOXUCA MUNICIPIO DE TLAPA DE COMONFORT</v>
          </cell>
          <cell r="C72" t="str">
            <v>11194 - CONSTRUCCIÓN DEL SISTEMA DE AGUA POTABLE EN LA LOCALIDAD DE SAN MIGUEL AXOXUCA MUNICIPIO DE TLAPA DE COMONFORT</v>
          </cell>
          <cell r="D72">
            <v>704</v>
          </cell>
          <cell r="E72" t="str">
            <v>FISE 2017</v>
          </cell>
          <cell r="F72" t="str">
            <v>FISE</v>
          </cell>
          <cell r="G72" t="str">
            <v>INFRAESTRUCTURA</v>
          </cell>
          <cell r="H72" t="str">
            <v>APORTACIONES FEDERALES</v>
          </cell>
          <cell r="I72" t="str">
            <v>FEDERAL</v>
          </cell>
          <cell r="J72" t="str">
            <v>RECURSOS FEDERALES</v>
          </cell>
          <cell r="K72" t="str">
            <v>RECURSOS FEDERALES</v>
          </cell>
        </row>
        <row r="73">
          <cell r="A73">
            <v>11195</v>
          </cell>
          <cell r="B73" t="str">
            <v>CONSTRUCCIÓN DEL SISTEMA DE AGUA POTABLE EN LA LOCALIDAD DE SANTA CRUZ MUNICIPIO DE CHILAPA DE ÁLVAREZ</v>
          </cell>
          <cell r="C73" t="str">
            <v>11195 - CONSTRUCCIÓN DEL SISTEMA DE AGUA POTABLE EN LA LOCALIDAD DE SANTA CRUZ MUNICIPIO DE CHILAPA DE ÁLVAREZ</v>
          </cell>
          <cell r="D73">
            <v>704</v>
          </cell>
          <cell r="E73" t="str">
            <v>FISE 2017</v>
          </cell>
          <cell r="F73" t="str">
            <v>FISE</v>
          </cell>
          <cell r="G73" t="str">
            <v>INFRAESTRUCTURA</v>
          </cell>
          <cell r="H73" t="str">
            <v>APORTACIONES FEDERALES</v>
          </cell>
          <cell r="I73" t="str">
            <v>FEDERAL</v>
          </cell>
          <cell r="J73" t="str">
            <v>RECURSOS FEDERALES</v>
          </cell>
          <cell r="K73" t="str">
            <v>RECURSOS FEDERALES</v>
          </cell>
        </row>
        <row r="74">
          <cell r="A74">
            <v>11196</v>
          </cell>
          <cell r="B74" t="str">
            <v>CONSTRUCCIÓN DEL SISTEMA DE AGUA POTABLE EN LA LOCALIDAD DE SANTA ROSA DE LIMA MUNICIPIO DE TECPAN DE GALEANA</v>
          </cell>
          <cell r="C74" t="str">
            <v>11196 - CONSTRUCCIÓN DEL SISTEMA DE AGUA POTABLE EN LA LOCALIDAD DE SANTA ROSA DE LIMA MUNICIPIO DE TECPAN DE GALEANA</v>
          </cell>
          <cell r="D74">
            <v>704</v>
          </cell>
          <cell r="E74" t="str">
            <v>FISE 2017</v>
          </cell>
          <cell r="F74" t="str">
            <v>FISE</v>
          </cell>
          <cell r="G74" t="str">
            <v>INFRAESTRUCTURA</v>
          </cell>
          <cell r="H74" t="str">
            <v>APORTACIONES FEDERALES</v>
          </cell>
          <cell r="I74" t="str">
            <v>FEDERAL</v>
          </cell>
          <cell r="J74" t="str">
            <v>RECURSOS FEDERALES</v>
          </cell>
          <cell r="K74" t="str">
            <v>RECURSOS FEDERALES</v>
          </cell>
        </row>
        <row r="75">
          <cell r="A75">
            <v>11197</v>
          </cell>
          <cell r="B75" t="str">
            <v>CONSTRUCCIÓN DEL SISTEMA DE AGUA POTABLE EN LA LOCALIDAD DE TEMALAC MUNICIPIO DE ATENANGO DEL RÍO</v>
          </cell>
          <cell r="C75" t="str">
            <v>11197 - CONSTRUCCIÓN DEL SISTEMA DE AGUA POTABLE EN LA LOCALIDAD DE TEMALAC MUNICIPIO DE ATENANGO DEL RÍO</v>
          </cell>
          <cell r="D75">
            <v>704</v>
          </cell>
          <cell r="E75" t="str">
            <v>FISE 2017</v>
          </cell>
          <cell r="F75" t="str">
            <v>FISE</v>
          </cell>
          <cell r="G75" t="str">
            <v>INFRAESTRUCTURA</v>
          </cell>
          <cell r="H75" t="str">
            <v>APORTACIONES FEDERALES</v>
          </cell>
          <cell r="I75" t="str">
            <v>FEDERAL</v>
          </cell>
          <cell r="J75" t="str">
            <v>RECURSOS FEDERALES</v>
          </cell>
          <cell r="K75" t="str">
            <v>RECURSOS FEDERALES</v>
          </cell>
        </row>
        <row r="76">
          <cell r="A76">
            <v>11198</v>
          </cell>
          <cell r="B76" t="str">
            <v>CONSTRUCCIÓN DEL SISTEMA DE AGUA POTABLE EN LA LOCALIDAD DE TEPETLAPA MUNICIPIO DE HUAMUXTITLÁN</v>
          </cell>
          <cell r="C76" t="str">
            <v>11198 - CONSTRUCCIÓN DEL SISTEMA DE AGUA POTABLE EN LA LOCALIDAD DE TEPETLAPA MUNICIPIO DE HUAMUXTITLÁN</v>
          </cell>
          <cell r="D76">
            <v>704</v>
          </cell>
          <cell r="E76" t="str">
            <v>FISE 2017</v>
          </cell>
          <cell r="F76" t="str">
            <v>FISE</v>
          </cell>
          <cell r="G76" t="str">
            <v>INFRAESTRUCTURA</v>
          </cell>
          <cell r="H76" t="str">
            <v>APORTACIONES FEDERALES</v>
          </cell>
          <cell r="I76" t="str">
            <v>FEDERAL</v>
          </cell>
          <cell r="J76" t="str">
            <v>RECURSOS FEDERALES</v>
          </cell>
          <cell r="K76" t="str">
            <v>RECURSOS FEDERALES</v>
          </cell>
        </row>
        <row r="77">
          <cell r="A77">
            <v>11199</v>
          </cell>
          <cell r="B77" t="str">
            <v>CONSTRUCCIÓN DEL SISTEMA DE AGUA POTABLE EN LA LOCALIDAD DE TETEYITIC (TETEHITIC) MUNICIPIO DE ZITLALA</v>
          </cell>
          <cell r="C77" t="str">
            <v>11199 - CONSTRUCCIÓN DEL SISTEMA DE AGUA POTABLE EN LA LOCALIDAD DE TETEYITIC (TETEHITIC) MUNICIPIO DE ZITLALA</v>
          </cell>
          <cell r="D77">
            <v>704</v>
          </cell>
          <cell r="E77" t="str">
            <v>FISE 2017</v>
          </cell>
          <cell r="F77" t="str">
            <v>FISE</v>
          </cell>
          <cell r="G77" t="str">
            <v>INFRAESTRUCTURA</v>
          </cell>
          <cell r="H77" t="str">
            <v>APORTACIONES FEDERALES</v>
          </cell>
          <cell r="I77" t="str">
            <v>FEDERAL</v>
          </cell>
          <cell r="J77" t="str">
            <v>RECURSOS FEDERALES</v>
          </cell>
          <cell r="K77" t="str">
            <v>RECURSOS FEDERALES</v>
          </cell>
        </row>
        <row r="78">
          <cell r="A78">
            <v>11200</v>
          </cell>
          <cell r="B78" t="str">
            <v>CONSTRUCCIÓN DEL SISTEMA DE AGUA POTABLE EN LA LOCALIDAD DE TIRINGUEO MUNICIPIO DE TLAPEHUALA</v>
          </cell>
          <cell r="C78" t="str">
            <v>11200 - CONSTRUCCIÓN DEL SISTEMA DE AGUA POTABLE EN LA LOCALIDAD DE TIRINGUEO MUNICIPIO DE TLAPEHUALA</v>
          </cell>
          <cell r="D78">
            <v>704</v>
          </cell>
          <cell r="E78" t="str">
            <v>FISE 2017</v>
          </cell>
          <cell r="F78" t="str">
            <v>FISE</v>
          </cell>
          <cell r="G78" t="str">
            <v>INFRAESTRUCTURA</v>
          </cell>
          <cell r="H78" t="str">
            <v>APORTACIONES FEDERALES</v>
          </cell>
          <cell r="I78" t="str">
            <v>FEDERAL</v>
          </cell>
          <cell r="J78" t="str">
            <v>RECURSOS FEDERALES</v>
          </cell>
          <cell r="K78" t="str">
            <v>RECURSOS FEDERALES</v>
          </cell>
        </row>
        <row r="79">
          <cell r="A79">
            <v>11201</v>
          </cell>
          <cell r="B79" t="str">
            <v>CONSTRUCCIÓN DEL SISTEMA DE AGUA POTABLE EN LA LOCALIDAD DE TLACOTEPEC MUNICIPIO DE TLACOAPA</v>
          </cell>
          <cell r="C79" t="str">
            <v>11201 - CONSTRUCCIÓN DEL SISTEMA DE AGUA POTABLE EN LA LOCALIDAD DE TLACOTEPEC MUNICIPIO DE TLACOAPA</v>
          </cell>
          <cell r="D79">
            <v>704</v>
          </cell>
          <cell r="E79" t="str">
            <v>FISE 2017</v>
          </cell>
          <cell r="F79" t="str">
            <v>FISE</v>
          </cell>
          <cell r="G79" t="str">
            <v>INFRAESTRUCTURA</v>
          </cell>
          <cell r="H79" t="str">
            <v>APORTACIONES FEDERALES</v>
          </cell>
          <cell r="I79" t="str">
            <v>FEDERAL</v>
          </cell>
          <cell r="J79" t="str">
            <v>RECURSOS FEDERALES</v>
          </cell>
          <cell r="K79" t="str">
            <v>RECURSOS FEDERALES</v>
          </cell>
        </row>
        <row r="80">
          <cell r="A80">
            <v>11202</v>
          </cell>
          <cell r="B80" t="str">
            <v>CONSTRUCCIÓN DEL SISTEMA DE AGUA POTABLE EN LA LOCALIDAD DE TLAQUILPA MUNICIPIO DE CUETZALA DEL PROGRESO</v>
          </cell>
          <cell r="C80" t="str">
            <v>11202 - CONSTRUCCIÓN DEL SISTEMA DE AGUA POTABLE EN LA LOCALIDAD DE TLAQUILPA MUNICIPIO DE CUETZALA DEL PROGRESO</v>
          </cell>
          <cell r="D80">
            <v>704</v>
          </cell>
          <cell r="E80" t="str">
            <v>FISE 2017</v>
          </cell>
          <cell r="F80" t="str">
            <v>FISE</v>
          </cell>
          <cell r="G80" t="str">
            <v>INFRAESTRUCTURA</v>
          </cell>
          <cell r="H80" t="str">
            <v>APORTACIONES FEDERALES</v>
          </cell>
          <cell r="I80" t="str">
            <v>FEDERAL</v>
          </cell>
          <cell r="J80" t="str">
            <v>RECURSOS FEDERALES</v>
          </cell>
          <cell r="K80" t="str">
            <v>RECURSOS FEDERALES</v>
          </cell>
        </row>
        <row r="81">
          <cell r="A81">
            <v>11203</v>
          </cell>
          <cell r="B81" t="str">
            <v>CONSTRUCCIÓN DEL SISTEMA DE AGUA POTABLE EN LA LOCALIDAD DE XILOCINTLA MUNICIPIO DE HUITZUCO DE LOS FIGUEROA</v>
          </cell>
          <cell r="C81" t="str">
            <v>11203 - CONSTRUCCIÓN DEL SISTEMA DE AGUA POTABLE EN LA LOCALIDAD DE XILOCINTLA MUNICIPIO DE HUITZUCO DE LOS FIGUEROA</v>
          </cell>
          <cell r="D81">
            <v>704</v>
          </cell>
          <cell r="E81" t="str">
            <v>FISE 2017</v>
          </cell>
          <cell r="F81" t="str">
            <v>FISE</v>
          </cell>
          <cell r="G81" t="str">
            <v>INFRAESTRUCTURA</v>
          </cell>
          <cell r="H81" t="str">
            <v>APORTACIONES FEDERALES</v>
          </cell>
          <cell r="I81" t="str">
            <v>FEDERAL</v>
          </cell>
          <cell r="J81" t="str">
            <v>RECURSOS FEDERALES</v>
          </cell>
          <cell r="K81" t="str">
            <v>RECURSOS FEDERALES</v>
          </cell>
        </row>
        <row r="82">
          <cell r="A82">
            <v>11204</v>
          </cell>
          <cell r="B82" t="str">
            <v>CONSTRUCCIÓN DEL SISTEMA DE AGUA POTABLE EN LA LOCALIDAD DE XOCHICALCO, MUNICIPIO DE ARCELIA</v>
          </cell>
          <cell r="C82" t="str">
            <v>11204 - CONSTRUCCIÓN DEL SISTEMA DE AGUA POTABLE EN LA LOCALIDAD DE XOCHICALCO, MUNICIPIO DE ARCELIA</v>
          </cell>
          <cell r="D82">
            <v>704</v>
          </cell>
          <cell r="E82" t="str">
            <v>FISE 2017</v>
          </cell>
          <cell r="F82" t="str">
            <v>FISE</v>
          </cell>
          <cell r="G82" t="str">
            <v>INFRAESTRUCTURA</v>
          </cell>
          <cell r="H82" t="str">
            <v>APORTACIONES FEDERALES</v>
          </cell>
          <cell r="I82" t="str">
            <v>FEDERAL</v>
          </cell>
          <cell r="J82" t="str">
            <v>RECURSOS FEDERALES</v>
          </cell>
          <cell r="K82" t="str">
            <v>RECURSOS FEDERALES</v>
          </cell>
        </row>
        <row r="83">
          <cell r="A83">
            <v>11205</v>
          </cell>
          <cell r="B83" t="str">
            <v>CONSTRUCCIÓN DEL SISTEMA DE AGUA POTABLE EN LA LOCALIDAD DE ZACOALPAN MUNICIPIO DE OMETEPEC</v>
          </cell>
          <cell r="C83" t="str">
            <v>11205 - CONSTRUCCIÓN DEL SISTEMA DE AGUA POTABLE EN LA LOCALIDAD DE ZACOALPAN MUNICIPIO DE OMETEPEC</v>
          </cell>
          <cell r="D83">
            <v>704</v>
          </cell>
          <cell r="E83" t="str">
            <v>FISE 2017</v>
          </cell>
          <cell r="F83" t="str">
            <v>FISE</v>
          </cell>
          <cell r="G83" t="str">
            <v>INFRAESTRUCTURA</v>
          </cell>
          <cell r="H83" t="str">
            <v>APORTACIONES FEDERALES</v>
          </cell>
          <cell r="I83" t="str">
            <v>FEDERAL</v>
          </cell>
          <cell r="J83" t="str">
            <v>RECURSOS FEDERALES</v>
          </cell>
          <cell r="K83" t="str">
            <v>RECURSOS FEDERALES</v>
          </cell>
        </row>
        <row r="84">
          <cell r="A84">
            <v>11206</v>
          </cell>
          <cell r="B84" t="str">
            <v>CONSTRUCCIÓN DEL SISTEMA DE AGUA POTABLE EN LA LOCALIDAD DE ZIZICAZAPA MUNICIPIO DE CHILAPA DE ÁLVAREZ</v>
          </cell>
          <cell r="C84" t="str">
            <v>11206 - CONSTRUCCIÓN DEL SISTEMA DE AGUA POTABLE EN LA LOCALIDAD DE ZIZICAZAPA MUNICIPIO DE CHILAPA DE ÁLVAREZ</v>
          </cell>
          <cell r="D84">
            <v>704</v>
          </cell>
          <cell r="E84" t="str">
            <v>FISE 2017</v>
          </cell>
          <cell r="F84" t="str">
            <v>FISE</v>
          </cell>
          <cell r="G84" t="str">
            <v>INFRAESTRUCTURA</v>
          </cell>
          <cell r="H84" t="str">
            <v>APORTACIONES FEDERALES</v>
          </cell>
          <cell r="I84" t="str">
            <v>FEDERAL</v>
          </cell>
          <cell r="J84" t="str">
            <v>RECURSOS FEDERALES</v>
          </cell>
          <cell r="K84" t="str">
            <v>RECURSOS FEDERALES</v>
          </cell>
        </row>
        <row r="85">
          <cell r="A85">
            <v>11207</v>
          </cell>
          <cell r="B85" t="str">
            <v>CONSTRUCCIÓN DEL SISTEMA DE ALCANTARILLADO SANITARIO (COLECTOR Y REDES DE ATARJEAS) EN LA LOCALIDAD DE QUECHULTENANGO MUNICIPIO DE QUECHULTENANGO. TERCERA ETAPA</v>
          </cell>
          <cell r="C85" t="str">
            <v>11207 - CONSTRUCCIÓN DEL SISTEMA DE ALCANTARILLADO SANITARIO (COLECTOR Y REDES DE ATARJEAS) EN LA LOCALIDAD DE QUECHULTENANGO MUNICIPIO DE QUECHULTENANGO. TERCERA ETAPA</v>
          </cell>
          <cell r="D85">
            <v>704</v>
          </cell>
          <cell r="E85" t="str">
            <v>FISE 2017</v>
          </cell>
          <cell r="F85" t="str">
            <v>FISE</v>
          </cell>
          <cell r="G85" t="str">
            <v>INFRAESTRUCTURA</v>
          </cell>
          <cell r="H85" t="str">
            <v>APORTACIONES FEDERALES</v>
          </cell>
          <cell r="I85" t="str">
            <v>FEDERAL</v>
          </cell>
          <cell r="J85" t="str">
            <v>RECURSOS FEDERALES</v>
          </cell>
          <cell r="K85" t="str">
            <v>RECURSOS FEDERALES</v>
          </cell>
        </row>
        <row r="86">
          <cell r="A86">
            <v>11208</v>
          </cell>
          <cell r="B86" t="str">
            <v>CONSTRUCCIÓN DEL SISTEMA DE ALCANTARILLADO SANITARIO (COLECTOR Y REDES DE ATARJEAS) EN LA LOCALIDAD DE TANGANGUATO MUNICIPIO DE PUNGARABATO. SEGUNDA ETAPA</v>
          </cell>
          <cell r="C86" t="str">
            <v>11208 - CONSTRUCCIÓN DEL SISTEMA DE ALCANTARILLADO SANITARIO (COLECTOR Y REDES DE ATARJEAS) EN LA LOCALIDAD DE TANGANGUATO MUNICIPIO DE PUNGARABATO. SEGUNDA ETAPA</v>
          </cell>
          <cell r="D86">
            <v>704</v>
          </cell>
          <cell r="E86" t="str">
            <v>FISE 2017</v>
          </cell>
          <cell r="F86" t="str">
            <v>FISE</v>
          </cell>
          <cell r="G86" t="str">
            <v>INFRAESTRUCTURA</v>
          </cell>
          <cell r="H86" t="str">
            <v>APORTACIONES FEDERALES</v>
          </cell>
          <cell r="I86" t="str">
            <v>FEDERAL</v>
          </cell>
          <cell r="J86" t="str">
            <v>RECURSOS FEDERALES</v>
          </cell>
          <cell r="K86" t="str">
            <v>RECURSOS FEDERALES</v>
          </cell>
        </row>
        <row r="87">
          <cell r="A87">
            <v>11209</v>
          </cell>
          <cell r="B87" t="str">
            <v>CONSTRUCCIÓN DEL SISTEMA DE ALCANTARILLADO SANITARIO (COLECTOR Y REDES DE ATARJEAS) EN LA LOCALIDAD DE TECPAN (COLONIA LAS TUNAS) MUNICIPIO DE TECPAN DE GALEANA</v>
          </cell>
          <cell r="C87" t="str">
            <v>11209 - CONSTRUCCIÓN DEL SISTEMA DE ALCANTARILLADO SANITARIO (COLECTOR Y REDES DE ATARJEAS) EN LA LOCALIDAD DE TECPAN (COLONIA LAS TUNAS) MUNICIPIO DE TECPAN DE GALEANA</v>
          </cell>
          <cell r="D87">
            <v>704</v>
          </cell>
          <cell r="E87" t="str">
            <v>FISE 2017</v>
          </cell>
          <cell r="F87" t="str">
            <v>FISE</v>
          </cell>
          <cell r="G87" t="str">
            <v>INFRAESTRUCTURA</v>
          </cell>
          <cell r="H87" t="str">
            <v>APORTACIONES FEDERALES</v>
          </cell>
          <cell r="I87" t="str">
            <v>FEDERAL</v>
          </cell>
          <cell r="J87" t="str">
            <v>RECURSOS FEDERALES</v>
          </cell>
          <cell r="K87" t="str">
            <v>RECURSOS FEDERALES</v>
          </cell>
        </row>
        <row r="88">
          <cell r="A88">
            <v>11210</v>
          </cell>
          <cell r="B88" t="str">
            <v>CONSTRUCCIÓN DEL SISTEMA DE ALCANTARILLADO SANITARIO EN LA LOCALIDAD DE EL COYUL MUNICIPIO DE METLATÓNOC</v>
          </cell>
          <cell r="C88" t="str">
            <v>11210 - CONSTRUCCIÓN DEL SISTEMA DE ALCANTARILLADO SANITARIO EN LA LOCALIDAD DE EL COYUL MUNICIPIO DE METLATÓNOC</v>
          </cell>
          <cell r="D88">
            <v>704</v>
          </cell>
          <cell r="E88" t="str">
            <v>FISE 2017</v>
          </cell>
          <cell r="F88" t="str">
            <v>FISE</v>
          </cell>
          <cell r="G88" t="str">
            <v>INFRAESTRUCTURA</v>
          </cell>
          <cell r="H88" t="str">
            <v>APORTACIONES FEDERALES</v>
          </cell>
          <cell r="I88" t="str">
            <v>FEDERAL</v>
          </cell>
          <cell r="J88" t="str">
            <v>RECURSOS FEDERALES</v>
          </cell>
          <cell r="K88" t="str">
            <v>RECURSOS FEDERALES</v>
          </cell>
        </row>
        <row r="89">
          <cell r="A89">
            <v>11211</v>
          </cell>
          <cell r="B89" t="str">
            <v>CONSTRUCCIÓN DEL SISTEMA DE ALCANTARILLADO SANITARIO EN LA LOCALIDAD DE TAMACUARO MUNICIPIO DE CUTZAMALA DE PINZON TERCERA ETAPA</v>
          </cell>
          <cell r="C89" t="str">
            <v>11211 - CONSTRUCCIÓN DEL SISTEMA DE ALCANTARILLADO SANITARIO EN LA LOCALIDAD DE TAMACUARO MUNICIPIO DE CUTZAMALA DE PINZON TERCERA ETAPA</v>
          </cell>
          <cell r="D89">
            <v>704</v>
          </cell>
          <cell r="E89" t="str">
            <v>FISE 2017</v>
          </cell>
          <cell r="F89" t="str">
            <v>FISE</v>
          </cell>
          <cell r="G89" t="str">
            <v>INFRAESTRUCTURA</v>
          </cell>
          <cell r="H89" t="str">
            <v>APORTACIONES FEDERALES</v>
          </cell>
          <cell r="I89" t="str">
            <v>FEDERAL</v>
          </cell>
          <cell r="J89" t="str">
            <v>RECURSOS FEDERALES</v>
          </cell>
          <cell r="K89" t="str">
            <v>RECURSOS FEDERALES</v>
          </cell>
        </row>
        <row r="90">
          <cell r="A90">
            <v>11212</v>
          </cell>
          <cell r="B90" t="str">
            <v>CONSTRUCCIÓN DEL SISTEMA DE ALCANTARILLADO SANITARIO Y SANEAMIENTO (SEGUNDA ETAPA) EN LA LOCALIDAD DE SAN MIGUEL TECOMATLAN MUNICIPIO DE TLALCHAPA</v>
          </cell>
          <cell r="C90" t="str">
            <v>11212 - CONSTRUCCIÓN DEL SISTEMA DE ALCANTARILLADO SANITARIO Y SANEAMIENTO (SEGUNDA ETAPA) EN LA LOCALIDAD DE SAN MIGUEL TECOMATLAN MUNICIPIO DE TLALCHAPA</v>
          </cell>
          <cell r="D90">
            <v>704</v>
          </cell>
          <cell r="E90" t="str">
            <v>FISE 2017</v>
          </cell>
          <cell r="F90" t="str">
            <v>FISE</v>
          </cell>
          <cell r="G90" t="str">
            <v>INFRAESTRUCTURA</v>
          </cell>
          <cell r="H90" t="str">
            <v>APORTACIONES FEDERALES</v>
          </cell>
          <cell r="I90" t="str">
            <v>FEDERAL</v>
          </cell>
          <cell r="J90" t="str">
            <v>RECURSOS FEDERALES</v>
          </cell>
          <cell r="K90" t="str">
            <v>RECURSOS FEDERALES</v>
          </cell>
        </row>
        <row r="91">
          <cell r="A91">
            <v>11213</v>
          </cell>
          <cell r="B91" t="str">
            <v>SUMINISTRO E INSTALACION DE TUBERIA DE 24" EN LA ENTRADA Y SALIDA DE LA ESCENICA ALTERNA EN LA CIUDAD DE ACAPULCO MUNICIPIO DE ACAPULCO DE JUAREZ</v>
          </cell>
          <cell r="C91" t="str">
            <v>11213 - SUMINISTRO E INSTALACION DE TUBERIA DE 24" EN LA ENTRADA Y SALIDA DE LA ESCENICA ALTERNA EN LA CIUDAD DE ACAPULCO MUNICIPIO DE ACAPULCO DE JUAREZ</v>
          </cell>
          <cell r="D91">
            <v>704</v>
          </cell>
          <cell r="E91" t="str">
            <v>FISE 2017</v>
          </cell>
          <cell r="F91" t="str">
            <v>FISE</v>
          </cell>
          <cell r="G91" t="str">
            <v>INFRAESTRUCTURA</v>
          </cell>
          <cell r="H91" t="str">
            <v>APORTACIONES FEDERALES</v>
          </cell>
          <cell r="I91" t="str">
            <v>FEDERAL</v>
          </cell>
          <cell r="J91" t="str">
            <v>RECURSOS FEDERALES</v>
          </cell>
          <cell r="K91" t="str">
            <v>RECURSOS FEDERALES</v>
          </cell>
        </row>
        <row r="92">
          <cell r="A92">
            <v>11500</v>
          </cell>
          <cell r="B92" t="str">
            <v>CONSTRUCCIÓN DEL CAMINO COCHOAPA EL GRANDE - BARRANCA DE LA PALMA, TRAMO DEL KM 0+000 AL 85+000, SUBTRAMO DEL KM 10+000 AL 13+000</v>
          </cell>
          <cell r="C92" t="str">
            <v>11500 - CONSTRUCCIÓN DEL CAMINO COCHOAPA EL GRANDE - BARRANCA DE LA PALMA, TRAMO DEL KM 0+000 AL 85+000, SUBTRAMO DEL KM 10+000 AL 13+000</v>
          </cell>
          <cell r="D92">
            <v>704</v>
          </cell>
          <cell r="E92" t="str">
            <v>FISE 2017</v>
          </cell>
          <cell r="F92" t="str">
            <v>FISE</v>
          </cell>
          <cell r="G92" t="str">
            <v>INFRAESTRUCTURA</v>
          </cell>
          <cell r="H92" t="str">
            <v>APORTACIONES FEDERALES</v>
          </cell>
          <cell r="I92" t="str">
            <v>FEDERAL</v>
          </cell>
          <cell r="J92" t="str">
            <v>RECURSOS FEDERALES</v>
          </cell>
          <cell r="K92" t="str">
            <v>RECURSOS FEDERALES</v>
          </cell>
        </row>
        <row r="93">
          <cell r="A93">
            <v>11501</v>
          </cell>
          <cell r="B93" t="str">
            <v>CONSTRUCCIÓN DEL CAMINO COPANATOYAC - ZAPOTITLÁN TABLAS, DEL KM 0+000 AL KM 17+100, SUBTRAMO DEL 0+000 AL 3+200</v>
          </cell>
          <cell r="C93" t="str">
            <v>11501 - CONSTRUCCIÓN DEL CAMINO COPANATOYAC - ZAPOTITLÁN TABLAS, DEL KM 0+000 AL KM 17+100, SUBTRAMO DEL 0+000 AL 3+200</v>
          </cell>
          <cell r="D93">
            <v>704</v>
          </cell>
          <cell r="E93" t="str">
            <v>FISE 2017</v>
          </cell>
          <cell r="F93" t="str">
            <v>FISE</v>
          </cell>
          <cell r="G93" t="str">
            <v>INFRAESTRUCTURA</v>
          </cell>
          <cell r="H93" t="str">
            <v>APORTACIONES FEDERALES</v>
          </cell>
          <cell r="I93" t="str">
            <v>FEDERAL</v>
          </cell>
          <cell r="J93" t="str">
            <v>RECURSOS FEDERALES</v>
          </cell>
          <cell r="K93" t="str">
            <v>RECURSOS FEDERALES</v>
          </cell>
        </row>
        <row r="94">
          <cell r="A94">
            <v>11502</v>
          </cell>
          <cell r="B94" t="str">
            <v>CONSTRUCCIÓN DEL CAMINO DE ACCESO A MOYOTEPEC, TRAMO DEL KM 0+000 AL 4+500, SUBTRAMO DEL KM 4+000 AL 4+500</v>
          </cell>
          <cell r="C94" t="str">
            <v>11502 - CONSTRUCCIÓN DEL CAMINO DE ACCESO A MOYOTEPEC, TRAMO DEL KM 0+000 AL 4+500, SUBTRAMO DEL KM 4+000 AL 4+500</v>
          </cell>
          <cell r="D94">
            <v>704</v>
          </cell>
          <cell r="E94" t="str">
            <v>FISE 2017</v>
          </cell>
          <cell r="F94" t="str">
            <v>FISE</v>
          </cell>
          <cell r="G94" t="str">
            <v>INFRAESTRUCTURA</v>
          </cell>
          <cell r="H94" t="str">
            <v>APORTACIONES FEDERALES</v>
          </cell>
          <cell r="I94" t="str">
            <v>FEDERAL</v>
          </cell>
          <cell r="J94" t="str">
            <v>RECURSOS FEDERALES</v>
          </cell>
          <cell r="K94" t="str">
            <v>RECURSOS FEDERALES</v>
          </cell>
        </row>
        <row r="95">
          <cell r="A95">
            <v>11503</v>
          </cell>
          <cell r="B95" t="str">
            <v>CONSTRUCCIÓN DEL CAMINO JUXTLAHUACA - TLANICUILULCO - EL EPAZOTE - ACATEPEC</v>
          </cell>
          <cell r="C95" t="str">
            <v>11503 - CONSTRUCCIÓN DEL CAMINO JUXTLAHUACA - TLANICUILULCO - EL EPAZOTE - ACATEPEC</v>
          </cell>
          <cell r="D95">
            <v>704</v>
          </cell>
          <cell r="E95" t="str">
            <v>FISE 2017</v>
          </cell>
          <cell r="F95" t="str">
            <v>FISE</v>
          </cell>
          <cell r="G95" t="str">
            <v>INFRAESTRUCTURA</v>
          </cell>
          <cell r="H95" t="str">
            <v>APORTACIONES FEDERALES</v>
          </cell>
          <cell r="I95" t="str">
            <v>FEDERAL</v>
          </cell>
          <cell r="J95" t="str">
            <v>RECURSOS FEDERALES</v>
          </cell>
          <cell r="K95" t="str">
            <v>RECURSOS FEDERALES</v>
          </cell>
        </row>
        <row r="96">
          <cell r="A96">
            <v>11504</v>
          </cell>
          <cell r="B96" t="str">
            <v>CONSTRUCCION DEL CAMINO LAS MINAS - TAMALOYA - TRAMO DEL 0+000 AL 7+100, SUBTRAMO DEL 1+400 AL 3+400</v>
          </cell>
          <cell r="C96" t="str">
            <v>11504 - CONSTRUCCION DEL CAMINO LAS MINAS - TAMALOYA - TRAMO DEL 0+000 AL 7+100, SUBTRAMO DEL 1+400 AL 3+400</v>
          </cell>
          <cell r="D96">
            <v>704</v>
          </cell>
          <cell r="E96" t="str">
            <v>FISE 2017</v>
          </cell>
          <cell r="F96" t="str">
            <v>FISE</v>
          </cell>
          <cell r="G96" t="str">
            <v>INFRAESTRUCTURA</v>
          </cell>
          <cell r="H96" t="str">
            <v>APORTACIONES FEDERALES</v>
          </cell>
          <cell r="I96" t="str">
            <v>FEDERAL</v>
          </cell>
          <cell r="J96" t="str">
            <v>RECURSOS FEDERALES</v>
          </cell>
          <cell r="K96" t="str">
            <v>RECURSOS FEDERALES</v>
          </cell>
        </row>
        <row r="97">
          <cell r="A97">
            <v>11505</v>
          </cell>
          <cell r="B97" t="str">
            <v>CONSTRUCCIÓN DEL CAMINO TLANICUILULCO - TEOZINTLA TRAMO DEL KM. 0+000 AL 13+700, SUBTRAMO DEL KM. 5+300 AL 6+500</v>
          </cell>
          <cell r="C97" t="str">
            <v>11505 - CONSTRUCCIÓN DEL CAMINO TLANICUILULCO - TEOZINTLA TRAMO DEL KM. 0+000 AL 13+700, SUBTRAMO DEL KM. 5+300 AL 6+500</v>
          </cell>
          <cell r="D97">
            <v>704</v>
          </cell>
          <cell r="E97" t="str">
            <v>FISE 2017</v>
          </cell>
          <cell r="F97" t="str">
            <v>FISE</v>
          </cell>
          <cell r="G97" t="str">
            <v>INFRAESTRUCTURA</v>
          </cell>
          <cell r="H97" t="str">
            <v>APORTACIONES FEDERALES</v>
          </cell>
          <cell r="I97" t="str">
            <v>FEDERAL</v>
          </cell>
          <cell r="J97" t="str">
            <v>RECURSOS FEDERALES</v>
          </cell>
          <cell r="K97" t="str">
            <v>RECURSOS FEDERALES</v>
          </cell>
        </row>
        <row r="98">
          <cell r="A98">
            <v>11506</v>
          </cell>
          <cell r="B98" t="str">
            <v>REHABILITACIÓN DEL CAMINO E.C. (TLAPA - MARQUELIA) - TOTOTEPEC, TRAMO DEL KM 0+000 AL 4+200.</v>
          </cell>
          <cell r="C98" t="str">
            <v>11506 - REHABILITACIÓN DEL CAMINO E.C. (TLAPA - MARQUELIA) - TOTOTEPEC, TRAMO DEL KM 0+000 AL 4+200.</v>
          </cell>
          <cell r="D98">
            <v>704</v>
          </cell>
          <cell r="E98" t="str">
            <v>FISE 2017</v>
          </cell>
          <cell r="F98" t="str">
            <v>FISE</v>
          </cell>
          <cell r="G98" t="str">
            <v>INFRAESTRUCTURA</v>
          </cell>
          <cell r="H98" t="str">
            <v>APORTACIONES FEDERALES</v>
          </cell>
          <cell r="I98" t="str">
            <v>FEDERAL</v>
          </cell>
          <cell r="J98" t="str">
            <v>RECURSOS FEDERALES</v>
          </cell>
          <cell r="K98" t="str">
            <v>RECURSOS FEDERALES</v>
          </cell>
        </row>
        <row r="99">
          <cell r="A99">
            <v>11507</v>
          </cell>
          <cell r="B99" t="str">
            <v>REHABILITACIÓN DEL E.C. (TLAPA - MARQUELIA) - MALINALTEPEC, TRAMO DEL KM 0+000 AL 23+200, SUBTRAMO DEL KM 0+000 AL 7+500</v>
          </cell>
          <cell r="C99" t="str">
            <v>11507 - REHABILITACIÓN DEL E.C. (TLAPA - MARQUELIA) - MALINALTEPEC, TRAMO DEL KM 0+000 AL 23+200, SUBTRAMO DEL KM 0+000 AL 7+500</v>
          </cell>
          <cell r="D99">
            <v>704</v>
          </cell>
          <cell r="E99" t="str">
            <v>FISE 2017</v>
          </cell>
          <cell r="F99" t="str">
            <v>FISE</v>
          </cell>
          <cell r="G99" t="str">
            <v>INFRAESTRUCTURA</v>
          </cell>
          <cell r="H99" t="str">
            <v>APORTACIONES FEDERALES</v>
          </cell>
          <cell r="I99" t="str">
            <v>FEDERAL</v>
          </cell>
          <cell r="J99" t="str">
            <v>RECURSOS FEDERALES</v>
          </cell>
          <cell r="K99" t="str">
            <v>RECURSOS FEDERALES</v>
          </cell>
        </row>
        <row r="100">
          <cell r="A100">
            <v>9000</v>
          </cell>
          <cell r="B100" t="str">
            <v>FONDO DE APORTACIONES PARA LA EDUCACION TECNOLOGICA Y DE ADULTOS</v>
          </cell>
          <cell r="C100" t="str">
            <v>9000 - FONDO DE APORTACIONES PARA LA EDUCACION TECNOLOGICA Y DE ADULTOS</v>
          </cell>
          <cell r="D100">
            <v>705</v>
          </cell>
          <cell r="E100" t="str">
            <v>FAETA 2017</v>
          </cell>
          <cell r="F100" t="str">
            <v>FAETA</v>
          </cell>
          <cell r="G100" t="str">
            <v>EDUCACIÓN</v>
          </cell>
          <cell r="H100" t="str">
            <v>APORTACIONES FEDERALES</v>
          </cell>
          <cell r="I100" t="str">
            <v>FEDERAL</v>
          </cell>
          <cell r="J100" t="str">
            <v>RECURSOS FEDERALES</v>
          </cell>
          <cell r="K100" t="str">
            <v>RECURSOS FEDERALES</v>
          </cell>
        </row>
        <row r="101">
          <cell r="A101">
            <v>9050</v>
          </cell>
          <cell r="B101" t="str">
            <v>FONDO DE APORTACIONES PARA LA EDUCACION TECNOLOGICA Y DE ADULTOS</v>
          </cell>
          <cell r="C101" t="str">
            <v>9050 - FONDO DE APORTACIONES PARA LA EDUCACION TECNOLOGICA Y DE ADULTOS</v>
          </cell>
          <cell r="D101">
            <v>705</v>
          </cell>
          <cell r="E101" t="str">
            <v>FAETA 2017</v>
          </cell>
          <cell r="F101" t="str">
            <v>FAETA</v>
          </cell>
          <cell r="G101" t="str">
            <v>EDUCACIÓN</v>
          </cell>
          <cell r="H101" t="str">
            <v>APORTACIONES FEDERALES</v>
          </cell>
          <cell r="I101" t="str">
            <v>FEDERAL</v>
          </cell>
          <cell r="J101" t="str">
            <v>RECURSOS FEDERALES</v>
          </cell>
          <cell r="K101" t="str">
            <v>RECURSOS FEDERALES</v>
          </cell>
        </row>
        <row r="102">
          <cell r="A102">
            <v>12001</v>
          </cell>
          <cell r="B102" t="str">
            <v>ADQUISICIÓN DE APARATOS AUDITIVOS E INSUMOS PARA MOLDES AUDITIVOS</v>
          </cell>
          <cell r="C102" t="str">
            <v>12001 - ADQUISICIÓN DE APARATOS AUDITIVOS E INSUMOS PARA MOLDES AUDITIVOS</v>
          </cell>
          <cell r="D102">
            <v>706</v>
          </cell>
          <cell r="E102" t="str">
            <v>FAM ASISTENCIA SOCIAL 2017</v>
          </cell>
          <cell r="F102" t="str">
            <v>FAM ASISTENCIA SOCIAL</v>
          </cell>
          <cell r="G102" t="str">
            <v>ASISTENCIA SOCIAL</v>
          </cell>
          <cell r="H102" t="str">
            <v>APORTACIONES FEDERALES</v>
          </cell>
          <cell r="I102" t="str">
            <v>FEDERAL</v>
          </cell>
          <cell r="J102" t="str">
            <v>RECURSOS FEDERALES</v>
          </cell>
          <cell r="K102" t="str">
            <v>RECURSOS FEDERALES</v>
          </cell>
        </row>
        <row r="103">
          <cell r="A103">
            <v>12002</v>
          </cell>
          <cell r="B103" t="str">
            <v>ADQUISICIÓN DE CARRITOS PARA LA VENTA DE COMIDA RAPIDA</v>
          </cell>
          <cell r="C103" t="str">
            <v>12002 - ADQUISICIÓN DE CARRITOS PARA LA VENTA DE COMIDA RAPIDA</v>
          </cell>
          <cell r="D103">
            <v>706</v>
          </cell>
          <cell r="E103" t="str">
            <v>FAM ASISTENCIA SOCIAL 2017</v>
          </cell>
          <cell r="F103" t="str">
            <v>FAM ASISTENCIA SOCIAL</v>
          </cell>
          <cell r="G103" t="str">
            <v>ASISTENCIA SOCIAL</v>
          </cell>
          <cell r="H103" t="str">
            <v>APORTACIONES FEDERALES</v>
          </cell>
          <cell r="I103" t="str">
            <v>FEDERAL</v>
          </cell>
          <cell r="J103" t="str">
            <v>RECURSOS FEDERALES</v>
          </cell>
          <cell r="K103" t="str">
            <v>RECURSOS FEDERALES</v>
          </cell>
        </row>
        <row r="104">
          <cell r="A104">
            <v>12003</v>
          </cell>
          <cell r="B104" t="str">
            <v>ADQUISICIÓN DE COBERTORES "ABRIGA UNA ESPERANZA"</v>
          </cell>
          <cell r="C104" t="str">
            <v>12003 - ADQUISICIÓN DE COBERTORES "ABRIGA UNA ESPERANZA"</v>
          </cell>
          <cell r="D104">
            <v>706</v>
          </cell>
          <cell r="E104" t="str">
            <v>FAM ASISTENCIA SOCIAL 2017</v>
          </cell>
          <cell r="F104" t="str">
            <v>FAM ASISTENCIA SOCIAL</v>
          </cell>
          <cell r="G104" t="str">
            <v>ASISTENCIA SOCIAL</v>
          </cell>
          <cell r="H104" t="str">
            <v>APORTACIONES FEDERALES</v>
          </cell>
          <cell r="I104" t="str">
            <v>FEDERAL</v>
          </cell>
          <cell r="J104" t="str">
            <v>RECURSOS FEDERALES</v>
          </cell>
          <cell r="K104" t="str">
            <v>RECURSOS FEDERALES</v>
          </cell>
        </row>
        <row r="105">
          <cell r="A105">
            <v>12004</v>
          </cell>
          <cell r="B105" t="str">
            <v>ADQUISICIÓN DE KITS DE COSTURA</v>
          </cell>
          <cell r="C105" t="str">
            <v>12004 - ADQUISICIÓN DE KITS DE COSTURA</v>
          </cell>
          <cell r="D105">
            <v>706</v>
          </cell>
          <cell r="E105" t="str">
            <v>FAM ASISTENCIA SOCIAL 2017</v>
          </cell>
          <cell r="F105" t="str">
            <v>FAM ASISTENCIA SOCIAL</v>
          </cell>
          <cell r="G105" t="str">
            <v>ASISTENCIA SOCIAL</v>
          </cell>
          <cell r="H105" t="str">
            <v>APORTACIONES FEDERALES</v>
          </cell>
          <cell r="I105" t="str">
            <v>FEDERAL</v>
          </cell>
          <cell r="J105" t="str">
            <v>RECURSOS FEDERALES</v>
          </cell>
          <cell r="K105" t="str">
            <v>RECURSOS FEDERALES</v>
          </cell>
        </row>
        <row r="106">
          <cell r="A106">
            <v>12005</v>
          </cell>
          <cell r="B106" t="str">
            <v>ADQUISICIÓN DE MATERIAL RADIOLÓGICO Y ANTÍGENO PROSTÁTICO PARA LA DETECCIÓN OPORTUNA DE CÁNCER MAMARIO Y DE PRÓSTATA</v>
          </cell>
          <cell r="C106" t="str">
            <v>12005 - ADQUISICIÓN DE MATERIAL RADIOLÓGICO Y ANTÍGENO PROSTÁTICO PARA LA DETECCIÓN OPORTUNA DE CÁNCER MAMARIO Y DE PRÓSTATA</v>
          </cell>
          <cell r="D106">
            <v>706</v>
          </cell>
          <cell r="E106" t="str">
            <v>FAM ASISTENCIA SOCIAL 2017</v>
          </cell>
          <cell r="F106" t="str">
            <v>FAM ASISTENCIA SOCIAL</v>
          </cell>
          <cell r="G106" t="str">
            <v>ASISTENCIA SOCIAL</v>
          </cell>
          <cell r="H106" t="str">
            <v>APORTACIONES FEDERALES</v>
          </cell>
          <cell r="I106" t="str">
            <v>FEDERAL</v>
          </cell>
          <cell r="J106" t="str">
            <v>RECURSOS FEDERALES</v>
          </cell>
          <cell r="K106" t="str">
            <v>RECURSOS FEDERALES</v>
          </cell>
        </row>
        <row r="107">
          <cell r="A107">
            <v>12006</v>
          </cell>
          <cell r="B107" t="str">
            <v>ADQUISICIÓN DE PLACAS DENTALES PARA PERSONAS ADULTAS</v>
          </cell>
          <cell r="C107" t="str">
            <v>12006 - ADQUISICIÓN DE PLACAS DENTALES PARA PERSONAS ADULTAS</v>
          </cell>
          <cell r="D107">
            <v>706</v>
          </cell>
          <cell r="E107" t="str">
            <v>FAM ASISTENCIA SOCIAL 2017</v>
          </cell>
          <cell r="F107" t="str">
            <v>FAM ASISTENCIA SOCIAL</v>
          </cell>
          <cell r="G107" t="str">
            <v>ASISTENCIA SOCIAL</v>
          </cell>
          <cell r="H107" t="str">
            <v>APORTACIONES FEDERALES</v>
          </cell>
          <cell r="I107" t="str">
            <v>FEDERAL</v>
          </cell>
          <cell r="J107" t="str">
            <v>RECURSOS FEDERALES</v>
          </cell>
          <cell r="K107" t="str">
            <v>RECURSOS FEDERALES</v>
          </cell>
        </row>
        <row r="108">
          <cell r="A108">
            <v>12007</v>
          </cell>
          <cell r="B108" t="str">
            <v>ADQUISICIÓN DE SUÉTERES "ABRIGA UNA ESPERANZA"</v>
          </cell>
          <cell r="C108" t="str">
            <v>12007 - ADQUISICIÓN DE SUÉTERES "ABRIGA UNA ESPERANZA"</v>
          </cell>
          <cell r="D108">
            <v>706</v>
          </cell>
          <cell r="E108" t="str">
            <v>FAM ASISTENCIA SOCIAL 2017</v>
          </cell>
          <cell r="F108" t="str">
            <v>FAM ASISTENCIA SOCIAL</v>
          </cell>
          <cell r="G108" t="str">
            <v>ASISTENCIA SOCIAL</v>
          </cell>
          <cell r="H108" t="str">
            <v>APORTACIONES FEDERALES</v>
          </cell>
          <cell r="I108" t="str">
            <v>FEDERAL</v>
          </cell>
          <cell r="J108" t="str">
            <v>RECURSOS FEDERALES</v>
          </cell>
          <cell r="K108" t="str">
            <v>RECURSOS FEDERALES</v>
          </cell>
        </row>
        <row r="109">
          <cell r="A109">
            <v>12008</v>
          </cell>
          <cell r="B109" t="str">
            <v>ADQUISICIÓN Y DONACIÓN DE APARATOS FUNCIONALES</v>
          </cell>
          <cell r="C109" t="str">
            <v>12008 - ADQUISICIÓN Y DONACIÓN DE APARATOS FUNCIONALES</v>
          </cell>
          <cell r="D109">
            <v>706</v>
          </cell>
          <cell r="E109" t="str">
            <v>FAM ASISTENCIA SOCIAL 2017</v>
          </cell>
          <cell r="F109" t="str">
            <v>FAM ASISTENCIA SOCIAL</v>
          </cell>
          <cell r="G109" t="str">
            <v>ASISTENCIA SOCIAL</v>
          </cell>
          <cell r="H109" t="str">
            <v>APORTACIONES FEDERALES</v>
          </cell>
          <cell r="I109" t="str">
            <v>FEDERAL</v>
          </cell>
          <cell r="J109" t="str">
            <v>RECURSOS FEDERALES</v>
          </cell>
          <cell r="K109" t="str">
            <v>RECURSOS FEDERALES</v>
          </cell>
        </row>
        <row r="110">
          <cell r="A110">
            <v>12009</v>
          </cell>
          <cell r="B110" t="str">
            <v>ADQUISICIÓN Y DONACIÓN DE SILLAS DE RUEDAS</v>
          </cell>
          <cell r="C110" t="str">
            <v>12009 - ADQUISICIÓN Y DONACIÓN DE SILLAS DE RUEDAS</v>
          </cell>
          <cell r="D110">
            <v>706</v>
          </cell>
          <cell r="E110" t="str">
            <v>FAM ASISTENCIA SOCIAL 2017</v>
          </cell>
          <cell r="F110" t="str">
            <v>FAM ASISTENCIA SOCIAL</v>
          </cell>
          <cell r="G110" t="str">
            <v>ASISTENCIA SOCIAL</v>
          </cell>
          <cell r="H110" t="str">
            <v>APORTACIONES FEDERALES</v>
          </cell>
          <cell r="I110" t="str">
            <v>FEDERAL</v>
          </cell>
          <cell r="J110" t="str">
            <v>RECURSOS FEDERALES</v>
          </cell>
          <cell r="K110" t="str">
            <v>RECURSOS FEDERALES</v>
          </cell>
        </row>
        <row r="111">
          <cell r="A111">
            <v>12010</v>
          </cell>
          <cell r="B111" t="str">
            <v>APLICACIÓN DE TOXINA BOTULÍNICA TIPO "A" EN NIÑAS Y NIÑOS CON PARÁLISIS CEREBRAL Y PERSONAS CON ESPASTICIDAD</v>
          </cell>
          <cell r="C111" t="str">
            <v>12010 - APLICACIÓN DE TOXINA BOTULÍNICA TIPO "A" EN NIÑAS Y NIÑOS CON PARÁLISIS CEREBRAL Y PERSONAS CON ESPASTICIDAD</v>
          </cell>
          <cell r="D111">
            <v>706</v>
          </cell>
          <cell r="E111" t="str">
            <v>FAM ASISTENCIA SOCIAL 2017</v>
          </cell>
          <cell r="F111" t="str">
            <v>FAM ASISTENCIA SOCIAL</v>
          </cell>
          <cell r="G111" t="str">
            <v>ASISTENCIA SOCIAL</v>
          </cell>
          <cell r="H111" t="str">
            <v>APORTACIONES FEDERALES</v>
          </cell>
          <cell r="I111" t="str">
            <v>FEDERAL</v>
          </cell>
          <cell r="J111" t="str">
            <v>RECURSOS FEDERALES</v>
          </cell>
          <cell r="K111" t="str">
            <v>RECURSOS FEDERALES</v>
          </cell>
        </row>
        <row r="112">
          <cell r="A112">
            <v>12011</v>
          </cell>
          <cell r="B112" t="str">
            <v>APOYO A PACIENTES QUEMADOS Y/O ADQUISICIÓN DE MEDICAMENTOS</v>
          </cell>
          <cell r="C112" t="str">
            <v>12011 - APOYO A PACIENTES QUEMADOS Y/O ADQUISICIÓN DE MEDICAMENTOS</v>
          </cell>
          <cell r="D112">
            <v>706</v>
          </cell>
          <cell r="E112" t="str">
            <v>FAM ASISTENCIA SOCIAL 2017</v>
          </cell>
          <cell r="F112" t="str">
            <v>FAM ASISTENCIA SOCIAL</v>
          </cell>
          <cell r="G112" t="str">
            <v>ASISTENCIA SOCIAL</v>
          </cell>
          <cell r="H112" t="str">
            <v>APORTACIONES FEDERALES</v>
          </cell>
          <cell r="I112" t="str">
            <v>FEDERAL</v>
          </cell>
          <cell r="J112" t="str">
            <v>RECURSOS FEDERALES</v>
          </cell>
          <cell r="K112" t="str">
            <v>RECURSOS FEDERALES</v>
          </cell>
        </row>
        <row r="113">
          <cell r="A113">
            <v>12012</v>
          </cell>
          <cell r="B113" t="str">
            <v>ASISTENCIA ALIMENTARIA A FAMILIAS EN DESAMPARO</v>
          </cell>
          <cell r="C113" t="str">
            <v>12012 - ASISTENCIA ALIMENTARIA A FAMILIAS EN DESAMPARO</v>
          </cell>
          <cell r="D113">
            <v>706</v>
          </cell>
          <cell r="E113" t="str">
            <v>FAM ASISTENCIA SOCIAL 2017</v>
          </cell>
          <cell r="F113" t="str">
            <v>FAM ASISTENCIA SOCIAL</v>
          </cell>
          <cell r="G113" t="str">
            <v>ASISTENCIA SOCIAL</v>
          </cell>
          <cell r="H113" t="str">
            <v>APORTACIONES FEDERALES</v>
          </cell>
          <cell r="I113" t="str">
            <v>FEDERAL</v>
          </cell>
          <cell r="J113" t="str">
            <v>RECURSOS FEDERALES</v>
          </cell>
          <cell r="K113" t="str">
            <v>RECURSOS FEDERALES</v>
          </cell>
        </row>
        <row r="114">
          <cell r="A114">
            <v>12013</v>
          </cell>
          <cell r="B114" t="str">
            <v>ASISTENCIA ALIMENTARIA A SUJETOS VULNERABLES DOTACIÓN "A"</v>
          </cell>
          <cell r="C114" t="str">
            <v>12013 - ASISTENCIA ALIMENTARIA A SUJETOS VULNERABLES DOTACIÓN "A"</v>
          </cell>
          <cell r="D114">
            <v>706</v>
          </cell>
          <cell r="E114" t="str">
            <v>FAM ASISTENCIA SOCIAL 2017</v>
          </cell>
          <cell r="F114" t="str">
            <v>FAM ASISTENCIA SOCIAL</v>
          </cell>
          <cell r="G114" t="str">
            <v>ASISTENCIA SOCIAL</v>
          </cell>
          <cell r="H114" t="str">
            <v>APORTACIONES FEDERALES</v>
          </cell>
          <cell r="I114" t="str">
            <v>FEDERAL</v>
          </cell>
          <cell r="J114" t="str">
            <v>RECURSOS FEDERALES</v>
          </cell>
          <cell r="K114" t="str">
            <v>RECURSOS FEDERALES</v>
          </cell>
        </row>
        <row r="115">
          <cell r="A115">
            <v>12014</v>
          </cell>
          <cell r="B115" t="str">
            <v>ASISTENCIA ALIMENTARIA A SUJETOS VULNERABLES DOTACIÓN "B"</v>
          </cell>
          <cell r="C115" t="str">
            <v>12014 - ASISTENCIA ALIMENTARIA A SUJETOS VULNERABLES DOTACIÓN "B"</v>
          </cell>
          <cell r="D115">
            <v>706</v>
          </cell>
          <cell r="E115" t="str">
            <v>FAM ASISTENCIA SOCIAL 2017</v>
          </cell>
          <cell r="F115" t="str">
            <v>FAM ASISTENCIA SOCIAL</v>
          </cell>
          <cell r="G115" t="str">
            <v>ASISTENCIA SOCIAL</v>
          </cell>
          <cell r="H115" t="str">
            <v>APORTACIONES FEDERALES</v>
          </cell>
          <cell r="I115" t="str">
            <v>FEDERAL</v>
          </cell>
          <cell r="J115" t="str">
            <v>RECURSOS FEDERALES</v>
          </cell>
          <cell r="K115" t="str">
            <v>RECURSOS FEDERALES</v>
          </cell>
        </row>
        <row r="116">
          <cell r="A116">
            <v>12015</v>
          </cell>
          <cell r="B116" t="str">
            <v>ATENCIÓN A DÉBILES VISUALES (ADQUISICIÓN DE LENTES)</v>
          </cell>
          <cell r="C116" t="str">
            <v>12015 - ATENCIÓN A DÉBILES VISUALES (ADQUISICIÓN DE LENTES)</v>
          </cell>
          <cell r="D116">
            <v>706</v>
          </cell>
          <cell r="E116" t="str">
            <v>FAM ASISTENCIA SOCIAL 2017</v>
          </cell>
          <cell r="F116" t="str">
            <v>FAM ASISTENCIA SOCIAL</v>
          </cell>
          <cell r="G116" t="str">
            <v>ASISTENCIA SOCIAL</v>
          </cell>
          <cell r="H116" t="str">
            <v>APORTACIONES FEDERALES</v>
          </cell>
          <cell r="I116" t="str">
            <v>FEDERAL</v>
          </cell>
          <cell r="J116" t="str">
            <v>RECURSOS FEDERALES</v>
          </cell>
          <cell r="K116" t="str">
            <v>RECURSOS FEDERALES</v>
          </cell>
        </row>
        <row r="117">
          <cell r="A117">
            <v>12016</v>
          </cell>
          <cell r="B117" t="str">
            <v>ATENCIÓN A MENORES DE 5 AÑOS EN RIESGO NO ESCOLARIZADOS " GUERRERENSES COMBATIENDO LA DESNUTRICIÓN"</v>
          </cell>
          <cell r="C117" t="str">
            <v>12016 - ATENCIÓN A MENORES DE 5 AÑOS EN RIESGO NO ESCOLARIZADOS " GUERRERENSES COMBATIENDO LA DESNUTRICIÓN"</v>
          </cell>
          <cell r="D117">
            <v>706</v>
          </cell>
          <cell r="E117" t="str">
            <v>FAM ASISTENCIA SOCIAL 2017</v>
          </cell>
          <cell r="F117" t="str">
            <v>FAM ASISTENCIA SOCIAL</v>
          </cell>
          <cell r="G117" t="str">
            <v>ASISTENCIA SOCIAL</v>
          </cell>
          <cell r="H117" t="str">
            <v>APORTACIONES FEDERALES</v>
          </cell>
          <cell r="I117" t="str">
            <v>FEDERAL</v>
          </cell>
          <cell r="J117" t="str">
            <v>RECURSOS FEDERALES</v>
          </cell>
          <cell r="K117" t="str">
            <v>RECURSOS FEDERALES</v>
          </cell>
        </row>
        <row r="118">
          <cell r="A118">
            <v>12017</v>
          </cell>
          <cell r="B118" t="str">
            <v>BECAS ECONÓMICAS PARA ESTUDIANTES CON DISCAPACIDAD</v>
          </cell>
          <cell r="C118" t="str">
            <v>12017 - BECAS ECONÓMICAS PARA ESTUDIANTES CON DISCAPACIDAD</v>
          </cell>
          <cell r="D118">
            <v>706</v>
          </cell>
          <cell r="E118" t="str">
            <v>FAM ASISTENCIA SOCIAL 2017</v>
          </cell>
          <cell r="F118" t="str">
            <v>FAM ASISTENCIA SOCIAL</v>
          </cell>
          <cell r="G118" t="str">
            <v>ASISTENCIA SOCIAL</v>
          </cell>
          <cell r="H118" t="str">
            <v>APORTACIONES FEDERALES</v>
          </cell>
          <cell r="I118" t="str">
            <v>FEDERAL</v>
          </cell>
          <cell r="J118" t="str">
            <v>RECURSOS FEDERALES</v>
          </cell>
          <cell r="K118" t="str">
            <v>RECURSOS FEDERALES</v>
          </cell>
        </row>
        <row r="119">
          <cell r="A119">
            <v>12018</v>
          </cell>
          <cell r="B119" t="str">
            <v>COMEDORES COMUNITARIOS</v>
          </cell>
          <cell r="C119" t="str">
            <v>12018 - COMEDORES COMUNITARIOS</v>
          </cell>
          <cell r="D119">
            <v>706</v>
          </cell>
          <cell r="E119" t="str">
            <v>FAM ASISTENCIA SOCIAL 2017</v>
          </cell>
          <cell r="F119" t="str">
            <v>FAM ASISTENCIA SOCIAL</v>
          </cell>
          <cell r="G119" t="str">
            <v>ASISTENCIA SOCIAL</v>
          </cell>
          <cell r="H119" t="str">
            <v>APORTACIONES FEDERALES</v>
          </cell>
          <cell r="I119" t="str">
            <v>FEDERAL</v>
          </cell>
          <cell r="J119" t="str">
            <v>RECURSOS FEDERALES</v>
          </cell>
          <cell r="K119" t="str">
            <v>RECURSOS FEDERALES</v>
          </cell>
        </row>
        <row r="120">
          <cell r="A120">
            <v>12019</v>
          </cell>
          <cell r="B120" t="str">
            <v>DESAYUNOS ESCOLARES CALIENTES</v>
          </cell>
          <cell r="C120" t="str">
            <v>12019 - DESAYUNOS ESCOLARES CALIENTES</v>
          </cell>
          <cell r="D120">
            <v>706</v>
          </cell>
          <cell r="E120" t="str">
            <v>FAM ASISTENCIA SOCIAL 2017</v>
          </cell>
          <cell r="F120" t="str">
            <v>FAM ASISTENCIA SOCIAL</v>
          </cell>
          <cell r="G120" t="str">
            <v>ASISTENCIA SOCIAL</v>
          </cell>
          <cell r="H120" t="str">
            <v>APORTACIONES FEDERALES</v>
          </cell>
          <cell r="I120" t="str">
            <v>FEDERAL</v>
          </cell>
          <cell r="J120" t="str">
            <v>RECURSOS FEDERALES</v>
          </cell>
          <cell r="K120" t="str">
            <v>RECURSOS FEDERALES</v>
          </cell>
        </row>
        <row r="121">
          <cell r="A121">
            <v>12020</v>
          </cell>
          <cell r="B121" t="str">
            <v>DESAYUNOS ESCOLARES FRÍOS</v>
          </cell>
          <cell r="C121" t="str">
            <v>12020 - DESAYUNOS ESCOLARES FRÍOS</v>
          </cell>
          <cell r="D121">
            <v>706</v>
          </cell>
          <cell r="E121" t="str">
            <v>FAM ASISTENCIA SOCIAL 2017</v>
          </cell>
          <cell r="F121" t="str">
            <v>FAM ASISTENCIA SOCIAL</v>
          </cell>
          <cell r="G121" t="str">
            <v>ASISTENCIA SOCIAL</v>
          </cell>
          <cell r="H121" t="str">
            <v>APORTACIONES FEDERALES</v>
          </cell>
          <cell r="I121" t="str">
            <v>FEDERAL</v>
          </cell>
          <cell r="J121" t="str">
            <v>RECURSOS FEDERALES</v>
          </cell>
          <cell r="K121" t="str">
            <v>RECURSOS FEDERALES</v>
          </cell>
        </row>
        <row r="122">
          <cell r="A122">
            <v>12021</v>
          </cell>
          <cell r="B122" t="str">
            <v>ESTABLECIMIENTO DE ESTÉTICAS COMUNITARIAS</v>
          </cell>
          <cell r="C122" t="str">
            <v>12021 - ESTABLECIMIENTO DE ESTÉTICAS COMUNITARIAS</v>
          </cell>
          <cell r="D122">
            <v>706</v>
          </cell>
          <cell r="E122" t="str">
            <v>FAM ASISTENCIA SOCIAL 2017</v>
          </cell>
          <cell r="F122" t="str">
            <v>FAM ASISTENCIA SOCIAL</v>
          </cell>
          <cell r="G122" t="str">
            <v>ASISTENCIA SOCIAL</v>
          </cell>
          <cell r="H122" t="str">
            <v>APORTACIONES FEDERALES</v>
          </cell>
          <cell r="I122" t="str">
            <v>FEDERAL</v>
          </cell>
          <cell r="J122" t="str">
            <v>RECURSOS FEDERALES</v>
          </cell>
          <cell r="K122" t="str">
            <v>RECURSOS FEDERALES</v>
          </cell>
        </row>
        <row r="123">
          <cell r="A123">
            <v>12022</v>
          </cell>
          <cell r="B123" t="str">
            <v>INSTALACIÓN DE TIENDAS DE ABARROTES PARA LA POBLACIÓN VULNERABLE</v>
          </cell>
          <cell r="C123" t="str">
            <v>12022 - INSTALACIÓN DE TIENDAS DE ABARROTES PARA LA POBLACIÓN VULNERABLE</v>
          </cell>
          <cell r="D123">
            <v>706</v>
          </cell>
          <cell r="E123" t="str">
            <v>FAM ASISTENCIA SOCIAL 2017</v>
          </cell>
          <cell r="F123" t="str">
            <v>FAM ASISTENCIA SOCIAL</v>
          </cell>
          <cell r="G123" t="str">
            <v>ASISTENCIA SOCIAL</v>
          </cell>
          <cell r="H123" t="str">
            <v>APORTACIONES FEDERALES</v>
          </cell>
          <cell r="I123" t="str">
            <v>FEDERAL</v>
          </cell>
          <cell r="J123" t="str">
            <v>RECURSOS FEDERALES</v>
          </cell>
          <cell r="K123" t="str">
            <v>RECURSOS FEDERALES</v>
          </cell>
        </row>
        <row r="124">
          <cell r="A124">
            <v>12023</v>
          </cell>
          <cell r="B124" t="str">
            <v>JORNADAS DE IMPLANTE DE CADERA Y RODILLA (SERÁ FINANCIADO POR EL PROGRAMA DE SEGURO POPULAR)</v>
          </cell>
          <cell r="C124" t="str">
            <v>12023 - JORNADAS DE IMPLANTE DE CADERA Y RODILLA (SERÁ FINANCIADO POR EL PROGRAMA DE SEGURO POPULAR)</v>
          </cell>
          <cell r="D124">
            <v>706</v>
          </cell>
          <cell r="E124" t="str">
            <v>FAM ASISTENCIA SOCIAL 2017</v>
          </cell>
          <cell r="F124" t="str">
            <v>FAM ASISTENCIA SOCIAL</v>
          </cell>
          <cell r="G124" t="str">
            <v>ASISTENCIA SOCIAL</v>
          </cell>
          <cell r="H124" t="str">
            <v>APORTACIONES FEDERALES</v>
          </cell>
          <cell r="I124" t="str">
            <v>FEDERAL</v>
          </cell>
          <cell r="J124" t="str">
            <v>RECURSOS FEDERALES</v>
          </cell>
          <cell r="K124" t="str">
            <v>RECURSOS FEDERALES</v>
          </cell>
        </row>
        <row r="125">
          <cell r="A125">
            <v>12024</v>
          </cell>
          <cell r="B125" t="str">
            <v>MEJORAMIENTO DE LA VIVIENDA (LÁMINA GALVANIZADA)</v>
          </cell>
          <cell r="C125" t="str">
            <v>12024 - MEJORAMIENTO DE LA VIVIENDA (LÁMINA GALVANIZADA)</v>
          </cell>
          <cell r="D125">
            <v>706</v>
          </cell>
          <cell r="E125" t="str">
            <v>FAM ASISTENCIA SOCIAL 2017</v>
          </cell>
          <cell r="F125" t="str">
            <v>FAM ASISTENCIA SOCIAL</v>
          </cell>
          <cell r="G125" t="str">
            <v>ASISTENCIA SOCIAL</v>
          </cell>
          <cell r="H125" t="str">
            <v>APORTACIONES FEDERALES</v>
          </cell>
          <cell r="I125" t="str">
            <v>FEDERAL</v>
          </cell>
          <cell r="J125" t="str">
            <v>RECURSOS FEDERALES</v>
          </cell>
          <cell r="K125" t="str">
            <v>RECURSOS FEDERALES</v>
          </cell>
        </row>
        <row r="126">
          <cell r="A126">
            <v>12025</v>
          </cell>
          <cell r="B126" t="str">
            <v>MOLINOS DE MANO PARA NIXTAMAL Y PRENSAS PARA HACER TORTILLAS</v>
          </cell>
          <cell r="C126" t="str">
            <v>12025 - MOLINOS DE MANO PARA NIXTAMAL Y PRENSAS PARA HACER TORTILLAS</v>
          </cell>
          <cell r="D126">
            <v>706</v>
          </cell>
          <cell r="E126" t="str">
            <v>FAM ASISTENCIA SOCIAL 2017</v>
          </cell>
          <cell r="F126" t="str">
            <v>FAM ASISTENCIA SOCIAL</v>
          </cell>
          <cell r="G126" t="str">
            <v>ASISTENCIA SOCIAL</v>
          </cell>
          <cell r="H126" t="str">
            <v>APORTACIONES FEDERALES</v>
          </cell>
          <cell r="I126" t="str">
            <v>FEDERAL</v>
          </cell>
          <cell r="J126" t="str">
            <v>RECURSOS FEDERALES</v>
          </cell>
          <cell r="K126" t="str">
            <v>RECURSOS FEDERALES</v>
          </cell>
        </row>
        <row r="127">
          <cell r="A127">
            <v>12026</v>
          </cell>
          <cell r="B127" t="str">
            <v>MOLINOS PARA NIXTAMAL ELÉCTRICOS Y DE GASOLINA</v>
          </cell>
          <cell r="C127" t="str">
            <v>12026 - MOLINOS PARA NIXTAMAL ELÉCTRICOS Y DE GASOLINA</v>
          </cell>
          <cell r="D127">
            <v>706</v>
          </cell>
          <cell r="E127" t="str">
            <v>FAM ASISTENCIA SOCIAL 2017</v>
          </cell>
          <cell r="F127" t="str">
            <v>FAM ASISTENCIA SOCIAL</v>
          </cell>
          <cell r="G127" t="str">
            <v>ASISTENCIA SOCIAL</v>
          </cell>
          <cell r="H127" t="str">
            <v>APORTACIONES FEDERALES</v>
          </cell>
          <cell r="I127" t="str">
            <v>FEDERAL</v>
          </cell>
          <cell r="J127" t="str">
            <v>RECURSOS FEDERALES</v>
          </cell>
          <cell r="K127" t="str">
            <v>RECURSOS FEDERALES</v>
          </cell>
        </row>
        <row r="128">
          <cell r="A128">
            <v>12027</v>
          </cell>
          <cell r="B128" t="str">
            <v>PAQUETE DE AVES DOBLE PROPÓSITO</v>
          </cell>
          <cell r="C128" t="str">
            <v>12027 - PAQUETE DE AVES DOBLE PROPÓSITO</v>
          </cell>
          <cell r="D128">
            <v>706</v>
          </cell>
          <cell r="E128" t="str">
            <v>FAM ASISTENCIA SOCIAL 2017</v>
          </cell>
          <cell r="F128" t="str">
            <v>FAM ASISTENCIA SOCIAL</v>
          </cell>
          <cell r="G128" t="str">
            <v>ASISTENCIA SOCIAL</v>
          </cell>
          <cell r="H128" t="str">
            <v>APORTACIONES FEDERALES</v>
          </cell>
          <cell r="I128" t="str">
            <v>FEDERAL</v>
          </cell>
          <cell r="J128" t="str">
            <v>RECURSOS FEDERALES</v>
          </cell>
          <cell r="K128" t="str">
            <v>RECURSOS FEDERALES</v>
          </cell>
        </row>
        <row r="129">
          <cell r="A129">
            <v>12028</v>
          </cell>
          <cell r="B129" t="str">
            <v>PAQUETES DE ENSERES DOMÉSTICOS EN APOYO A LA ELABORACIÓN DE ALIMENTOS HIGIÉNICOS</v>
          </cell>
          <cell r="C129" t="str">
            <v>12028 - PAQUETES DE ENSERES DOMÉSTICOS EN APOYO A LA ELABORACIÓN DE ALIMENTOS HIGIÉNICOS</v>
          </cell>
          <cell r="D129">
            <v>706</v>
          </cell>
          <cell r="E129" t="str">
            <v>FAM ASISTENCIA SOCIAL 2017</v>
          </cell>
          <cell r="F129" t="str">
            <v>FAM ASISTENCIA SOCIAL</v>
          </cell>
          <cell r="G129" t="str">
            <v>ASISTENCIA SOCIAL</v>
          </cell>
          <cell r="H129" t="str">
            <v>APORTACIONES FEDERALES</v>
          </cell>
          <cell r="I129" t="str">
            <v>FEDERAL</v>
          </cell>
          <cell r="J129" t="str">
            <v>RECURSOS FEDERALES</v>
          </cell>
          <cell r="K129" t="str">
            <v>RECURSOS FEDERALES</v>
          </cell>
        </row>
        <row r="130">
          <cell r="A130">
            <v>12029</v>
          </cell>
          <cell r="B130" t="str">
            <v>PAQUETES DE HERRAMIENTAS MENORES DE CARPINTERÍA PARA FORTALECIMIENTO DE LA ECONOMÍA.</v>
          </cell>
          <cell r="C130" t="str">
            <v>12029 - PAQUETES DE HERRAMIENTAS MENORES DE CARPINTERÍA PARA FORTALECIMIENTO DE LA ECONOMÍA.</v>
          </cell>
          <cell r="D130">
            <v>706</v>
          </cell>
          <cell r="E130" t="str">
            <v>FAM ASISTENCIA SOCIAL 2017</v>
          </cell>
          <cell r="F130" t="str">
            <v>FAM ASISTENCIA SOCIAL</v>
          </cell>
          <cell r="G130" t="str">
            <v>ASISTENCIA SOCIAL</v>
          </cell>
          <cell r="H130" t="str">
            <v>APORTACIONES FEDERALES</v>
          </cell>
          <cell r="I130" t="str">
            <v>FEDERAL</v>
          </cell>
          <cell r="J130" t="str">
            <v>RECURSOS FEDERALES</v>
          </cell>
          <cell r="K130" t="str">
            <v>RECURSOS FEDERALES</v>
          </cell>
        </row>
        <row r="131">
          <cell r="A131">
            <v>12030</v>
          </cell>
          <cell r="B131" t="str">
            <v>PAQUETES DE INSUMOS Y ENSERES AGRÍCOLAS PARA LA PRODUCCIÓN PRIMARIA.</v>
          </cell>
          <cell r="C131" t="str">
            <v>12030 - PAQUETES DE INSUMOS Y ENSERES AGRÍCOLAS PARA LA PRODUCCIÓN PRIMARIA.</v>
          </cell>
          <cell r="D131">
            <v>706</v>
          </cell>
          <cell r="E131" t="str">
            <v>FAM ASISTENCIA SOCIAL 2017</v>
          </cell>
          <cell r="F131" t="str">
            <v>FAM ASISTENCIA SOCIAL</v>
          </cell>
          <cell r="G131" t="str">
            <v>ASISTENCIA SOCIAL</v>
          </cell>
          <cell r="H131" t="str">
            <v>APORTACIONES FEDERALES</v>
          </cell>
          <cell r="I131" t="str">
            <v>FEDERAL</v>
          </cell>
          <cell r="J131" t="str">
            <v>RECURSOS FEDERALES</v>
          </cell>
          <cell r="K131" t="str">
            <v>RECURSOS FEDERALES</v>
          </cell>
        </row>
        <row r="132">
          <cell r="A132">
            <v>12031</v>
          </cell>
          <cell r="B132" t="str">
            <v>PAQUETES DE MATERIA PRIMA PARA ARTESANÍAS Y TALLERES</v>
          </cell>
          <cell r="C132" t="str">
            <v>12031 - PAQUETES DE MATERIA PRIMA PARA ARTESANÍAS Y TALLERES</v>
          </cell>
          <cell r="D132">
            <v>706</v>
          </cell>
          <cell r="E132" t="str">
            <v>FAM ASISTENCIA SOCIAL 2017</v>
          </cell>
          <cell r="F132" t="str">
            <v>FAM ASISTENCIA SOCIAL</v>
          </cell>
          <cell r="G132" t="str">
            <v>ASISTENCIA SOCIAL</v>
          </cell>
          <cell r="H132" t="str">
            <v>APORTACIONES FEDERALES</v>
          </cell>
          <cell r="I132" t="str">
            <v>FEDERAL</v>
          </cell>
          <cell r="J132" t="str">
            <v>RECURSOS FEDERALES</v>
          </cell>
          <cell r="K132" t="str">
            <v>RECURSOS FEDERALES</v>
          </cell>
        </row>
        <row r="133">
          <cell r="A133">
            <v>12032</v>
          </cell>
          <cell r="B133" t="str">
            <v>PAQUETES DE PIE DE CRÍA DE GANADO CAPRINO</v>
          </cell>
          <cell r="C133" t="str">
            <v>12032 - PAQUETES DE PIE DE CRÍA DE GANADO CAPRINO</v>
          </cell>
          <cell r="D133">
            <v>706</v>
          </cell>
          <cell r="E133" t="str">
            <v>FAM ASISTENCIA SOCIAL 2017</v>
          </cell>
          <cell r="F133" t="str">
            <v>FAM ASISTENCIA SOCIAL</v>
          </cell>
          <cell r="G133" t="str">
            <v>ASISTENCIA SOCIAL</v>
          </cell>
          <cell r="H133" t="str">
            <v>APORTACIONES FEDERALES</v>
          </cell>
          <cell r="I133" t="str">
            <v>FEDERAL</v>
          </cell>
          <cell r="J133" t="str">
            <v>RECURSOS FEDERALES</v>
          </cell>
          <cell r="K133" t="str">
            <v>RECURSOS FEDERALES</v>
          </cell>
        </row>
        <row r="134">
          <cell r="A134">
            <v>12033</v>
          </cell>
          <cell r="B134" t="str">
            <v>PAQUETES DE PIE DE CRÍA DE GANADO PORCINO</v>
          </cell>
          <cell r="C134" t="str">
            <v>12033 - PAQUETES DE PIE DE CRÍA DE GANADO PORCINO</v>
          </cell>
          <cell r="D134">
            <v>706</v>
          </cell>
          <cell r="E134" t="str">
            <v>FAM ASISTENCIA SOCIAL 2017</v>
          </cell>
          <cell r="F134" t="str">
            <v>FAM ASISTENCIA SOCIAL</v>
          </cell>
          <cell r="G134" t="str">
            <v>ASISTENCIA SOCIAL</v>
          </cell>
          <cell r="H134" t="str">
            <v>APORTACIONES FEDERALES</v>
          </cell>
          <cell r="I134" t="str">
            <v>FEDERAL</v>
          </cell>
          <cell r="J134" t="str">
            <v>RECURSOS FEDERALES</v>
          </cell>
          <cell r="K134" t="str">
            <v>RECURSOS FEDERALES</v>
          </cell>
        </row>
        <row r="135">
          <cell r="A135">
            <v>12034</v>
          </cell>
          <cell r="B135" t="str">
            <v>PAQUETES DE PIE DE GANADO OVINO</v>
          </cell>
          <cell r="C135" t="str">
            <v>12034 - PAQUETES DE PIE DE GANADO OVINO</v>
          </cell>
          <cell r="D135">
            <v>706</v>
          </cell>
          <cell r="E135" t="str">
            <v>FAM ASISTENCIA SOCIAL 2017</v>
          </cell>
          <cell r="F135" t="str">
            <v>FAM ASISTENCIA SOCIAL</v>
          </cell>
          <cell r="G135" t="str">
            <v>ASISTENCIA SOCIAL</v>
          </cell>
          <cell r="H135" t="str">
            <v>APORTACIONES FEDERALES</v>
          </cell>
          <cell r="I135" t="str">
            <v>FEDERAL</v>
          </cell>
          <cell r="J135" t="str">
            <v>RECURSOS FEDERALES</v>
          </cell>
          <cell r="K135" t="str">
            <v>RECURSOS FEDERALES</v>
          </cell>
        </row>
        <row r="136">
          <cell r="A136">
            <v>12035</v>
          </cell>
          <cell r="B136" t="str">
            <v>PROGRAMA DE APOYOS ECONÓMICOS Y EN ESPECIE PARA PERSONAS VULNERABLES</v>
          </cell>
          <cell r="C136" t="str">
            <v>12035 - PROGRAMA DE APOYOS ECONÓMICOS Y EN ESPECIE PARA PERSONAS VULNERABLES</v>
          </cell>
          <cell r="D136">
            <v>706</v>
          </cell>
          <cell r="E136" t="str">
            <v>FAM ASISTENCIA SOCIAL 2017</v>
          </cell>
          <cell r="F136" t="str">
            <v>FAM ASISTENCIA SOCIAL</v>
          </cell>
          <cell r="G136" t="str">
            <v>ASISTENCIA SOCIAL</v>
          </cell>
          <cell r="H136" t="str">
            <v>APORTACIONES FEDERALES</v>
          </cell>
          <cell r="I136" t="str">
            <v>FEDERAL</v>
          </cell>
          <cell r="J136" t="str">
            <v>RECURSOS FEDERALES</v>
          </cell>
          <cell r="K136" t="str">
            <v>RECURSOS FEDERALES</v>
          </cell>
        </row>
        <row r="137">
          <cell r="A137">
            <v>12036</v>
          </cell>
          <cell r="B137" t="str">
            <v>REHABILITACIÓN Y MANTENIMIENTO DE LOS ALMACENES REGIONALES</v>
          </cell>
          <cell r="C137" t="str">
            <v>12036 - REHABILITACIÓN Y MANTENIMIENTO DE LOS ALMACENES REGIONALES</v>
          </cell>
          <cell r="D137">
            <v>706</v>
          </cell>
          <cell r="E137" t="str">
            <v>FAM ASISTENCIA SOCIAL 2017</v>
          </cell>
          <cell r="F137" t="str">
            <v>FAM ASISTENCIA SOCIAL</v>
          </cell>
          <cell r="G137" t="str">
            <v>ASISTENCIA SOCIAL</v>
          </cell>
          <cell r="H137" t="str">
            <v>APORTACIONES FEDERALES</v>
          </cell>
          <cell r="I137" t="str">
            <v>FEDERAL</v>
          </cell>
          <cell r="J137" t="str">
            <v>RECURSOS FEDERALES</v>
          </cell>
          <cell r="K137" t="str">
            <v>RECURSOS FEDERALES</v>
          </cell>
        </row>
        <row r="138">
          <cell r="A138">
            <v>12100</v>
          </cell>
          <cell r="B138" t="str">
            <v>CONSTRUCCIÓN, MANTENIMIENTO Y EQUIPAMIENTO DE ESCUELAS (INFRAESTRUCTURA EDUCATIVA BÁSICA)</v>
          </cell>
          <cell r="C138" t="str">
            <v>12100 - CONSTRUCCIÓN, MANTENIMIENTO Y EQUIPAMIENTO DE ESCUELAS (INFRAESTRUCTURA EDUCATIVA BÁSICA)</v>
          </cell>
          <cell r="D138">
            <v>707</v>
          </cell>
          <cell r="E138" t="str">
            <v>FAM INFRAEST. EDUC. BASICA 2017</v>
          </cell>
          <cell r="F138" t="str">
            <v>FAM INFRAEST. EDUC. BASICA</v>
          </cell>
          <cell r="G138" t="str">
            <v>INFRAESTRUCTURA</v>
          </cell>
          <cell r="H138" t="str">
            <v>APORTACIONES FEDERALES</v>
          </cell>
          <cell r="I138" t="str">
            <v>FEDERAL</v>
          </cell>
          <cell r="J138" t="str">
            <v>RECURSOS FEDERALES</v>
          </cell>
          <cell r="K138" t="str">
            <v>RECURSOS FEDERALES</v>
          </cell>
        </row>
        <row r="139">
          <cell r="A139">
            <v>12500</v>
          </cell>
          <cell r="B139" t="str">
            <v>CONSTRUCCIÓN, MANTENIMIENTO Y EQUIPAMIENTO DE ESCUELAS (INFRAESTRUCTURA EDUCATIVA MEDIA SUPERIOR)</v>
          </cell>
          <cell r="C139" t="str">
            <v>12500 - CONSTRUCCIÓN, MANTENIMIENTO Y EQUIPAMIENTO DE ESCUELAS (INFRAESTRUCTURA EDUCATIVA MEDIA SUPERIOR)</v>
          </cell>
          <cell r="D139">
            <v>708</v>
          </cell>
          <cell r="E139" t="str">
            <v>FAM INFRAEST. EDUC. MED. SUP. 2017</v>
          </cell>
          <cell r="F139" t="str">
            <v>FAM INFRAEST. EDUC. MED. SUP.</v>
          </cell>
          <cell r="G139" t="str">
            <v>INFRAESTRUCTURA</v>
          </cell>
          <cell r="H139" t="str">
            <v>APORTACIONES FEDERALES</v>
          </cell>
          <cell r="I139" t="str">
            <v>FEDERAL</v>
          </cell>
          <cell r="J139" t="str">
            <v>RECURSOS FEDERALES</v>
          </cell>
          <cell r="K139" t="str">
            <v>RECURSOS FEDERALES</v>
          </cell>
        </row>
        <row r="140">
          <cell r="A140">
            <v>12550</v>
          </cell>
          <cell r="B140" t="str">
            <v>CONSTRUCCIÓN, MANTENIMIENTO Y EQUIPAMIENTO DE ESCUELAS (INFRAESTRUCTURA EDUCATIVA SUPERIOR)</v>
          </cell>
          <cell r="C140" t="str">
            <v>12550 - CONSTRUCCIÓN, MANTENIMIENTO Y EQUIPAMIENTO DE ESCUELAS (INFRAESTRUCTURA EDUCATIVA SUPERIOR)</v>
          </cell>
          <cell r="D140">
            <v>709</v>
          </cell>
          <cell r="E140" t="str">
            <v>FAM INFRAEST. EDUC. SUPERIOR 2017</v>
          </cell>
          <cell r="F140" t="str">
            <v>FAM INFRAEST. EDUC. SUPERIOR</v>
          </cell>
          <cell r="G140" t="str">
            <v>INFRAESTRUCTURA</v>
          </cell>
          <cell r="H140" t="str">
            <v>APORTACIONES FEDERALES</v>
          </cell>
          <cell r="I140" t="str">
            <v>FEDERAL</v>
          </cell>
          <cell r="J140" t="str">
            <v>RECURSOS FEDERALES</v>
          </cell>
          <cell r="K140" t="str">
            <v>RECURSOS FEDERALES</v>
          </cell>
        </row>
        <row r="141">
          <cell r="A141">
            <v>12600</v>
          </cell>
          <cell r="B141" t="str">
            <v>FORTALECIMIENTO AL SISTEMA PENITENCIARIO NACIONAL Y DE EJECUCIÓN DE MEDIDAS PARA ADOLESCENTES.</v>
          </cell>
          <cell r="C141" t="str">
            <v>12600 - FORTALECIMIENTO AL SISTEMA PENITENCIARIO NACIONAL Y DE EJECUCIÓN DE MEDIDAS PARA ADOLESCENTES.</v>
          </cell>
          <cell r="D141">
            <v>710</v>
          </cell>
          <cell r="E141" t="str">
            <v>FASP 2017</v>
          </cell>
          <cell r="F141" t="str">
            <v>FASP</v>
          </cell>
          <cell r="G141" t="str">
            <v>SEGURIDAD PÚBLICA</v>
          </cell>
          <cell r="H141" t="str">
            <v>APORTACIONES FEDERALES</v>
          </cell>
          <cell r="I141" t="str">
            <v>FEDERAL</v>
          </cell>
          <cell r="J141" t="str">
            <v>RECURSOS FEDERALES</v>
          </cell>
          <cell r="K141" t="str">
            <v>RECURSOS FEDERALES</v>
          </cell>
        </row>
        <row r="142">
          <cell r="A142">
            <v>12601</v>
          </cell>
          <cell r="B142" t="str">
            <v>FORTALECIMIENTO DE PROGRAMAS PRIORITARIOS LOCALES DE LAS INSTITUCIONES DE SEGURIDAD PÚBLICA E IMPARTICIÓN DE JUSTICIA.</v>
          </cell>
          <cell r="C142" t="str">
            <v>12601 - FORTALECIMIENTO DE PROGRAMAS PRIORITARIOS LOCALES DE LAS INSTITUCIONES DE SEGURIDAD PÚBLICA E IMPARTICIÓN DE JUSTICIA.</v>
          </cell>
          <cell r="D142">
            <v>710</v>
          </cell>
          <cell r="E142" t="str">
            <v>FASP 2017</v>
          </cell>
          <cell r="F142" t="str">
            <v>FASP</v>
          </cell>
          <cell r="G142" t="str">
            <v>SEGURIDAD PÚBLICA</v>
          </cell>
          <cell r="H142" t="str">
            <v>APORTACIONES FEDERALES</v>
          </cell>
          <cell r="I142" t="str">
            <v>FEDERAL</v>
          </cell>
          <cell r="J142" t="str">
            <v>RECURSOS FEDERALES</v>
          </cell>
          <cell r="K142" t="str">
            <v>RECURSOS FEDERALES</v>
          </cell>
        </row>
        <row r="143">
          <cell r="A143">
            <v>12602</v>
          </cell>
          <cell r="B143" t="str">
            <v>PROFESIONALIZACIÓN DE LAS INSTITUCIONES DE SEGURIDAD PÚBLICA</v>
          </cell>
          <cell r="C143" t="str">
            <v>12602 - PROFESIONALIZACIÓN DE LAS INSTITUCIONES DE SEGURIDAD PÚBLICA</v>
          </cell>
          <cell r="D143">
            <v>710</v>
          </cell>
          <cell r="E143" t="str">
            <v>FASP 2017</v>
          </cell>
          <cell r="F143" t="str">
            <v>FASP</v>
          </cell>
          <cell r="G143" t="str">
            <v>SEGURIDAD PÚBLICA</v>
          </cell>
          <cell r="H143" t="str">
            <v>APORTACIONES FEDERALES</v>
          </cell>
          <cell r="I143" t="str">
            <v>FEDERAL</v>
          </cell>
          <cell r="J143" t="str">
            <v>RECURSOS FEDERALES</v>
          </cell>
          <cell r="K143" t="str">
            <v>RECURSOS FEDERALES</v>
          </cell>
        </row>
        <row r="144">
          <cell r="A144">
            <v>12603</v>
          </cell>
          <cell r="B144" t="str">
            <v>RED NACIONAL DE TELECOMUNICACIONES</v>
          </cell>
          <cell r="C144" t="str">
            <v>12603 - RED NACIONAL DE TELECOMUNICACIONES</v>
          </cell>
          <cell r="D144">
            <v>710</v>
          </cell>
          <cell r="E144" t="str">
            <v>FASP 2017</v>
          </cell>
          <cell r="F144" t="str">
            <v>FASP</v>
          </cell>
          <cell r="G144" t="str">
            <v>SEGURIDAD PÚBLICA</v>
          </cell>
          <cell r="H144" t="str">
            <v>APORTACIONES FEDERALES</v>
          </cell>
          <cell r="I144" t="str">
            <v>FEDERAL</v>
          </cell>
          <cell r="J144" t="str">
            <v>RECURSOS FEDERALES</v>
          </cell>
          <cell r="K144" t="str">
            <v>RECURSOS FEDERALES</v>
          </cell>
        </row>
        <row r="145">
          <cell r="A145">
            <v>12604</v>
          </cell>
          <cell r="B145" t="str">
            <v>SISTEMA DE VIDEOVIGILANCIA</v>
          </cell>
          <cell r="C145" t="str">
            <v>12604 - SISTEMA DE VIDEOVIGILANCIA</v>
          </cell>
          <cell r="D145">
            <v>710</v>
          </cell>
          <cell r="E145" t="str">
            <v>FASP 2017</v>
          </cell>
          <cell r="F145" t="str">
            <v>FASP</v>
          </cell>
          <cell r="G145" t="str">
            <v>SEGURIDAD PÚBLICA</v>
          </cell>
          <cell r="H145" t="str">
            <v>APORTACIONES FEDERALES</v>
          </cell>
          <cell r="I145" t="str">
            <v>FEDERAL</v>
          </cell>
          <cell r="J145" t="str">
            <v>RECURSOS FEDERALES</v>
          </cell>
          <cell r="K145" t="str">
            <v>RECURSOS FEDERALES</v>
          </cell>
        </row>
        <row r="146">
          <cell r="A146">
            <v>12605</v>
          </cell>
          <cell r="B146" t="str">
            <v>SISTEMA NACIONAL DE INFORMACION</v>
          </cell>
          <cell r="C146" t="str">
            <v>12605 - SISTEMA NACIONAL DE INFORMACION</v>
          </cell>
          <cell r="D146">
            <v>710</v>
          </cell>
          <cell r="E146" t="str">
            <v>FASP 2017</v>
          </cell>
          <cell r="F146" t="str">
            <v>FASP</v>
          </cell>
          <cell r="G146" t="str">
            <v>SEGURIDAD PÚBLICA</v>
          </cell>
          <cell r="H146" t="str">
            <v>APORTACIONES FEDERALES</v>
          </cell>
          <cell r="I146" t="str">
            <v>FEDERAL</v>
          </cell>
          <cell r="J146" t="str">
            <v>RECURSOS FEDERALES</v>
          </cell>
          <cell r="K146" t="str">
            <v>RECURSOS FEDERALES</v>
          </cell>
        </row>
        <row r="147">
          <cell r="A147">
            <v>12700</v>
          </cell>
          <cell r="B147" t="str">
            <v>PROYECTOS(FASP)</v>
          </cell>
          <cell r="C147" t="str">
            <v>12700 - PROYECTOS(FASP)</v>
          </cell>
          <cell r="D147">
            <v>710</v>
          </cell>
          <cell r="E147" t="str">
            <v>FASP 2017</v>
          </cell>
          <cell r="F147" t="str">
            <v>FASP</v>
          </cell>
          <cell r="G147" t="str">
            <v>SEGURIDAD PÚBLICA</v>
          </cell>
          <cell r="H147" t="str">
            <v>APORTACIONES FEDERALES</v>
          </cell>
          <cell r="I147" t="str">
            <v>FEDERAL</v>
          </cell>
          <cell r="J147" t="str">
            <v>RECURSOS FEDERALES</v>
          </cell>
          <cell r="K147" t="str">
            <v>RECURSOS FEDERALES</v>
          </cell>
        </row>
        <row r="148">
          <cell r="A148">
            <v>12800</v>
          </cell>
          <cell r="B148" t="str">
            <v>DOTAR DE INFRAESTRUCTURA PARA LA INVESTIGACIÓN A LA FISCALÍA GENERAL DEL ESTADO</v>
          </cell>
          <cell r="C148" t="str">
            <v>12800 - DOTAR DE INFRAESTRUCTURA PARA LA INVESTIGACIÓN A LA FISCALÍA GENERAL DEL ESTADO</v>
          </cell>
          <cell r="D148">
            <v>710</v>
          </cell>
          <cell r="E148" t="str">
            <v>FASP 2017</v>
          </cell>
          <cell r="F148" t="str">
            <v>FASP</v>
          </cell>
          <cell r="G148" t="str">
            <v>SEGURIDAD PÚBLICA</v>
          </cell>
          <cell r="H148" t="str">
            <v>APORTACIONES FEDERALES</v>
          </cell>
          <cell r="I148" t="str">
            <v>FEDERAL</v>
          </cell>
          <cell r="J148" t="str">
            <v>RECURSOS FEDERALES</v>
          </cell>
          <cell r="K148" t="str">
            <v>RECURSOS FEDERALES</v>
          </cell>
        </row>
        <row r="149">
          <cell r="A149">
            <v>12900</v>
          </cell>
          <cell r="B149" t="str">
            <v>FORTALECIMIENTO DE LAS CAPACIDADES DE EVALUACIÓN EN CONTROL DE CONFIANZA</v>
          </cell>
          <cell r="C149" t="str">
            <v>12900 - FORTALECIMIENTO DE LAS CAPACIDADES DE EVALUACIÓN EN CONTROL DE CONFIANZA</v>
          </cell>
          <cell r="D149">
            <v>710</v>
          </cell>
          <cell r="E149" t="str">
            <v>FASP 2017</v>
          </cell>
          <cell r="F149" t="str">
            <v>FASP</v>
          </cell>
          <cell r="G149" t="str">
            <v>SEGURIDAD PÚBLICA</v>
          </cell>
          <cell r="H149" t="str">
            <v>APORTACIONES FEDERALES</v>
          </cell>
          <cell r="I149" t="str">
            <v>FEDERAL</v>
          </cell>
          <cell r="J149" t="str">
            <v>RECURSOS FEDERALES</v>
          </cell>
          <cell r="K149" t="str">
            <v>RECURSOS FEDERALES</v>
          </cell>
        </row>
        <row r="150">
          <cell r="A150">
            <v>12901</v>
          </cell>
          <cell r="B150" t="str">
            <v>REGISTRO PÚBLICO VEHICULAR</v>
          </cell>
          <cell r="C150" t="str">
            <v>12901 - REGISTRO PÚBLICO VEHICULAR</v>
          </cell>
          <cell r="D150">
            <v>710</v>
          </cell>
          <cell r="E150" t="str">
            <v>FASP 2017</v>
          </cell>
          <cell r="F150" t="str">
            <v>FASP</v>
          </cell>
          <cell r="G150" t="str">
            <v>SEGURIDAD PÚBLICA</v>
          </cell>
          <cell r="H150" t="str">
            <v>APORTACIONES FEDERALES</v>
          </cell>
          <cell r="I150" t="str">
            <v>FEDERAL</v>
          </cell>
          <cell r="J150" t="str">
            <v>RECURSOS FEDERALES</v>
          </cell>
          <cell r="K150" t="str">
            <v>RECURSOS FEDERALES</v>
          </cell>
        </row>
        <row r="151">
          <cell r="A151">
            <v>12902</v>
          </cell>
          <cell r="B151" t="str">
            <v>SEGUIMIENTO Y EVALUACIÓN</v>
          </cell>
          <cell r="C151" t="str">
            <v>12902 - SEGUIMIENTO Y EVALUACIÓN</v>
          </cell>
          <cell r="D151">
            <v>710</v>
          </cell>
          <cell r="E151" t="str">
            <v>FASP 2017</v>
          </cell>
          <cell r="F151" t="str">
            <v>FASP</v>
          </cell>
          <cell r="G151" t="str">
            <v>SEGURIDAD PÚBLICA</v>
          </cell>
          <cell r="H151" t="str">
            <v>APORTACIONES FEDERALES</v>
          </cell>
          <cell r="I151" t="str">
            <v>FEDERAL</v>
          </cell>
          <cell r="J151" t="str">
            <v>RECURSOS FEDERALES</v>
          </cell>
          <cell r="K151" t="str">
            <v>RECURSOS FEDERALES</v>
          </cell>
        </row>
        <row r="152">
          <cell r="A152">
            <v>13000</v>
          </cell>
          <cell r="B152" t="str">
            <v>DERECHO DE VIA</v>
          </cell>
          <cell r="C152" t="str">
            <v>13000 - DERECHO DE VIA</v>
          </cell>
          <cell r="D152">
            <v>711</v>
          </cell>
          <cell r="E152" t="str">
            <v>FAFEF 2017</v>
          </cell>
          <cell r="F152" t="str">
            <v>FAFEF</v>
          </cell>
          <cell r="G152" t="str">
            <v>INFRAESTRUCTURA Y SANEAMIENTO FINANCIERO</v>
          </cell>
          <cell r="H152" t="str">
            <v>APORTACIONES FEDERALES</v>
          </cell>
          <cell r="I152" t="str">
            <v>FEDERAL</v>
          </cell>
          <cell r="J152" t="str">
            <v>RECURSOS FEDERALES</v>
          </cell>
          <cell r="K152" t="str">
            <v>RECURSOS FEDERALES</v>
          </cell>
        </row>
        <row r="153">
          <cell r="A153">
            <v>13050</v>
          </cell>
          <cell r="B153" t="str">
            <v>ADEUDOS DE EJERCICIOS FISCALES ANTERIORES</v>
          </cell>
          <cell r="C153" t="str">
            <v>13050 - ADEUDOS DE EJERCICIOS FISCALES ANTERIORES</v>
          </cell>
          <cell r="D153">
            <v>711</v>
          </cell>
          <cell r="E153" t="str">
            <v>FAFEF 2017</v>
          </cell>
          <cell r="F153" t="str">
            <v>FAFEF</v>
          </cell>
          <cell r="G153" t="str">
            <v>INFRAESTRUCTURA Y SANEAMIENTO FINANCIERO</v>
          </cell>
          <cell r="H153" t="str">
            <v>APORTACIONES FEDERALES</v>
          </cell>
          <cell r="I153" t="str">
            <v>FEDERAL</v>
          </cell>
          <cell r="J153" t="str">
            <v>RECURSOS FEDERALES</v>
          </cell>
          <cell r="K153" t="str">
            <v>RECURSOS FEDERALES</v>
          </cell>
        </row>
        <row r="154">
          <cell r="A154">
            <v>13051</v>
          </cell>
          <cell r="B154" t="str">
            <v>AMORTIZACIÓN DE LA DEUDA</v>
          </cell>
          <cell r="C154" t="str">
            <v>13051 - AMORTIZACIÓN DE LA DEUDA</v>
          </cell>
          <cell r="D154">
            <v>711</v>
          </cell>
          <cell r="E154" t="str">
            <v>FAFEF 2017</v>
          </cell>
          <cell r="F154" t="str">
            <v>FAFEF</v>
          </cell>
          <cell r="G154" t="str">
            <v>INFRAESTRUCTURA Y SANEAMIENTO FINANCIERO</v>
          </cell>
          <cell r="H154" t="str">
            <v>APORTACIONES FEDERALES</v>
          </cell>
          <cell r="I154" t="str">
            <v>FEDERAL</v>
          </cell>
          <cell r="J154" t="str">
            <v>RECURSOS FEDERALES</v>
          </cell>
          <cell r="K154" t="str">
            <v>RECURSOS FEDERALES</v>
          </cell>
        </row>
        <row r="155">
          <cell r="A155">
            <v>13060</v>
          </cell>
          <cell r="B155" t="str">
            <v>PREVISIÓN PARA DESASTRES NATURALES</v>
          </cell>
          <cell r="C155" t="str">
            <v>13060 - PREVISIÓN PARA DESASTRES NATURALES</v>
          </cell>
          <cell r="D155">
            <v>711</v>
          </cell>
          <cell r="E155" t="str">
            <v>FAFEF 2017</v>
          </cell>
          <cell r="F155" t="str">
            <v>FAFEF</v>
          </cell>
          <cell r="G155" t="str">
            <v>INFRAESTRUCTURA Y SANEAMIENTO FINANCIERO</v>
          </cell>
          <cell r="H155" t="str">
            <v>APORTACIONES FEDERALES</v>
          </cell>
          <cell r="I155" t="str">
            <v>FEDERAL</v>
          </cell>
          <cell r="J155" t="str">
            <v>RECURSOS FEDERALES</v>
          </cell>
          <cell r="K155" t="str">
            <v>RECURSOS FEDERALES</v>
          </cell>
        </row>
        <row r="156">
          <cell r="A156">
            <v>13080</v>
          </cell>
          <cell r="B156" t="str">
            <v>REMODELACIÓN Y/O AMPLIACIÓN DE LAS INSTALACIONES CICI RENACIMIENTO</v>
          </cell>
          <cell r="C156" t="str">
            <v>13080 - REMODELACIÓN Y/O AMPLIACIÓN DE LAS INSTALACIONES CICI RENACIMIENTO</v>
          </cell>
          <cell r="D156">
            <v>711</v>
          </cell>
          <cell r="E156" t="str">
            <v>FAFEF 2017</v>
          </cell>
          <cell r="F156" t="str">
            <v>FAFEF</v>
          </cell>
          <cell r="G156" t="str">
            <v>INFRAESTRUCTURA Y SANEAMIENTO FINANCIERO</v>
          </cell>
          <cell r="H156" t="str">
            <v>APORTACIONES FEDERALES</v>
          </cell>
          <cell r="I156" t="str">
            <v>FEDERAL</v>
          </cell>
          <cell r="J156" t="str">
            <v>RECURSOS FEDERALES</v>
          </cell>
          <cell r="K156" t="str">
            <v>RECURSOS FEDERALES</v>
          </cell>
        </row>
        <row r="157">
          <cell r="A157">
            <v>13100</v>
          </cell>
          <cell r="B157" t="str">
            <v>2A ETAPA DE LA REHABILITACIÓN DEL PARQUE BARRANCA PEZUAPA EN CHILPANCINGO, MPIO. DE CHILPANCINGO DE LOS BRAVO, GUERRERO</v>
          </cell>
          <cell r="C157" t="str">
            <v>13100 - 2A ETAPA DE LA REHABILITACIÓN DEL PARQUE BARRANCA PEZUAPA EN CHILPANCINGO, MPIO. DE CHILPANCINGO DE LOS BRAVO, GUERRERO</v>
          </cell>
          <cell r="D157">
            <v>711</v>
          </cell>
          <cell r="E157" t="str">
            <v>FAFEF 2017</v>
          </cell>
          <cell r="F157" t="str">
            <v>FAFEF</v>
          </cell>
          <cell r="G157" t="str">
            <v>INFRAESTRUCTURA Y SANEAMIENTO FINANCIERO</v>
          </cell>
          <cell r="H157" t="str">
            <v>APORTACIONES FEDERALES</v>
          </cell>
          <cell r="I157" t="str">
            <v>FEDERAL</v>
          </cell>
          <cell r="J157" t="str">
            <v>RECURSOS FEDERALES</v>
          </cell>
          <cell r="K157" t="str">
            <v>RECURSOS FEDERALES</v>
          </cell>
        </row>
        <row r="158">
          <cell r="A158">
            <v>13101</v>
          </cell>
          <cell r="B158" t="str">
            <v>ADECUACIONES EN LA UNIVERSIDAD DEPORTIVA DE ACAPULCO (UDA) ACAPULCO, GRO.</v>
          </cell>
          <cell r="C158" t="str">
            <v>13101 - ADECUACIONES EN LA UNIVERSIDAD DEPORTIVA DE ACAPULCO (UDA) ACAPULCO, GRO.</v>
          </cell>
          <cell r="D158">
            <v>711</v>
          </cell>
          <cell r="E158" t="str">
            <v>FAFEF 2017</v>
          </cell>
          <cell r="F158" t="str">
            <v>FAFEF</v>
          </cell>
          <cell r="G158" t="str">
            <v>INFRAESTRUCTURA Y SANEAMIENTO FINANCIERO</v>
          </cell>
          <cell r="H158" t="str">
            <v>APORTACIONES FEDERALES</v>
          </cell>
          <cell r="I158" t="str">
            <v>FEDERAL</v>
          </cell>
          <cell r="J158" t="str">
            <v>RECURSOS FEDERALES</v>
          </cell>
          <cell r="K158" t="str">
            <v>RECURSOS FEDERALES</v>
          </cell>
        </row>
        <row r="159">
          <cell r="A159">
            <v>13102</v>
          </cell>
          <cell r="B159" t="str">
            <v>ALUMBRADO EN CANCHA DE FUTBOL DEL POLIDEPORTIVO DE CHILPANCINGO</v>
          </cell>
          <cell r="C159" t="str">
            <v>13102 - ALUMBRADO EN CANCHA DE FUTBOL DEL POLIDEPORTIVO DE CHILPANCINGO</v>
          </cell>
          <cell r="D159">
            <v>711</v>
          </cell>
          <cell r="E159" t="str">
            <v>FAFEF 2017</v>
          </cell>
          <cell r="F159" t="str">
            <v>FAFEF</v>
          </cell>
          <cell r="G159" t="str">
            <v>INFRAESTRUCTURA Y SANEAMIENTO FINANCIERO</v>
          </cell>
          <cell r="H159" t="str">
            <v>APORTACIONES FEDERALES</v>
          </cell>
          <cell r="I159" t="str">
            <v>FEDERAL</v>
          </cell>
          <cell r="J159" t="str">
            <v>RECURSOS FEDERALES</v>
          </cell>
          <cell r="K159" t="str">
            <v>RECURSOS FEDERALES</v>
          </cell>
        </row>
        <row r="160">
          <cell r="A160">
            <v>13103</v>
          </cell>
          <cell r="B160" t="str">
            <v>CONSTRUCCIÓN DE ACCESO Y BARDA DE PANTEON EN LA LOCALIDAD DE MAZATLÁN, MPIO. DE CHILPANCINGO DE LOS BRAVO, GUERRERO</v>
          </cell>
          <cell r="C160" t="str">
            <v>13103 - CONSTRUCCIÓN DE ACCESO Y BARDA DE PANTEON EN LA LOCALIDAD DE MAZATLÁN, MPIO. DE CHILPANCINGO DE LOS BRAVO, GUERRERO</v>
          </cell>
          <cell r="D160">
            <v>711</v>
          </cell>
          <cell r="E160" t="str">
            <v>FAFEF 2017</v>
          </cell>
          <cell r="F160" t="str">
            <v>FAFEF</v>
          </cell>
          <cell r="G160" t="str">
            <v>INFRAESTRUCTURA Y SANEAMIENTO FINANCIERO</v>
          </cell>
          <cell r="H160" t="str">
            <v>APORTACIONES FEDERALES</v>
          </cell>
          <cell r="I160" t="str">
            <v>FEDERAL</v>
          </cell>
          <cell r="J160" t="str">
            <v>RECURSOS FEDERALES</v>
          </cell>
          <cell r="K160" t="str">
            <v>RECURSOS FEDERALES</v>
          </cell>
        </row>
        <row r="161">
          <cell r="A161">
            <v>13104</v>
          </cell>
          <cell r="B161" t="str">
            <v>CONSTRUCCIÓN DE EDIFICIO DE OFICINAS ADMINISTRATIVAS Y ÁREA DE PERNOCTA DE CHOFERES EN EL PATIO DE GUARDADO Y TALLERES, ACAPULCO</v>
          </cell>
          <cell r="C161" t="str">
            <v>13104 - CONSTRUCCIÓN DE EDIFICIO DE OFICINAS ADMINISTRATIVAS Y ÁREA DE PERNOCTA DE CHOFERES EN EL PATIO DE GUARDADO Y TALLERES, ACAPULCO</v>
          </cell>
          <cell r="D161">
            <v>711</v>
          </cell>
          <cell r="E161" t="str">
            <v>FAFEF 2017</v>
          </cell>
          <cell r="F161" t="str">
            <v>FAFEF</v>
          </cell>
          <cell r="G161" t="str">
            <v>INFRAESTRUCTURA Y SANEAMIENTO FINANCIERO</v>
          </cell>
          <cell r="H161" t="str">
            <v>APORTACIONES FEDERALES</v>
          </cell>
          <cell r="I161" t="str">
            <v>FEDERAL</v>
          </cell>
          <cell r="J161" t="str">
            <v>RECURSOS FEDERALES</v>
          </cell>
          <cell r="K161" t="str">
            <v>RECURSOS FEDERALES</v>
          </cell>
        </row>
        <row r="162">
          <cell r="A162">
            <v>13105</v>
          </cell>
          <cell r="B162" t="str">
            <v>CONSTRUCCIÓN DE LA UNIDAD DEPORTIVA CAPELLANÍA COL. CAPELLANIA EN CHILPANCINGO</v>
          </cell>
          <cell r="C162" t="str">
            <v>13105 - CONSTRUCCIÓN DE LA UNIDAD DEPORTIVA CAPELLANÍA COL. CAPELLANIA EN CHILPANCINGO</v>
          </cell>
          <cell r="D162">
            <v>711</v>
          </cell>
          <cell r="E162" t="str">
            <v>FAFEF 2017</v>
          </cell>
          <cell r="F162" t="str">
            <v>FAFEF</v>
          </cell>
          <cell r="G162" t="str">
            <v>INFRAESTRUCTURA Y SANEAMIENTO FINANCIERO</v>
          </cell>
          <cell r="H162" t="str">
            <v>APORTACIONES FEDERALES</v>
          </cell>
          <cell r="I162" t="str">
            <v>FEDERAL</v>
          </cell>
          <cell r="J162" t="str">
            <v>RECURSOS FEDERALES</v>
          </cell>
          <cell r="K162" t="str">
            <v>RECURSOS FEDERALES</v>
          </cell>
        </row>
        <row r="163">
          <cell r="A163">
            <v>13106</v>
          </cell>
          <cell r="B163" t="str">
            <v>CONSTRUCCIÓN DE TECHADO Y CANCHA EN LA LOCALIDAD DE SAN NICOLAS EN COYUCA DE BENITEZ, GUERRERO</v>
          </cell>
          <cell r="C163" t="str">
            <v>13106 - CONSTRUCCIÓN DE TECHADO Y CANCHA EN LA LOCALIDAD DE SAN NICOLAS EN COYUCA DE BENITEZ, GUERRERO</v>
          </cell>
          <cell r="D163">
            <v>711</v>
          </cell>
          <cell r="E163" t="str">
            <v>FAFEF 2017</v>
          </cell>
          <cell r="F163" t="str">
            <v>FAFEF</v>
          </cell>
          <cell r="G163" t="str">
            <v>INFRAESTRUCTURA Y SANEAMIENTO FINANCIERO</v>
          </cell>
          <cell r="H163" t="str">
            <v>APORTACIONES FEDERALES</v>
          </cell>
          <cell r="I163" t="str">
            <v>FEDERAL</v>
          </cell>
          <cell r="J163" t="str">
            <v>RECURSOS FEDERALES</v>
          </cell>
          <cell r="K163" t="str">
            <v>RECURSOS FEDERALES</v>
          </cell>
        </row>
        <row r="164">
          <cell r="A164">
            <v>13107</v>
          </cell>
          <cell r="B164" t="str">
            <v>CONSTRUCCIÓN DEL CENTRO DEPORTIVO DEL COLEGIO DE BACHILLERES NO. 17 EL OCOTITO, MUNICIPIO DE CHILPANCINGO</v>
          </cell>
          <cell r="C164" t="str">
            <v>13107 - CONSTRUCCIÓN DEL CENTRO DEPORTIVO DEL COLEGIO DE BACHILLERES NO. 17 EL OCOTITO, MUNICIPIO DE CHILPANCINGO</v>
          </cell>
          <cell r="D164">
            <v>711</v>
          </cell>
          <cell r="E164" t="str">
            <v>FAFEF 2017</v>
          </cell>
          <cell r="F164" t="str">
            <v>FAFEF</v>
          </cell>
          <cell r="G164" t="str">
            <v>INFRAESTRUCTURA Y SANEAMIENTO FINANCIERO</v>
          </cell>
          <cell r="H164" t="str">
            <v>APORTACIONES FEDERALES</v>
          </cell>
          <cell r="I164" t="str">
            <v>FEDERAL</v>
          </cell>
          <cell r="J164" t="str">
            <v>RECURSOS FEDERALES</v>
          </cell>
          <cell r="K164" t="str">
            <v>RECURSOS FEDERALES</v>
          </cell>
        </row>
        <row r="165">
          <cell r="A165">
            <v>13108</v>
          </cell>
          <cell r="B165" t="str">
            <v>CONSTRUCCIÓN DEL CENTRO INTEGRAL DE JUSTICIA DE ACAPULCO</v>
          </cell>
          <cell r="C165" t="str">
            <v>13108 - CONSTRUCCIÓN DEL CENTRO INTEGRAL DE JUSTICIA DE ACAPULCO</v>
          </cell>
          <cell r="D165">
            <v>711</v>
          </cell>
          <cell r="E165" t="str">
            <v>FAFEF 2017</v>
          </cell>
          <cell r="F165" t="str">
            <v>FAFEF</v>
          </cell>
          <cell r="G165" t="str">
            <v>INFRAESTRUCTURA Y SANEAMIENTO FINANCIERO</v>
          </cell>
          <cell r="H165" t="str">
            <v>APORTACIONES FEDERALES</v>
          </cell>
          <cell r="I165" t="str">
            <v>FEDERAL</v>
          </cell>
          <cell r="J165" t="str">
            <v>RECURSOS FEDERALES</v>
          </cell>
          <cell r="K165" t="str">
            <v>RECURSOS FEDERALES</v>
          </cell>
        </row>
        <row r="166">
          <cell r="A166">
            <v>13109</v>
          </cell>
          <cell r="B166" t="str">
            <v>CONSTRUCCIÓN DEL CENTRO INTEGRAL DE JUSTICIA DE CHILPANCINGO, GUERRERO</v>
          </cell>
          <cell r="C166" t="str">
            <v>13109 - CONSTRUCCIÓN DEL CENTRO INTEGRAL DE JUSTICIA DE CHILPANCINGO, GUERRERO</v>
          </cell>
          <cell r="D166">
            <v>711</v>
          </cell>
          <cell r="E166" t="str">
            <v>FAFEF 2017</v>
          </cell>
          <cell r="F166" t="str">
            <v>FAFEF</v>
          </cell>
          <cell r="G166" t="str">
            <v>INFRAESTRUCTURA Y SANEAMIENTO FINANCIERO</v>
          </cell>
          <cell r="H166" t="str">
            <v>APORTACIONES FEDERALES</v>
          </cell>
          <cell r="I166" t="str">
            <v>FEDERAL</v>
          </cell>
          <cell r="J166" t="str">
            <v>RECURSOS FEDERALES</v>
          </cell>
          <cell r="K166" t="str">
            <v>RECURSOS FEDERALES</v>
          </cell>
        </row>
        <row r="167">
          <cell r="A167">
            <v>13110</v>
          </cell>
          <cell r="B167" t="str">
            <v>CONSTRUCCIÓN DEL CENTRO INTEGRAL DE JUSTICIA DE OMETEPEC, GUERRERO</v>
          </cell>
          <cell r="C167" t="str">
            <v>13110 - CONSTRUCCIÓN DEL CENTRO INTEGRAL DE JUSTICIA DE OMETEPEC, GUERRERO</v>
          </cell>
          <cell r="D167">
            <v>711</v>
          </cell>
          <cell r="E167" t="str">
            <v>FAFEF 2017</v>
          </cell>
          <cell r="F167" t="str">
            <v>FAFEF</v>
          </cell>
          <cell r="G167" t="str">
            <v>INFRAESTRUCTURA Y SANEAMIENTO FINANCIERO</v>
          </cell>
          <cell r="H167" t="str">
            <v>APORTACIONES FEDERALES</v>
          </cell>
          <cell r="I167" t="str">
            <v>FEDERAL</v>
          </cell>
          <cell r="J167" t="str">
            <v>RECURSOS FEDERALES</v>
          </cell>
          <cell r="K167" t="str">
            <v>RECURSOS FEDERALES</v>
          </cell>
        </row>
        <row r="168">
          <cell r="A168">
            <v>13111</v>
          </cell>
          <cell r="B168" t="str">
            <v>PROGRAMA DE GESTORÍA SOCIAL</v>
          </cell>
          <cell r="C168" t="str">
            <v>13111 - PROGRAMA DE GESTORÍA SOCIAL</v>
          </cell>
          <cell r="D168">
            <v>711</v>
          </cell>
          <cell r="E168" t="str">
            <v>FAFEF 2017</v>
          </cell>
          <cell r="F168" t="str">
            <v>FAFEF</v>
          </cell>
          <cell r="G168" t="str">
            <v>INFRAESTRUCTURA Y SANEAMIENTO FINANCIERO</v>
          </cell>
          <cell r="H168" t="str">
            <v>APORTACIONES FEDERALES</v>
          </cell>
          <cell r="I168" t="str">
            <v>FEDERAL</v>
          </cell>
          <cell r="J168" t="str">
            <v>RECURSOS FEDERALES</v>
          </cell>
          <cell r="K168" t="str">
            <v>RECURSOS FEDERALES</v>
          </cell>
        </row>
        <row r="169">
          <cell r="A169">
            <v>13112</v>
          </cell>
          <cell r="B169" t="str">
            <v>REHABILITACIÓN DE LA UNIDAD DEPORTIVA HERMANOS GALEANA, EN CHILPANCINGO.</v>
          </cell>
          <cell r="C169" t="str">
            <v>13112 - REHABILITACIÓN DE LA UNIDAD DEPORTIVA HERMANOS GALEANA, EN CHILPANCINGO.</v>
          </cell>
          <cell r="D169">
            <v>711</v>
          </cell>
          <cell r="E169" t="str">
            <v>FAFEF 2017</v>
          </cell>
          <cell r="F169" t="str">
            <v>FAFEF</v>
          </cell>
          <cell r="G169" t="str">
            <v>INFRAESTRUCTURA Y SANEAMIENTO FINANCIERO</v>
          </cell>
          <cell r="H169" t="str">
            <v>APORTACIONES FEDERALES</v>
          </cell>
          <cell r="I169" t="str">
            <v>FEDERAL</v>
          </cell>
          <cell r="J169" t="str">
            <v>RECURSOS FEDERALES</v>
          </cell>
          <cell r="K169" t="str">
            <v>RECURSOS FEDERALES</v>
          </cell>
        </row>
        <row r="170">
          <cell r="A170">
            <v>13113</v>
          </cell>
          <cell r="B170" t="str">
            <v>REHABILITACIÓN DEL MUELLE DE PLAYA LINDA EN IXTAPA, ZIHUATANEJO</v>
          </cell>
          <cell r="C170" t="str">
            <v>13113 - REHABILITACIÓN DEL MUELLE DE PLAYA LINDA EN IXTAPA, ZIHUATANEJO</v>
          </cell>
          <cell r="D170">
            <v>711</v>
          </cell>
          <cell r="E170" t="str">
            <v>FAFEF 2017</v>
          </cell>
          <cell r="F170" t="str">
            <v>FAFEF</v>
          </cell>
          <cell r="G170" t="str">
            <v>INFRAESTRUCTURA Y SANEAMIENTO FINANCIERO</v>
          </cell>
          <cell r="H170" t="str">
            <v>APORTACIONES FEDERALES</v>
          </cell>
          <cell r="I170" t="str">
            <v>FEDERAL</v>
          </cell>
          <cell r="J170" t="str">
            <v>RECURSOS FEDERALES</v>
          </cell>
          <cell r="K170" t="str">
            <v>RECURSOS FEDERALES</v>
          </cell>
        </row>
        <row r="171">
          <cell r="A171">
            <v>13114</v>
          </cell>
          <cell r="B171" t="str">
            <v>TERMINACIÓN DE LA UNIDAD DEPORTIVA DE IGUALA EN IGUALA DE LA INDEPENDENCIA, GUERRERO</v>
          </cell>
          <cell r="C171" t="str">
            <v>13114 - TERMINACIÓN DE LA UNIDAD DEPORTIVA DE IGUALA EN IGUALA DE LA INDEPENDENCIA, GUERRERO</v>
          </cell>
          <cell r="D171">
            <v>711</v>
          </cell>
          <cell r="E171" t="str">
            <v>FAFEF 2017</v>
          </cell>
          <cell r="F171" t="str">
            <v>FAFEF</v>
          </cell>
          <cell r="G171" t="str">
            <v>INFRAESTRUCTURA Y SANEAMIENTO FINANCIERO</v>
          </cell>
          <cell r="H171" t="str">
            <v>APORTACIONES FEDERALES</v>
          </cell>
          <cell r="I171" t="str">
            <v>FEDERAL</v>
          </cell>
          <cell r="J171" t="str">
            <v>RECURSOS FEDERALES</v>
          </cell>
          <cell r="K171" t="str">
            <v>RECURSOS FEDERALES</v>
          </cell>
        </row>
        <row r="172">
          <cell r="A172">
            <v>13115</v>
          </cell>
          <cell r="B172" t="str">
            <v>TERMINACIÓN DEL AUDITORIO DE OMETEPEC</v>
          </cell>
          <cell r="C172" t="str">
            <v>13115 - TERMINACIÓN DEL AUDITORIO DE OMETEPEC</v>
          </cell>
          <cell r="D172">
            <v>711</v>
          </cell>
          <cell r="E172" t="str">
            <v>FAFEF 2017</v>
          </cell>
          <cell r="F172" t="str">
            <v>FAFEF</v>
          </cell>
          <cell r="G172" t="str">
            <v>INFRAESTRUCTURA Y SANEAMIENTO FINANCIERO</v>
          </cell>
          <cell r="H172" t="str">
            <v>APORTACIONES FEDERALES</v>
          </cell>
          <cell r="I172" t="str">
            <v>FEDERAL</v>
          </cell>
          <cell r="J172" t="str">
            <v>RECURSOS FEDERALES</v>
          </cell>
          <cell r="K172" t="str">
            <v>RECURSOS FEDERALES</v>
          </cell>
        </row>
        <row r="173">
          <cell r="A173">
            <v>13400</v>
          </cell>
          <cell r="B173" t="str">
            <v>PROYECTOS DE INFRAESTRUCTURA EN EDUCACIÓN</v>
          </cell>
          <cell r="C173" t="str">
            <v>13400 - PROYECTOS DE INFRAESTRUCTURA EN EDUCACIÓN</v>
          </cell>
          <cell r="D173">
            <v>711</v>
          </cell>
          <cell r="E173" t="str">
            <v>FAFEF 2017</v>
          </cell>
          <cell r="F173" t="str">
            <v>FAFEF</v>
          </cell>
          <cell r="G173" t="str">
            <v>INFRAESTRUCTURA Y SANEAMIENTO FINANCIERO</v>
          </cell>
          <cell r="H173" t="str">
            <v>APORTACIONES FEDERALES</v>
          </cell>
          <cell r="I173" t="str">
            <v>FEDERAL</v>
          </cell>
          <cell r="J173" t="str">
            <v>RECURSOS FEDERALES</v>
          </cell>
          <cell r="K173" t="str">
            <v>RECURSOS FEDERALES</v>
          </cell>
        </row>
        <row r="174">
          <cell r="A174">
            <v>13450</v>
          </cell>
          <cell r="B174" t="str">
            <v>PROYECTOS INSTITUCIONALES</v>
          </cell>
          <cell r="C174" t="str">
            <v>13450 - PROYECTOS INSTITUCIONALES</v>
          </cell>
          <cell r="D174">
            <v>711</v>
          </cell>
          <cell r="E174" t="str">
            <v>FAFEF 2017</v>
          </cell>
          <cell r="F174" t="str">
            <v>FAFEF</v>
          </cell>
          <cell r="G174" t="str">
            <v>INFRAESTRUCTURA Y SANEAMIENTO FINANCIERO</v>
          </cell>
          <cell r="H174" t="str">
            <v>APORTACIONES FEDERALES</v>
          </cell>
          <cell r="I174" t="str">
            <v>FEDERAL</v>
          </cell>
          <cell r="J174" t="str">
            <v>RECURSOS FEDERALES</v>
          </cell>
          <cell r="K174" t="str">
            <v>RECURSOS FEDERALES</v>
          </cell>
        </row>
        <row r="175">
          <cell r="A175">
            <v>13500</v>
          </cell>
          <cell r="B175" t="str">
            <v>PROGRAMA 3X1 MIGRANTES</v>
          </cell>
          <cell r="C175" t="str">
            <v>13500 - PROGRAMA 3X1 MIGRANTES</v>
          </cell>
          <cell r="D175">
            <v>711</v>
          </cell>
          <cell r="E175" t="str">
            <v>FAFEF 2017</v>
          </cell>
          <cell r="F175" t="str">
            <v>FAFEF</v>
          </cell>
          <cell r="G175" t="str">
            <v>INFRAESTRUCTURA Y SANEAMIENTO FINANCIERO</v>
          </cell>
          <cell r="H175" t="str">
            <v>APORTACIONES FEDERALES</v>
          </cell>
          <cell r="I175" t="str">
            <v>FEDERAL</v>
          </cell>
          <cell r="J175" t="str">
            <v>RECURSOS FEDERALES</v>
          </cell>
          <cell r="K175" t="str">
            <v>RECURSOS FEDERALES</v>
          </cell>
        </row>
        <row r="176">
          <cell r="A176">
            <v>13700</v>
          </cell>
          <cell r="B176" t="str">
            <v>MANTENIMIENTO AL SISTEMA DE ALARMA SÍSMICA</v>
          </cell>
          <cell r="C176" t="str">
            <v>13700 - MANTENIMIENTO AL SISTEMA DE ALARMA SÍSMICA</v>
          </cell>
          <cell r="D176">
            <v>711</v>
          </cell>
          <cell r="E176" t="str">
            <v>FAFEF 2017</v>
          </cell>
          <cell r="F176" t="str">
            <v>FAFEF</v>
          </cell>
          <cell r="G176" t="str">
            <v>INFRAESTRUCTURA Y SANEAMIENTO FINANCIERO</v>
          </cell>
          <cell r="H176" t="str">
            <v>APORTACIONES FEDERALES</v>
          </cell>
          <cell r="I176" t="str">
            <v>FEDERAL</v>
          </cell>
          <cell r="J176" t="str">
            <v>RECURSOS FEDERALES</v>
          </cell>
          <cell r="K176" t="str">
            <v>RECURSOS FEDERALES</v>
          </cell>
        </row>
        <row r="177">
          <cell r="A177">
            <v>13701</v>
          </cell>
          <cell r="B177" t="str">
            <v>MANTENIMIENTO AL SISTEMA METEREOLÓGICO DEL ESTADO DE GUERRERO</v>
          </cell>
          <cell r="C177" t="str">
            <v>13701 - MANTENIMIENTO AL SISTEMA METEREOLÓGICO DEL ESTADO DE GUERRERO</v>
          </cell>
          <cell r="D177">
            <v>711</v>
          </cell>
          <cell r="E177" t="str">
            <v>FAFEF 2017</v>
          </cell>
          <cell r="F177" t="str">
            <v>FAFEF</v>
          </cell>
          <cell r="G177" t="str">
            <v>INFRAESTRUCTURA Y SANEAMIENTO FINANCIERO</v>
          </cell>
          <cell r="H177" t="str">
            <v>APORTACIONES FEDERALES</v>
          </cell>
          <cell r="I177" t="str">
            <v>FEDERAL</v>
          </cell>
          <cell r="J177" t="str">
            <v>RECURSOS FEDERALES</v>
          </cell>
          <cell r="K177" t="str">
            <v>RECURSOS FEDERALES</v>
          </cell>
        </row>
        <row r="178">
          <cell r="A178">
            <v>13702</v>
          </cell>
          <cell r="B178" t="str">
            <v>PROGRAMA DE ATENCIÓN INMEDIATA PARA EMERGENCIAS EN EL ESTADO DE GUERRERO</v>
          </cell>
          <cell r="C178" t="str">
            <v>13702 - PROGRAMA DE ATENCIÓN INMEDIATA PARA EMERGENCIAS EN EL ESTADO DE GUERRERO</v>
          </cell>
          <cell r="D178">
            <v>711</v>
          </cell>
          <cell r="E178" t="str">
            <v>FAFEF 2017</v>
          </cell>
          <cell r="F178" t="str">
            <v>FAFEF</v>
          </cell>
          <cell r="G178" t="str">
            <v>INFRAESTRUCTURA Y SANEAMIENTO FINANCIERO</v>
          </cell>
          <cell r="H178" t="str">
            <v>APORTACIONES FEDERALES</v>
          </cell>
          <cell r="I178" t="str">
            <v>FEDERAL</v>
          </cell>
          <cell r="J178" t="str">
            <v>RECURSOS FEDERALES</v>
          </cell>
          <cell r="K178" t="str">
            <v>RECURSOS FEDERALES</v>
          </cell>
        </row>
        <row r="179">
          <cell r="A179">
            <v>13720</v>
          </cell>
          <cell r="B179" t="str">
            <v>PROYECTO DE INFRAESTRUCTURA</v>
          </cell>
          <cell r="C179" t="str">
            <v>13720 - PROYECTO DE INFRAESTRUCTURA</v>
          </cell>
          <cell r="D179">
            <v>711</v>
          </cell>
          <cell r="E179" t="str">
            <v>FAFEF 2017</v>
          </cell>
          <cell r="F179" t="str">
            <v>FAFEF</v>
          </cell>
          <cell r="G179" t="str">
            <v>INFRAESTRUCTURA Y SANEAMIENTO FINANCIERO</v>
          </cell>
          <cell r="H179" t="str">
            <v>APORTACIONES FEDERALES</v>
          </cell>
          <cell r="I179" t="str">
            <v>FEDERAL</v>
          </cell>
          <cell r="J179" t="str">
            <v>RECURSOS FEDERALES</v>
          </cell>
          <cell r="K179" t="str">
            <v>RECURSOS FEDERALES</v>
          </cell>
        </row>
        <row r="180">
          <cell r="A180">
            <v>13750</v>
          </cell>
          <cell r="B180" t="str">
            <v>FORTALECER LA INFRAESTRUCTURA EDUCATIVA, QUE GARANTICE LAS CONDICIONES DE LOS ESPACIOS PARA EL PROCESO DE APRENDIZAJE EN EL ESTADO</v>
          </cell>
          <cell r="C180" t="str">
            <v>13750 - FORTALECER LA INFRAESTRUCTURA EDUCATIVA, QUE GARANTICE LAS CONDICIONES DE LOS ESPACIOS PARA EL PROCESO DE APRENDIZAJE EN EL ESTADO</v>
          </cell>
          <cell r="D180">
            <v>711</v>
          </cell>
          <cell r="E180" t="str">
            <v>FAFEF 2017</v>
          </cell>
          <cell r="F180" t="str">
            <v>FAFEF</v>
          </cell>
          <cell r="G180" t="str">
            <v>INFRAESTRUCTURA Y SANEAMIENTO FINANCIERO</v>
          </cell>
          <cell r="H180" t="str">
            <v>APORTACIONES FEDERALES</v>
          </cell>
          <cell r="I180" t="str">
            <v>FEDERAL</v>
          </cell>
          <cell r="J180" t="str">
            <v>RECURSOS FEDERALES</v>
          </cell>
          <cell r="K180" t="str">
            <v>RECURSOS FEDERALES</v>
          </cell>
        </row>
        <row r="181">
          <cell r="A181">
            <v>13760</v>
          </cell>
          <cell r="B181" t="str">
            <v>CONSTRUCCIÓN, MANTENIMIENTO Y EQUIPAMIENTO EN DIVERSOS PLANTELES</v>
          </cell>
          <cell r="C181" t="str">
            <v>13760 - CONSTRUCCIÓN, MANTENIMIENTO Y EQUIPAMIENTO EN DIVERSOS PLANTELES</v>
          </cell>
          <cell r="D181">
            <v>711</v>
          </cell>
          <cell r="E181" t="str">
            <v>FAFEF 2017</v>
          </cell>
          <cell r="F181" t="str">
            <v>FAFEF</v>
          </cell>
          <cell r="G181" t="str">
            <v>INFRAESTRUCTURA Y SANEAMIENTO FINANCIERO</v>
          </cell>
          <cell r="H181" t="str">
            <v>APORTACIONES FEDERALES</v>
          </cell>
          <cell r="I181" t="str">
            <v>FEDERAL</v>
          </cell>
          <cell r="J181" t="str">
            <v>RECURSOS FEDERALES</v>
          </cell>
          <cell r="K181" t="str">
            <v>RECURSOS FEDERALES</v>
          </cell>
        </row>
        <row r="182">
          <cell r="A182">
            <v>13770</v>
          </cell>
          <cell r="B182" t="str">
            <v>CONSTRUCCIÓN, MANTENIMIENTO Y EQUIPAMIENTO DE PLANTELES.</v>
          </cell>
          <cell r="C182" t="str">
            <v>13770 - CONSTRUCCIÓN, MANTENIMIENTO Y EQUIPAMIENTO DE PLANTELES.</v>
          </cell>
          <cell r="D182">
            <v>711</v>
          </cell>
          <cell r="E182" t="str">
            <v>FAFEF 2017</v>
          </cell>
          <cell r="F182" t="str">
            <v>FAFEF</v>
          </cell>
          <cell r="G182" t="str">
            <v>INFRAESTRUCTURA Y SANEAMIENTO FINANCIERO</v>
          </cell>
          <cell r="H182" t="str">
            <v>APORTACIONES FEDERALES</v>
          </cell>
          <cell r="I182" t="str">
            <v>FEDERAL</v>
          </cell>
          <cell r="J182" t="str">
            <v>RECURSOS FEDERALES</v>
          </cell>
          <cell r="K182" t="str">
            <v>RECURSOS FEDERALES</v>
          </cell>
        </row>
        <row r="183">
          <cell r="A183">
            <v>13800</v>
          </cell>
          <cell r="B183" t="str">
            <v>CONSTRUCCION DE LA PLANTA DE TRATAMIENTO DE AGUAS RESIDUALES "COLOSIO" CON UNA CAPACIDAD DE 50 LPS EN LA LOCALIDAD DE ACAPULCO MUNICIPIO DE ACAPULCO DE JUÁREZ</v>
          </cell>
          <cell r="C183" t="str">
            <v>13800 - CONSTRUCCION DE LA PLANTA DE TRATAMIENTO DE AGUAS RESIDUALES "COLOSIO" CON UNA CAPACIDAD DE 50 LPS EN LA LOCALIDAD DE ACAPULCO MUNICIPIO DE ACAPULCO DE JUÁREZ</v>
          </cell>
          <cell r="D183">
            <v>711</v>
          </cell>
          <cell r="E183" t="str">
            <v>FAFEF 2017</v>
          </cell>
          <cell r="F183" t="str">
            <v>FAFEF</v>
          </cell>
          <cell r="G183" t="str">
            <v>INFRAESTRUCTURA Y SANEAMIENTO FINANCIERO</v>
          </cell>
          <cell r="H183" t="str">
            <v>APORTACIONES FEDERALES</v>
          </cell>
          <cell r="I183" t="str">
            <v>FEDERAL</v>
          </cell>
          <cell r="J183" t="str">
            <v>RECURSOS FEDERALES</v>
          </cell>
          <cell r="K183" t="str">
            <v>RECURSOS FEDERALES</v>
          </cell>
        </row>
        <row r="184">
          <cell r="A184">
            <v>13801</v>
          </cell>
          <cell r="B184" t="str">
            <v>CONSTRUCCION DE LA PLANTA DE TRATAMIENTO DE AGUAS RESIDUALES EN LA LOCALIDAD DE APAXTLA MUNICIPIO DE APAXTLA DE CASTREJON</v>
          </cell>
          <cell r="C184" t="str">
            <v>13801 - CONSTRUCCION DE LA PLANTA DE TRATAMIENTO DE AGUAS RESIDUALES EN LA LOCALIDAD DE APAXTLA MUNICIPIO DE APAXTLA DE CASTREJON</v>
          </cell>
          <cell r="D184">
            <v>711</v>
          </cell>
          <cell r="E184" t="str">
            <v>FAFEF 2017</v>
          </cell>
          <cell r="F184" t="str">
            <v>FAFEF</v>
          </cell>
          <cell r="G184" t="str">
            <v>INFRAESTRUCTURA Y SANEAMIENTO FINANCIERO</v>
          </cell>
          <cell r="H184" t="str">
            <v>APORTACIONES FEDERALES</v>
          </cell>
          <cell r="I184" t="str">
            <v>FEDERAL</v>
          </cell>
          <cell r="J184" t="str">
            <v>RECURSOS FEDERALES</v>
          </cell>
          <cell r="K184" t="str">
            <v>RECURSOS FEDERALES</v>
          </cell>
        </row>
        <row r="185">
          <cell r="A185">
            <v>13802</v>
          </cell>
          <cell r="B185" t="str">
            <v>CONSTRUCCION DE LA PLANTA DE TRATAMIENTO DE AGUAS RESIDUALES EN LA LOCALIDAD DE XOCHIHUEHUELAN MUNICIPIO DE XOCHIHUEHUETLAN</v>
          </cell>
          <cell r="C185" t="str">
            <v>13802 - CONSTRUCCION DE LA PLANTA DE TRATAMIENTO DE AGUAS RESIDUALES EN LA LOCALIDAD DE XOCHIHUEHUELAN MUNICIPIO DE XOCHIHUEHUETLAN</v>
          </cell>
          <cell r="D185">
            <v>711</v>
          </cell>
          <cell r="E185" t="str">
            <v>FAFEF 2017</v>
          </cell>
          <cell r="F185" t="str">
            <v>FAFEF</v>
          </cell>
          <cell r="G185" t="str">
            <v>INFRAESTRUCTURA Y SANEAMIENTO FINANCIERO</v>
          </cell>
          <cell r="H185" t="str">
            <v>APORTACIONES FEDERALES</v>
          </cell>
          <cell r="I185" t="str">
            <v>FEDERAL</v>
          </cell>
          <cell r="J185" t="str">
            <v>RECURSOS FEDERALES</v>
          </cell>
          <cell r="K185" t="str">
            <v>RECURSOS FEDERALES</v>
          </cell>
        </row>
        <row r="186">
          <cell r="A186">
            <v>13803</v>
          </cell>
          <cell r="B186" t="str">
            <v>CONSTRUCCION DE LA PLANTA DE TRATAMINETO DE AGUAS RESIDUALES EN LA LOCALIDAD DE HUAJINTEPEC MUNICIPIO DE OMETEPEC</v>
          </cell>
          <cell r="C186" t="str">
            <v>13803 - CONSTRUCCION DE LA PLANTA DE TRATAMINETO DE AGUAS RESIDUALES EN LA LOCALIDAD DE HUAJINTEPEC MUNICIPIO DE OMETEPEC</v>
          </cell>
          <cell r="D186">
            <v>711</v>
          </cell>
          <cell r="E186" t="str">
            <v>FAFEF 2017</v>
          </cell>
          <cell r="F186" t="str">
            <v>FAFEF</v>
          </cell>
          <cell r="G186" t="str">
            <v>INFRAESTRUCTURA Y SANEAMIENTO FINANCIERO</v>
          </cell>
          <cell r="H186" t="str">
            <v>APORTACIONES FEDERALES</v>
          </cell>
          <cell r="I186" t="str">
            <v>FEDERAL</v>
          </cell>
          <cell r="J186" t="str">
            <v>RECURSOS FEDERALES</v>
          </cell>
          <cell r="K186" t="str">
            <v>RECURSOS FEDERALES</v>
          </cell>
        </row>
        <row r="187">
          <cell r="A187">
            <v>13804</v>
          </cell>
          <cell r="B187" t="str">
            <v>CONSTRUCCION DE LA PLANTA DE TRATAMINETO DE AGUAS RESIDUALES EN LA LOCALIDAD DE TRES PALOS MUNICIPIO DE ACAPULCO DE JUAREZ</v>
          </cell>
          <cell r="C187" t="str">
            <v>13804 - CONSTRUCCION DE LA PLANTA DE TRATAMINETO DE AGUAS RESIDUALES EN LA LOCALIDAD DE TRES PALOS MUNICIPIO DE ACAPULCO DE JUAREZ</v>
          </cell>
          <cell r="D187">
            <v>711</v>
          </cell>
          <cell r="E187" t="str">
            <v>FAFEF 2017</v>
          </cell>
          <cell r="F187" t="str">
            <v>FAFEF</v>
          </cell>
          <cell r="G187" t="str">
            <v>INFRAESTRUCTURA Y SANEAMIENTO FINANCIERO</v>
          </cell>
          <cell r="H187" t="str">
            <v>APORTACIONES FEDERALES</v>
          </cell>
          <cell r="I187" t="str">
            <v>FEDERAL</v>
          </cell>
          <cell r="J187" t="str">
            <v>RECURSOS FEDERALES</v>
          </cell>
          <cell r="K187" t="str">
            <v>RECURSOS FEDERALES</v>
          </cell>
        </row>
        <row r="188">
          <cell r="A188">
            <v>13805</v>
          </cell>
          <cell r="B188" t="str">
            <v>CONSTRUCCIÓN DEL SISTEMA DE AGUA POTABLE (EQUIPAMIENTO ELECTROMECÁNICO DE POZOS PROFUNDOS E INTERCONEXIÓN A LA RED EXISTENTE) EN LA LOCALIDAD DE CUTZAMALA MUNICIPIO DE CUTZAMALA DE PINZON</v>
          </cell>
          <cell r="C188" t="str">
            <v>13805 - CONSTRUCCIÓN DEL SISTEMA DE AGUA POTABLE (EQUIPAMIENTO ELECTROMECÁNICO DE POZOS PROFUNDOS E INTERCONEXIÓN A LA RED EXISTENTE) EN LA LOCALIDAD DE CUTZAMALA MUNICIPIO DE CUTZAMALA DE PINZON</v>
          </cell>
          <cell r="D188">
            <v>711</v>
          </cell>
          <cell r="E188" t="str">
            <v>FAFEF 2017</v>
          </cell>
          <cell r="F188" t="str">
            <v>FAFEF</v>
          </cell>
          <cell r="G188" t="str">
            <v>INFRAESTRUCTURA Y SANEAMIENTO FINANCIERO</v>
          </cell>
          <cell r="H188" t="str">
            <v>APORTACIONES FEDERALES</v>
          </cell>
          <cell r="I188" t="str">
            <v>FEDERAL</v>
          </cell>
          <cell r="J188" t="str">
            <v>RECURSOS FEDERALES</v>
          </cell>
          <cell r="K188" t="str">
            <v>RECURSOS FEDERALES</v>
          </cell>
        </row>
        <row r="189">
          <cell r="A189">
            <v>13806</v>
          </cell>
          <cell r="B189" t="str">
            <v>CONSTRUCCIÓN DEL SISTEMA DE AGUA POTABLE (EQUIPAMIENTO ELECTROMECÁNICO DE POZOS PROFUNDOS E INTERCONEXIÓN A LA RED EXISTENTE) EN LA LOCALIDAD DE HUITZUCO MUNICIPIO DE HUITZUCO DE LOS FIGUEROA</v>
          </cell>
          <cell r="C189" t="str">
            <v>13806 - CONSTRUCCIÓN DEL SISTEMA DE AGUA POTABLE (EQUIPAMIENTO ELECTROMECÁNICO DE POZOS PROFUNDOS E INTERCONEXIÓN A LA RED EXISTENTE) EN LA LOCALIDAD DE HUITZUCO MUNICIPIO DE HUITZUCO DE LOS FIGUEROA</v>
          </cell>
          <cell r="D189">
            <v>711</v>
          </cell>
          <cell r="E189" t="str">
            <v>FAFEF 2017</v>
          </cell>
          <cell r="F189" t="str">
            <v>FAFEF</v>
          </cell>
          <cell r="G189" t="str">
            <v>INFRAESTRUCTURA Y SANEAMIENTO FINANCIERO</v>
          </cell>
          <cell r="H189" t="str">
            <v>APORTACIONES FEDERALES</v>
          </cell>
          <cell r="I189" t="str">
            <v>FEDERAL</v>
          </cell>
          <cell r="J189" t="str">
            <v>RECURSOS FEDERALES</v>
          </cell>
          <cell r="K189" t="str">
            <v>RECURSOS FEDERALES</v>
          </cell>
        </row>
        <row r="190">
          <cell r="A190">
            <v>13807</v>
          </cell>
          <cell r="B190" t="str">
            <v>CONSTRUCCIÓN DEL SISTEMA DE ALCANTARILLADO Y SANEAMIENTO EN LA LOCALIDAD DE TLANICUILULCO MUNICIPIO DE QUECHULTENANGO</v>
          </cell>
          <cell r="C190" t="str">
            <v>13807 - CONSTRUCCIÓN DEL SISTEMA DE ALCANTARILLADO Y SANEAMIENTO EN LA LOCALIDAD DE TLANICUILULCO MUNICIPIO DE QUECHULTENANGO</v>
          </cell>
          <cell r="D190">
            <v>711</v>
          </cell>
          <cell r="E190" t="str">
            <v>FAFEF 2017</v>
          </cell>
          <cell r="F190" t="str">
            <v>FAFEF</v>
          </cell>
          <cell r="G190" t="str">
            <v>INFRAESTRUCTURA Y SANEAMIENTO FINANCIERO</v>
          </cell>
          <cell r="H190" t="str">
            <v>APORTACIONES FEDERALES</v>
          </cell>
          <cell r="I190" t="str">
            <v>FEDERAL</v>
          </cell>
          <cell r="J190" t="str">
            <v>RECURSOS FEDERALES</v>
          </cell>
          <cell r="K190" t="str">
            <v>RECURSOS FEDERALES</v>
          </cell>
        </row>
        <row r="191">
          <cell r="A191">
            <v>13808</v>
          </cell>
          <cell r="B191" t="str">
            <v>REHABILITACIÓN DE LA PLANTA DE TRATAMIENTO DE AGUAS RESIDUALES EN LA LOCALIDAD DE ACAMIXTLA MUNICIPIO DE TAXCO DE ALARCÓN</v>
          </cell>
          <cell r="C191" t="str">
            <v>13808 - REHABILITACIÓN DE LA PLANTA DE TRATAMIENTO DE AGUAS RESIDUALES EN LA LOCALIDAD DE ACAMIXTLA MUNICIPIO DE TAXCO DE ALARCÓN</v>
          </cell>
          <cell r="D191">
            <v>711</v>
          </cell>
          <cell r="E191" t="str">
            <v>FAFEF 2017</v>
          </cell>
          <cell r="F191" t="str">
            <v>FAFEF</v>
          </cell>
          <cell r="G191" t="str">
            <v>INFRAESTRUCTURA Y SANEAMIENTO FINANCIERO</v>
          </cell>
          <cell r="H191" t="str">
            <v>APORTACIONES FEDERALES</v>
          </cell>
          <cell r="I191" t="str">
            <v>FEDERAL</v>
          </cell>
          <cell r="J191" t="str">
            <v>RECURSOS FEDERALES</v>
          </cell>
          <cell r="K191" t="str">
            <v>RECURSOS FEDERALES</v>
          </cell>
        </row>
        <row r="192">
          <cell r="A192">
            <v>13809</v>
          </cell>
          <cell r="B192" t="str">
            <v>REHABILITACION DE LAS LAGUNAS DE OXIDACION EN LA LOCALIDAD DE COPALA MUNICIPIO DE COPALA</v>
          </cell>
          <cell r="C192" t="str">
            <v>13809 - REHABILITACION DE LAS LAGUNAS DE OXIDACION EN LA LOCALIDAD DE COPALA MUNICIPIO DE COPALA</v>
          </cell>
          <cell r="D192">
            <v>711</v>
          </cell>
          <cell r="E192" t="str">
            <v>FAFEF 2017</v>
          </cell>
          <cell r="F192" t="str">
            <v>FAFEF</v>
          </cell>
          <cell r="G192" t="str">
            <v>INFRAESTRUCTURA Y SANEAMIENTO FINANCIERO</v>
          </cell>
          <cell r="H192" t="str">
            <v>APORTACIONES FEDERALES</v>
          </cell>
          <cell r="I192" t="str">
            <v>FEDERAL</v>
          </cell>
          <cell r="J192" t="str">
            <v>RECURSOS FEDERALES</v>
          </cell>
          <cell r="K192" t="str">
            <v>RECURSOS FEDERALES</v>
          </cell>
        </row>
        <row r="193">
          <cell r="A193">
            <v>13810</v>
          </cell>
          <cell r="B193" t="str">
            <v>REHABILITACIÓN DEL SISTEMA DE AGUA POTABLE EN LA LOCALIDAD DE SAN JOSE AMOLTEPEC MUNICIPIO DE OLINALA</v>
          </cell>
          <cell r="C193" t="str">
            <v>13810 - REHABILITACIÓN DEL SISTEMA DE AGUA POTABLE EN LA LOCALIDAD DE SAN JOSE AMOLTEPEC MUNICIPIO DE OLINALA</v>
          </cell>
          <cell r="D193">
            <v>711</v>
          </cell>
          <cell r="E193" t="str">
            <v>FAFEF 2017</v>
          </cell>
          <cell r="F193" t="str">
            <v>FAFEF</v>
          </cell>
          <cell r="G193" t="str">
            <v>INFRAESTRUCTURA Y SANEAMIENTO FINANCIERO</v>
          </cell>
          <cell r="H193" t="str">
            <v>APORTACIONES FEDERALES</v>
          </cell>
          <cell r="I193" t="str">
            <v>FEDERAL</v>
          </cell>
          <cell r="J193" t="str">
            <v>RECURSOS FEDERALES</v>
          </cell>
          <cell r="K193" t="str">
            <v>RECURSOS FEDERALES</v>
          </cell>
        </row>
        <row r="194">
          <cell r="A194">
            <v>13811</v>
          </cell>
          <cell r="B194" t="str">
            <v>REHABILITACIÓN DEL SISTEMA DE AGUA POTABLE EN LA LOCALIDAD DE SAN MIGUEL TECORRALES MUNICIPIO DE OLINALA</v>
          </cell>
          <cell r="C194" t="str">
            <v>13811 - REHABILITACIÓN DEL SISTEMA DE AGUA POTABLE EN LA LOCALIDAD DE SAN MIGUEL TECORRALES MUNICIPIO DE OLINALA</v>
          </cell>
          <cell r="D194">
            <v>711</v>
          </cell>
          <cell r="E194" t="str">
            <v>FAFEF 2017</v>
          </cell>
          <cell r="F194" t="str">
            <v>FAFEF</v>
          </cell>
          <cell r="G194" t="str">
            <v>INFRAESTRUCTURA Y SANEAMIENTO FINANCIERO</v>
          </cell>
          <cell r="H194" t="str">
            <v>APORTACIONES FEDERALES</v>
          </cell>
          <cell r="I194" t="str">
            <v>FEDERAL</v>
          </cell>
          <cell r="J194" t="str">
            <v>RECURSOS FEDERALES</v>
          </cell>
          <cell r="K194" t="str">
            <v>RECURSOS FEDERALES</v>
          </cell>
        </row>
        <row r="195">
          <cell r="A195">
            <v>13900</v>
          </cell>
          <cell r="B195" t="str">
            <v>ALUMBRADO PÚBLICO DEL BOUELEVARD DE LAS NACIONES EN EL PUERTO DE ACAPULCO</v>
          </cell>
          <cell r="C195" t="str">
            <v>13900 - ALUMBRADO PÚBLICO DEL BOUELEVARD DE LAS NACIONES EN EL PUERTO DE ACAPULCO</v>
          </cell>
          <cell r="D195">
            <v>711</v>
          </cell>
          <cell r="E195" t="str">
            <v>FAFEF 2017</v>
          </cell>
          <cell r="F195" t="str">
            <v>FAFEF</v>
          </cell>
          <cell r="G195" t="str">
            <v>INFRAESTRUCTURA Y SANEAMIENTO FINANCIERO</v>
          </cell>
          <cell r="H195" t="str">
            <v>APORTACIONES FEDERALES</v>
          </cell>
          <cell r="I195" t="str">
            <v>FEDERAL</v>
          </cell>
          <cell r="J195" t="str">
            <v>RECURSOS FEDERALES</v>
          </cell>
          <cell r="K195" t="str">
            <v>RECURSOS FEDERALES</v>
          </cell>
        </row>
        <row r="196">
          <cell r="A196">
            <v>13901</v>
          </cell>
          <cell r="B196" t="str">
            <v>ALUMBRADO PUBLICO DEL LA AVENIDA ESCENICA EN EL PUERTO DE ACAPULCO</v>
          </cell>
          <cell r="C196" t="str">
            <v>13901 - ALUMBRADO PUBLICO DEL LA AVENIDA ESCENICA EN EL PUERTO DE ACAPULCO</v>
          </cell>
          <cell r="D196">
            <v>711</v>
          </cell>
          <cell r="E196" t="str">
            <v>FAFEF 2017</v>
          </cell>
          <cell r="F196" t="str">
            <v>FAFEF</v>
          </cell>
          <cell r="G196" t="str">
            <v>INFRAESTRUCTURA Y SANEAMIENTO FINANCIERO</v>
          </cell>
          <cell r="H196" t="str">
            <v>APORTACIONES FEDERALES</v>
          </cell>
          <cell r="I196" t="str">
            <v>FEDERAL</v>
          </cell>
          <cell r="J196" t="str">
            <v>RECURSOS FEDERALES</v>
          </cell>
          <cell r="K196" t="str">
            <v>RECURSOS FEDERALES</v>
          </cell>
        </row>
        <row r="197">
          <cell r="A197">
            <v>13902</v>
          </cell>
          <cell r="B197" t="str">
            <v>PAVIMENTACIÓN DEL CUETZALA DEL PROGRESO - APAXTLA DE CASTREJÓN, TRAMO DEL KM 0+000 AL 2+500</v>
          </cell>
          <cell r="C197" t="str">
            <v>13902 - PAVIMENTACIÓN DEL CUETZALA DEL PROGRESO - APAXTLA DE CASTREJÓN, TRAMO DEL KM 0+000 AL 2+500</v>
          </cell>
          <cell r="D197">
            <v>711</v>
          </cell>
          <cell r="E197" t="str">
            <v>FAFEF 2017</v>
          </cell>
          <cell r="F197" t="str">
            <v>FAFEF</v>
          </cell>
          <cell r="G197" t="str">
            <v>INFRAESTRUCTURA Y SANEAMIENTO FINANCIERO</v>
          </cell>
          <cell r="H197" t="str">
            <v>APORTACIONES FEDERALES</v>
          </cell>
          <cell r="I197" t="str">
            <v>FEDERAL</v>
          </cell>
          <cell r="J197" t="str">
            <v>RECURSOS FEDERALES</v>
          </cell>
          <cell r="K197" t="str">
            <v>RECURSOS FEDERALES</v>
          </cell>
        </row>
        <row r="198">
          <cell r="A198">
            <v>13903</v>
          </cell>
          <cell r="B198" t="str">
            <v>PAVIMENTACIÓN DEL CAMINO CARRIZALILLO - AMATITLÁN, KM DEL 0+000 AL 12+100, SUBTRAMO DEL 8+200 AL 7+200</v>
          </cell>
          <cell r="C198" t="str">
            <v>13903 - PAVIMENTACIÓN DEL CAMINO CARRIZALILLO - AMATITLÁN, KM DEL 0+000 AL 12+100, SUBTRAMO DEL 8+200 AL 7+200</v>
          </cell>
          <cell r="D198">
            <v>711</v>
          </cell>
          <cell r="E198" t="str">
            <v>FAFEF 2017</v>
          </cell>
          <cell r="F198" t="str">
            <v>FAFEF</v>
          </cell>
          <cell r="G198" t="str">
            <v>INFRAESTRUCTURA Y SANEAMIENTO FINANCIERO</v>
          </cell>
          <cell r="H198" t="str">
            <v>APORTACIONES FEDERALES</v>
          </cell>
          <cell r="I198" t="str">
            <v>FEDERAL</v>
          </cell>
          <cell r="J198" t="str">
            <v>RECURSOS FEDERALES</v>
          </cell>
          <cell r="K198" t="str">
            <v>RECURSOS FEDERALES</v>
          </cell>
        </row>
        <row r="199">
          <cell r="A199">
            <v>13904</v>
          </cell>
          <cell r="B199" t="str">
            <v>REHABLITACIÓN DEL LIBRAMIENTO OLINALÁ</v>
          </cell>
          <cell r="C199" t="str">
            <v>13904 - REHABLITACIÓN DEL LIBRAMIENTO OLINALÁ</v>
          </cell>
          <cell r="D199">
            <v>711</v>
          </cell>
          <cell r="E199" t="str">
            <v>FAFEF 2017</v>
          </cell>
          <cell r="F199" t="str">
            <v>FAFEF</v>
          </cell>
          <cell r="G199" t="str">
            <v>INFRAESTRUCTURA Y SANEAMIENTO FINANCIERO</v>
          </cell>
          <cell r="H199" t="str">
            <v>APORTACIONES FEDERALES</v>
          </cell>
          <cell r="I199" t="str">
            <v>FEDERAL</v>
          </cell>
          <cell r="J199" t="str">
            <v>RECURSOS FEDERALES</v>
          </cell>
          <cell r="K199" t="str">
            <v>RECURSOS FEDERALES</v>
          </cell>
        </row>
        <row r="200">
          <cell r="A200">
            <v>13950</v>
          </cell>
          <cell r="B200" t="str">
            <v>CAPACITACIÓN PARA Y EN EL TRABAJO</v>
          </cell>
          <cell r="C200" t="str">
            <v>13950 - CAPACITACIÓN PARA Y EN EL TRABAJO</v>
          </cell>
          <cell r="D200">
            <v>711</v>
          </cell>
          <cell r="E200" t="str">
            <v>FAFEF 2017</v>
          </cell>
          <cell r="F200" t="str">
            <v>FAFEF</v>
          </cell>
          <cell r="G200" t="str">
            <v>INFRAESTRUCTURA Y SANEAMIENTO FINANCIERO</v>
          </cell>
          <cell r="H200" t="str">
            <v>APORTACIONES FEDERALES</v>
          </cell>
          <cell r="I200" t="str">
            <v>FEDERAL</v>
          </cell>
          <cell r="J200" t="str">
            <v>RECURSOS FEDERALES</v>
          </cell>
          <cell r="K200" t="str">
            <v>RECURSOS FEDERALES</v>
          </cell>
        </row>
        <row r="201">
          <cell r="A201">
            <v>13975</v>
          </cell>
          <cell r="B201" t="str">
            <v>SANEAMIENTO DE PENSIONES</v>
          </cell>
          <cell r="C201" t="str">
            <v>13975 - SANEAMIENTO DE PENSIONES</v>
          </cell>
          <cell r="D201">
            <v>711</v>
          </cell>
          <cell r="E201" t="str">
            <v>FAFEF 2017</v>
          </cell>
          <cell r="F201" t="str">
            <v>FAFEF</v>
          </cell>
          <cell r="G201" t="str">
            <v>INFRAESTRUCTURA Y SANEAMIENTO FINANCIERO</v>
          </cell>
          <cell r="H201" t="str">
            <v>APORTACIONES FEDERALES</v>
          </cell>
          <cell r="I201" t="str">
            <v>FEDERAL</v>
          </cell>
          <cell r="J201" t="str">
            <v>RECURSOS FEDERALES</v>
          </cell>
          <cell r="K201" t="str">
            <v>RECURSOS FEDERALES</v>
          </cell>
        </row>
        <row r="202">
          <cell r="A202">
            <v>15000</v>
          </cell>
          <cell r="B202" t="str">
            <v>SUBSIDIO ORDINARIO (UAG)</v>
          </cell>
          <cell r="C202" t="str">
            <v>15000 - SUBSIDIO ORDINARIO (UAG)</v>
          </cell>
          <cell r="D202">
            <v>716</v>
          </cell>
          <cell r="E202" t="str">
            <v>RAMO 11 EDUCACION 2017</v>
          </cell>
          <cell r="F202" t="str">
            <v>RAMO 11 EDUCACION</v>
          </cell>
          <cell r="G202" t="str">
            <v>EDUCACIÓN</v>
          </cell>
          <cell r="H202" t="str">
            <v>RECURSOS FEDERALES CONVENIDOS</v>
          </cell>
          <cell r="I202" t="str">
            <v>FEDERAL</v>
          </cell>
          <cell r="J202" t="str">
            <v>RECURSOS FEDERALES</v>
          </cell>
          <cell r="K202" t="str">
            <v>RECURSOS FEDERALES</v>
          </cell>
        </row>
        <row r="203">
          <cell r="A203">
            <v>15001</v>
          </cell>
          <cell r="B203" t="str">
            <v>PROGRAMA SANEAMIENTO FINANCIERO (UAG)</v>
          </cell>
          <cell r="C203" t="str">
            <v>15001 - PROGRAMA SANEAMIENTO FINANCIERO (UAG)</v>
          </cell>
          <cell r="D203">
            <v>716</v>
          </cell>
          <cell r="E203" t="str">
            <v>RAMO 11 EDUCACION 2017</v>
          </cell>
          <cell r="F203" t="str">
            <v>RAMO 11 EDUCACION</v>
          </cell>
          <cell r="G203" t="str">
            <v>EDUCACIÓN</v>
          </cell>
          <cell r="H203" t="str">
            <v>RECURSOS FEDERALES CONVENIDOS</v>
          </cell>
          <cell r="I203" t="str">
            <v>FEDERAL</v>
          </cell>
          <cell r="J203" t="str">
            <v>RECURSOS FEDERALES</v>
          </cell>
          <cell r="K203" t="str">
            <v>RECURSOS FEDERALES</v>
          </cell>
        </row>
        <row r="204">
          <cell r="A204">
            <v>15200</v>
          </cell>
          <cell r="B204" t="str">
            <v>FONDO DE CONSOLIDADCIÓN UNIVERSIDADES INTERCULTURALES</v>
          </cell>
          <cell r="C204" t="str">
            <v>15200 - FONDO DE CONSOLIDADCIÓN UNIVERSIDADES INTERCULTURALES</v>
          </cell>
          <cell r="D204">
            <v>716</v>
          </cell>
          <cell r="E204" t="str">
            <v>RAMO 11 EDUCACION 2017</v>
          </cell>
          <cell r="F204" t="str">
            <v>RAMO 11 EDUCACION</v>
          </cell>
          <cell r="G204" t="str">
            <v>EDUCACIÓN</v>
          </cell>
          <cell r="H204" t="str">
            <v>RECURSOS FEDERALES CONVENIDOS</v>
          </cell>
          <cell r="I204" t="str">
            <v>FEDERAL</v>
          </cell>
          <cell r="J204" t="str">
            <v>RECURSOS FEDERALES</v>
          </cell>
          <cell r="K204" t="str">
            <v>RECURSOS FEDERALES</v>
          </cell>
        </row>
        <row r="205">
          <cell r="A205">
            <v>15900</v>
          </cell>
          <cell r="B205" t="str">
            <v>PROYECTOS ESTATALES - PROGRAMA CULTURAL COSTA CHICA</v>
          </cell>
          <cell r="C205" t="str">
            <v>15900 - PROYECTOS ESTATALES - PROGRAMA CULTURAL COSTA CHICA</v>
          </cell>
          <cell r="D205">
            <v>717</v>
          </cell>
          <cell r="E205" t="str">
            <v>RAMO 11 CULTURA 2017</v>
          </cell>
          <cell r="F205" t="str">
            <v>RAMO 11 CULTURA</v>
          </cell>
          <cell r="G205" t="str">
            <v>EDUCACIÓN</v>
          </cell>
          <cell r="H205" t="str">
            <v>RECURSOS FEDERALES CONVENIDOS</v>
          </cell>
          <cell r="I205" t="str">
            <v>FEDERAL</v>
          </cell>
          <cell r="J205" t="str">
            <v>RECURSOS FEDERALES</v>
          </cell>
          <cell r="K205" t="str">
            <v>RECURSOS FEDERALES</v>
          </cell>
        </row>
        <row r="206">
          <cell r="A206">
            <v>15901</v>
          </cell>
          <cell r="B206" t="str">
            <v>PROYECTOS ESTATALES - PROGRAMA CULTURAL DE LA ATARRAYA ACAPULCO</v>
          </cell>
          <cell r="C206" t="str">
            <v>15901 - PROYECTOS ESTATALES - PROGRAMA CULTURAL DE LA ATARRAYA ACAPULCO</v>
          </cell>
          <cell r="D206">
            <v>717</v>
          </cell>
          <cell r="E206" t="str">
            <v>RAMO 11 CULTURA 2017</v>
          </cell>
          <cell r="F206" t="str">
            <v>RAMO 11 CULTURA</v>
          </cell>
          <cell r="G206" t="str">
            <v>EDUCACIÓN</v>
          </cell>
          <cell r="H206" t="str">
            <v>RECURSOS FEDERALES CONVENIDOS</v>
          </cell>
          <cell r="I206" t="str">
            <v>FEDERAL</v>
          </cell>
          <cell r="J206" t="str">
            <v>RECURSOS FEDERALES</v>
          </cell>
          <cell r="K206" t="str">
            <v>RECURSOS FEDERALES</v>
          </cell>
        </row>
        <row r="207">
          <cell r="A207">
            <v>15902</v>
          </cell>
          <cell r="B207" t="str">
            <v>PROYECTOS ESTATALES - PROGRAMA CULTURAL PARA ACAPULCO 2017</v>
          </cell>
          <cell r="C207" t="str">
            <v>15902 - PROYECTOS ESTATALES - PROGRAMA CULTURAL PARA ACAPULCO 2017</v>
          </cell>
          <cell r="D207">
            <v>717</v>
          </cell>
          <cell r="E207" t="str">
            <v>RAMO 11 CULTURA 2017</v>
          </cell>
          <cell r="F207" t="str">
            <v>RAMO 11 CULTURA</v>
          </cell>
          <cell r="G207" t="str">
            <v>EDUCACIÓN</v>
          </cell>
          <cell r="H207" t="str">
            <v>RECURSOS FEDERALES CONVENIDOS</v>
          </cell>
          <cell r="I207" t="str">
            <v>FEDERAL</v>
          </cell>
          <cell r="J207" t="str">
            <v>RECURSOS FEDERALES</v>
          </cell>
          <cell r="K207" t="str">
            <v>RECURSOS FEDERALES</v>
          </cell>
        </row>
        <row r="208">
          <cell r="A208">
            <v>15903</v>
          </cell>
          <cell r="B208" t="str">
            <v>PROYECTOS ESTATALES - PROGRAMA DE APOYO A INICIATIVAS CULTURALES DE LA ZONA NORTE DE GUERRERO</v>
          </cell>
          <cell r="C208" t="str">
            <v>15903 - PROYECTOS ESTATALES - PROGRAMA DE APOYO A INICIATIVAS CULTURALES DE LA ZONA NORTE DE GUERRERO</v>
          </cell>
          <cell r="D208">
            <v>717</v>
          </cell>
          <cell r="E208" t="str">
            <v>RAMO 11 CULTURA 2017</v>
          </cell>
          <cell r="F208" t="str">
            <v>RAMO 11 CULTURA</v>
          </cell>
          <cell r="G208" t="str">
            <v>EDUCACIÓN</v>
          </cell>
          <cell r="H208" t="str">
            <v>RECURSOS FEDERALES CONVENIDOS</v>
          </cell>
          <cell r="I208" t="str">
            <v>FEDERAL</v>
          </cell>
          <cell r="J208" t="str">
            <v>RECURSOS FEDERALES</v>
          </cell>
          <cell r="K208" t="str">
            <v>RECURSOS FEDERALES</v>
          </cell>
        </row>
        <row r="209">
          <cell r="A209">
            <v>15904</v>
          </cell>
          <cell r="B209" t="str">
            <v>PROYECTOS ESTATALES - PROGRAMA ESTRATÉGICO CULTURAL GUERRERO 2017</v>
          </cell>
          <cell r="C209" t="str">
            <v>15904 - PROYECTOS ESTATALES - PROGRAMA ESTRATÉGICO CULTURAL GUERRERO 2017</v>
          </cell>
          <cell r="D209">
            <v>717</v>
          </cell>
          <cell r="E209" t="str">
            <v>RAMO 11 CULTURA 2017</v>
          </cell>
          <cell r="F209" t="str">
            <v>RAMO 11 CULTURA</v>
          </cell>
          <cell r="G209" t="str">
            <v>EDUCACIÓN</v>
          </cell>
          <cell r="H209" t="str">
            <v>RECURSOS FEDERALES CONVENIDOS</v>
          </cell>
          <cell r="I209" t="str">
            <v>FEDERAL</v>
          </cell>
          <cell r="J209" t="str">
            <v>RECURSOS FEDERALES</v>
          </cell>
          <cell r="K209" t="str">
            <v>RECURSOS FEDERALES</v>
          </cell>
        </row>
        <row r="210">
          <cell r="A210">
            <v>15905</v>
          </cell>
          <cell r="B210" t="str">
            <v>PROYECTOS MUNICIPALES - CASA DE CULTURA EN EL MUNICIPIO DE BUENAVISTA DE CUÉLLAR</v>
          </cell>
          <cell r="C210" t="str">
            <v>15905 - PROYECTOS MUNICIPALES - CASA DE CULTURA EN EL MUNICIPIO DE BUENAVISTA DE CUÉLLAR</v>
          </cell>
          <cell r="D210">
            <v>717</v>
          </cell>
          <cell r="E210" t="str">
            <v>RAMO 11 CULTURA 2017</v>
          </cell>
          <cell r="F210" t="str">
            <v>RAMO 11 CULTURA</v>
          </cell>
          <cell r="G210" t="str">
            <v>EDUCACIÓN</v>
          </cell>
          <cell r="H210" t="str">
            <v>RECURSOS FEDERALES CONVENIDOS</v>
          </cell>
          <cell r="I210" t="str">
            <v>FEDERAL</v>
          </cell>
          <cell r="J210" t="str">
            <v>RECURSOS FEDERALES</v>
          </cell>
          <cell r="K210" t="str">
            <v>RECURSOS FEDERALES</v>
          </cell>
        </row>
        <row r="211">
          <cell r="A211">
            <v>15906</v>
          </cell>
          <cell r="B211" t="str">
            <v>PROYECTOS MUNICIPALES - CREANDO CULTURA GUERRERENSE EN EL MUNICIPIO DE AYUTLA DE LOS LIBRES</v>
          </cell>
          <cell r="C211" t="str">
            <v>15906 - PROYECTOS MUNICIPALES - CREANDO CULTURA GUERRERENSE EN EL MUNICIPIO DE AYUTLA DE LOS LIBRES</v>
          </cell>
          <cell r="D211">
            <v>717</v>
          </cell>
          <cell r="E211" t="str">
            <v>RAMO 11 CULTURA 2017</v>
          </cell>
          <cell r="F211" t="str">
            <v>RAMO 11 CULTURA</v>
          </cell>
          <cell r="G211" t="str">
            <v>EDUCACIÓN</v>
          </cell>
          <cell r="H211" t="str">
            <v>RECURSOS FEDERALES CONVENIDOS</v>
          </cell>
          <cell r="I211" t="str">
            <v>FEDERAL</v>
          </cell>
          <cell r="J211" t="str">
            <v>RECURSOS FEDERALES</v>
          </cell>
          <cell r="K211" t="str">
            <v>RECURSOS FEDERALES</v>
          </cell>
        </row>
        <row r="212">
          <cell r="A212">
            <v>15907</v>
          </cell>
          <cell r="B212" t="str">
            <v>PROYECTOS MUNICIPALES - CULTURA MUNICIPAL PARA LA JUVENTUD EN EL MUNICIPIO DE ATOYAC DE ÁLVAREZ</v>
          </cell>
          <cell r="C212" t="str">
            <v>15907 - PROYECTOS MUNICIPALES - CULTURA MUNICIPAL PARA LA JUVENTUD EN EL MUNICIPIO DE ATOYAC DE ÁLVAREZ</v>
          </cell>
          <cell r="D212">
            <v>717</v>
          </cell>
          <cell r="E212" t="str">
            <v>RAMO 11 CULTURA 2017</v>
          </cell>
          <cell r="F212" t="str">
            <v>RAMO 11 CULTURA</v>
          </cell>
          <cell r="G212" t="str">
            <v>EDUCACIÓN</v>
          </cell>
          <cell r="H212" t="str">
            <v>RECURSOS FEDERALES CONVENIDOS</v>
          </cell>
          <cell r="I212" t="str">
            <v>FEDERAL</v>
          </cell>
          <cell r="J212" t="str">
            <v>RECURSOS FEDERALES</v>
          </cell>
          <cell r="K212" t="str">
            <v>RECURSOS FEDERALES</v>
          </cell>
        </row>
        <row r="213">
          <cell r="A213">
            <v>15908</v>
          </cell>
          <cell r="B213" t="str">
            <v>PROYECTOS MUNICIPALES - FESTIVAL INTERNACIONAL DE LA NAO EN EL MUNICIPIO DE ACAPULCO DE JUÁREZ</v>
          </cell>
          <cell r="C213" t="str">
            <v>15908 - PROYECTOS MUNICIPALES - FESTIVAL INTERNACIONAL DE LA NAO EN EL MUNICIPIO DE ACAPULCO DE JUÁREZ</v>
          </cell>
          <cell r="D213">
            <v>717</v>
          </cell>
          <cell r="E213" t="str">
            <v>RAMO 11 CULTURA 2017</v>
          </cell>
          <cell r="F213" t="str">
            <v>RAMO 11 CULTURA</v>
          </cell>
          <cell r="G213" t="str">
            <v>EDUCACIÓN</v>
          </cell>
          <cell r="H213" t="str">
            <v>RECURSOS FEDERALES CONVENIDOS</v>
          </cell>
          <cell r="I213" t="str">
            <v>FEDERAL</v>
          </cell>
          <cell r="J213" t="str">
            <v>RECURSOS FEDERALES</v>
          </cell>
          <cell r="K213" t="str">
            <v>RECURSOS FEDERALES</v>
          </cell>
        </row>
        <row r="214">
          <cell r="A214">
            <v>15909</v>
          </cell>
          <cell r="B214" t="str">
            <v>PROYECTOS MUNICIPALES - FESTIVAL INTERNACIONAL DEL LIBRO EN EL MUNICIPIO DE ACAPULCO DE JUÁREZ</v>
          </cell>
          <cell r="C214" t="str">
            <v>15909 - PROYECTOS MUNICIPALES - FESTIVAL INTERNACIONAL DEL LIBRO EN EL MUNICIPIO DE ACAPULCO DE JUÁREZ</v>
          </cell>
          <cell r="D214">
            <v>717</v>
          </cell>
          <cell r="E214" t="str">
            <v>RAMO 11 CULTURA 2017</v>
          </cell>
          <cell r="F214" t="str">
            <v>RAMO 11 CULTURA</v>
          </cell>
          <cell r="G214" t="str">
            <v>EDUCACIÓN</v>
          </cell>
          <cell r="H214" t="str">
            <v>RECURSOS FEDERALES CONVENIDOS</v>
          </cell>
          <cell r="I214" t="str">
            <v>FEDERAL</v>
          </cell>
          <cell r="J214" t="str">
            <v>RECURSOS FEDERALES</v>
          </cell>
          <cell r="K214" t="str">
            <v>RECURSOS FEDERALES</v>
          </cell>
        </row>
        <row r="215">
          <cell r="A215">
            <v>15910</v>
          </cell>
          <cell r="B215" t="str">
            <v>PROYECTOS MUNICIPALES - FESTIVAL MUSICAL EN EL MUNICIPIO DE PETATLÁN</v>
          </cell>
          <cell r="C215" t="str">
            <v>15910 - PROYECTOS MUNICIPALES - FESTIVAL MUSICAL EN EL MUNICIPIO DE PETATLÁN</v>
          </cell>
          <cell r="D215">
            <v>717</v>
          </cell>
          <cell r="E215" t="str">
            <v>RAMO 11 CULTURA 2017</v>
          </cell>
          <cell r="F215" t="str">
            <v>RAMO 11 CULTURA</v>
          </cell>
          <cell r="G215" t="str">
            <v>EDUCACIÓN</v>
          </cell>
          <cell r="H215" t="str">
            <v>RECURSOS FEDERALES CONVENIDOS</v>
          </cell>
          <cell r="I215" t="str">
            <v>FEDERAL</v>
          </cell>
          <cell r="J215" t="str">
            <v>RECURSOS FEDERALES</v>
          </cell>
          <cell r="K215" t="str">
            <v>RECURSOS FEDERALES</v>
          </cell>
        </row>
        <row r="216">
          <cell r="A216">
            <v>15911</v>
          </cell>
          <cell r="B216" t="str">
            <v>PROYECTOS MUNICIPALES - FORTALECIENDO LA CULTURA EN EL MUNICIPIO DE JUCHITÁN</v>
          </cell>
          <cell r="C216" t="str">
            <v>15911 - PROYECTOS MUNICIPALES - FORTALECIENDO LA CULTURA EN EL MUNICIPIO DE JUCHITÁN</v>
          </cell>
          <cell r="D216">
            <v>717</v>
          </cell>
          <cell r="E216" t="str">
            <v>RAMO 11 CULTURA 2017</v>
          </cell>
          <cell r="F216" t="str">
            <v>RAMO 11 CULTURA</v>
          </cell>
          <cell r="G216" t="str">
            <v>EDUCACIÓN</v>
          </cell>
          <cell r="H216" t="str">
            <v>RECURSOS FEDERALES CONVENIDOS</v>
          </cell>
          <cell r="I216" t="str">
            <v>FEDERAL</v>
          </cell>
          <cell r="J216" t="str">
            <v>RECURSOS FEDERALES</v>
          </cell>
          <cell r="K216" t="str">
            <v>RECURSOS FEDERALES</v>
          </cell>
        </row>
        <row r="217">
          <cell r="A217">
            <v>15912</v>
          </cell>
          <cell r="B217" t="str">
            <v>PROYECTOS MUNICIPALES - MOCHITLÁN SOBRESALE EN LA CULTURA EN EL MUNICIPIO DE MOCHITLÁN</v>
          </cell>
          <cell r="C217" t="str">
            <v>15912 - PROYECTOS MUNICIPALES - MOCHITLÁN SOBRESALE EN LA CULTURA EN EL MUNICIPIO DE MOCHITLÁN</v>
          </cell>
          <cell r="D217">
            <v>717</v>
          </cell>
          <cell r="E217" t="str">
            <v>RAMO 11 CULTURA 2017</v>
          </cell>
          <cell r="F217" t="str">
            <v>RAMO 11 CULTURA</v>
          </cell>
          <cell r="G217" t="str">
            <v>EDUCACIÓN</v>
          </cell>
          <cell r="H217" t="str">
            <v>RECURSOS FEDERALES CONVENIDOS</v>
          </cell>
          <cell r="I217" t="str">
            <v>FEDERAL</v>
          </cell>
          <cell r="J217" t="str">
            <v>RECURSOS FEDERALES</v>
          </cell>
          <cell r="K217" t="str">
            <v>RECURSOS FEDERALES</v>
          </cell>
        </row>
        <row r="218">
          <cell r="A218">
            <v>15913</v>
          </cell>
          <cell r="B218" t="str">
            <v>PROYECTOS NO GUBERNAMENTALES - CINE RODANTE EN LA COSTA CHICA</v>
          </cell>
          <cell r="C218" t="str">
            <v>15913 - PROYECTOS NO GUBERNAMENTALES - CINE RODANTE EN LA COSTA CHICA</v>
          </cell>
          <cell r="D218">
            <v>717</v>
          </cell>
          <cell r="E218" t="str">
            <v>RAMO 11 CULTURA 2017</v>
          </cell>
          <cell r="F218" t="str">
            <v>RAMO 11 CULTURA</v>
          </cell>
          <cell r="G218" t="str">
            <v>EDUCACIÓN</v>
          </cell>
          <cell r="H218" t="str">
            <v>RECURSOS FEDERALES CONVENIDOS</v>
          </cell>
          <cell r="I218" t="str">
            <v>FEDERAL</v>
          </cell>
          <cell r="J218" t="str">
            <v>RECURSOS FEDERALES</v>
          </cell>
          <cell r="K218" t="str">
            <v>RECURSOS FEDERALES</v>
          </cell>
        </row>
        <row r="219">
          <cell r="A219">
            <v>15914</v>
          </cell>
          <cell r="B219" t="str">
            <v>PROYECTOS NO GUBERNAMENTALES - FESTIVAL CULTURAL "RESTITUCIÓN ARTÍSTICA Y CULTURAL" EN EL MUNICIPIO DE TLAPA DE COMONFORT</v>
          </cell>
          <cell r="C219" t="str">
            <v>15914 - PROYECTOS NO GUBERNAMENTALES - FESTIVAL CULTURAL "RESTITUCIÓN ARTÍSTICA Y CULTURAL" EN EL MUNICIPIO DE TLAPA DE COMONFORT</v>
          </cell>
          <cell r="D219">
            <v>717</v>
          </cell>
          <cell r="E219" t="str">
            <v>RAMO 11 CULTURA 2017</v>
          </cell>
          <cell r="F219" t="str">
            <v>RAMO 11 CULTURA</v>
          </cell>
          <cell r="G219" t="str">
            <v>EDUCACIÓN</v>
          </cell>
          <cell r="H219" t="str">
            <v>RECURSOS FEDERALES CONVENIDOS</v>
          </cell>
          <cell r="I219" t="str">
            <v>FEDERAL</v>
          </cell>
          <cell r="J219" t="str">
            <v>RECURSOS FEDERALES</v>
          </cell>
          <cell r="K219" t="str">
            <v>RECURSOS FEDERALES</v>
          </cell>
        </row>
        <row r="220">
          <cell r="A220">
            <v>15915</v>
          </cell>
          <cell r="B220" t="str">
            <v>PROYECTOS NO GUBERNAMENTALES - FESTIVAL CULTURAL EN EL MUNICIPIO DE ZIHUATANEJO DE AZUETA</v>
          </cell>
          <cell r="C220" t="str">
            <v>15915 - PROYECTOS NO GUBERNAMENTALES - FESTIVAL CULTURAL EN EL MUNICIPIO DE ZIHUATANEJO DE AZUETA</v>
          </cell>
          <cell r="D220">
            <v>717</v>
          </cell>
          <cell r="E220" t="str">
            <v>RAMO 11 CULTURA 2017</v>
          </cell>
          <cell r="F220" t="str">
            <v>RAMO 11 CULTURA</v>
          </cell>
          <cell r="G220" t="str">
            <v>EDUCACIÓN</v>
          </cell>
          <cell r="H220" t="str">
            <v>RECURSOS FEDERALES CONVENIDOS</v>
          </cell>
          <cell r="I220" t="str">
            <v>FEDERAL</v>
          </cell>
          <cell r="J220" t="str">
            <v>RECURSOS FEDERALES</v>
          </cell>
          <cell r="K220" t="str">
            <v>RECURSOS FEDERALES</v>
          </cell>
        </row>
        <row r="221">
          <cell r="A221">
            <v>15916</v>
          </cell>
          <cell r="B221" t="str">
            <v>PROYECTOS NO GUBERNAMENTALES - FESTIVAL DE LA CULTURA Y TRADICIONES AFROMEXICANAS</v>
          </cell>
          <cell r="C221" t="str">
            <v>15916 - PROYECTOS NO GUBERNAMENTALES - FESTIVAL DE LA CULTURA Y TRADICIONES AFROMEXICANAS</v>
          </cell>
          <cell r="D221">
            <v>717</v>
          </cell>
          <cell r="E221" t="str">
            <v>RAMO 11 CULTURA 2017</v>
          </cell>
          <cell r="F221" t="str">
            <v>RAMO 11 CULTURA</v>
          </cell>
          <cell r="G221" t="str">
            <v>EDUCACIÓN</v>
          </cell>
          <cell r="H221" t="str">
            <v>RECURSOS FEDERALES CONVENIDOS</v>
          </cell>
          <cell r="I221" t="str">
            <v>FEDERAL</v>
          </cell>
          <cell r="J221" t="str">
            <v>RECURSOS FEDERALES</v>
          </cell>
          <cell r="K221" t="str">
            <v>RECURSOS FEDERALES</v>
          </cell>
        </row>
        <row r="222">
          <cell r="A222">
            <v>15917</v>
          </cell>
          <cell r="B222" t="str">
            <v>PROYECTOS NO GUBERNAMENTALES - PROGRAMA DE APOYO A ORQUESTAS INFANTILES EN EL MUNICIPIO DE ACAPULCO DE JUÁREZ</v>
          </cell>
          <cell r="C222" t="str">
            <v>15917 - PROYECTOS NO GUBERNAMENTALES - PROGRAMA DE APOYO A ORQUESTAS INFANTILES EN EL MUNICIPIO DE ACAPULCO DE JUÁREZ</v>
          </cell>
          <cell r="D222">
            <v>717</v>
          </cell>
          <cell r="E222" t="str">
            <v>RAMO 11 CULTURA 2017</v>
          </cell>
          <cell r="F222" t="str">
            <v>RAMO 11 CULTURA</v>
          </cell>
          <cell r="G222" t="str">
            <v>EDUCACIÓN</v>
          </cell>
          <cell r="H222" t="str">
            <v>RECURSOS FEDERALES CONVENIDOS</v>
          </cell>
          <cell r="I222" t="str">
            <v>FEDERAL</v>
          </cell>
          <cell r="J222" t="str">
            <v>RECURSOS FEDERALES</v>
          </cell>
          <cell r="K222" t="str">
            <v>RECURSOS FEDERALES</v>
          </cell>
        </row>
        <row r="223">
          <cell r="A223">
            <v>15918</v>
          </cell>
          <cell r="B223" t="str">
            <v>PROYECTOS NO GUBERNAMENTALES - TALLERES DE EXPRESIÓN ARTÍSTICA KHUBA EN EL MUNICIPIO DE ACAPULCO DE JUÁREZ</v>
          </cell>
          <cell r="C223" t="str">
            <v>15918 - PROYECTOS NO GUBERNAMENTALES - TALLERES DE EXPRESIÓN ARTÍSTICA KHUBA EN EL MUNICIPIO DE ACAPULCO DE JUÁREZ</v>
          </cell>
          <cell r="D223">
            <v>717</v>
          </cell>
          <cell r="E223" t="str">
            <v>RAMO 11 CULTURA 2017</v>
          </cell>
          <cell r="F223" t="str">
            <v>RAMO 11 CULTURA</v>
          </cell>
          <cell r="G223" t="str">
            <v>EDUCACIÓN</v>
          </cell>
          <cell r="H223" t="str">
            <v>RECURSOS FEDERALES CONVENIDOS</v>
          </cell>
          <cell r="I223" t="str">
            <v>FEDERAL</v>
          </cell>
          <cell r="J223" t="str">
            <v>RECURSOS FEDERALES</v>
          </cell>
          <cell r="K223" t="str">
            <v>RECURSOS FEDERALES</v>
          </cell>
        </row>
        <row r="224">
          <cell r="A224">
            <v>16000</v>
          </cell>
          <cell r="B224" t="str">
            <v>PROGRAMA DE APOYO PARA FORTALECER LA CALIDAD EN LOS SERVICIOS DE SALUD</v>
          </cell>
          <cell r="C224" t="str">
            <v>16000 - PROGRAMA DE APOYO PARA FORTALECER LA CALIDAD EN LOS SERVICIOS DE SALUD</v>
          </cell>
          <cell r="D224">
            <v>719</v>
          </cell>
          <cell r="E224" t="str">
            <v>RAMO 12 SALUD 2017</v>
          </cell>
          <cell r="F224" t="str">
            <v>RAMO 12 SALUD</v>
          </cell>
          <cell r="G224" t="str">
            <v>SALUD</v>
          </cell>
          <cell r="H224" t="str">
            <v>RECURSOS FEDERALES CONVENIDOS</v>
          </cell>
          <cell r="I224" t="str">
            <v>FEDERAL</v>
          </cell>
          <cell r="J224" t="str">
            <v>RECURSOS FEDERALES</v>
          </cell>
          <cell r="K224" t="str">
            <v>RECURSOS FEDERALES</v>
          </cell>
        </row>
        <row r="225">
          <cell r="A225">
            <v>16001</v>
          </cell>
          <cell r="B225" t="str">
            <v>SEGURO POPULAR</v>
          </cell>
          <cell r="C225" t="str">
            <v>16001 - SEGURO POPULAR</v>
          </cell>
          <cell r="D225">
            <v>719</v>
          </cell>
          <cell r="E225" t="str">
            <v>RAMO 12 SALUD 2017</v>
          </cell>
          <cell r="F225" t="str">
            <v>RAMO 12 SALUD</v>
          </cell>
          <cell r="G225" t="str">
            <v>SALUD</v>
          </cell>
          <cell r="H225" t="str">
            <v>RECURSOS FEDERALES CONVENIDOS</v>
          </cell>
          <cell r="I225" t="str">
            <v>FEDERAL</v>
          </cell>
          <cell r="J225" t="str">
            <v>RECURSOS FEDERALES</v>
          </cell>
          <cell r="K225" t="str">
            <v>RECURSOS FEDERALES</v>
          </cell>
        </row>
        <row r="226">
          <cell r="A226">
            <v>16300</v>
          </cell>
          <cell r="B226" t="str">
            <v>SEGURO POPULAR</v>
          </cell>
          <cell r="C226" t="str">
            <v>16300 - SEGURO POPULAR</v>
          </cell>
          <cell r="D226">
            <v>719</v>
          </cell>
          <cell r="E226" t="str">
            <v>RAMO 12 SALUD 2017</v>
          </cell>
          <cell r="F226" t="str">
            <v>RAMO 12 SALUD</v>
          </cell>
          <cell r="G226" t="str">
            <v>SALUD</v>
          </cell>
          <cell r="H226" t="str">
            <v>RECURSOS FEDERALES CONVENIDOS</v>
          </cell>
          <cell r="I226" t="str">
            <v>FEDERAL</v>
          </cell>
          <cell r="J226" t="str">
            <v>RECURSOS FEDERALES</v>
          </cell>
          <cell r="K226" t="str">
            <v>RECURSOS FEDERALES</v>
          </cell>
        </row>
        <row r="227">
          <cell r="A227">
            <v>17700</v>
          </cell>
          <cell r="B227" t="str">
            <v>BARDA PERIMETRAL - PILCAYA</v>
          </cell>
          <cell r="C227" t="str">
            <v>17700 - BARDA PERIMETRAL - PILCAYA</v>
          </cell>
          <cell r="D227">
            <v>724</v>
          </cell>
          <cell r="E227" t="str">
            <v>R-23 PROYEC. DE DES. REG. 2017</v>
          </cell>
          <cell r="F227" t="str">
            <v>R-23 PROYEC. DE DES. REG.</v>
          </cell>
          <cell r="G227" t="str">
            <v>INFRAESTRUCTURA</v>
          </cell>
          <cell r="H227" t="str">
            <v>RECURSOS FEDERALES CONVENIDOS</v>
          </cell>
          <cell r="I227" t="str">
            <v>FEDERAL</v>
          </cell>
          <cell r="J227" t="str">
            <v>RECURSOS FEDERALES</v>
          </cell>
          <cell r="K227" t="str">
            <v>RECURSOS FEDERALES</v>
          </cell>
        </row>
        <row r="228">
          <cell r="A228">
            <v>17701</v>
          </cell>
          <cell r="B228" t="str">
            <v>CONSTRUCCION DE ECOBIBLIOTECA - CHILPANCINGO DE LOS BRAVO</v>
          </cell>
          <cell r="C228" t="str">
            <v>17701 - CONSTRUCCION DE ECOBIBLIOTECA - CHILPANCINGO DE LOS BRAVO</v>
          </cell>
          <cell r="D228">
            <v>724</v>
          </cell>
          <cell r="E228" t="str">
            <v>R-23 PROYEC. DE DES. REG. 2017</v>
          </cell>
          <cell r="F228" t="str">
            <v>R-23 PROYEC. DE DES. REG.</v>
          </cell>
          <cell r="G228" t="str">
            <v>INFRAESTRUCTURA</v>
          </cell>
          <cell r="H228" t="str">
            <v>RECURSOS FEDERALES CONVENIDOS</v>
          </cell>
          <cell r="I228" t="str">
            <v>FEDERAL</v>
          </cell>
          <cell r="J228" t="str">
            <v>RECURSOS FEDERALES</v>
          </cell>
          <cell r="K228" t="str">
            <v>RECURSOS FEDERALES</v>
          </cell>
        </row>
        <row r="229">
          <cell r="A229">
            <v>17702</v>
          </cell>
          <cell r="B229" t="str">
            <v>CONSTRUCCION DE ECOBIBLIOTECA EN LA COMUNIDAD DEL RENACIMIENTO - ACAPULCO</v>
          </cell>
          <cell r="C229" t="str">
            <v>17702 - CONSTRUCCION DE ECOBIBLIOTECA EN LA COMUNIDAD DEL RENACIMIENTO - ACAPULCO</v>
          </cell>
          <cell r="D229">
            <v>724</v>
          </cell>
          <cell r="E229" t="str">
            <v>R-23 PROYEC. DE DES. REG. 2017</v>
          </cell>
          <cell r="F229" t="str">
            <v>R-23 PROYEC. DE DES. REG.</v>
          </cell>
          <cell r="G229" t="str">
            <v>INFRAESTRUCTURA</v>
          </cell>
          <cell r="H229" t="str">
            <v>RECURSOS FEDERALES CONVENIDOS</v>
          </cell>
          <cell r="I229" t="str">
            <v>FEDERAL</v>
          </cell>
          <cell r="J229" t="str">
            <v>RECURSOS FEDERALES</v>
          </cell>
          <cell r="K229" t="str">
            <v>RECURSOS FEDERALES</v>
          </cell>
        </row>
        <row r="230">
          <cell r="A230">
            <v>17703</v>
          </cell>
          <cell r="B230" t="str">
            <v>CONSTRUCCION DE KIOSCO CULTURAL - CHILPANCINGO DE LOS BRAVO</v>
          </cell>
          <cell r="C230" t="str">
            <v>17703 - CONSTRUCCION DE KIOSCO CULTURAL - CHILPANCINGO DE LOS BRAVO</v>
          </cell>
          <cell r="D230">
            <v>724</v>
          </cell>
          <cell r="E230" t="str">
            <v>R-23 PROYEC. DE DES. REG. 2017</v>
          </cell>
          <cell r="F230" t="str">
            <v>R-23 PROYEC. DE DES. REG.</v>
          </cell>
          <cell r="G230" t="str">
            <v>INFRAESTRUCTURA</v>
          </cell>
          <cell r="H230" t="str">
            <v>RECURSOS FEDERALES CONVENIDOS</v>
          </cell>
          <cell r="I230" t="str">
            <v>FEDERAL</v>
          </cell>
          <cell r="J230" t="str">
            <v>RECURSOS FEDERALES</v>
          </cell>
          <cell r="K230" t="str">
            <v>RECURSOS FEDERALES</v>
          </cell>
        </row>
        <row r="231">
          <cell r="A231">
            <v>17704</v>
          </cell>
          <cell r="B231" t="str">
            <v>CONSTRUCCION DE KIOSCO CULTURAL - TAXCO DE ALARCÓN</v>
          </cell>
          <cell r="C231" t="str">
            <v>17704 - CONSTRUCCION DE KIOSCO CULTURAL - TAXCO DE ALARCÓN</v>
          </cell>
          <cell r="D231">
            <v>724</v>
          </cell>
          <cell r="E231" t="str">
            <v>R-23 PROYEC. DE DES. REG. 2017</v>
          </cell>
          <cell r="F231" t="str">
            <v>R-23 PROYEC. DE DES. REG.</v>
          </cell>
          <cell r="G231" t="str">
            <v>INFRAESTRUCTURA</v>
          </cell>
          <cell r="H231" t="str">
            <v>RECURSOS FEDERALES CONVENIDOS</v>
          </cell>
          <cell r="I231" t="str">
            <v>FEDERAL</v>
          </cell>
          <cell r="J231" t="str">
            <v>RECURSOS FEDERALES</v>
          </cell>
          <cell r="K231" t="str">
            <v>RECURSOS FEDERALES</v>
          </cell>
        </row>
        <row r="232">
          <cell r="A232">
            <v>17705</v>
          </cell>
          <cell r="B232" t="str">
            <v>CONSTRUCCION DEL CENTRO COMUNITARIO - ZIHUATANEJO</v>
          </cell>
          <cell r="C232" t="str">
            <v>17705 - CONSTRUCCION DEL CENTRO COMUNITARIO - ZIHUATANEJO</v>
          </cell>
          <cell r="D232">
            <v>724</v>
          </cell>
          <cell r="E232" t="str">
            <v>R-23 PROYEC. DE DES. REG. 2017</v>
          </cell>
          <cell r="F232" t="str">
            <v>R-23 PROYEC. DE DES. REG.</v>
          </cell>
          <cell r="G232" t="str">
            <v>INFRAESTRUCTURA</v>
          </cell>
          <cell r="H232" t="str">
            <v>RECURSOS FEDERALES CONVENIDOS</v>
          </cell>
          <cell r="I232" t="str">
            <v>FEDERAL</v>
          </cell>
          <cell r="J232" t="str">
            <v>RECURSOS FEDERALES</v>
          </cell>
          <cell r="K232" t="str">
            <v>RECURSOS FEDERALES</v>
          </cell>
        </row>
        <row r="233">
          <cell r="A233">
            <v>17706</v>
          </cell>
          <cell r="B233" t="str">
            <v>CONSTRUCCION DEL CENTRO COMUNITARIO EN LA COMUNIDAD DE AMOJILECA - CHILPANCINGO DE LOS BRAVO</v>
          </cell>
          <cell r="C233" t="str">
            <v>17706 - CONSTRUCCION DEL CENTRO COMUNITARIO EN LA COMUNIDAD DE AMOJILECA - CHILPANCINGO DE LOS BRAVO</v>
          </cell>
          <cell r="D233">
            <v>724</v>
          </cell>
          <cell r="E233" t="str">
            <v>R-23 PROYEC. DE DES. REG. 2017</v>
          </cell>
          <cell r="F233" t="str">
            <v>R-23 PROYEC. DE DES. REG.</v>
          </cell>
          <cell r="G233" t="str">
            <v>INFRAESTRUCTURA</v>
          </cell>
          <cell r="H233" t="str">
            <v>RECURSOS FEDERALES CONVENIDOS</v>
          </cell>
          <cell r="I233" t="str">
            <v>FEDERAL</v>
          </cell>
          <cell r="J233" t="str">
            <v>RECURSOS FEDERALES</v>
          </cell>
          <cell r="K233" t="str">
            <v>RECURSOS FEDERALES</v>
          </cell>
        </row>
        <row r="234">
          <cell r="A234">
            <v>17707</v>
          </cell>
          <cell r="B234" t="str">
            <v>DOS AULAS EN LA ESCUELA PRIMARIA MIGUEL HIDALGO Y COSTILLA - PEDRO ASCENCIO ALQUISIRAS</v>
          </cell>
          <cell r="C234" t="str">
            <v>17707 - DOS AULAS EN LA ESCUELA PRIMARIA MIGUEL HIDALGO Y COSTILLA - PEDRO ASCENCIO ALQUISIRAS</v>
          </cell>
          <cell r="D234">
            <v>724</v>
          </cell>
          <cell r="E234" t="str">
            <v>R-23 PROYEC. DE DES. REG. 2017</v>
          </cell>
          <cell r="F234" t="str">
            <v>R-23 PROYEC. DE DES. REG.</v>
          </cell>
          <cell r="G234" t="str">
            <v>INFRAESTRUCTURA</v>
          </cell>
          <cell r="H234" t="str">
            <v>RECURSOS FEDERALES CONVENIDOS</v>
          </cell>
          <cell r="I234" t="str">
            <v>FEDERAL</v>
          </cell>
          <cell r="J234" t="str">
            <v>RECURSOS FEDERALES</v>
          </cell>
          <cell r="K234" t="str">
            <v>RECURSOS FEDERALES</v>
          </cell>
        </row>
        <row r="235">
          <cell r="A235">
            <v>17708</v>
          </cell>
          <cell r="B235" t="str">
            <v>INFRAESTRUCTURA MUNICIPAL - TELOLOAPAN</v>
          </cell>
          <cell r="C235" t="str">
            <v>17708 - INFRAESTRUCTURA MUNICIPAL - TELOLOAPAN</v>
          </cell>
          <cell r="D235">
            <v>724</v>
          </cell>
          <cell r="E235" t="str">
            <v>R-23 PROYEC. DE DES. REG. 2017</v>
          </cell>
          <cell r="F235" t="str">
            <v>R-23 PROYEC. DE DES. REG.</v>
          </cell>
          <cell r="G235" t="str">
            <v>INFRAESTRUCTURA</v>
          </cell>
          <cell r="H235" t="str">
            <v>RECURSOS FEDERALES CONVENIDOS</v>
          </cell>
          <cell r="I235" t="str">
            <v>FEDERAL</v>
          </cell>
          <cell r="J235" t="str">
            <v>RECURSOS FEDERALES</v>
          </cell>
          <cell r="K235" t="str">
            <v>RECURSOS FEDERALES</v>
          </cell>
        </row>
        <row r="236">
          <cell r="A236">
            <v>17709</v>
          </cell>
          <cell r="B236" t="str">
            <v>INFRAESTRUCTURA MUNICIPAL - FLORENCIO VILLAREAL</v>
          </cell>
          <cell r="C236" t="str">
            <v>17709 - INFRAESTRUCTURA MUNICIPAL - FLORENCIO VILLAREAL</v>
          </cell>
          <cell r="D236">
            <v>724</v>
          </cell>
          <cell r="E236" t="str">
            <v>R-23 PROYEC. DE DES. REG. 2017</v>
          </cell>
          <cell r="F236" t="str">
            <v>R-23 PROYEC. DE DES. REG.</v>
          </cell>
          <cell r="G236" t="str">
            <v>INFRAESTRUCTURA</v>
          </cell>
          <cell r="H236" t="str">
            <v>RECURSOS FEDERALES CONVENIDOS</v>
          </cell>
          <cell r="I236" t="str">
            <v>FEDERAL</v>
          </cell>
          <cell r="J236" t="str">
            <v>RECURSOS FEDERALES</v>
          </cell>
          <cell r="K236" t="str">
            <v>RECURSOS FEDERALES</v>
          </cell>
        </row>
        <row r="237">
          <cell r="A237">
            <v>17710</v>
          </cell>
          <cell r="B237" t="str">
            <v>INFRAESTRUCTURA MUNICIPAL - ACAPULCO DE JUAREZ</v>
          </cell>
          <cell r="C237" t="str">
            <v>17710 - INFRAESTRUCTURA MUNICIPAL - ACAPULCO DE JUAREZ</v>
          </cell>
          <cell r="D237">
            <v>724</v>
          </cell>
          <cell r="E237" t="str">
            <v>R-23 PROYEC. DE DES. REG. 2017</v>
          </cell>
          <cell r="F237" t="str">
            <v>R-23 PROYEC. DE DES. REG.</v>
          </cell>
          <cell r="G237" t="str">
            <v>INFRAESTRUCTURA</v>
          </cell>
          <cell r="H237" t="str">
            <v>RECURSOS FEDERALES CONVENIDOS</v>
          </cell>
          <cell r="I237" t="str">
            <v>FEDERAL</v>
          </cell>
          <cell r="J237" t="str">
            <v>RECURSOS FEDERALES</v>
          </cell>
          <cell r="K237" t="str">
            <v>RECURSOS FEDERALES</v>
          </cell>
        </row>
        <row r="238">
          <cell r="A238">
            <v>17711</v>
          </cell>
          <cell r="B238" t="str">
            <v>INFRAESTRUCTURA MUNICIPAL - CUAUTEPEC</v>
          </cell>
          <cell r="C238" t="str">
            <v>17711 - INFRAESTRUCTURA MUNICIPAL - CUAUTEPEC</v>
          </cell>
          <cell r="D238">
            <v>724</v>
          </cell>
          <cell r="E238" t="str">
            <v>R-23 PROYEC. DE DES. REG. 2017</v>
          </cell>
          <cell r="F238" t="str">
            <v>R-23 PROYEC. DE DES. REG.</v>
          </cell>
          <cell r="G238" t="str">
            <v>INFRAESTRUCTURA</v>
          </cell>
          <cell r="H238" t="str">
            <v>RECURSOS FEDERALES CONVENIDOS</v>
          </cell>
          <cell r="I238" t="str">
            <v>FEDERAL</v>
          </cell>
          <cell r="J238" t="str">
            <v>RECURSOS FEDERALES</v>
          </cell>
          <cell r="K238" t="str">
            <v>RECURSOS FEDERALES</v>
          </cell>
        </row>
        <row r="239">
          <cell r="A239">
            <v>17712</v>
          </cell>
          <cell r="B239" t="str">
            <v>INFRAESTRUCTURA MUNICIPAL - SAN MIGUEL TOTOLAPAN</v>
          </cell>
          <cell r="C239" t="str">
            <v>17712 - INFRAESTRUCTURA MUNICIPAL - SAN MIGUEL TOTOLAPAN</v>
          </cell>
          <cell r="D239">
            <v>724</v>
          </cell>
          <cell r="E239" t="str">
            <v>R-23 PROYEC. DE DES. REG. 2017</v>
          </cell>
          <cell r="F239" t="str">
            <v>R-23 PROYEC. DE DES. REG.</v>
          </cell>
          <cell r="G239" t="str">
            <v>INFRAESTRUCTURA</v>
          </cell>
          <cell r="H239" t="str">
            <v>RECURSOS FEDERALES CONVENIDOS</v>
          </cell>
          <cell r="I239" t="str">
            <v>FEDERAL</v>
          </cell>
          <cell r="J239" t="str">
            <v>RECURSOS FEDERALES</v>
          </cell>
          <cell r="K239" t="str">
            <v>RECURSOS FEDERALES</v>
          </cell>
        </row>
        <row r="240">
          <cell r="A240">
            <v>17713</v>
          </cell>
          <cell r="B240" t="str">
            <v>INFRAESTRUCTURA MUNICIPAL - TIXTLA DE GUERRERO</v>
          </cell>
          <cell r="C240" t="str">
            <v>17713 - INFRAESTRUCTURA MUNICIPAL - TIXTLA DE GUERRERO</v>
          </cell>
          <cell r="D240">
            <v>724</v>
          </cell>
          <cell r="E240" t="str">
            <v>R-23 PROYEC. DE DES. REG. 2017</v>
          </cell>
          <cell r="F240" t="str">
            <v>R-23 PROYEC. DE DES. REG.</v>
          </cell>
          <cell r="G240" t="str">
            <v>INFRAESTRUCTURA</v>
          </cell>
          <cell r="H240" t="str">
            <v>RECURSOS FEDERALES CONVENIDOS</v>
          </cell>
          <cell r="I240" t="str">
            <v>FEDERAL</v>
          </cell>
          <cell r="J240" t="str">
            <v>RECURSOS FEDERALES</v>
          </cell>
          <cell r="K240" t="str">
            <v>RECURSOS FEDERALES</v>
          </cell>
        </row>
        <row r="241">
          <cell r="A241">
            <v>17714</v>
          </cell>
          <cell r="B241" t="str">
            <v>INFRAESTRUCTURA MUNICIPAL - TLAPEHUALA</v>
          </cell>
          <cell r="C241" t="str">
            <v>17714 - INFRAESTRUCTURA MUNICIPAL - TLAPEHUALA</v>
          </cell>
          <cell r="D241">
            <v>724</v>
          </cell>
          <cell r="E241" t="str">
            <v>R-23 PROYEC. DE DES. REG. 2017</v>
          </cell>
          <cell r="F241" t="str">
            <v>R-23 PROYEC. DE DES. REG.</v>
          </cell>
          <cell r="G241" t="str">
            <v>INFRAESTRUCTURA</v>
          </cell>
          <cell r="H241" t="str">
            <v>RECURSOS FEDERALES CONVENIDOS</v>
          </cell>
          <cell r="I241" t="str">
            <v>FEDERAL</v>
          </cell>
          <cell r="J241" t="str">
            <v>RECURSOS FEDERALES</v>
          </cell>
          <cell r="K241" t="str">
            <v>RECURSOS FEDERALES</v>
          </cell>
        </row>
        <row r="242">
          <cell r="A242">
            <v>17715</v>
          </cell>
          <cell r="B242" t="str">
            <v>INFRAESTRUCTURA SOCIAL - EDUARDO NERI</v>
          </cell>
          <cell r="C242" t="str">
            <v>17715 - INFRAESTRUCTURA SOCIAL - EDUARDO NERI</v>
          </cell>
          <cell r="D242">
            <v>724</v>
          </cell>
          <cell r="E242" t="str">
            <v>R-23 PROYEC. DE DES. REG. 2017</v>
          </cell>
          <cell r="F242" t="str">
            <v>R-23 PROYEC. DE DES. REG.</v>
          </cell>
          <cell r="G242" t="str">
            <v>INFRAESTRUCTURA</v>
          </cell>
          <cell r="H242" t="str">
            <v>RECURSOS FEDERALES CONVENIDOS</v>
          </cell>
          <cell r="I242" t="str">
            <v>FEDERAL</v>
          </cell>
          <cell r="J242" t="str">
            <v>RECURSOS FEDERALES</v>
          </cell>
          <cell r="K242" t="str">
            <v>RECURSOS FEDERALES</v>
          </cell>
        </row>
        <row r="243">
          <cell r="A243">
            <v>17716</v>
          </cell>
          <cell r="B243" t="str">
            <v>INFRAESTRUCTURA SOCIAL - ZIHUATANEJO DE AZUETA</v>
          </cell>
          <cell r="C243" t="str">
            <v>17716 - INFRAESTRUCTURA SOCIAL - ZIHUATANEJO DE AZUETA</v>
          </cell>
          <cell r="D243">
            <v>724</v>
          </cell>
          <cell r="E243" t="str">
            <v>R-23 PROYEC. DE DES. REG. 2017</v>
          </cell>
          <cell r="F243" t="str">
            <v>R-23 PROYEC. DE DES. REG.</v>
          </cell>
          <cell r="G243" t="str">
            <v>INFRAESTRUCTURA</v>
          </cell>
          <cell r="H243" t="str">
            <v>RECURSOS FEDERALES CONVENIDOS</v>
          </cell>
          <cell r="I243" t="str">
            <v>FEDERAL</v>
          </cell>
          <cell r="J243" t="str">
            <v>RECURSOS FEDERALES</v>
          </cell>
          <cell r="K243" t="str">
            <v>RECURSOS FEDERALES</v>
          </cell>
        </row>
        <row r="244">
          <cell r="A244">
            <v>17717</v>
          </cell>
          <cell r="B244" t="str">
            <v>INFRAESTRUCTURA VIAL - COCHOAPA EL GRANDE</v>
          </cell>
          <cell r="C244" t="str">
            <v>17717 - INFRAESTRUCTURA VIAL - COCHOAPA EL GRANDE</v>
          </cell>
          <cell r="D244">
            <v>724</v>
          </cell>
          <cell r="E244" t="str">
            <v>R-23 PROYEC. DE DES. REG. 2017</v>
          </cell>
          <cell r="F244" t="str">
            <v>R-23 PROYEC. DE DES. REG.</v>
          </cell>
          <cell r="G244" t="str">
            <v>INFRAESTRUCTURA</v>
          </cell>
          <cell r="H244" t="str">
            <v>RECURSOS FEDERALES CONVENIDOS</v>
          </cell>
          <cell r="I244" t="str">
            <v>FEDERAL</v>
          </cell>
          <cell r="J244" t="str">
            <v>RECURSOS FEDERALES</v>
          </cell>
          <cell r="K244" t="str">
            <v>RECURSOS FEDERALES</v>
          </cell>
        </row>
        <row r="245">
          <cell r="A245">
            <v>17718</v>
          </cell>
          <cell r="B245" t="str">
            <v>INFRAESTRUCTURA VIAL - EDUARDO NERI</v>
          </cell>
          <cell r="C245" t="str">
            <v>17718 - INFRAESTRUCTURA VIAL - EDUARDO NERI</v>
          </cell>
          <cell r="D245">
            <v>724</v>
          </cell>
          <cell r="E245" t="str">
            <v>R-23 PROYEC. DE DES. REG. 2017</v>
          </cell>
          <cell r="F245" t="str">
            <v>R-23 PROYEC. DE DES. REG.</v>
          </cell>
          <cell r="G245" t="str">
            <v>INFRAESTRUCTURA</v>
          </cell>
          <cell r="H245" t="str">
            <v>RECURSOS FEDERALES CONVENIDOS</v>
          </cell>
          <cell r="I245" t="str">
            <v>FEDERAL</v>
          </cell>
          <cell r="J245" t="str">
            <v>RECURSOS FEDERALES</v>
          </cell>
          <cell r="K245" t="str">
            <v>RECURSOS FEDERALES</v>
          </cell>
        </row>
        <row r="246">
          <cell r="A246">
            <v>17719</v>
          </cell>
          <cell r="B246" t="str">
            <v>INFRAESTRUCTURA VIAL - LA UNIÓN DE ISIDORO MONTES DE OCA</v>
          </cell>
          <cell r="C246" t="str">
            <v>17719 - INFRAESTRUCTURA VIAL - LA UNIÓN DE ISIDORO MONTES DE OCA</v>
          </cell>
          <cell r="D246">
            <v>724</v>
          </cell>
          <cell r="E246" t="str">
            <v>R-23 PROYEC. DE DES. REG. 2017</v>
          </cell>
          <cell r="F246" t="str">
            <v>R-23 PROYEC. DE DES. REG.</v>
          </cell>
          <cell r="G246" t="str">
            <v>INFRAESTRUCTURA</v>
          </cell>
          <cell r="H246" t="str">
            <v>RECURSOS FEDERALES CONVENIDOS</v>
          </cell>
          <cell r="I246" t="str">
            <v>FEDERAL</v>
          </cell>
          <cell r="J246" t="str">
            <v>RECURSOS FEDERALES</v>
          </cell>
          <cell r="K246" t="str">
            <v>RECURSOS FEDERALES</v>
          </cell>
        </row>
        <row r="247">
          <cell r="A247">
            <v>17720</v>
          </cell>
          <cell r="B247" t="str">
            <v>INFRAESTRUCTURA VIAL - ZIHUATANEJO DE AZUETA</v>
          </cell>
          <cell r="C247" t="str">
            <v>17720 - INFRAESTRUCTURA VIAL - ZIHUATANEJO DE AZUETA</v>
          </cell>
          <cell r="D247">
            <v>724</v>
          </cell>
          <cell r="E247" t="str">
            <v>R-23 PROYEC. DE DES. REG. 2017</v>
          </cell>
          <cell r="F247" t="str">
            <v>R-23 PROYEC. DE DES. REG.</v>
          </cell>
          <cell r="G247" t="str">
            <v>INFRAESTRUCTURA</v>
          </cell>
          <cell r="H247" t="str">
            <v>RECURSOS FEDERALES CONVENIDOS</v>
          </cell>
          <cell r="I247" t="str">
            <v>FEDERAL</v>
          </cell>
          <cell r="J247" t="str">
            <v>RECURSOS FEDERALES</v>
          </cell>
          <cell r="K247" t="str">
            <v>RECURSOS FEDERALES</v>
          </cell>
        </row>
        <row r="248">
          <cell r="A248">
            <v>17721</v>
          </cell>
          <cell r="B248" t="str">
            <v>PROYECTO DE DESARROLLO E INFRAESTRUCTURA - AHUACUOTZINGO</v>
          </cell>
          <cell r="C248" t="str">
            <v>17721 - PROYECTO DE DESARROLLO E INFRAESTRUCTURA - AHUACUOTZINGO</v>
          </cell>
          <cell r="D248">
            <v>724</v>
          </cell>
          <cell r="E248" t="str">
            <v>R-23 PROYEC. DE DES. REG. 2017</v>
          </cell>
          <cell r="F248" t="str">
            <v>R-23 PROYEC. DE DES. REG.</v>
          </cell>
          <cell r="G248" t="str">
            <v>INFRAESTRUCTURA</v>
          </cell>
          <cell r="H248" t="str">
            <v>RECURSOS FEDERALES CONVENIDOS</v>
          </cell>
          <cell r="I248" t="str">
            <v>FEDERAL</v>
          </cell>
          <cell r="J248" t="str">
            <v>RECURSOS FEDERALES</v>
          </cell>
          <cell r="K248" t="str">
            <v>RECURSOS FEDERALES</v>
          </cell>
        </row>
        <row r="249">
          <cell r="A249">
            <v>17722</v>
          </cell>
          <cell r="B249" t="str">
            <v>PROYECTO DE DESARROLLO E INFRAESTRUCTURA - LEONARDO BRAVO</v>
          </cell>
          <cell r="C249" t="str">
            <v>17722 - PROYECTO DE DESARROLLO E INFRAESTRUCTURA - LEONARDO BRAVO</v>
          </cell>
          <cell r="D249">
            <v>724</v>
          </cell>
          <cell r="E249" t="str">
            <v>R-23 PROYEC. DE DES. REG. 2017</v>
          </cell>
          <cell r="F249" t="str">
            <v>R-23 PROYEC. DE DES. REG.</v>
          </cell>
          <cell r="G249" t="str">
            <v>INFRAESTRUCTURA</v>
          </cell>
          <cell r="H249" t="str">
            <v>RECURSOS FEDERALES CONVENIDOS</v>
          </cell>
          <cell r="I249" t="str">
            <v>FEDERAL</v>
          </cell>
          <cell r="J249" t="str">
            <v>RECURSOS FEDERALES</v>
          </cell>
          <cell r="K249" t="str">
            <v>RECURSOS FEDERALES</v>
          </cell>
        </row>
        <row r="250">
          <cell r="A250">
            <v>17723</v>
          </cell>
          <cell r="B250" t="str">
            <v>PROYECTO DE DESARROLLO MUNICIPAL - JUCHITÁN</v>
          </cell>
          <cell r="C250" t="str">
            <v>17723 - PROYECTO DE DESARROLLO MUNICIPAL - JUCHITÁN</v>
          </cell>
          <cell r="D250">
            <v>724</v>
          </cell>
          <cell r="E250" t="str">
            <v>R-23 PROYEC. DE DES. REG. 2017</v>
          </cell>
          <cell r="F250" t="str">
            <v>R-23 PROYEC. DE DES. REG.</v>
          </cell>
          <cell r="G250" t="str">
            <v>INFRAESTRUCTURA</v>
          </cell>
          <cell r="H250" t="str">
            <v>RECURSOS FEDERALES CONVENIDOS</v>
          </cell>
          <cell r="I250" t="str">
            <v>FEDERAL</v>
          </cell>
          <cell r="J250" t="str">
            <v>RECURSOS FEDERALES</v>
          </cell>
          <cell r="K250" t="str">
            <v>RECURSOS FEDERALES</v>
          </cell>
        </row>
        <row r="251">
          <cell r="A251">
            <v>17724</v>
          </cell>
          <cell r="B251" t="str">
            <v>PROYECTO DE INFRAESTRUCTURA - ACATEPEC</v>
          </cell>
          <cell r="C251" t="str">
            <v>17724 - PROYECTO DE INFRAESTRUCTURA - ACATEPEC</v>
          </cell>
          <cell r="D251">
            <v>724</v>
          </cell>
          <cell r="E251" t="str">
            <v>R-23 PROYEC. DE DES. REG. 2017</v>
          </cell>
          <cell r="F251" t="str">
            <v>R-23 PROYEC. DE DES. REG.</v>
          </cell>
          <cell r="G251" t="str">
            <v>INFRAESTRUCTURA</v>
          </cell>
          <cell r="H251" t="str">
            <v>RECURSOS FEDERALES CONVENIDOS</v>
          </cell>
          <cell r="I251" t="str">
            <v>FEDERAL</v>
          </cell>
          <cell r="J251" t="str">
            <v>RECURSOS FEDERALES</v>
          </cell>
          <cell r="K251" t="str">
            <v>RECURSOS FEDERALES</v>
          </cell>
        </row>
        <row r="252">
          <cell r="A252">
            <v>17725</v>
          </cell>
          <cell r="B252" t="str">
            <v>PROYECTO DE INFRAESTRUCTURA - COCULA</v>
          </cell>
          <cell r="C252" t="str">
            <v>17725 - PROYECTO DE INFRAESTRUCTURA - COCULA</v>
          </cell>
          <cell r="D252">
            <v>724</v>
          </cell>
          <cell r="E252" t="str">
            <v>R-23 PROYEC. DE DES. REG. 2017</v>
          </cell>
          <cell r="F252" t="str">
            <v>R-23 PROYEC. DE DES. REG.</v>
          </cell>
          <cell r="G252" t="str">
            <v>INFRAESTRUCTURA</v>
          </cell>
          <cell r="H252" t="str">
            <v>RECURSOS FEDERALES CONVENIDOS</v>
          </cell>
          <cell r="I252" t="str">
            <v>FEDERAL</v>
          </cell>
          <cell r="J252" t="str">
            <v>RECURSOS FEDERALES</v>
          </cell>
          <cell r="K252" t="str">
            <v>RECURSOS FEDERALES</v>
          </cell>
        </row>
        <row r="253">
          <cell r="A253">
            <v>17726</v>
          </cell>
          <cell r="B253" t="str">
            <v>PROYECTO DE INFRAESTRUCTURA - ILIATENCO</v>
          </cell>
          <cell r="C253" t="str">
            <v>17726 - PROYECTO DE INFRAESTRUCTURA - ILIATENCO</v>
          </cell>
          <cell r="D253">
            <v>724</v>
          </cell>
          <cell r="E253" t="str">
            <v>R-23 PROYEC. DE DES. REG. 2017</v>
          </cell>
          <cell r="F253" t="str">
            <v>R-23 PROYEC. DE DES. REG.</v>
          </cell>
          <cell r="G253" t="str">
            <v>INFRAESTRUCTURA</v>
          </cell>
          <cell r="H253" t="str">
            <v>RECURSOS FEDERALES CONVENIDOS</v>
          </cell>
          <cell r="I253" t="str">
            <v>FEDERAL</v>
          </cell>
          <cell r="J253" t="str">
            <v>RECURSOS FEDERALES</v>
          </cell>
          <cell r="K253" t="str">
            <v>RECURSOS FEDERALES</v>
          </cell>
        </row>
        <row r="254">
          <cell r="A254">
            <v>17727</v>
          </cell>
          <cell r="B254" t="str">
            <v>PROYECTOS INFRAESTRUCTURA - TLALCHAPA</v>
          </cell>
          <cell r="C254" t="str">
            <v>17727 - PROYECTOS INFRAESTRUCTURA - TLALCHAPA</v>
          </cell>
          <cell r="D254">
            <v>724</v>
          </cell>
          <cell r="E254" t="str">
            <v>R-23 PROYEC. DE DES. REG. 2017</v>
          </cell>
          <cell r="F254" t="str">
            <v>R-23 PROYEC. DE DES. REG.</v>
          </cell>
          <cell r="G254" t="str">
            <v>INFRAESTRUCTURA</v>
          </cell>
          <cell r="H254" t="str">
            <v>RECURSOS FEDERALES CONVENIDOS</v>
          </cell>
          <cell r="I254" t="str">
            <v>FEDERAL</v>
          </cell>
          <cell r="J254" t="str">
            <v>RECURSOS FEDERALES</v>
          </cell>
          <cell r="K254" t="str">
            <v>RECURSOS FEDERALES</v>
          </cell>
        </row>
        <row r="255">
          <cell r="A255">
            <v>17728</v>
          </cell>
          <cell r="B255" t="str">
            <v>REHABILITACION DE LA UNIDAD DEPORTIVA "EL QUIZA" - CUAJINICUILAPA</v>
          </cell>
          <cell r="C255" t="str">
            <v>17728 - REHABILITACION DE LA UNIDAD DEPORTIVA "EL QUIZA" - CUAJINICUILAPA</v>
          </cell>
          <cell r="D255">
            <v>724</v>
          </cell>
          <cell r="E255" t="str">
            <v>R-23 PROYEC. DE DES. REG. 2017</v>
          </cell>
          <cell r="F255" t="str">
            <v>R-23 PROYEC. DE DES. REG.</v>
          </cell>
          <cell r="G255" t="str">
            <v>INFRAESTRUCTURA</v>
          </cell>
          <cell r="H255" t="str">
            <v>RECURSOS FEDERALES CONVENIDOS</v>
          </cell>
          <cell r="I255" t="str">
            <v>FEDERAL</v>
          </cell>
          <cell r="J255" t="str">
            <v>RECURSOS FEDERALES</v>
          </cell>
          <cell r="K255" t="str">
            <v>RECURSOS FEDERALES</v>
          </cell>
        </row>
        <row r="256">
          <cell r="A256">
            <v>17729</v>
          </cell>
          <cell r="B256" t="str">
            <v>TECHUMBRE PARA PARQUE SAN BARTOLO - COCULA</v>
          </cell>
          <cell r="C256" t="str">
            <v>17729 - TECHUMBRE PARA PARQUE SAN BARTOLO - COCULA</v>
          </cell>
          <cell r="D256">
            <v>724</v>
          </cell>
          <cell r="E256" t="str">
            <v>R-23 PROYEC. DE DES. REG. 2017</v>
          </cell>
          <cell r="F256" t="str">
            <v>R-23 PROYEC. DE DES. REG.</v>
          </cell>
          <cell r="G256" t="str">
            <v>INFRAESTRUCTURA</v>
          </cell>
          <cell r="H256" t="str">
            <v>RECURSOS FEDERALES CONVENIDOS</v>
          </cell>
          <cell r="I256" t="str">
            <v>FEDERAL</v>
          </cell>
          <cell r="J256" t="str">
            <v>RECURSOS FEDERALES</v>
          </cell>
          <cell r="K256" t="str">
            <v>RECURSOS FEDERALES</v>
          </cell>
        </row>
        <row r="257">
          <cell r="A257">
            <v>18000</v>
          </cell>
          <cell r="B257" t="str">
            <v>FONDO PARA LA ACCESIBILIDAD EN TRANSP. PÚB. DISCAPACITADOS</v>
          </cell>
          <cell r="C257" t="str">
            <v>18000 - FONDO PARA LA ACCESIBILIDAD EN TRANSP. PÚB. DISCAPACITADOS</v>
          </cell>
          <cell r="D257">
            <v>725</v>
          </cell>
          <cell r="E257" t="str">
            <v>R-23 FDO. P/ACC. A DISCAPAC. 2017</v>
          </cell>
          <cell r="F257" t="str">
            <v>R-23 FDO. P/ACC. A DISCAPAC.</v>
          </cell>
          <cell r="G257" t="str">
            <v>INFRAESTRUCTURA</v>
          </cell>
          <cell r="H257" t="str">
            <v>RECURSOS FEDERALES CONVENIDOS</v>
          </cell>
          <cell r="I257" t="str">
            <v>FEDERAL</v>
          </cell>
          <cell r="J257" t="str">
            <v>RECURSOS FEDERALES</v>
          </cell>
          <cell r="K257" t="str">
            <v>RECURSOS FEDERALES</v>
          </cell>
        </row>
        <row r="258">
          <cell r="A258">
            <v>18700</v>
          </cell>
          <cell r="B258" t="str">
            <v>FONDO METROPOLITANO DE ACAPULCO</v>
          </cell>
          <cell r="C258" t="str">
            <v>18700 - FONDO METROPOLITANO DE ACAPULCO</v>
          </cell>
          <cell r="D258">
            <v>728</v>
          </cell>
          <cell r="E258" t="str">
            <v>R-23 FONDO METROPOLITANO 2017</v>
          </cell>
          <cell r="F258" t="str">
            <v>R-23 FONDO METROPOLITANO</v>
          </cell>
          <cell r="G258" t="str">
            <v>INFRAESTRUCTURA</v>
          </cell>
          <cell r="H258" t="str">
            <v>RECURSOS FEDERALES CONVENIDOS</v>
          </cell>
          <cell r="I258" t="str">
            <v>FEDERAL</v>
          </cell>
          <cell r="J258" t="str">
            <v>RECURSOS FEDERALES</v>
          </cell>
          <cell r="K258" t="str">
            <v>RECURSOS FEDERALES</v>
          </cell>
        </row>
        <row r="259">
          <cell r="A259">
            <v>18800</v>
          </cell>
          <cell r="B259" t="str">
            <v>RESCATE ACAPULCO TRADICIONAL</v>
          </cell>
          <cell r="C259" t="str">
            <v>18800 - RESCATE ACAPULCO TRADICIONAL</v>
          </cell>
          <cell r="D259">
            <v>729</v>
          </cell>
          <cell r="E259" t="str">
            <v>R-23 PROG. DE DES. REGIONAL 2017</v>
          </cell>
          <cell r="F259" t="str">
            <v>R-23 PROG. DE DES. REGIONAL</v>
          </cell>
          <cell r="G259" t="str">
            <v>INFRAESTRUCTURA</v>
          </cell>
          <cell r="H259" t="str">
            <v>RECURSOS FEDERALES CONVENIDOS</v>
          </cell>
          <cell r="I259" t="str">
            <v>FEDERAL</v>
          </cell>
          <cell r="J259" t="str">
            <v>RECURSOS FEDERALES</v>
          </cell>
          <cell r="K259" t="str">
            <v>RECURSOS FEDERALES</v>
          </cell>
        </row>
        <row r="260">
          <cell r="A260">
            <v>18100</v>
          </cell>
          <cell r="B260" t="str">
            <v>INFRAESTRUCTURA ESTATAL</v>
          </cell>
          <cell r="C260" t="str">
            <v>18100 - INFRAESTRUCTURA ESTATAL</v>
          </cell>
          <cell r="D260">
            <v>736</v>
          </cell>
          <cell r="E260" t="str">
            <v>R-23 FDO. P/FORT. DE INF. EST. MPAL 2017</v>
          </cell>
          <cell r="F260" t="str">
            <v>R-23 FDO. P/FORT. DE INF. EST. MPAL</v>
          </cell>
          <cell r="G260" t="str">
            <v>INFRAESTRUCTURA</v>
          </cell>
          <cell r="H260" t="str">
            <v>RECURSOS FEDERALES CONVENIDOS</v>
          </cell>
          <cell r="I260" t="str">
            <v>FEDERAL</v>
          </cell>
          <cell r="J260" t="str">
            <v>RECURSOS FEDERALES</v>
          </cell>
          <cell r="K260" t="str">
            <v>RECURSOS FEDERALES</v>
          </cell>
        </row>
        <row r="261">
          <cell r="A261">
            <v>18101</v>
          </cell>
          <cell r="B261" t="str">
            <v>INFRAESTRUCTURA MUNICIPAL - ACAPULCO DE JUÁREZ</v>
          </cell>
          <cell r="C261" t="str">
            <v>18101 - INFRAESTRUCTURA MUNICIPAL - ACAPULCO DE JUÁREZ</v>
          </cell>
          <cell r="D261">
            <v>736</v>
          </cell>
          <cell r="E261" t="str">
            <v>R-23 FDO. P/FORT. DE INF. EST. MPAL 2017</v>
          </cell>
          <cell r="F261" t="str">
            <v>R-23 FDO. P/FORT. DE INF. EST. MPAL</v>
          </cell>
          <cell r="G261" t="str">
            <v>INFRAESTRUCTURA</v>
          </cell>
          <cell r="H261" t="str">
            <v>RECURSOS FEDERALES CONVENIDOS</v>
          </cell>
          <cell r="I261" t="str">
            <v>FEDERAL</v>
          </cell>
          <cell r="J261" t="str">
            <v>RECURSOS FEDERALES</v>
          </cell>
          <cell r="K261" t="str">
            <v>RECURSOS FEDERALES</v>
          </cell>
        </row>
        <row r="262">
          <cell r="A262">
            <v>18102</v>
          </cell>
          <cell r="B262" t="str">
            <v>INFRAESTRUCTURA MUNICIPAL - ALPOYECA</v>
          </cell>
          <cell r="C262" t="str">
            <v>18102 - INFRAESTRUCTURA MUNICIPAL - ALPOYECA</v>
          </cell>
          <cell r="D262">
            <v>736</v>
          </cell>
          <cell r="E262" t="str">
            <v>R-23 FDO. P/FORT. DE INF. EST. MPAL 2017</v>
          </cell>
          <cell r="F262" t="str">
            <v>R-23 FDO. P/FORT. DE INF. EST. MPAL</v>
          </cell>
          <cell r="G262" t="str">
            <v>INFRAESTRUCTURA</v>
          </cell>
          <cell r="H262" t="str">
            <v>RECURSOS FEDERALES CONVENIDOS</v>
          </cell>
          <cell r="I262" t="str">
            <v>FEDERAL</v>
          </cell>
          <cell r="J262" t="str">
            <v>RECURSOS FEDERALES</v>
          </cell>
          <cell r="K262" t="str">
            <v>RECURSOS FEDERALES</v>
          </cell>
        </row>
        <row r="263">
          <cell r="A263">
            <v>18103</v>
          </cell>
          <cell r="B263" t="str">
            <v>INFRAESTRUCTURA MUNICIPAL - ATLAMAJALCINGO DEL MONTE</v>
          </cell>
          <cell r="C263" t="str">
            <v>18103 - INFRAESTRUCTURA MUNICIPAL - ATLAMAJALCINGO DEL MONTE</v>
          </cell>
          <cell r="D263">
            <v>736</v>
          </cell>
          <cell r="E263" t="str">
            <v>R-23 FDO. P/FORT. DE INF. EST. MPAL 2017</v>
          </cell>
          <cell r="F263" t="str">
            <v>R-23 FDO. P/FORT. DE INF. EST. MPAL</v>
          </cell>
          <cell r="G263" t="str">
            <v>INFRAESTRUCTURA</v>
          </cell>
          <cell r="H263" t="str">
            <v>RECURSOS FEDERALES CONVENIDOS</v>
          </cell>
          <cell r="I263" t="str">
            <v>FEDERAL</v>
          </cell>
          <cell r="J263" t="str">
            <v>RECURSOS FEDERALES</v>
          </cell>
          <cell r="K263" t="str">
            <v>RECURSOS FEDERALES</v>
          </cell>
        </row>
        <row r="264">
          <cell r="A264">
            <v>18104</v>
          </cell>
          <cell r="B264" t="str">
            <v>INFRAESTRUCTURA MUNICIPAL - ATOYAC DE ÁLVAREZ</v>
          </cell>
          <cell r="C264" t="str">
            <v>18104 - INFRAESTRUCTURA MUNICIPAL - ATOYAC DE ÁLVAREZ</v>
          </cell>
          <cell r="D264">
            <v>736</v>
          </cell>
          <cell r="E264" t="str">
            <v>R-23 FDO. P/FORT. DE INF. EST. MPAL 2017</v>
          </cell>
          <cell r="F264" t="str">
            <v>R-23 FDO. P/FORT. DE INF. EST. MPAL</v>
          </cell>
          <cell r="G264" t="str">
            <v>INFRAESTRUCTURA</v>
          </cell>
          <cell r="H264" t="str">
            <v>RECURSOS FEDERALES CONVENIDOS</v>
          </cell>
          <cell r="I264" t="str">
            <v>FEDERAL</v>
          </cell>
          <cell r="J264" t="str">
            <v>RECURSOS FEDERALES</v>
          </cell>
          <cell r="K264" t="str">
            <v>RECURSOS FEDERALES</v>
          </cell>
        </row>
        <row r="265">
          <cell r="A265">
            <v>18105</v>
          </cell>
          <cell r="B265" t="str">
            <v>INFRAESTRUCTURA MUNICIPAL - AZOYÚ</v>
          </cell>
          <cell r="C265" t="str">
            <v>18105 - INFRAESTRUCTURA MUNICIPAL - AZOYÚ</v>
          </cell>
          <cell r="D265">
            <v>736</v>
          </cell>
          <cell r="E265" t="str">
            <v>R-23 FDO. P/FORT. DE INF. EST. MPAL 2017</v>
          </cell>
          <cell r="F265" t="str">
            <v>R-23 FDO. P/FORT. DE INF. EST. MPAL</v>
          </cell>
          <cell r="G265" t="str">
            <v>INFRAESTRUCTURA</v>
          </cell>
          <cell r="H265" t="str">
            <v>RECURSOS FEDERALES CONVENIDOS</v>
          </cell>
          <cell r="I265" t="str">
            <v>FEDERAL</v>
          </cell>
          <cell r="J265" t="str">
            <v>RECURSOS FEDERALES</v>
          </cell>
          <cell r="K265" t="str">
            <v>RECURSOS FEDERALES</v>
          </cell>
        </row>
        <row r="266">
          <cell r="A266">
            <v>18106</v>
          </cell>
          <cell r="B266" t="str">
            <v>INFRAESTRUCTURA MUNICIPAL - CHILPANCINGO DE LOS BRAVO</v>
          </cell>
          <cell r="C266" t="str">
            <v>18106 - INFRAESTRUCTURA MUNICIPAL - CHILPANCINGO DE LOS BRAVO</v>
          </cell>
          <cell r="D266">
            <v>736</v>
          </cell>
          <cell r="E266" t="str">
            <v>R-23 FDO. P/FORT. DE INF. EST. MPAL 2017</v>
          </cell>
          <cell r="F266" t="str">
            <v>R-23 FDO. P/FORT. DE INF. EST. MPAL</v>
          </cell>
          <cell r="G266" t="str">
            <v>INFRAESTRUCTURA</v>
          </cell>
          <cell r="H266" t="str">
            <v>RECURSOS FEDERALES CONVENIDOS</v>
          </cell>
          <cell r="I266" t="str">
            <v>FEDERAL</v>
          </cell>
          <cell r="J266" t="str">
            <v>RECURSOS FEDERALES</v>
          </cell>
          <cell r="K266" t="str">
            <v>RECURSOS FEDERALES</v>
          </cell>
        </row>
        <row r="267">
          <cell r="A267">
            <v>18107</v>
          </cell>
          <cell r="B267" t="str">
            <v>INFRAESTRUCTURA MUNICIPAL - COYUCA DE BENÍTEZ</v>
          </cell>
          <cell r="C267" t="str">
            <v>18107 - INFRAESTRUCTURA MUNICIPAL - COYUCA DE BENÍTEZ</v>
          </cell>
          <cell r="D267">
            <v>736</v>
          </cell>
          <cell r="E267" t="str">
            <v>R-23 FDO. P/FORT. DE INF. EST. MPAL 2017</v>
          </cell>
          <cell r="F267" t="str">
            <v>R-23 FDO. P/FORT. DE INF. EST. MPAL</v>
          </cell>
          <cell r="G267" t="str">
            <v>INFRAESTRUCTURA</v>
          </cell>
          <cell r="H267" t="str">
            <v>RECURSOS FEDERALES CONVENIDOS</v>
          </cell>
          <cell r="I267" t="str">
            <v>FEDERAL</v>
          </cell>
          <cell r="J267" t="str">
            <v>RECURSOS FEDERALES</v>
          </cell>
          <cell r="K267" t="str">
            <v>RECURSOS FEDERALES</v>
          </cell>
        </row>
        <row r="268">
          <cell r="A268">
            <v>18108</v>
          </cell>
          <cell r="B268" t="str">
            <v>INFRAESTRUCTURA MUNICIPAL - CUTZAMALA DE PINZÓN</v>
          </cell>
          <cell r="C268" t="str">
            <v>18108 - INFRAESTRUCTURA MUNICIPAL - CUTZAMALA DE PINZÓN</v>
          </cell>
          <cell r="D268">
            <v>736</v>
          </cell>
          <cell r="E268" t="str">
            <v>R-23 FDO. P/FORT. DE INF. EST. MPAL 2017</v>
          </cell>
          <cell r="F268" t="str">
            <v>R-23 FDO. P/FORT. DE INF. EST. MPAL</v>
          </cell>
          <cell r="G268" t="str">
            <v>INFRAESTRUCTURA</v>
          </cell>
          <cell r="H268" t="str">
            <v>RECURSOS FEDERALES CONVENIDOS</v>
          </cell>
          <cell r="I268" t="str">
            <v>FEDERAL</v>
          </cell>
          <cell r="J268" t="str">
            <v>RECURSOS FEDERALES</v>
          </cell>
          <cell r="K268" t="str">
            <v>RECURSOS FEDERALES</v>
          </cell>
        </row>
        <row r="269">
          <cell r="A269">
            <v>18109</v>
          </cell>
          <cell r="B269" t="str">
            <v>INFRAESTRUCTURA MUNICIPAL - GENERAL CANUTO A. NERI</v>
          </cell>
          <cell r="C269" t="str">
            <v>18109 - INFRAESTRUCTURA MUNICIPAL - GENERAL CANUTO A. NERI</v>
          </cell>
          <cell r="D269">
            <v>736</v>
          </cell>
          <cell r="E269" t="str">
            <v>R-23 FDO. P/FORT. DE INF. EST. MPAL 2017</v>
          </cell>
          <cell r="F269" t="str">
            <v>R-23 FDO. P/FORT. DE INF. EST. MPAL</v>
          </cell>
          <cell r="G269" t="str">
            <v>INFRAESTRUCTURA</v>
          </cell>
          <cell r="H269" t="str">
            <v>RECURSOS FEDERALES CONVENIDOS</v>
          </cell>
          <cell r="I269" t="str">
            <v>FEDERAL</v>
          </cell>
          <cell r="J269" t="str">
            <v>RECURSOS FEDERALES</v>
          </cell>
          <cell r="K269" t="str">
            <v>RECURSOS FEDERALES</v>
          </cell>
        </row>
        <row r="270">
          <cell r="A270">
            <v>18110</v>
          </cell>
          <cell r="B270" t="str">
            <v>INFRAESTRUCTURA MUNICIPAL - ILIATENCO</v>
          </cell>
          <cell r="C270" t="str">
            <v>18110 - INFRAESTRUCTURA MUNICIPAL - ILIATENCO</v>
          </cell>
          <cell r="D270">
            <v>736</v>
          </cell>
          <cell r="E270" t="str">
            <v>R-23 FDO. P/FORT. DE INF. EST. MPAL 2017</v>
          </cell>
          <cell r="F270" t="str">
            <v>R-23 FDO. P/FORT. DE INF. EST. MPAL</v>
          </cell>
          <cell r="G270" t="str">
            <v>INFRAESTRUCTURA</v>
          </cell>
          <cell r="H270" t="str">
            <v>RECURSOS FEDERALES CONVENIDOS</v>
          </cell>
          <cell r="I270" t="str">
            <v>FEDERAL</v>
          </cell>
          <cell r="J270" t="str">
            <v>RECURSOS FEDERALES</v>
          </cell>
          <cell r="K270" t="str">
            <v>RECURSOS FEDERALES</v>
          </cell>
        </row>
        <row r="271">
          <cell r="A271">
            <v>18111</v>
          </cell>
          <cell r="B271" t="str">
            <v>INFRAESTRUCTURA MUNICIPAL - JUAN R. ESCUDERO</v>
          </cell>
          <cell r="C271" t="str">
            <v>18111 - INFRAESTRUCTURA MUNICIPAL - JUAN R. ESCUDERO</v>
          </cell>
          <cell r="D271">
            <v>736</v>
          </cell>
          <cell r="E271" t="str">
            <v>R-23 FDO. P/FORT. DE INF. EST. MPAL 2017</v>
          </cell>
          <cell r="F271" t="str">
            <v>R-23 FDO. P/FORT. DE INF. EST. MPAL</v>
          </cell>
          <cell r="G271" t="str">
            <v>INFRAESTRUCTURA</v>
          </cell>
          <cell r="H271" t="str">
            <v>RECURSOS FEDERALES CONVENIDOS</v>
          </cell>
          <cell r="I271" t="str">
            <v>FEDERAL</v>
          </cell>
          <cell r="J271" t="str">
            <v>RECURSOS FEDERALES</v>
          </cell>
          <cell r="K271" t="str">
            <v>RECURSOS FEDERALES</v>
          </cell>
        </row>
        <row r="272">
          <cell r="A272">
            <v>18112</v>
          </cell>
          <cell r="B272" t="str">
            <v>INFRAESTRUCTURA MUNICIPAL - JUCHITÁN</v>
          </cell>
          <cell r="C272" t="str">
            <v>18112 - INFRAESTRUCTURA MUNICIPAL - JUCHITÁN</v>
          </cell>
          <cell r="D272">
            <v>736</v>
          </cell>
          <cell r="E272" t="str">
            <v>R-23 FDO. P/FORT. DE INF. EST. MPAL 2017</v>
          </cell>
          <cell r="F272" t="str">
            <v>R-23 FDO. P/FORT. DE INF. EST. MPAL</v>
          </cell>
          <cell r="G272" t="str">
            <v>INFRAESTRUCTURA</v>
          </cell>
          <cell r="H272" t="str">
            <v>RECURSOS FEDERALES CONVENIDOS</v>
          </cell>
          <cell r="I272" t="str">
            <v>FEDERAL</v>
          </cell>
          <cell r="J272" t="str">
            <v>RECURSOS FEDERALES</v>
          </cell>
          <cell r="K272" t="str">
            <v>RECURSOS FEDERALES</v>
          </cell>
        </row>
        <row r="273">
          <cell r="A273">
            <v>18113</v>
          </cell>
          <cell r="B273" t="str">
            <v>INFRAESTRUCTURA MUNICIPAL - LEONARDO BRAVO</v>
          </cell>
          <cell r="C273" t="str">
            <v>18113 - INFRAESTRUCTURA MUNICIPAL - LEONARDO BRAVO</v>
          </cell>
          <cell r="D273">
            <v>736</v>
          </cell>
          <cell r="E273" t="str">
            <v>R-23 FDO. P/FORT. DE INF. EST. MPAL 2017</v>
          </cell>
          <cell r="F273" t="str">
            <v>R-23 FDO. P/FORT. DE INF. EST. MPAL</v>
          </cell>
          <cell r="G273" t="str">
            <v>INFRAESTRUCTURA</v>
          </cell>
          <cell r="H273" t="str">
            <v>RECURSOS FEDERALES CONVENIDOS</v>
          </cell>
          <cell r="I273" t="str">
            <v>FEDERAL</v>
          </cell>
          <cell r="J273" t="str">
            <v>RECURSOS FEDERALES</v>
          </cell>
          <cell r="K273" t="str">
            <v>RECURSOS FEDERALES</v>
          </cell>
        </row>
        <row r="274">
          <cell r="A274">
            <v>18114</v>
          </cell>
          <cell r="B274" t="str">
            <v>INFRAESTRUCTURA MUNICIPAL - MÁRTIR DE CUILAPAN</v>
          </cell>
          <cell r="C274" t="str">
            <v>18114 - INFRAESTRUCTURA MUNICIPAL - MÁRTIR DE CUILAPAN</v>
          </cell>
          <cell r="D274">
            <v>736</v>
          </cell>
          <cell r="E274" t="str">
            <v>R-23 FDO. P/FORT. DE INF. EST. MPAL 2017</v>
          </cell>
          <cell r="F274" t="str">
            <v>R-23 FDO. P/FORT. DE INF. EST. MPAL</v>
          </cell>
          <cell r="G274" t="str">
            <v>INFRAESTRUCTURA</v>
          </cell>
          <cell r="H274" t="str">
            <v>RECURSOS FEDERALES CONVENIDOS</v>
          </cell>
          <cell r="I274" t="str">
            <v>FEDERAL</v>
          </cell>
          <cell r="J274" t="str">
            <v>RECURSOS FEDERALES</v>
          </cell>
          <cell r="K274" t="str">
            <v>RECURSOS FEDERALES</v>
          </cell>
        </row>
        <row r="275">
          <cell r="A275">
            <v>18115</v>
          </cell>
          <cell r="B275" t="str">
            <v>INFRAESTRUCTURA MUNICIPAL - METLATÓNOC</v>
          </cell>
          <cell r="C275" t="str">
            <v>18115 - INFRAESTRUCTURA MUNICIPAL - METLATÓNOC</v>
          </cell>
          <cell r="D275">
            <v>736</v>
          </cell>
          <cell r="E275" t="str">
            <v>R-23 FDO. P/FORT. DE INF. EST. MPAL 2017</v>
          </cell>
          <cell r="F275" t="str">
            <v>R-23 FDO. P/FORT. DE INF. EST. MPAL</v>
          </cell>
          <cell r="G275" t="str">
            <v>INFRAESTRUCTURA</v>
          </cell>
          <cell r="H275" t="str">
            <v>RECURSOS FEDERALES CONVENIDOS</v>
          </cell>
          <cell r="I275" t="str">
            <v>FEDERAL</v>
          </cell>
          <cell r="J275" t="str">
            <v>RECURSOS FEDERALES</v>
          </cell>
          <cell r="K275" t="str">
            <v>RECURSOS FEDERALES</v>
          </cell>
        </row>
        <row r="276">
          <cell r="A276">
            <v>18116</v>
          </cell>
          <cell r="B276" t="str">
            <v>INFRAESTRUCTURA MUNICIPAL - MOCHITLÁN</v>
          </cell>
          <cell r="C276" t="str">
            <v>18116 - INFRAESTRUCTURA MUNICIPAL - MOCHITLÁN</v>
          </cell>
          <cell r="D276">
            <v>736</v>
          </cell>
          <cell r="E276" t="str">
            <v>R-23 FDO. P/FORT. DE INF. EST. MPAL 2017</v>
          </cell>
          <cell r="F276" t="str">
            <v>R-23 FDO. P/FORT. DE INF. EST. MPAL</v>
          </cell>
          <cell r="G276" t="str">
            <v>INFRAESTRUCTURA</v>
          </cell>
          <cell r="H276" t="str">
            <v>RECURSOS FEDERALES CONVENIDOS</v>
          </cell>
          <cell r="I276" t="str">
            <v>FEDERAL</v>
          </cell>
          <cell r="J276" t="str">
            <v>RECURSOS FEDERALES</v>
          </cell>
          <cell r="K276" t="str">
            <v>RECURSOS FEDERALES</v>
          </cell>
        </row>
        <row r="277">
          <cell r="A277">
            <v>18117</v>
          </cell>
          <cell r="B277" t="str">
            <v>INFRAESTRUCTURA MUNICIPAL - PETATLÁN</v>
          </cell>
          <cell r="C277" t="str">
            <v>18117 - INFRAESTRUCTURA MUNICIPAL - PETATLÁN</v>
          </cell>
          <cell r="D277">
            <v>736</v>
          </cell>
          <cell r="E277" t="str">
            <v>R-23 FDO. P/FORT. DE INF. EST. MPAL 2017</v>
          </cell>
          <cell r="F277" t="str">
            <v>R-23 FDO. P/FORT. DE INF. EST. MPAL</v>
          </cell>
          <cell r="G277" t="str">
            <v>INFRAESTRUCTURA</v>
          </cell>
          <cell r="H277" t="str">
            <v>RECURSOS FEDERALES CONVENIDOS</v>
          </cell>
          <cell r="I277" t="str">
            <v>FEDERAL</v>
          </cell>
          <cell r="J277" t="str">
            <v>RECURSOS FEDERALES</v>
          </cell>
          <cell r="K277" t="str">
            <v>RECURSOS FEDERALES</v>
          </cell>
        </row>
        <row r="278">
          <cell r="A278">
            <v>18118</v>
          </cell>
          <cell r="B278" t="str">
            <v>INFRAESTRUCTURA MUNICIPAL - SAN LUIS ACATLÁN</v>
          </cell>
          <cell r="C278" t="str">
            <v>18118 - INFRAESTRUCTURA MUNICIPAL - SAN LUIS ACATLÁN</v>
          </cell>
          <cell r="D278">
            <v>736</v>
          </cell>
          <cell r="E278" t="str">
            <v>R-23 FDO. P/FORT. DE INF. EST. MPAL 2017</v>
          </cell>
          <cell r="F278" t="str">
            <v>R-23 FDO. P/FORT. DE INF. EST. MPAL</v>
          </cell>
          <cell r="G278" t="str">
            <v>INFRAESTRUCTURA</v>
          </cell>
          <cell r="H278" t="str">
            <v>RECURSOS FEDERALES CONVENIDOS</v>
          </cell>
          <cell r="I278" t="str">
            <v>FEDERAL</v>
          </cell>
          <cell r="J278" t="str">
            <v>RECURSOS FEDERALES</v>
          </cell>
          <cell r="K278" t="str">
            <v>RECURSOS FEDERALES</v>
          </cell>
        </row>
        <row r="279">
          <cell r="A279">
            <v>18119</v>
          </cell>
          <cell r="B279" t="str">
            <v>INFRAESTRUCTURA MUNICIPAL - TELOLOAPAN</v>
          </cell>
          <cell r="C279" t="str">
            <v>18119 - INFRAESTRUCTURA MUNICIPAL - TELOLOAPAN</v>
          </cell>
          <cell r="D279">
            <v>736</v>
          </cell>
          <cell r="E279" t="str">
            <v>R-23 FDO. P/FORT. DE INF. EST. MPAL 2017</v>
          </cell>
          <cell r="F279" t="str">
            <v>R-23 FDO. P/FORT. DE INF. EST. MPAL</v>
          </cell>
          <cell r="G279" t="str">
            <v>INFRAESTRUCTURA</v>
          </cell>
          <cell r="H279" t="str">
            <v>RECURSOS FEDERALES CONVENIDOS</v>
          </cell>
          <cell r="I279" t="str">
            <v>FEDERAL</v>
          </cell>
          <cell r="J279" t="str">
            <v>RECURSOS FEDERALES</v>
          </cell>
          <cell r="K279" t="str">
            <v>RECURSOS FEDERALES</v>
          </cell>
        </row>
        <row r="280">
          <cell r="A280">
            <v>18120</v>
          </cell>
          <cell r="B280" t="str">
            <v>INFRAESTRUCTURA MUNICIPAL - TEPECOACUILCO DE TRUJANO</v>
          </cell>
          <cell r="C280" t="str">
            <v>18120 - INFRAESTRUCTURA MUNICIPAL - TEPECOACUILCO DE TRUJANO</v>
          </cell>
          <cell r="D280">
            <v>736</v>
          </cell>
          <cell r="E280" t="str">
            <v>R-23 FDO. P/FORT. DE INF. EST. MPAL 2017</v>
          </cell>
          <cell r="F280" t="str">
            <v>R-23 FDO. P/FORT. DE INF. EST. MPAL</v>
          </cell>
          <cell r="G280" t="str">
            <v>INFRAESTRUCTURA</v>
          </cell>
          <cell r="H280" t="str">
            <v>RECURSOS FEDERALES CONVENIDOS</v>
          </cell>
          <cell r="I280" t="str">
            <v>FEDERAL</v>
          </cell>
          <cell r="J280" t="str">
            <v>RECURSOS FEDERALES</v>
          </cell>
          <cell r="K280" t="str">
            <v>RECURSOS FEDERALES</v>
          </cell>
        </row>
        <row r="281">
          <cell r="A281">
            <v>18121</v>
          </cell>
          <cell r="B281" t="str">
            <v>INFRAESTRUCTURA MUNICIPAL - TIXTLA DE GUERRERO</v>
          </cell>
          <cell r="C281" t="str">
            <v>18121 - INFRAESTRUCTURA MUNICIPAL - TIXTLA DE GUERRERO</v>
          </cell>
          <cell r="D281">
            <v>736</v>
          </cell>
          <cell r="E281" t="str">
            <v>R-23 FDO. P/FORT. DE INF. EST. MPAL 2017</v>
          </cell>
          <cell r="F281" t="str">
            <v>R-23 FDO. P/FORT. DE INF. EST. MPAL</v>
          </cell>
          <cell r="G281" t="str">
            <v>INFRAESTRUCTURA</v>
          </cell>
          <cell r="H281" t="str">
            <v>RECURSOS FEDERALES CONVENIDOS</v>
          </cell>
          <cell r="I281" t="str">
            <v>FEDERAL</v>
          </cell>
          <cell r="J281" t="str">
            <v>RECURSOS FEDERALES</v>
          </cell>
          <cell r="K281" t="str">
            <v>RECURSOS FEDERALES</v>
          </cell>
        </row>
        <row r="282">
          <cell r="A282">
            <v>18122</v>
          </cell>
          <cell r="B282" t="str">
            <v>INFRAESTRUCTURA MUNICIPAL - TLALCHAPA</v>
          </cell>
          <cell r="C282" t="str">
            <v>18122 - INFRAESTRUCTURA MUNICIPAL - TLALCHAPA</v>
          </cell>
          <cell r="D282">
            <v>736</v>
          </cell>
          <cell r="E282" t="str">
            <v>R-23 FDO. P/FORT. DE INF. EST. MPAL 2017</v>
          </cell>
          <cell r="F282" t="str">
            <v>R-23 FDO. P/FORT. DE INF. EST. MPAL</v>
          </cell>
          <cell r="G282" t="str">
            <v>INFRAESTRUCTURA</v>
          </cell>
          <cell r="H282" t="str">
            <v>RECURSOS FEDERALES CONVENIDOS</v>
          </cell>
          <cell r="I282" t="str">
            <v>FEDERAL</v>
          </cell>
          <cell r="J282" t="str">
            <v>RECURSOS FEDERALES</v>
          </cell>
          <cell r="K282" t="str">
            <v>RECURSOS FEDERALES</v>
          </cell>
        </row>
        <row r="283">
          <cell r="A283">
            <v>18123</v>
          </cell>
          <cell r="B283" t="str">
            <v>INFRAESTRUCTURA MUNICIPAL - ZIHUATANEJO DE AZUETA</v>
          </cell>
          <cell r="C283" t="str">
            <v>18123 - INFRAESTRUCTURA MUNICIPAL - ZIHUATANEJO DE AZUETA</v>
          </cell>
          <cell r="D283">
            <v>736</v>
          </cell>
          <cell r="E283" t="str">
            <v>R-23 FDO. P/FORT. DE INF. EST. MPAL 2017</v>
          </cell>
          <cell r="F283" t="str">
            <v>R-23 FDO. P/FORT. DE INF. EST. MPAL</v>
          </cell>
          <cell r="G283" t="str">
            <v>INFRAESTRUCTURA</v>
          </cell>
          <cell r="H283" t="str">
            <v>RECURSOS FEDERALES CONVENIDOS</v>
          </cell>
          <cell r="I283" t="str">
            <v>FEDERAL</v>
          </cell>
          <cell r="J283" t="str">
            <v>RECURSOS FEDERALES</v>
          </cell>
          <cell r="K283" t="str">
            <v>RECURSOS FEDERALES</v>
          </cell>
        </row>
        <row r="284">
          <cell r="A284">
            <v>22000</v>
          </cell>
          <cell r="B284" t="str">
            <v>SOCORRO DE LEY</v>
          </cell>
          <cell r="C284" t="str">
            <v>22000 - SOCORRO DE LEY</v>
          </cell>
          <cell r="D284">
            <v>738</v>
          </cell>
          <cell r="E284" t="str">
            <v>SOCORRO DE LEY 2017</v>
          </cell>
          <cell r="F284" t="str">
            <v>SOCORRO DE LEY</v>
          </cell>
          <cell r="G284" t="str">
            <v>SEGURIDAD PÚBLICA</v>
          </cell>
          <cell r="H284" t="str">
            <v>RECURSOS FEDERALES CONVENIDOS</v>
          </cell>
          <cell r="I284" t="str">
            <v>FEDERAL</v>
          </cell>
          <cell r="J284" t="str">
            <v>RECURSOS FEDERALES</v>
          </cell>
          <cell r="K284" t="str">
            <v>RECURSOS FEDERALES</v>
          </cell>
        </row>
        <row r="285">
          <cell r="A285">
            <v>6000</v>
          </cell>
          <cell r="B285" t="str">
            <v>AYUDAS APREMIANTES</v>
          </cell>
          <cell r="C285" t="str">
            <v>6000 - AYUDAS APREMIANTES</v>
          </cell>
          <cell r="D285">
            <v>750</v>
          </cell>
          <cell r="E285" t="str">
            <v>INVERSIÓN ESTATAL DIRECTA 2017</v>
          </cell>
          <cell r="F285" t="str">
            <v>INVERSIÓN ESTATAL DIRECTA</v>
          </cell>
          <cell r="G285" t="str">
            <v>-</v>
          </cell>
          <cell r="H285" t="str">
            <v>RECURSOS PROPIOS</v>
          </cell>
          <cell r="I285" t="str">
            <v>RECURSOS PROPIOS Y PARTICIPACIONES</v>
          </cell>
          <cell r="J285" t="str">
            <v>RECURSOS ESTATALES (IED)</v>
          </cell>
          <cell r="K285" t="str">
            <v>RECURSOS DE LIBRE DISPOSICIÓN</v>
          </cell>
        </row>
        <row r="286">
          <cell r="A286">
            <v>6001</v>
          </cell>
          <cell r="B286" t="str">
            <v>CONMEMORACIÓN DEL CENTENARIO DE LA CONSTITUCIÓN POLÍTICA DE LOS ESTADOS UNIDOS MEXICANOS</v>
          </cell>
          <cell r="C286" t="str">
            <v>6001 - CONMEMORACIÓN DEL CENTENARIO DE LA CONSTITUCIÓN POLÍTICA DE LOS ESTADOS UNIDOS MEXICANOS</v>
          </cell>
          <cell r="D286">
            <v>750</v>
          </cell>
          <cell r="E286" t="str">
            <v>INVERSIÓN ESTATAL DIRECTA 2017</v>
          </cell>
          <cell r="F286" t="str">
            <v>INVERSIÓN ESTATAL DIRECTA</v>
          </cell>
          <cell r="G286" t="str">
            <v>-</v>
          </cell>
          <cell r="H286" t="str">
            <v>RECURSOS PROPIOS</v>
          </cell>
          <cell r="I286" t="str">
            <v>RECURSOS PROPIOS Y PARTICIPACIONES</v>
          </cell>
          <cell r="J286" t="str">
            <v>RECURSOS ESTATALES (IED)</v>
          </cell>
          <cell r="K286" t="str">
            <v>RECURSOS DE LIBRE DISPOSICIÓN</v>
          </cell>
        </row>
        <row r="287">
          <cell r="A287">
            <v>6002</v>
          </cell>
          <cell r="B287" t="str">
            <v>MODERNIZACIÓN INTEGRAL DEL REGISTRO CIVIL (APORTACIÓN ESTATAL)</v>
          </cell>
          <cell r="C287" t="str">
            <v>6002 - MODERNIZACIÓN INTEGRAL DEL REGISTRO CIVIL (APORTACIÓN ESTATAL)</v>
          </cell>
          <cell r="D287">
            <v>750</v>
          </cell>
          <cell r="E287" t="str">
            <v>INVERSIÓN ESTATAL DIRECTA 2017</v>
          </cell>
          <cell r="F287" t="str">
            <v>INVERSIÓN ESTATAL DIRECTA</v>
          </cell>
          <cell r="G287" t="str">
            <v>-</v>
          </cell>
          <cell r="H287" t="str">
            <v>RECURSOS PROPIOS</v>
          </cell>
          <cell r="I287" t="str">
            <v>RECURSOS PROPIOS Y PARTICIPACIONES</v>
          </cell>
          <cell r="J287" t="str">
            <v>RECURSOS ESTATALES (IED)</v>
          </cell>
          <cell r="K287" t="str">
            <v>RECURSOS DE LIBRE DISPOSICIÓN</v>
          </cell>
        </row>
        <row r="288">
          <cell r="A288">
            <v>6003</v>
          </cell>
          <cell r="B288" t="str">
            <v>ORDEN Y PAZ ATENCIÓN OPORTUNA A CONFLICTOS EN EL ESTADO DE GUERRERO</v>
          </cell>
          <cell r="C288" t="str">
            <v>6003 - ORDEN Y PAZ ATENCIÓN OPORTUNA A CONFLICTOS EN EL ESTADO DE GUERRERO</v>
          </cell>
          <cell r="D288">
            <v>750</v>
          </cell>
          <cell r="E288" t="str">
            <v>INVERSIÓN ESTATAL DIRECTA 2017</v>
          </cell>
          <cell r="F288" t="str">
            <v>INVERSIÓN ESTATAL DIRECTA</v>
          </cell>
          <cell r="G288" t="str">
            <v>-</v>
          </cell>
          <cell r="H288" t="str">
            <v>RECURSOS PROPIOS</v>
          </cell>
          <cell r="I288" t="str">
            <v>RECURSOS PROPIOS Y PARTICIPACIONES</v>
          </cell>
          <cell r="J288" t="str">
            <v>RECURSOS ESTATALES (IED)</v>
          </cell>
          <cell r="K288" t="str">
            <v>RECURSOS DE LIBRE DISPOSICIÓN</v>
          </cell>
        </row>
        <row r="289">
          <cell r="A289">
            <v>6004</v>
          </cell>
          <cell r="B289" t="str">
            <v>PÓLIZA DE SEGUROS</v>
          </cell>
          <cell r="C289" t="str">
            <v>6004 - PÓLIZA DE SEGUROS</v>
          </cell>
          <cell r="D289">
            <v>750</v>
          </cell>
          <cell r="E289" t="str">
            <v>INVERSIÓN ESTATAL DIRECTA 2017</v>
          </cell>
          <cell r="F289" t="str">
            <v>INVERSIÓN ESTATAL DIRECTA</v>
          </cell>
          <cell r="G289" t="str">
            <v>-</v>
          </cell>
          <cell r="H289" t="str">
            <v>RECURSOS PROPIOS</v>
          </cell>
          <cell r="I289" t="str">
            <v>RECURSOS PROPIOS Y PARTICIPACIONES</v>
          </cell>
          <cell r="J289" t="str">
            <v>RECURSOS ESTATALES (IED)</v>
          </cell>
          <cell r="K289" t="str">
            <v>RECURSOS DE LIBRE DISPOSICIÓN</v>
          </cell>
        </row>
        <row r="290">
          <cell r="A290">
            <v>6005</v>
          </cell>
          <cell r="B290" t="str">
            <v>FONDO DE APOYO A PERIODISTAS</v>
          </cell>
          <cell r="C290" t="str">
            <v>6005 - FONDO DE APOYO A PERIODISTAS</v>
          </cell>
          <cell r="D290">
            <v>750</v>
          </cell>
          <cell r="E290" t="str">
            <v>INVERSIÓN ESTATAL DIRECTA 2017</v>
          </cell>
          <cell r="F290" t="str">
            <v>INVERSIÓN ESTATAL DIRECTA</v>
          </cell>
          <cell r="G290" t="str">
            <v>-</v>
          </cell>
          <cell r="H290" t="str">
            <v>RECURSOS PROPIOS</v>
          </cell>
          <cell r="I290" t="str">
            <v>RECURSOS PROPIOS Y PARTICIPACIONES</v>
          </cell>
          <cell r="J290" t="str">
            <v>RECURSOS ESTATALES (IED)</v>
          </cell>
          <cell r="K290" t="str">
            <v>RECURSOS DE LIBRE DISPOSICIÓN</v>
          </cell>
        </row>
        <row r="291">
          <cell r="A291">
            <v>6006</v>
          </cell>
          <cell r="B291" t="str">
            <v>GUERRERO NOS NECESITA Y APOYA A DISCAPACITADOS</v>
          </cell>
          <cell r="C291" t="str">
            <v>6006 - GUERRERO NOS NECESITA Y APOYA A DISCAPACITADOS</v>
          </cell>
          <cell r="D291">
            <v>750</v>
          </cell>
          <cell r="E291" t="str">
            <v>INVERSIÓN ESTATAL DIRECTA 2017</v>
          </cell>
          <cell r="F291" t="str">
            <v>INVERSIÓN ESTATAL DIRECTA</v>
          </cell>
          <cell r="G291" t="str">
            <v>-</v>
          </cell>
          <cell r="H291" t="str">
            <v>RECURSOS PROPIOS</v>
          </cell>
          <cell r="I291" t="str">
            <v>RECURSOS PROPIOS Y PARTICIPACIONES</v>
          </cell>
          <cell r="J291" t="str">
            <v>RECURSOS ESTATALES (IED)</v>
          </cell>
          <cell r="K291" t="str">
            <v>RECURSOS DE LIBRE DISPOSICIÓN</v>
          </cell>
        </row>
        <row r="292">
          <cell r="A292">
            <v>6007</v>
          </cell>
          <cell r="B292" t="str">
            <v>PROGRAMA DE ACCIONES EMERGENTES</v>
          </cell>
          <cell r="C292" t="str">
            <v>6007 - PROGRAMA DE ACCIONES EMERGENTES</v>
          </cell>
          <cell r="D292">
            <v>750</v>
          </cell>
          <cell r="E292" t="str">
            <v>INVERSIÓN ESTATAL DIRECTA 2017</v>
          </cell>
          <cell r="F292" t="str">
            <v>INVERSIÓN ESTATAL DIRECTA</v>
          </cell>
          <cell r="G292" t="str">
            <v>-</v>
          </cell>
          <cell r="H292" t="str">
            <v>RECURSOS PROPIOS</v>
          </cell>
          <cell r="I292" t="str">
            <v>RECURSOS PROPIOS Y PARTICIPACIONES</v>
          </cell>
          <cell r="J292" t="str">
            <v>RECURSOS ESTATALES (IED)</v>
          </cell>
          <cell r="K292" t="str">
            <v>RECURSOS DE LIBRE DISPOSICIÓN</v>
          </cell>
        </row>
        <row r="293">
          <cell r="A293">
            <v>6008</v>
          </cell>
          <cell r="B293" t="str">
            <v>PROGRAMA DE ASISTENCIA SOCIAL (VICTIMAS) Y APORTACIÓN AL FIDEICOMISO</v>
          </cell>
          <cell r="C293" t="str">
            <v>6008 - PROGRAMA DE ASISTENCIA SOCIAL (VICTIMAS) Y APORTACIÓN AL FIDEICOMISO</v>
          </cell>
          <cell r="D293">
            <v>750</v>
          </cell>
          <cell r="E293" t="str">
            <v>INVERSIÓN ESTATAL DIRECTA 2017</v>
          </cell>
          <cell r="F293" t="str">
            <v>INVERSIÓN ESTATAL DIRECTA</v>
          </cell>
          <cell r="G293" t="str">
            <v>-</v>
          </cell>
          <cell r="H293" t="str">
            <v>RECURSOS PROPIOS</v>
          </cell>
          <cell r="I293" t="str">
            <v>RECURSOS PROPIOS Y PARTICIPACIONES</v>
          </cell>
          <cell r="J293" t="str">
            <v>RECURSOS ESTATALES (IED)</v>
          </cell>
          <cell r="K293" t="str">
            <v>RECURSOS DE LIBRE DISPOSICIÓN</v>
          </cell>
        </row>
        <row r="294">
          <cell r="A294">
            <v>6009</v>
          </cell>
          <cell r="B294" t="str">
            <v>PROGRAMA DE BECAS</v>
          </cell>
          <cell r="C294" t="str">
            <v>6009 - PROGRAMA DE BECAS</v>
          </cell>
          <cell r="D294">
            <v>750</v>
          </cell>
          <cell r="E294" t="str">
            <v>INVERSIÓN ESTATAL DIRECTA 2017</v>
          </cell>
          <cell r="F294" t="str">
            <v>INVERSIÓN ESTATAL DIRECTA</v>
          </cell>
          <cell r="G294" t="str">
            <v>-</v>
          </cell>
          <cell r="H294" t="str">
            <v>RECURSOS PROPIOS</v>
          </cell>
          <cell r="I294" t="str">
            <v>RECURSOS PROPIOS Y PARTICIPACIONES</v>
          </cell>
          <cell r="J294" t="str">
            <v>RECURSOS ESTATALES (IED)</v>
          </cell>
          <cell r="K294" t="str">
            <v>RECURSOS DE LIBRE DISPOSICIÓN</v>
          </cell>
        </row>
        <row r="295">
          <cell r="A295">
            <v>6010</v>
          </cell>
          <cell r="B295" t="str">
            <v>PROGRAMA DE EMPLEO TEMPORAL</v>
          </cell>
          <cell r="C295" t="str">
            <v>6010 - PROGRAMA DE EMPLEO TEMPORAL</v>
          </cell>
          <cell r="D295">
            <v>750</v>
          </cell>
          <cell r="E295" t="str">
            <v>INVERSIÓN ESTATAL DIRECTA 2017</v>
          </cell>
          <cell r="F295" t="str">
            <v>INVERSIÓN ESTATAL DIRECTA</v>
          </cell>
          <cell r="G295" t="str">
            <v>-</v>
          </cell>
          <cell r="H295" t="str">
            <v>RECURSOS PROPIOS</v>
          </cell>
          <cell r="I295" t="str">
            <v>RECURSOS PROPIOS Y PARTICIPACIONES</v>
          </cell>
          <cell r="J295" t="str">
            <v>RECURSOS ESTATALES (IED)</v>
          </cell>
          <cell r="K295" t="str">
            <v>RECURSOS DE LIBRE DISPOSICIÓN</v>
          </cell>
        </row>
        <row r="296">
          <cell r="A296">
            <v>6011</v>
          </cell>
          <cell r="B296" t="str">
            <v>PROGRAMA DE MEJORAMIENTO Y REHABILITACIÓN DE VIVIENDA POPULAR</v>
          </cell>
          <cell r="C296" t="str">
            <v>6011 - PROGRAMA DE MEJORAMIENTO Y REHABILITACIÓN DE VIVIENDA POPULAR</v>
          </cell>
          <cell r="D296">
            <v>750</v>
          </cell>
          <cell r="E296" t="str">
            <v>INVERSIÓN ESTATAL DIRECTA 2017</v>
          </cell>
          <cell r="F296" t="str">
            <v>INVERSIÓN ESTATAL DIRECTA</v>
          </cell>
          <cell r="G296" t="str">
            <v>-</v>
          </cell>
          <cell r="H296" t="str">
            <v>RECURSOS PROPIOS</v>
          </cell>
          <cell r="I296" t="str">
            <v>RECURSOS PROPIOS Y PARTICIPACIONES</v>
          </cell>
          <cell r="J296" t="str">
            <v>RECURSOS ESTATALES (IED)</v>
          </cell>
          <cell r="K296" t="str">
            <v>RECURSOS DE LIBRE DISPOSICIÓN</v>
          </cell>
        </row>
        <row r="297">
          <cell r="A297">
            <v>6012</v>
          </cell>
          <cell r="B297" t="str">
            <v>PROGRAMA PENSIÓN GUERRERO</v>
          </cell>
          <cell r="C297" t="str">
            <v>6012 - PROGRAMA PENSIÓN GUERRERO</v>
          </cell>
          <cell r="D297">
            <v>750</v>
          </cell>
          <cell r="E297" t="str">
            <v>INVERSIÓN ESTATAL DIRECTA 2017</v>
          </cell>
          <cell r="F297" t="str">
            <v>INVERSIÓN ESTATAL DIRECTA</v>
          </cell>
          <cell r="G297" t="str">
            <v>-</v>
          </cell>
          <cell r="H297" t="str">
            <v>RECURSOS PROPIOS</v>
          </cell>
          <cell r="I297" t="str">
            <v>RECURSOS PROPIOS Y PARTICIPACIONES</v>
          </cell>
          <cell r="J297" t="str">
            <v>RECURSOS ESTATALES (IED)</v>
          </cell>
          <cell r="K297" t="str">
            <v>RECURSOS DE LIBRE DISPOSICIÓN</v>
          </cell>
        </row>
        <row r="298">
          <cell r="A298">
            <v>6013</v>
          </cell>
          <cell r="B298" t="str">
            <v>PROGRAMA URBANO CONTRA LA POBREZA ALIMENTARIA</v>
          </cell>
          <cell r="C298" t="str">
            <v>6013 - PROGRAMA URBANO CONTRA LA POBREZA ALIMENTARIA</v>
          </cell>
          <cell r="D298">
            <v>750</v>
          </cell>
          <cell r="E298" t="str">
            <v>INVERSIÓN ESTATAL DIRECTA 2017</v>
          </cell>
          <cell r="F298" t="str">
            <v>INVERSIÓN ESTATAL DIRECTA</v>
          </cell>
          <cell r="G298" t="str">
            <v>-</v>
          </cell>
          <cell r="H298" t="str">
            <v>RECURSOS PROPIOS</v>
          </cell>
          <cell r="I298" t="str">
            <v>RECURSOS PROPIOS Y PARTICIPACIONES</v>
          </cell>
          <cell r="J298" t="str">
            <v>RECURSOS ESTATALES (IED)</v>
          </cell>
          <cell r="K298" t="str">
            <v>RECURSOS DE LIBRE DISPOSICIÓN</v>
          </cell>
        </row>
        <row r="299">
          <cell r="A299">
            <v>6014</v>
          </cell>
          <cell r="B299" t="str">
            <v>ELABORACIÓN DE ESTUDIOS Y PROYECTOS</v>
          </cell>
          <cell r="C299" t="str">
            <v>6014 - ELABORACIÓN DE ESTUDIOS Y PROYECTOS</v>
          </cell>
          <cell r="D299">
            <v>750</v>
          </cell>
          <cell r="E299" t="str">
            <v>INVERSIÓN ESTATAL DIRECTA 2017</v>
          </cell>
          <cell r="F299" t="str">
            <v>INVERSIÓN ESTATAL DIRECTA</v>
          </cell>
          <cell r="G299" t="str">
            <v>-</v>
          </cell>
          <cell r="H299" t="str">
            <v>RECURSOS PROPIOS</v>
          </cell>
          <cell r="I299" t="str">
            <v>RECURSOS PROPIOS Y PARTICIPACIONES</v>
          </cell>
          <cell r="J299" t="str">
            <v>RECURSOS ESTATALES (IED)</v>
          </cell>
          <cell r="K299" t="str">
            <v>RECURSOS DE LIBRE DISPOSICIÓN</v>
          </cell>
        </row>
        <row r="300">
          <cell r="A300">
            <v>6015</v>
          </cell>
          <cell r="B300" t="str">
            <v>APORTACIÓN ESTATAL AL FASP</v>
          </cell>
          <cell r="C300" t="str">
            <v>6015 - APORTACIÓN ESTATAL AL FASP</v>
          </cell>
          <cell r="D300">
            <v>750</v>
          </cell>
          <cell r="E300" t="str">
            <v>INVERSIÓN ESTATAL DIRECTA 2017</v>
          </cell>
          <cell r="F300" t="str">
            <v>INVERSIÓN ESTATAL DIRECTA</v>
          </cell>
          <cell r="G300" t="str">
            <v>-</v>
          </cell>
          <cell r="H300" t="str">
            <v>RECURSOS PROPIOS</v>
          </cell>
          <cell r="I300" t="str">
            <v>RECURSOS PROPIOS Y PARTICIPACIONES</v>
          </cell>
          <cell r="J300" t="str">
            <v>RECURSOS ESTATALES (IED)</v>
          </cell>
          <cell r="K300" t="str">
            <v>RECURSOS DE LIBRE DISPOSICIÓN</v>
          </cell>
        </row>
        <row r="301">
          <cell r="A301">
            <v>6016</v>
          </cell>
          <cell r="B301" t="str">
            <v>APOYO A PREPAS POPULARES</v>
          </cell>
          <cell r="C301" t="str">
            <v>6016 - APOYO A PREPAS POPULARES</v>
          </cell>
          <cell r="D301">
            <v>750</v>
          </cell>
          <cell r="E301" t="str">
            <v>INVERSIÓN ESTATAL DIRECTA 2017</v>
          </cell>
          <cell r="F301" t="str">
            <v>INVERSIÓN ESTATAL DIRECTA</v>
          </cell>
          <cell r="G301" t="str">
            <v>-</v>
          </cell>
          <cell r="H301" t="str">
            <v>RECURSOS PROPIOS</v>
          </cell>
          <cell r="I301" t="str">
            <v>RECURSOS PROPIOS Y PARTICIPACIONES</v>
          </cell>
          <cell r="J301" t="str">
            <v>RECURSOS ESTATALES (IED)</v>
          </cell>
          <cell r="K301" t="str">
            <v>RECURSOS DE LIBRE DISPOSICIÓN</v>
          </cell>
        </row>
        <row r="302">
          <cell r="A302">
            <v>6017</v>
          </cell>
          <cell r="B302" t="str">
            <v>GUERRERO NOS NECESITA CON MOCHILAS</v>
          </cell>
          <cell r="C302" t="str">
            <v>6017 - GUERRERO NOS NECESITA CON MOCHILAS</v>
          </cell>
          <cell r="D302">
            <v>750</v>
          </cell>
          <cell r="E302" t="str">
            <v>INVERSIÓN ESTATAL DIRECTA 2017</v>
          </cell>
          <cell r="F302" t="str">
            <v>INVERSIÓN ESTATAL DIRECTA</v>
          </cell>
          <cell r="G302" t="str">
            <v>-</v>
          </cell>
          <cell r="H302" t="str">
            <v>RECURSOS PROPIOS</v>
          </cell>
          <cell r="I302" t="str">
            <v>RECURSOS PROPIOS Y PARTICIPACIONES</v>
          </cell>
          <cell r="J302" t="str">
            <v>RECURSOS ESTATALES (IED)</v>
          </cell>
          <cell r="K302" t="str">
            <v>RECURSOS DE LIBRE DISPOSICIÓN</v>
          </cell>
        </row>
        <row r="303">
          <cell r="A303">
            <v>6018</v>
          </cell>
          <cell r="B303" t="str">
            <v>GUERRERO NOS NECESITA CON UNIFORMES (PRIMARIA)</v>
          </cell>
          <cell r="C303" t="str">
            <v>6018 - GUERRERO NOS NECESITA CON UNIFORMES (PRIMARIA)</v>
          </cell>
          <cell r="D303">
            <v>750</v>
          </cell>
          <cell r="E303" t="str">
            <v>INVERSIÓN ESTATAL DIRECTA 2017</v>
          </cell>
          <cell r="F303" t="str">
            <v>INVERSIÓN ESTATAL DIRECTA</v>
          </cell>
          <cell r="G303" t="str">
            <v>-</v>
          </cell>
          <cell r="H303" t="str">
            <v>RECURSOS PROPIOS</v>
          </cell>
          <cell r="I303" t="str">
            <v>RECURSOS PROPIOS Y PARTICIPACIONES</v>
          </cell>
          <cell r="J303" t="str">
            <v>RECURSOS ESTATALES (IED)</v>
          </cell>
          <cell r="K303" t="str">
            <v>RECURSOS DE LIBRE DISPOSICIÓN</v>
          </cell>
        </row>
        <row r="304">
          <cell r="A304">
            <v>6019</v>
          </cell>
          <cell r="B304" t="str">
            <v>GUERRERO NOS NECESITA CON UNIFORMES (SECUNDARIA)</v>
          </cell>
          <cell r="C304" t="str">
            <v>6019 - GUERRERO NOS NECESITA CON UNIFORMES (SECUNDARIA)</v>
          </cell>
          <cell r="D304">
            <v>750</v>
          </cell>
          <cell r="E304" t="str">
            <v>INVERSIÓN ESTATAL DIRECTA 2017</v>
          </cell>
          <cell r="F304" t="str">
            <v>INVERSIÓN ESTATAL DIRECTA</v>
          </cell>
          <cell r="G304" t="str">
            <v>-</v>
          </cell>
          <cell r="H304" t="str">
            <v>RECURSOS PROPIOS</v>
          </cell>
          <cell r="I304" t="str">
            <v>RECURSOS PROPIOS Y PARTICIPACIONES</v>
          </cell>
          <cell r="J304" t="str">
            <v>RECURSOS ESTATALES (IED)</v>
          </cell>
          <cell r="K304" t="str">
            <v>RECURSOS DE LIBRE DISPOSICIÓN</v>
          </cell>
        </row>
        <row r="305">
          <cell r="A305">
            <v>6020</v>
          </cell>
          <cell r="B305" t="str">
            <v>PROGRAMA "VER BIEN PARA APRENDER MEJOR"</v>
          </cell>
          <cell r="C305" t="str">
            <v>6020 - PROGRAMA "VER BIEN PARA APRENDER MEJOR"</v>
          </cell>
          <cell r="D305">
            <v>750</v>
          </cell>
          <cell r="E305" t="str">
            <v>INVERSIÓN ESTATAL DIRECTA 2017</v>
          </cell>
          <cell r="F305" t="str">
            <v>INVERSIÓN ESTATAL DIRECTA</v>
          </cell>
          <cell r="G305" t="str">
            <v>-</v>
          </cell>
          <cell r="H305" t="str">
            <v>RECURSOS PROPIOS</v>
          </cell>
          <cell r="I305" t="str">
            <v>RECURSOS PROPIOS Y PARTICIPACIONES</v>
          </cell>
          <cell r="J305" t="str">
            <v>RECURSOS ESTATALES (IED)</v>
          </cell>
          <cell r="K305" t="str">
            <v>RECURSOS DE LIBRE DISPOSICIÓN</v>
          </cell>
        </row>
        <row r="306">
          <cell r="A306">
            <v>6021</v>
          </cell>
          <cell r="B306" t="str">
            <v>PROGRAMA DE BECAS NACIONALES PARA LA EDUCACIÓN SUPERIOR MANUTENCIÓN</v>
          </cell>
          <cell r="C306" t="str">
            <v>6021 - PROGRAMA DE BECAS NACIONALES PARA LA EDUCACIÓN SUPERIOR MANUTENCIÓN</v>
          </cell>
          <cell r="D306">
            <v>750</v>
          </cell>
          <cell r="E306" t="str">
            <v>INVERSIÓN ESTATAL DIRECTA 2017</v>
          </cell>
          <cell r="F306" t="str">
            <v>INVERSIÓN ESTATAL DIRECTA</v>
          </cell>
          <cell r="G306" t="str">
            <v>-</v>
          </cell>
          <cell r="H306" t="str">
            <v>RECURSOS PROPIOS</v>
          </cell>
          <cell r="I306" t="str">
            <v>RECURSOS PROPIOS Y PARTICIPACIONES</v>
          </cell>
          <cell r="J306" t="str">
            <v>RECURSOS ESTATALES (IED)</v>
          </cell>
          <cell r="K306" t="str">
            <v>RECURSOS DE LIBRE DISPOSICIÓN</v>
          </cell>
        </row>
        <row r="307">
          <cell r="A307">
            <v>6022</v>
          </cell>
          <cell r="B307" t="str">
            <v>CONSEJOS REGIONALES DE CULTURA</v>
          </cell>
          <cell r="C307" t="str">
            <v>6022 - CONSEJOS REGIONALES DE CULTURA</v>
          </cell>
          <cell r="D307">
            <v>750</v>
          </cell>
          <cell r="E307" t="str">
            <v>INVERSIÓN ESTATAL DIRECTA 2017</v>
          </cell>
          <cell r="F307" t="str">
            <v>INVERSIÓN ESTATAL DIRECTA</v>
          </cell>
          <cell r="G307" t="str">
            <v>-</v>
          </cell>
          <cell r="H307" t="str">
            <v>RECURSOS PROPIOS</v>
          </cell>
          <cell r="I307" t="str">
            <v>RECURSOS PROPIOS Y PARTICIPACIONES</v>
          </cell>
          <cell r="J307" t="str">
            <v>RECURSOS ESTATALES (IED)</v>
          </cell>
          <cell r="K307" t="str">
            <v>RECURSOS DE LIBRE DISPOSICIÓN</v>
          </cell>
        </row>
        <row r="308">
          <cell r="A308">
            <v>6023</v>
          </cell>
          <cell r="B308" t="str">
            <v>FERIA NACIONAL DE LA PLATA 2017</v>
          </cell>
          <cell r="C308" t="str">
            <v>6023 - FERIA NACIONAL DE LA PLATA 2017</v>
          </cell>
          <cell r="D308">
            <v>750</v>
          </cell>
          <cell r="E308" t="str">
            <v>INVERSIÓN ESTATAL DIRECTA 2017</v>
          </cell>
          <cell r="F308" t="str">
            <v>INVERSIÓN ESTATAL DIRECTA</v>
          </cell>
          <cell r="G308" t="str">
            <v>-</v>
          </cell>
          <cell r="H308" t="str">
            <v>RECURSOS PROPIOS</v>
          </cell>
          <cell r="I308" t="str">
            <v>RECURSOS PROPIOS Y PARTICIPACIONES</v>
          </cell>
          <cell r="J308" t="str">
            <v>RECURSOS ESTATALES (IED)</v>
          </cell>
          <cell r="K308" t="str">
            <v>RECURSOS DE LIBRE DISPOSICIÓN</v>
          </cell>
        </row>
        <row r="309">
          <cell r="A309">
            <v>6024</v>
          </cell>
          <cell r="B309" t="str">
            <v>JORNADAS ALARCONIANAS 2017</v>
          </cell>
          <cell r="C309" t="str">
            <v>6024 - JORNADAS ALARCONIANAS 2017</v>
          </cell>
          <cell r="D309">
            <v>750</v>
          </cell>
          <cell r="E309" t="str">
            <v>INVERSIÓN ESTATAL DIRECTA 2017</v>
          </cell>
          <cell r="F309" t="str">
            <v>INVERSIÓN ESTATAL DIRECTA</v>
          </cell>
          <cell r="G309" t="str">
            <v>-</v>
          </cell>
          <cell r="H309" t="str">
            <v>RECURSOS PROPIOS</v>
          </cell>
          <cell r="I309" t="str">
            <v>RECURSOS PROPIOS Y PARTICIPACIONES</v>
          </cell>
          <cell r="J309" t="str">
            <v>RECURSOS ESTATALES (IED)</v>
          </cell>
          <cell r="K309" t="str">
            <v>RECURSOS DE LIBRE DISPOSICIÓN</v>
          </cell>
        </row>
        <row r="310">
          <cell r="A310">
            <v>6025</v>
          </cell>
          <cell r="B310" t="str">
            <v>PROYECTOS REGIONALES DE CULTURA</v>
          </cell>
          <cell r="C310" t="str">
            <v>6025 - PROYECTOS REGIONALES DE CULTURA</v>
          </cell>
          <cell r="D310">
            <v>750</v>
          </cell>
          <cell r="E310" t="str">
            <v>INVERSIÓN ESTATAL DIRECTA 2017</v>
          </cell>
          <cell r="F310" t="str">
            <v>INVERSIÓN ESTATAL DIRECTA</v>
          </cell>
          <cell r="G310" t="str">
            <v>-</v>
          </cell>
          <cell r="H310" t="str">
            <v>RECURSOS PROPIOS</v>
          </cell>
          <cell r="I310" t="str">
            <v>RECURSOS PROPIOS Y PARTICIPACIONES</v>
          </cell>
          <cell r="J310" t="str">
            <v>RECURSOS ESTATALES (IED)</v>
          </cell>
          <cell r="K310" t="str">
            <v>RECURSOS DE LIBRE DISPOSICIÓN</v>
          </cell>
        </row>
        <row r="311">
          <cell r="A311">
            <v>6026</v>
          </cell>
          <cell r="B311" t="str">
            <v>SEMANA ALTAMIRANISTA 2017</v>
          </cell>
          <cell r="C311" t="str">
            <v>6026 - SEMANA ALTAMIRANISTA 2017</v>
          </cell>
          <cell r="D311">
            <v>750</v>
          </cell>
          <cell r="E311" t="str">
            <v>INVERSIÓN ESTATAL DIRECTA 2017</v>
          </cell>
          <cell r="F311" t="str">
            <v>INVERSIÓN ESTATAL DIRECTA</v>
          </cell>
          <cell r="G311" t="str">
            <v>-</v>
          </cell>
          <cell r="H311" t="str">
            <v>RECURSOS PROPIOS</v>
          </cell>
          <cell r="I311" t="str">
            <v>RECURSOS PROPIOS Y PARTICIPACIONES</v>
          </cell>
          <cell r="J311" t="str">
            <v>RECURSOS ESTATALES (IED)</v>
          </cell>
          <cell r="K311" t="str">
            <v>RECURSOS DE LIBRE DISPOSICIÓN</v>
          </cell>
        </row>
        <row r="312">
          <cell r="A312">
            <v>6027</v>
          </cell>
          <cell r="B312" t="str">
            <v>SEMANA VICENTE GUERRERO</v>
          </cell>
          <cell r="C312" t="str">
            <v>6027 - SEMANA VICENTE GUERRERO</v>
          </cell>
          <cell r="D312">
            <v>750</v>
          </cell>
          <cell r="E312" t="str">
            <v>INVERSIÓN ESTATAL DIRECTA 2017</v>
          </cell>
          <cell r="F312" t="str">
            <v>INVERSIÓN ESTATAL DIRECTA</v>
          </cell>
          <cell r="G312" t="str">
            <v>-</v>
          </cell>
          <cell r="H312" t="str">
            <v>RECURSOS PROPIOS</v>
          </cell>
          <cell r="I312" t="str">
            <v>RECURSOS PROPIOS Y PARTICIPACIONES</v>
          </cell>
          <cell r="J312" t="str">
            <v>RECURSOS ESTATALES (IED)</v>
          </cell>
          <cell r="K312" t="str">
            <v>RECURSOS DE LIBRE DISPOSICIÓN</v>
          </cell>
        </row>
        <row r="313">
          <cell r="A313">
            <v>6028</v>
          </cell>
          <cell r="B313" t="str">
            <v>XVII CONCURSO REGIONAL DE CULTURA (FESTIVAL DE LA GUITARRA)</v>
          </cell>
          <cell r="C313" t="str">
            <v>6028 - XVII CONCURSO REGIONAL DE CULTURA (FESTIVAL DE LA GUITARRA)</v>
          </cell>
          <cell r="D313">
            <v>750</v>
          </cell>
          <cell r="E313" t="str">
            <v>INVERSIÓN ESTATAL DIRECTA 2017</v>
          </cell>
          <cell r="F313" t="str">
            <v>INVERSIÓN ESTATAL DIRECTA</v>
          </cell>
          <cell r="G313" t="str">
            <v>-</v>
          </cell>
          <cell r="H313" t="str">
            <v>RECURSOS PROPIOS</v>
          </cell>
          <cell r="I313" t="str">
            <v>RECURSOS PROPIOS Y PARTICIPACIONES</v>
          </cell>
          <cell r="J313" t="str">
            <v>RECURSOS ESTATALES (IED)</v>
          </cell>
          <cell r="K313" t="str">
            <v>RECURSOS DE LIBRE DISPOSICIÓN</v>
          </cell>
        </row>
        <row r="314">
          <cell r="A314">
            <v>6029</v>
          </cell>
          <cell r="B314" t="str">
            <v>EVENTO COPARMEX</v>
          </cell>
          <cell r="C314" t="str">
            <v>6029 - EVENTO COPARMEX</v>
          </cell>
          <cell r="D314">
            <v>750</v>
          </cell>
          <cell r="E314" t="str">
            <v>INVERSIÓN ESTATAL DIRECTA 2017</v>
          </cell>
          <cell r="F314" t="str">
            <v>INVERSIÓN ESTATAL DIRECTA</v>
          </cell>
          <cell r="G314" t="str">
            <v>-</v>
          </cell>
          <cell r="H314" t="str">
            <v>RECURSOS PROPIOS</v>
          </cell>
          <cell r="I314" t="str">
            <v>RECURSOS PROPIOS Y PARTICIPACIONES</v>
          </cell>
          <cell r="J314" t="str">
            <v>RECURSOS ESTATALES (IED)</v>
          </cell>
          <cell r="K314" t="str">
            <v>RECURSOS DE LIBRE DISPOSICIÓN</v>
          </cell>
        </row>
        <row r="315">
          <cell r="A315">
            <v>6030</v>
          </cell>
          <cell r="B315" t="str">
            <v>FINANCIAMIENTO DE MICROCRÉDITOS (FAMPEGRO)</v>
          </cell>
          <cell r="C315" t="str">
            <v>6030 - FINANCIAMIENTO DE MICROCRÉDITOS (FAMPEGRO)</v>
          </cell>
          <cell r="D315">
            <v>750</v>
          </cell>
          <cell r="E315" t="str">
            <v>INVERSIÓN ESTATAL DIRECTA 2017</v>
          </cell>
          <cell r="F315" t="str">
            <v>INVERSIÓN ESTATAL DIRECTA</v>
          </cell>
          <cell r="G315" t="str">
            <v>-</v>
          </cell>
          <cell r="H315" t="str">
            <v>RECURSOS PROPIOS</v>
          </cell>
          <cell r="I315" t="str">
            <v>RECURSOS PROPIOS Y PARTICIPACIONES</v>
          </cell>
          <cell r="J315" t="str">
            <v>RECURSOS ESTATALES (IED)</v>
          </cell>
          <cell r="K315" t="str">
            <v>RECURSOS DE LIBRE DISPOSICIÓN</v>
          </cell>
        </row>
        <row r="316">
          <cell r="A316">
            <v>6031</v>
          </cell>
          <cell r="B316" t="str">
            <v>GUERRERO NECESITA GRATIFICAR LA CREATIVIDAD DE LOS ARTESANOS GUERRERENSES</v>
          </cell>
          <cell r="C316" t="str">
            <v>6031 - GUERRERO NECESITA GRATIFICAR LA CREATIVIDAD DE LOS ARTESANOS GUERRERENSES</v>
          </cell>
          <cell r="D316">
            <v>750</v>
          </cell>
          <cell r="E316" t="str">
            <v>INVERSIÓN ESTATAL DIRECTA 2017</v>
          </cell>
          <cell r="F316" t="str">
            <v>INVERSIÓN ESTATAL DIRECTA</v>
          </cell>
          <cell r="G316" t="str">
            <v>-</v>
          </cell>
          <cell r="H316" t="str">
            <v>RECURSOS PROPIOS</v>
          </cell>
          <cell r="I316" t="str">
            <v>RECURSOS PROPIOS Y PARTICIPACIONES</v>
          </cell>
          <cell r="J316" t="str">
            <v>RECURSOS ESTATALES (IED)</v>
          </cell>
          <cell r="K316" t="str">
            <v>RECURSOS DE LIBRE DISPOSICIÓN</v>
          </cell>
        </row>
        <row r="317">
          <cell r="A317">
            <v>6032</v>
          </cell>
          <cell r="B317" t="str">
            <v>GUERRERO NOS NECESITA, A LA PRODUCCIÓN INDUSTRIAL Y COMERCIALIZACIÓN DE MAÍZ</v>
          </cell>
          <cell r="C317" t="str">
            <v>6032 - GUERRERO NOS NECESITA, A LA PRODUCCIÓN INDUSTRIAL Y COMERCIALIZACIÓN DE MAÍZ</v>
          </cell>
          <cell r="D317">
            <v>750</v>
          </cell>
          <cell r="E317" t="str">
            <v>INVERSIÓN ESTATAL DIRECTA 2017</v>
          </cell>
          <cell r="F317" t="str">
            <v>INVERSIÓN ESTATAL DIRECTA</v>
          </cell>
          <cell r="G317" t="str">
            <v>-</v>
          </cell>
          <cell r="H317" t="str">
            <v>RECURSOS PROPIOS</v>
          </cell>
          <cell r="I317" t="str">
            <v>RECURSOS PROPIOS Y PARTICIPACIONES</v>
          </cell>
          <cell r="J317" t="str">
            <v>RECURSOS ESTATALES (IED)</v>
          </cell>
          <cell r="K317" t="str">
            <v>RECURSOS DE LIBRE DISPOSICIÓN</v>
          </cell>
        </row>
        <row r="318">
          <cell r="A318">
            <v>6033</v>
          </cell>
          <cell r="B318" t="str">
            <v>GUERRERO NOS NECESITA, APOYANDO A LA PRODUCCIÓN INDUSTRIAL Y COMERCIALIZACIÓN DEL COCOTERO</v>
          </cell>
          <cell r="C318" t="str">
            <v>6033 - GUERRERO NOS NECESITA, APOYANDO A LA PRODUCCIÓN INDUSTRIAL Y COMERCIALIZACIÓN DEL COCOTERO</v>
          </cell>
          <cell r="D318">
            <v>750</v>
          </cell>
          <cell r="E318" t="str">
            <v>INVERSIÓN ESTATAL DIRECTA 2017</v>
          </cell>
          <cell r="F318" t="str">
            <v>INVERSIÓN ESTATAL DIRECTA</v>
          </cell>
          <cell r="G318" t="str">
            <v>-</v>
          </cell>
          <cell r="H318" t="str">
            <v>RECURSOS PROPIOS</v>
          </cell>
          <cell r="I318" t="str">
            <v>RECURSOS PROPIOS Y PARTICIPACIONES</v>
          </cell>
          <cell r="J318" t="str">
            <v>RECURSOS ESTATALES (IED)</v>
          </cell>
          <cell r="K318" t="str">
            <v>RECURSOS DE LIBRE DISPOSICIÓN</v>
          </cell>
        </row>
        <row r="319">
          <cell r="A319">
            <v>6034</v>
          </cell>
          <cell r="B319" t="str">
            <v>GUERRERO NOS NECESITA, APOYANDO A LA PRODUCCIÓN INDUSTRIAL Y COMERCIALIZACIÓN DEL LIMÓN</v>
          </cell>
          <cell r="C319" t="str">
            <v>6034 - GUERRERO NOS NECESITA, APOYANDO A LA PRODUCCIÓN INDUSTRIAL Y COMERCIALIZACIÓN DEL LIMÓN</v>
          </cell>
          <cell r="D319">
            <v>750</v>
          </cell>
          <cell r="E319" t="str">
            <v>INVERSIÓN ESTATAL DIRECTA 2017</v>
          </cell>
          <cell r="F319" t="str">
            <v>INVERSIÓN ESTATAL DIRECTA</v>
          </cell>
          <cell r="G319" t="str">
            <v>-</v>
          </cell>
          <cell r="H319" t="str">
            <v>RECURSOS PROPIOS</v>
          </cell>
          <cell r="I319" t="str">
            <v>RECURSOS PROPIOS Y PARTICIPACIONES</v>
          </cell>
          <cell r="J319" t="str">
            <v>RECURSOS ESTATALES (IED)</v>
          </cell>
          <cell r="K319" t="str">
            <v>RECURSOS DE LIBRE DISPOSICIÓN</v>
          </cell>
        </row>
        <row r="320">
          <cell r="A320">
            <v>6035</v>
          </cell>
          <cell r="B320" t="str">
            <v>PROG.APOYOS ECONÓM.PARA FOMENTAR EL DES.COMERCIAL</v>
          </cell>
          <cell r="C320" t="str">
            <v>6035 - PROG.APOYOS ECONÓM.PARA FOMENTAR EL DES.COMERCIAL</v>
          </cell>
          <cell r="D320">
            <v>750</v>
          </cell>
          <cell r="E320" t="str">
            <v>INVERSIÓN ESTATAL DIRECTA 2017</v>
          </cell>
          <cell r="F320" t="str">
            <v>INVERSIÓN ESTATAL DIRECTA</v>
          </cell>
          <cell r="G320" t="str">
            <v>-</v>
          </cell>
          <cell r="H320" t="str">
            <v>RECURSOS PROPIOS</v>
          </cell>
          <cell r="I320" t="str">
            <v>RECURSOS PROPIOS Y PARTICIPACIONES</v>
          </cell>
          <cell r="J320" t="str">
            <v>RECURSOS ESTATALES (IED)</v>
          </cell>
          <cell r="K320" t="str">
            <v>RECURSOS DE LIBRE DISPOSICIÓN</v>
          </cell>
        </row>
        <row r="321">
          <cell r="A321">
            <v>6036</v>
          </cell>
          <cell r="B321" t="str">
            <v>6° RALLY HARLEY DAVISON 2017</v>
          </cell>
          <cell r="C321" t="str">
            <v>6036 - 6° RALLY HARLEY DAVISON 2017</v>
          </cell>
          <cell r="D321">
            <v>750</v>
          </cell>
          <cell r="E321" t="str">
            <v>INVERSIÓN ESTATAL DIRECTA 2017</v>
          </cell>
          <cell r="F321" t="str">
            <v>INVERSIÓN ESTATAL DIRECTA</v>
          </cell>
          <cell r="G321" t="str">
            <v>-</v>
          </cell>
          <cell r="H321" t="str">
            <v>RECURSOS PROPIOS</v>
          </cell>
          <cell r="I321" t="str">
            <v>RECURSOS PROPIOS Y PARTICIPACIONES</v>
          </cell>
          <cell r="J321" t="str">
            <v>RECURSOS ESTATALES (IED)</v>
          </cell>
          <cell r="K321" t="str">
            <v>RECURSOS DE LIBRE DISPOSICIÓN</v>
          </cell>
        </row>
        <row r="322">
          <cell r="A322">
            <v>6037</v>
          </cell>
          <cell r="B322" t="str">
            <v>ABIERTO MEXICANO DE TENIS</v>
          </cell>
          <cell r="C322" t="str">
            <v>6037 - ABIERTO MEXICANO DE TENIS</v>
          </cell>
          <cell r="D322">
            <v>750</v>
          </cell>
          <cell r="E322" t="str">
            <v>INVERSIÓN ESTATAL DIRECTA 2017</v>
          </cell>
          <cell r="F322" t="str">
            <v>INVERSIÓN ESTATAL DIRECTA</v>
          </cell>
          <cell r="G322" t="str">
            <v>-</v>
          </cell>
          <cell r="H322" t="str">
            <v>RECURSOS PROPIOS</v>
          </cell>
          <cell r="I322" t="str">
            <v>RECURSOS PROPIOS Y PARTICIPACIONES</v>
          </cell>
          <cell r="J322" t="str">
            <v>RECURSOS ESTATALES (IED)</v>
          </cell>
          <cell r="K322" t="str">
            <v>RECURSOS DE LIBRE DISPOSICIÓN</v>
          </cell>
        </row>
        <row r="323">
          <cell r="A323">
            <v>6038</v>
          </cell>
          <cell r="B323" t="str">
            <v>ACAPULCO FREERIDE OPEN</v>
          </cell>
          <cell r="C323" t="str">
            <v>6038 - ACAPULCO FREERIDE OPEN</v>
          </cell>
          <cell r="D323">
            <v>750</v>
          </cell>
          <cell r="E323" t="str">
            <v>INVERSIÓN ESTATAL DIRECTA 2017</v>
          </cell>
          <cell r="F323" t="str">
            <v>INVERSIÓN ESTATAL DIRECTA</v>
          </cell>
          <cell r="G323" t="str">
            <v>-</v>
          </cell>
          <cell r="H323" t="str">
            <v>RECURSOS PROPIOS</v>
          </cell>
          <cell r="I323" t="str">
            <v>RECURSOS PROPIOS Y PARTICIPACIONES</v>
          </cell>
          <cell r="J323" t="str">
            <v>RECURSOS ESTATALES (IED)</v>
          </cell>
          <cell r="K323" t="str">
            <v>RECURSOS DE LIBRE DISPOSICIÓN</v>
          </cell>
        </row>
        <row r="324">
          <cell r="A324">
            <v>6039</v>
          </cell>
          <cell r="B324" t="str">
            <v>CAMPAÑA DE PROMOCION TURISTICA DE TAXCO</v>
          </cell>
          <cell r="C324" t="str">
            <v>6039 - CAMPAÑA DE PROMOCION TURISTICA DE TAXCO</v>
          </cell>
          <cell r="D324">
            <v>750</v>
          </cell>
          <cell r="E324" t="str">
            <v>INVERSIÓN ESTATAL DIRECTA 2017</v>
          </cell>
          <cell r="F324" t="str">
            <v>INVERSIÓN ESTATAL DIRECTA</v>
          </cell>
          <cell r="G324" t="str">
            <v>-</v>
          </cell>
          <cell r="H324" t="str">
            <v>RECURSOS PROPIOS</v>
          </cell>
          <cell r="I324" t="str">
            <v>RECURSOS PROPIOS Y PARTICIPACIONES</v>
          </cell>
          <cell r="J324" t="str">
            <v>RECURSOS ESTATALES (IED)</v>
          </cell>
          <cell r="K324" t="str">
            <v>RECURSOS DE LIBRE DISPOSICIÓN</v>
          </cell>
        </row>
        <row r="325">
          <cell r="A325">
            <v>6040</v>
          </cell>
          <cell r="B325" t="str">
            <v>CONVENIOS CON LA FEDERACIÓN</v>
          </cell>
          <cell r="C325" t="str">
            <v>6040 - CONVENIOS CON LA FEDERACIÓN</v>
          </cell>
          <cell r="D325">
            <v>750</v>
          </cell>
          <cell r="E325" t="str">
            <v>INVERSIÓN ESTATAL DIRECTA 2017</v>
          </cell>
          <cell r="F325" t="str">
            <v>INVERSIÓN ESTATAL DIRECTA</v>
          </cell>
          <cell r="G325" t="str">
            <v>-</v>
          </cell>
          <cell r="H325" t="str">
            <v>RECURSOS PROPIOS</v>
          </cell>
          <cell r="I325" t="str">
            <v>RECURSOS PROPIOS Y PARTICIPACIONES</v>
          </cell>
          <cell r="J325" t="str">
            <v>RECURSOS ESTATALES (IED)</v>
          </cell>
          <cell r="K325" t="str">
            <v>RECURSOS DE LIBRE DISPOSICIÓN</v>
          </cell>
        </row>
        <row r="326">
          <cell r="A326">
            <v>6041</v>
          </cell>
          <cell r="B326" t="str">
            <v>DOWN HILL TAXCO 2017</v>
          </cell>
          <cell r="C326" t="str">
            <v>6041 - DOWN HILL TAXCO 2017</v>
          </cell>
          <cell r="D326">
            <v>750</v>
          </cell>
          <cell r="E326" t="str">
            <v>INVERSIÓN ESTATAL DIRECTA 2017</v>
          </cell>
          <cell r="F326" t="str">
            <v>INVERSIÓN ESTATAL DIRECTA</v>
          </cell>
          <cell r="G326" t="str">
            <v>-</v>
          </cell>
          <cell r="H326" t="str">
            <v>RECURSOS PROPIOS</v>
          </cell>
          <cell r="I326" t="str">
            <v>RECURSOS PROPIOS Y PARTICIPACIONES</v>
          </cell>
          <cell r="J326" t="str">
            <v>RECURSOS ESTATALES (IED)</v>
          </cell>
          <cell r="K326" t="str">
            <v>RECURSOS DE LIBRE DISPOSICIÓN</v>
          </cell>
        </row>
        <row r="327">
          <cell r="A327">
            <v>6042</v>
          </cell>
          <cell r="B327" t="str">
            <v>FERIA INTERNACIONAL DE TURISMO 2017</v>
          </cell>
          <cell r="C327" t="str">
            <v>6042 - FERIA INTERNACIONAL DE TURISMO 2017</v>
          </cell>
          <cell r="D327">
            <v>750</v>
          </cell>
          <cell r="E327" t="str">
            <v>INVERSIÓN ESTATAL DIRECTA 2017</v>
          </cell>
          <cell r="F327" t="str">
            <v>INVERSIÓN ESTATAL DIRECTA</v>
          </cell>
          <cell r="G327" t="str">
            <v>-</v>
          </cell>
          <cell r="H327" t="str">
            <v>RECURSOS PROPIOS</v>
          </cell>
          <cell r="I327" t="str">
            <v>RECURSOS PROPIOS Y PARTICIPACIONES</v>
          </cell>
          <cell r="J327" t="str">
            <v>RECURSOS ESTATALES (IED)</v>
          </cell>
          <cell r="K327" t="str">
            <v>RECURSOS DE LIBRE DISPOSICIÓN</v>
          </cell>
        </row>
        <row r="328">
          <cell r="A328">
            <v>6043</v>
          </cell>
          <cell r="B328" t="str">
            <v>FESTIVAL FRANCES</v>
          </cell>
          <cell r="C328" t="str">
            <v>6043 - FESTIVAL FRANCES</v>
          </cell>
          <cell r="D328">
            <v>750</v>
          </cell>
          <cell r="E328" t="str">
            <v>INVERSIÓN ESTATAL DIRECTA 2017</v>
          </cell>
          <cell r="F328" t="str">
            <v>INVERSIÓN ESTATAL DIRECTA</v>
          </cell>
          <cell r="G328" t="str">
            <v>-</v>
          </cell>
          <cell r="H328" t="str">
            <v>RECURSOS PROPIOS</v>
          </cell>
          <cell r="I328" t="str">
            <v>RECURSOS PROPIOS Y PARTICIPACIONES</v>
          </cell>
          <cell r="J328" t="str">
            <v>RECURSOS ESTATALES (IED)</v>
          </cell>
          <cell r="K328" t="str">
            <v>RECURSOS DE LIBRE DISPOSICIÓN</v>
          </cell>
        </row>
        <row r="329">
          <cell r="A329">
            <v>6044</v>
          </cell>
          <cell r="B329" t="str">
            <v>PROMOCIÓN TURÍSTICA</v>
          </cell>
          <cell r="C329" t="str">
            <v>6044 - PROMOCIÓN TURÍSTICA</v>
          </cell>
          <cell r="D329">
            <v>750</v>
          </cell>
          <cell r="E329" t="str">
            <v>INVERSIÓN ESTATAL DIRECTA 2017</v>
          </cell>
          <cell r="F329" t="str">
            <v>INVERSIÓN ESTATAL DIRECTA</v>
          </cell>
          <cell r="G329" t="str">
            <v>-</v>
          </cell>
          <cell r="H329" t="str">
            <v>RECURSOS PROPIOS</v>
          </cell>
          <cell r="I329" t="str">
            <v>RECURSOS PROPIOS Y PARTICIPACIONES</v>
          </cell>
          <cell r="J329" t="str">
            <v>RECURSOS ESTATALES (IED)</v>
          </cell>
          <cell r="K329" t="str">
            <v>RECURSOS DE LIBRE DISPOSICIÓN</v>
          </cell>
        </row>
        <row r="330">
          <cell r="A330">
            <v>6045</v>
          </cell>
          <cell r="B330" t="str">
            <v>TIANGUIS TURÍSTICO DE ACAPULCO</v>
          </cell>
          <cell r="C330" t="str">
            <v>6045 - TIANGUIS TURÍSTICO DE ACAPULCO</v>
          </cell>
          <cell r="D330">
            <v>750</v>
          </cell>
          <cell r="E330" t="str">
            <v>INVERSIÓN ESTATAL DIRECTA 2017</v>
          </cell>
          <cell r="F330" t="str">
            <v>INVERSIÓN ESTATAL DIRECTA</v>
          </cell>
          <cell r="G330" t="str">
            <v>-</v>
          </cell>
          <cell r="H330" t="str">
            <v>RECURSOS PROPIOS</v>
          </cell>
          <cell r="I330" t="str">
            <v>RECURSOS PROPIOS Y PARTICIPACIONES</v>
          </cell>
          <cell r="J330" t="str">
            <v>RECURSOS ESTATALES (IED)</v>
          </cell>
          <cell r="K330" t="str">
            <v>RECURSOS DE LIBRE DISPOSICIÓN</v>
          </cell>
        </row>
        <row r="331">
          <cell r="A331">
            <v>6046</v>
          </cell>
          <cell r="B331" t="str">
            <v>TORNEO DE PESCA, ACAPULCO Y ZIHUATANEJO</v>
          </cell>
          <cell r="C331" t="str">
            <v>6046 - TORNEO DE PESCA, ACAPULCO Y ZIHUATANEJO</v>
          </cell>
          <cell r="D331">
            <v>750</v>
          </cell>
          <cell r="E331" t="str">
            <v>INVERSIÓN ESTATAL DIRECTA 2017</v>
          </cell>
          <cell r="F331" t="str">
            <v>INVERSIÓN ESTATAL DIRECTA</v>
          </cell>
          <cell r="G331" t="str">
            <v>-</v>
          </cell>
          <cell r="H331" t="str">
            <v>RECURSOS PROPIOS</v>
          </cell>
          <cell r="I331" t="str">
            <v>RECURSOS PROPIOS Y PARTICIPACIONES</v>
          </cell>
          <cell r="J331" t="str">
            <v>RECURSOS ESTATALES (IED)</v>
          </cell>
          <cell r="K331" t="str">
            <v>RECURSOS DE LIBRE DISPOSICIÓN</v>
          </cell>
        </row>
        <row r="332">
          <cell r="A332">
            <v>6047</v>
          </cell>
          <cell r="B332" t="str">
            <v>VANS SURF OPEN ACAPULCO</v>
          </cell>
          <cell r="C332" t="str">
            <v>6047 - VANS SURF OPEN ACAPULCO</v>
          </cell>
          <cell r="D332">
            <v>750</v>
          </cell>
          <cell r="E332" t="str">
            <v>INVERSIÓN ESTATAL DIRECTA 2017</v>
          </cell>
          <cell r="F332" t="str">
            <v>INVERSIÓN ESTATAL DIRECTA</v>
          </cell>
          <cell r="G332" t="str">
            <v>-</v>
          </cell>
          <cell r="H332" t="str">
            <v>RECURSOS PROPIOS</v>
          </cell>
          <cell r="I332" t="str">
            <v>RECURSOS PROPIOS Y PARTICIPACIONES</v>
          </cell>
          <cell r="J332" t="str">
            <v>RECURSOS ESTATALES (IED)</v>
          </cell>
          <cell r="K332" t="str">
            <v>RECURSOS DE LIBRE DISPOSICIÓN</v>
          </cell>
        </row>
        <row r="333">
          <cell r="A333">
            <v>6048</v>
          </cell>
          <cell r="B333" t="str">
            <v>VENTA DE VIAJES, ACAPULCAZO EN LA CIUDAD DE MEXICO</v>
          </cell>
          <cell r="C333" t="str">
            <v>6048 - VENTA DE VIAJES, ACAPULCAZO EN LA CIUDAD DE MEXICO</v>
          </cell>
          <cell r="D333">
            <v>750</v>
          </cell>
          <cell r="E333" t="str">
            <v>INVERSIÓN ESTATAL DIRECTA 2017</v>
          </cell>
          <cell r="F333" t="str">
            <v>INVERSIÓN ESTATAL DIRECTA</v>
          </cell>
          <cell r="G333" t="str">
            <v>-</v>
          </cell>
          <cell r="H333" t="str">
            <v>RECURSOS PROPIOS</v>
          </cell>
          <cell r="I333" t="str">
            <v>RECURSOS PROPIOS Y PARTICIPACIONES</v>
          </cell>
          <cell r="J333" t="str">
            <v>RECURSOS ESTATALES (IED)</v>
          </cell>
          <cell r="K333" t="str">
            <v>RECURSOS DE LIBRE DISPOSICIÓN</v>
          </cell>
        </row>
        <row r="334">
          <cell r="A334">
            <v>6049</v>
          </cell>
          <cell r="B334" t="str">
            <v>APOYO A PESCADORES Y ACUACULTORES</v>
          </cell>
          <cell r="C334" t="str">
            <v>6049 - APOYO A PESCADORES Y ACUACULTORES</v>
          </cell>
          <cell r="D334">
            <v>750</v>
          </cell>
          <cell r="E334" t="str">
            <v>INVERSIÓN ESTATAL DIRECTA 2017</v>
          </cell>
          <cell r="F334" t="str">
            <v>INVERSIÓN ESTATAL DIRECTA</v>
          </cell>
          <cell r="G334" t="str">
            <v>-</v>
          </cell>
          <cell r="H334" t="str">
            <v>RECURSOS PROPIOS</v>
          </cell>
          <cell r="I334" t="str">
            <v>RECURSOS PROPIOS Y PARTICIPACIONES</v>
          </cell>
          <cell r="J334" t="str">
            <v>RECURSOS ESTATALES (IED)</v>
          </cell>
          <cell r="K334" t="str">
            <v>RECURSOS DE LIBRE DISPOSICIÓN</v>
          </cell>
        </row>
        <row r="335">
          <cell r="A335">
            <v>6050</v>
          </cell>
          <cell r="B335" t="str">
            <v>APOYOS A LA PRODUCCIÓN AGROPECUARIA, CAMINOS SACACOSECHA Y BORDOS</v>
          </cell>
          <cell r="C335" t="str">
            <v>6050 - APOYOS A LA PRODUCCIÓN AGROPECUARIA, CAMINOS SACACOSECHA Y BORDOS</v>
          </cell>
          <cell r="D335">
            <v>750</v>
          </cell>
          <cell r="E335" t="str">
            <v>INVERSIÓN ESTATAL DIRECTA 2017</v>
          </cell>
          <cell r="F335" t="str">
            <v>INVERSIÓN ESTATAL DIRECTA</v>
          </cell>
          <cell r="G335" t="str">
            <v>-</v>
          </cell>
          <cell r="H335" t="str">
            <v>RECURSOS PROPIOS</v>
          </cell>
          <cell r="I335" t="str">
            <v>RECURSOS PROPIOS Y PARTICIPACIONES</v>
          </cell>
          <cell r="J335" t="str">
            <v>RECURSOS ESTATALES (IED)</v>
          </cell>
          <cell r="K335" t="str">
            <v>RECURSOS DE LIBRE DISPOSICIÓN</v>
          </cell>
        </row>
        <row r="336">
          <cell r="A336">
            <v>6051</v>
          </cell>
          <cell r="B336" t="str">
            <v>CONTROL DE LA MOVILIZACIÓN ANIMAL</v>
          </cell>
          <cell r="C336" t="str">
            <v>6051 - CONTROL DE LA MOVILIZACIÓN ANIMAL</v>
          </cell>
          <cell r="D336">
            <v>750</v>
          </cell>
          <cell r="E336" t="str">
            <v>INVERSIÓN ESTATAL DIRECTA 2017</v>
          </cell>
          <cell r="F336" t="str">
            <v>INVERSIÓN ESTATAL DIRECTA</v>
          </cell>
          <cell r="G336" t="str">
            <v>-</v>
          </cell>
          <cell r="H336" t="str">
            <v>RECURSOS PROPIOS</v>
          </cell>
          <cell r="I336" t="str">
            <v>RECURSOS PROPIOS Y PARTICIPACIONES</v>
          </cell>
          <cell r="J336" t="str">
            <v>RECURSOS ESTATALES (IED)</v>
          </cell>
          <cell r="K336" t="str">
            <v>RECURSOS DE LIBRE DISPOSICIÓN</v>
          </cell>
        </row>
        <row r="337">
          <cell r="A337">
            <v>6052</v>
          </cell>
          <cell r="B337" t="str">
            <v>EXTENSIONISMO</v>
          </cell>
          <cell r="C337" t="str">
            <v>6052 - EXTENSIONISMO</v>
          </cell>
          <cell r="D337">
            <v>750</v>
          </cell>
          <cell r="E337" t="str">
            <v>INVERSIÓN ESTATAL DIRECTA 2017</v>
          </cell>
          <cell r="F337" t="str">
            <v>INVERSIÓN ESTATAL DIRECTA</v>
          </cell>
          <cell r="G337" t="str">
            <v>-</v>
          </cell>
          <cell r="H337" t="str">
            <v>RECURSOS PROPIOS</v>
          </cell>
          <cell r="I337" t="str">
            <v>RECURSOS PROPIOS Y PARTICIPACIONES</v>
          </cell>
          <cell r="J337" t="str">
            <v>RECURSOS ESTATALES (IED)</v>
          </cell>
          <cell r="K337" t="str">
            <v>RECURSOS DE LIBRE DISPOSICIÓN</v>
          </cell>
        </row>
        <row r="338">
          <cell r="A338">
            <v>6053</v>
          </cell>
          <cell r="B338" t="str">
            <v>FERTILIZANTE Y TRANSFERENCIA DE TECNOLOGÍA</v>
          </cell>
          <cell r="C338" t="str">
            <v>6053 - FERTILIZANTE Y TRANSFERENCIA DE TECNOLOGÍA</v>
          </cell>
          <cell r="D338">
            <v>750</v>
          </cell>
          <cell r="E338" t="str">
            <v>INVERSIÓN ESTATAL DIRECTA 2017</v>
          </cell>
          <cell r="F338" t="str">
            <v>INVERSIÓN ESTATAL DIRECTA</v>
          </cell>
          <cell r="G338" t="str">
            <v>-</v>
          </cell>
          <cell r="H338" t="str">
            <v>RECURSOS PROPIOS</v>
          </cell>
          <cell r="I338" t="str">
            <v>RECURSOS PROPIOS Y PARTICIPACIONES</v>
          </cell>
          <cell r="J338" t="str">
            <v>RECURSOS ESTATALES (IED)</v>
          </cell>
          <cell r="K338" t="str">
            <v>RECURSOS DE LIBRE DISPOSICIÓN</v>
          </cell>
        </row>
        <row r="339">
          <cell r="A339">
            <v>6054</v>
          </cell>
          <cell r="B339" t="str">
            <v>IMPULSO A LA ACUACULTURA RURAL</v>
          </cell>
          <cell r="C339" t="str">
            <v>6054 - IMPULSO A LA ACUACULTURA RURAL</v>
          </cell>
          <cell r="D339">
            <v>750</v>
          </cell>
          <cell r="E339" t="str">
            <v>INVERSIÓN ESTATAL DIRECTA 2017</v>
          </cell>
          <cell r="F339" t="str">
            <v>INVERSIÓN ESTATAL DIRECTA</v>
          </cell>
          <cell r="G339" t="str">
            <v>-</v>
          </cell>
          <cell r="H339" t="str">
            <v>RECURSOS PROPIOS</v>
          </cell>
          <cell r="I339" t="str">
            <v>RECURSOS PROPIOS Y PARTICIPACIONES</v>
          </cell>
          <cell r="J339" t="str">
            <v>RECURSOS ESTATALES (IED)</v>
          </cell>
          <cell r="K339" t="str">
            <v>RECURSOS DE LIBRE DISPOSICIÓN</v>
          </cell>
        </row>
        <row r="340">
          <cell r="A340">
            <v>6055</v>
          </cell>
          <cell r="B340" t="str">
            <v>INFORMACIÓN ESTADÍSTICA Y ESTUDIOS (SNIDRUS)</v>
          </cell>
          <cell r="C340" t="str">
            <v>6055 - INFORMACIÓN ESTADÍSTICA Y ESTUDIOS (SNIDRUS)</v>
          </cell>
          <cell r="D340">
            <v>750</v>
          </cell>
          <cell r="E340" t="str">
            <v>INVERSIÓN ESTATAL DIRECTA 2017</v>
          </cell>
          <cell r="F340" t="str">
            <v>INVERSIÓN ESTATAL DIRECTA</v>
          </cell>
          <cell r="G340" t="str">
            <v>-</v>
          </cell>
          <cell r="H340" t="str">
            <v>RECURSOS PROPIOS</v>
          </cell>
          <cell r="I340" t="str">
            <v>RECURSOS PROPIOS Y PARTICIPACIONES</v>
          </cell>
          <cell r="J340" t="str">
            <v>RECURSOS ESTATALES (IED)</v>
          </cell>
          <cell r="K340" t="str">
            <v>RECURSOS DE LIBRE DISPOSICIÓN</v>
          </cell>
        </row>
        <row r="341">
          <cell r="A341">
            <v>6056</v>
          </cell>
          <cell r="B341" t="str">
            <v>INFRAESTRUCTURA PRODUCTIVA PARA EL APROVECHAMIENTO SUSTENTABLE DE SUELO Y AGUA</v>
          </cell>
          <cell r="C341" t="str">
            <v>6056 - INFRAESTRUCTURA PRODUCTIVA PARA EL APROVECHAMIENTO SUSTENTABLE DE SUELO Y AGUA</v>
          </cell>
          <cell r="D341">
            <v>750</v>
          </cell>
          <cell r="E341" t="str">
            <v>INVERSIÓN ESTATAL DIRECTA 2017</v>
          </cell>
          <cell r="F341" t="str">
            <v>INVERSIÓN ESTATAL DIRECTA</v>
          </cell>
          <cell r="G341" t="str">
            <v>-</v>
          </cell>
          <cell r="H341" t="str">
            <v>RECURSOS PROPIOS</v>
          </cell>
          <cell r="I341" t="str">
            <v>RECURSOS PROPIOS Y PARTICIPACIONES</v>
          </cell>
          <cell r="J341" t="str">
            <v>RECURSOS ESTATALES (IED)</v>
          </cell>
          <cell r="K341" t="str">
            <v>RECURSOS DE LIBRE DISPOSICIÓN</v>
          </cell>
        </row>
        <row r="342">
          <cell r="A342">
            <v>6057</v>
          </cell>
          <cell r="B342" t="str">
            <v>MEJORAMIENTO PRODUCTIVO DE EMBALSES</v>
          </cell>
          <cell r="C342" t="str">
            <v>6057 - MEJORAMIENTO PRODUCTIVO DE EMBALSES</v>
          </cell>
          <cell r="D342">
            <v>750</v>
          </cell>
          <cell r="E342" t="str">
            <v>INVERSIÓN ESTATAL DIRECTA 2017</v>
          </cell>
          <cell r="F342" t="str">
            <v>INVERSIÓN ESTATAL DIRECTA</v>
          </cell>
          <cell r="G342" t="str">
            <v>-</v>
          </cell>
          <cell r="H342" t="str">
            <v>RECURSOS PROPIOS</v>
          </cell>
          <cell r="I342" t="str">
            <v>RECURSOS PROPIOS Y PARTICIPACIONES</v>
          </cell>
          <cell r="J342" t="str">
            <v>RECURSOS ESTATALES (IED)</v>
          </cell>
          <cell r="K342" t="str">
            <v>RECURSOS DE LIBRE DISPOSICIÓN</v>
          </cell>
        </row>
        <row r="343">
          <cell r="A343">
            <v>6058</v>
          </cell>
          <cell r="B343" t="str">
            <v>MODERNIZACIÓN DE EMBARCACIONES PESQUERAS MENORES</v>
          </cell>
          <cell r="C343" t="str">
            <v>6058 - MODERNIZACIÓN DE EMBARCACIONES PESQUERAS MENORES</v>
          </cell>
          <cell r="D343">
            <v>750</v>
          </cell>
          <cell r="E343" t="str">
            <v>INVERSIÓN ESTATAL DIRECTA 2017</v>
          </cell>
          <cell r="F343" t="str">
            <v>INVERSIÓN ESTATAL DIRECTA</v>
          </cell>
          <cell r="G343" t="str">
            <v>-</v>
          </cell>
          <cell r="H343" t="str">
            <v>RECURSOS PROPIOS</v>
          </cell>
          <cell r="I343" t="str">
            <v>RECURSOS PROPIOS Y PARTICIPACIONES</v>
          </cell>
          <cell r="J343" t="str">
            <v>RECURSOS ESTATALES (IED)</v>
          </cell>
          <cell r="K343" t="str">
            <v>RECURSOS DE LIBRE DISPOSICIÓN</v>
          </cell>
        </row>
        <row r="344">
          <cell r="A344">
            <v>6059</v>
          </cell>
          <cell r="B344" t="str">
            <v>PREVENCIÓN Y MANEJO DE RIESGOS</v>
          </cell>
          <cell r="C344" t="str">
            <v>6059 - PREVENCIÓN Y MANEJO DE RIESGOS</v>
          </cell>
          <cell r="D344">
            <v>750</v>
          </cell>
          <cell r="E344" t="str">
            <v>INVERSIÓN ESTATAL DIRECTA 2017</v>
          </cell>
          <cell r="F344" t="str">
            <v>INVERSIÓN ESTATAL DIRECTA</v>
          </cell>
          <cell r="G344" t="str">
            <v>-</v>
          </cell>
          <cell r="H344" t="str">
            <v>RECURSOS PROPIOS</v>
          </cell>
          <cell r="I344" t="str">
            <v>RECURSOS PROPIOS Y PARTICIPACIONES</v>
          </cell>
          <cell r="J344" t="str">
            <v>RECURSOS ESTATALES (IED)</v>
          </cell>
          <cell r="K344" t="str">
            <v>RECURSOS DE LIBRE DISPOSICIÓN</v>
          </cell>
        </row>
        <row r="345">
          <cell r="A345">
            <v>6060</v>
          </cell>
          <cell r="B345" t="str">
            <v>PROYECTOS DE CONCURRENCIA</v>
          </cell>
          <cell r="C345" t="str">
            <v>6060 - PROYECTOS DE CONCURRENCIA</v>
          </cell>
          <cell r="D345">
            <v>750</v>
          </cell>
          <cell r="E345" t="str">
            <v>INVERSIÓN ESTATAL DIRECTA 2017</v>
          </cell>
          <cell r="F345" t="str">
            <v>INVERSIÓN ESTATAL DIRECTA</v>
          </cell>
          <cell r="G345" t="str">
            <v>-</v>
          </cell>
          <cell r="H345" t="str">
            <v>RECURSOS PROPIOS</v>
          </cell>
          <cell r="I345" t="str">
            <v>RECURSOS PROPIOS Y PARTICIPACIONES</v>
          </cell>
          <cell r="J345" t="str">
            <v>RECURSOS ESTATALES (IED)</v>
          </cell>
          <cell r="K345" t="str">
            <v>RECURSOS DE LIBRE DISPOSICIÓN</v>
          </cell>
        </row>
        <row r="346">
          <cell r="A346">
            <v>6061</v>
          </cell>
          <cell r="B346" t="str">
            <v>PROYECTOS DE UNIDAD DE RIEGO</v>
          </cell>
          <cell r="C346" t="str">
            <v>6061 - PROYECTOS DE UNIDAD DE RIEGO</v>
          </cell>
          <cell r="D346">
            <v>750</v>
          </cell>
          <cell r="E346" t="str">
            <v>INVERSIÓN ESTATAL DIRECTA 2017</v>
          </cell>
          <cell r="F346" t="str">
            <v>INVERSIÓN ESTATAL DIRECTA</v>
          </cell>
          <cell r="G346" t="str">
            <v>-</v>
          </cell>
          <cell r="H346" t="str">
            <v>RECURSOS PROPIOS</v>
          </cell>
          <cell r="I346" t="str">
            <v>RECURSOS PROPIOS Y PARTICIPACIONES</v>
          </cell>
          <cell r="J346" t="str">
            <v>RECURSOS ESTATALES (IED)</v>
          </cell>
          <cell r="K346" t="str">
            <v>RECURSOS DE LIBRE DISPOSICIÓN</v>
          </cell>
        </row>
        <row r="347">
          <cell r="A347">
            <v>6062</v>
          </cell>
          <cell r="B347" t="str">
            <v>REHABILITACIÓN MODERNIZACIÓN Y TECNIFICACIÓN DE DISTRITOS DE RIEGO</v>
          </cell>
          <cell r="C347" t="str">
            <v>6062 - REHABILITACIÓN MODERNIZACIÓN Y TECNIFICACIÓN DE DISTRITOS DE RIEGO</v>
          </cell>
          <cell r="D347">
            <v>750</v>
          </cell>
          <cell r="E347" t="str">
            <v>INVERSIÓN ESTATAL DIRECTA 2017</v>
          </cell>
          <cell r="F347" t="str">
            <v>INVERSIÓN ESTATAL DIRECTA</v>
          </cell>
          <cell r="G347" t="str">
            <v>-</v>
          </cell>
          <cell r="H347" t="str">
            <v>RECURSOS PROPIOS</v>
          </cell>
          <cell r="I347" t="str">
            <v>RECURSOS PROPIOS Y PARTICIPACIONES</v>
          </cell>
          <cell r="J347" t="str">
            <v>RECURSOS ESTATALES (IED)</v>
          </cell>
          <cell r="K347" t="str">
            <v>RECURSOS DE LIBRE DISPOSICIÓN</v>
          </cell>
        </row>
        <row r="348">
          <cell r="A348">
            <v>6063</v>
          </cell>
          <cell r="B348" t="str">
            <v>RENOVACIÓN DE PLANTACIONES DE CAFÉ</v>
          </cell>
          <cell r="C348" t="str">
            <v>6063 - RENOVACIÓN DE PLANTACIONES DE CAFÉ</v>
          </cell>
          <cell r="D348">
            <v>750</v>
          </cell>
          <cell r="E348" t="str">
            <v>INVERSIÓN ESTATAL DIRECTA 2017</v>
          </cell>
          <cell r="F348" t="str">
            <v>INVERSIÓN ESTATAL DIRECTA</v>
          </cell>
          <cell r="G348" t="str">
            <v>-</v>
          </cell>
          <cell r="H348" t="str">
            <v>RECURSOS PROPIOS</v>
          </cell>
          <cell r="I348" t="str">
            <v>RECURSOS PROPIOS Y PARTICIPACIONES</v>
          </cell>
          <cell r="J348" t="str">
            <v>RECURSOS ESTATALES (IED)</v>
          </cell>
          <cell r="K348" t="str">
            <v>RECURSOS DE LIBRE DISPOSICIÓN</v>
          </cell>
        </row>
        <row r="349">
          <cell r="A349">
            <v>6064</v>
          </cell>
          <cell r="B349" t="str">
            <v>RENOVACIÓN DE PLANTACIONES DE COCOTERO</v>
          </cell>
          <cell r="C349" t="str">
            <v>6064 - RENOVACIÓN DE PLANTACIONES DE COCOTERO</v>
          </cell>
          <cell r="D349">
            <v>750</v>
          </cell>
          <cell r="E349" t="str">
            <v>INVERSIÓN ESTATAL DIRECTA 2017</v>
          </cell>
          <cell r="F349" t="str">
            <v>INVERSIÓN ESTATAL DIRECTA</v>
          </cell>
          <cell r="G349" t="str">
            <v>-</v>
          </cell>
          <cell r="H349" t="str">
            <v>RECURSOS PROPIOS</v>
          </cell>
          <cell r="I349" t="str">
            <v>RECURSOS PROPIOS Y PARTICIPACIONES</v>
          </cell>
          <cell r="J349" t="str">
            <v>RECURSOS ESTATALES (IED)</v>
          </cell>
          <cell r="K349" t="str">
            <v>RECURSOS DE LIBRE DISPOSICIÓN</v>
          </cell>
        </row>
        <row r="350">
          <cell r="A350">
            <v>6065</v>
          </cell>
          <cell r="B350" t="str">
            <v>SANIDAD E INOCUIDAD AGROALIMENTARIA</v>
          </cell>
          <cell r="C350" t="str">
            <v>6065 - SANIDAD E INOCUIDAD AGROALIMENTARIA</v>
          </cell>
          <cell r="D350">
            <v>750</v>
          </cell>
          <cell r="E350" t="str">
            <v>INVERSIÓN ESTATAL DIRECTA 2017</v>
          </cell>
          <cell r="F350" t="str">
            <v>INVERSIÓN ESTATAL DIRECTA</v>
          </cell>
          <cell r="G350" t="str">
            <v>-</v>
          </cell>
          <cell r="H350" t="str">
            <v>RECURSOS PROPIOS</v>
          </cell>
          <cell r="I350" t="str">
            <v>RECURSOS PROPIOS Y PARTICIPACIONES</v>
          </cell>
          <cell r="J350" t="str">
            <v>RECURSOS ESTATALES (IED)</v>
          </cell>
          <cell r="K350" t="str">
            <v>RECURSOS DE LIBRE DISPOSICIÓN</v>
          </cell>
        </row>
        <row r="351">
          <cell r="A351">
            <v>6066</v>
          </cell>
          <cell r="B351" t="str">
            <v>CONSERVACION DE LA BIODIVERSIDAD</v>
          </cell>
          <cell r="C351" t="str">
            <v>6066 - CONSERVACION DE LA BIODIVERSIDAD</v>
          </cell>
          <cell r="D351">
            <v>750</v>
          </cell>
          <cell r="E351" t="str">
            <v>INVERSIÓN ESTATAL DIRECTA 2017</v>
          </cell>
          <cell r="F351" t="str">
            <v>INVERSIÓN ESTATAL DIRECTA</v>
          </cell>
          <cell r="G351" t="str">
            <v>-</v>
          </cell>
          <cell r="H351" t="str">
            <v>RECURSOS PROPIOS</v>
          </cell>
          <cell r="I351" t="str">
            <v>RECURSOS PROPIOS Y PARTICIPACIONES</v>
          </cell>
          <cell r="J351" t="str">
            <v>RECURSOS ESTATALES (IED)</v>
          </cell>
          <cell r="K351" t="str">
            <v>RECURSOS DE LIBRE DISPOSICIÓN</v>
          </cell>
        </row>
        <row r="352">
          <cell r="A352">
            <v>6067</v>
          </cell>
          <cell r="B352" t="str">
            <v>FORTALECIMIENTO DE PROGRAMAS AMBIENTALES</v>
          </cell>
          <cell r="C352" t="str">
            <v>6067 - FORTALECIMIENTO DE PROGRAMAS AMBIENTALES</v>
          </cell>
          <cell r="D352">
            <v>750</v>
          </cell>
          <cell r="E352" t="str">
            <v>INVERSIÓN ESTATAL DIRECTA 2017</v>
          </cell>
          <cell r="F352" t="str">
            <v>INVERSIÓN ESTATAL DIRECTA</v>
          </cell>
          <cell r="G352" t="str">
            <v>-</v>
          </cell>
          <cell r="H352" t="str">
            <v>RECURSOS PROPIOS</v>
          </cell>
          <cell r="I352" t="str">
            <v>RECURSOS PROPIOS Y PARTICIPACIONES</v>
          </cell>
          <cell r="J352" t="str">
            <v>RECURSOS ESTATALES (IED)</v>
          </cell>
          <cell r="K352" t="str">
            <v>RECURSOS DE LIBRE DISPOSICIÓN</v>
          </cell>
        </row>
        <row r="353">
          <cell r="A353">
            <v>6068</v>
          </cell>
          <cell r="B353" t="str">
            <v>OPERACION DEL VIVERO FORESTAL VICENTE GUERRERO</v>
          </cell>
          <cell r="C353" t="str">
            <v>6068 - OPERACION DEL VIVERO FORESTAL VICENTE GUERRERO</v>
          </cell>
          <cell r="D353">
            <v>750</v>
          </cell>
          <cell r="E353" t="str">
            <v>INVERSIÓN ESTATAL DIRECTA 2017</v>
          </cell>
          <cell r="F353" t="str">
            <v>INVERSIÓN ESTATAL DIRECTA</v>
          </cell>
          <cell r="G353" t="str">
            <v>-</v>
          </cell>
          <cell r="H353" t="str">
            <v>RECURSOS PROPIOS</v>
          </cell>
          <cell r="I353" t="str">
            <v>RECURSOS PROPIOS Y PARTICIPACIONES</v>
          </cell>
          <cell r="J353" t="str">
            <v>RECURSOS ESTATALES (IED)</v>
          </cell>
          <cell r="K353" t="str">
            <v>RECURSOS DE LIBRE DISPOSICIÓN</v>
          </cell>
        </row>
        <row r="354">
          <cell r="A354">
            <v>6069</v>
          </cell>
          <cell r="B354" t="str">
            <v>PREVENCIÓN, CONTROL Y COMBATE DE INCENDIOS</v>
          </cell>
          <cell r="C354" t="str">
            <v>6069 - PREVENCIÓN, CONTROL Y COMBATE DE INCENDIOS</v>
          </cell>
          <cell r="D354">
            <v>750</v>
          </cell>
          <cell r="E354" t="str">
            <v>INVERSIÓN ESTATAL DIRECTA 2017</v>
          </cell>
          <cell r="F354" t="str">
            <v>INVERSIÓN ESTATAL DIRECTA</v>
          </cell>
          <cell r="G354" t="str">
            <v>-</v>
          </cell>
          <cell r="H354" t="str">
            <v>RECURSOS PROPIOS</v>
          </cell>
          <cell r="I354" t="str">
            <v>RECURSOS PROPIOS Y PARTICIPACIONES</v>
          </cell>
          <cell r="J354" t="str">
            <v>RECURSOS ESTATALES (IED)</v>
          </cell>
          <cell r="K354" t="str">
            <v>RECURSOS DE LIBRE DISPOSICIÓN</v>
          </cell>
        </row>
        <row r="355">
          <cell r="A355">
            <v>6070</v>
          </cell>
          <cell r="B355" t="str">
            <v>PROG.MANTENIMIENTO Y OPERACION DEL PARQUE ZOOLOGICO ZOOCHILPAN</v>
          </cell>
          <cell r="C355" t="str">
            <v>6070 - PROG.MANTENIMIENTO Y OPERACION DEL PARQUE ZOOLOGICO ZOOCHILPAN</v>
          </cell>
          <cell r="D355">
            <v>750</v>
          </cell>
          <cell r="E355" t="str">
            <v>INVERSIÓN ESTATAL DIRECTA 2017</v>
          </cell>
          <cell r="F355" t="str">
            <v>INVERSIÓN ESTATAL DIRECTA</v>
          </cell>
          <cell r="G355" t="str">
            <v>-</v>
          </cell>
          <cell r="H355" t="str">
            <v>RECURSOS PROPIOS</v>
          </cell>
          <cell r="I355" t="str">
            <v>RECURSOS PROPIOS Y PARTICIPACIONES</v>
          </cell>
          <cell r="J355" t="str">
            <v>RECURSOS ESTATALES (IED)</v>
          </cell>
          <cell r="K355" t="str">
            <v>RECURSOS DE LIBRE DISPOSICIÓN</v>
          </cell>
        </row>
        <row r="356">
          <cell r="A356">
            <v>6071</v>
          </cell>
          <cell r="B356" t="str">
            <v>BECAS A ESTUDIANTES INDÍGENAS Y AFROMEXICANOS</v>
          </cell>
          <cell r="C356" t="str">
            <v>6071 - BECAS A ESTUDIANTES INDÍGENAS Y AFROMEXICANOS</v>
          </cell>
          <cell r="D356">
            <v>750</v>
          </cell>
          <cell r="E356" t="str">
            <v>INVERSIÓN ESTATAL DIRECTA 2017</v>
          </cell>
          <cell r="F356" t="str">
            <v>INVERSIÓN ESTATAL DIRECTA</v>
          </cell>
          <cell r="G356" t="str">
            <v>-</v>
          </cell>
          <cell r="H356" t="str">
            <v>RECURSOS PROPIOS</v>
          </cell>
          <cell r="I356" t="str">
            <v>RECURSOS PROPIOS Y PARTICIPACIONES</v>
          </cell>
          <cell r="J356" t="str">
            <v>RECURSOS ESTATALES (IED)</v>
          </cell>
          <cell r="K356" t="str">
            <v>RECURSOS DE LIBRE DISPOSICIÓN</v>
          </cell>
        </row>
        <row r="357">
          <cell r="A357">
            <v>6072</v>
          </cell>
          <cell r="B357" t="str">
            <v>DEFENSA Y ASESORÍA JURÍDICA A PUEBLOS INDÍGENAS Y AFROMEXICANO</v>
          </cell>
          <cell r="C357" t="str">
            <v>6072 - DEFENSA Y ASESORÍA JURÍDICA A PUEBLOS INDÍGENAS Y AFROMEXICANO</v>
          </cell>
          <cell r="D357">
            <v>750</v>
          </cell>
          <cell r="E357" t="str">
            <v>INVERSIÓN ESTATAL DIRECTA 2017</v>
          </cell>
          <cell r="F357" t="str">
            <v>INVERSIÓN ESTATAL DIRECTA</v>
          </cell>
          <cell r="G357" t="str">
            <v>-</v>
          </cell>
          <cell r="H357" t="str">
            <v>RECURSOS PROPIOS</v>
          </cell>
          <cell r="I357" t="str">
            <v>RECURSOS PROPIOS Y PARTICIPACIONES</v>
          </cell>
          <cell r="J357" t="str">
            <v>RECURSOS ESTATALES (IED)</v>
          </cell>
          <cell r="K357" t="str">
            <v>RECURSOS DE LIBRE DISPOSICIÓN</v>
          </cell>
        </row>
        <row r="358">
          <cell r="A358">
            <v>6073</v>
          </cell>
          <cell r="B358" t="str">
            <v>SERVICIOS EMERGENTES PARA POBLACIÓN INDÍGENA Y AFROMEXICANA</v>
          </cell>
          <cell r="C358" t="str">
            <v>6073 - SERVICIOS EMERGENTES PARA POBLACIÓN INDÍGENA Y AFROMEXICANA</v>
          </cell>
          <cell r="D358">
            <v>750</v>
          </cell>
          <cell r="E358" t="str">
            <v>INVERSIÓN ESTATAL DIRECTA 2017</v>
          </cell>
          <cell r="F358" t="str">
            <v>INVERSIÓN ESTATAL DIRECTA</v>
          </cell>
          <cell r="G358" t="str">
            <v>-</v>
          </cell>
          <cell r="H358" t="str">
            <v>RECURSOS PROPIOS</v>
          </cell>
          <cell r="I358" t="str">
            <v>RECURSOS PROPIOS Y PARTICIPACIONES</v>
          </cell>
          <cell r="J358" t="str">
            <v>RECURSOS ESTATALES (IED)</v>
          </cell>
          <cell r="K358" t="str">
            <v>RECURSOS DE LIBRE DISPOSICIÓN</v>
          </cell>
        </row>
        <row r="359">
          <cell r="A359">
            <v>6074</v>
          </cell>
          <cell r="B359" t="str">
            <v>ACCIONES ESTRATEGICAS PARA EL FORTALECIMIENTO A LAS POLÍTICAS PÚBLICAS MUNICIPALES PARA LA IGUALDAD ENTRE MUJERES Y HOMBRES</v>
          </cell>
          <cell r="C359" t="str">
            <v>6074 - ACCIONES ESTRATEGICAS PARA EL FORTALECIMIENTO A LAS POLÍTICAS PÚBLICAS MUNICIPALES PARA LA IGUALDAD ENTRE MUJERES Y HOMBRES</v>
          </cell>
          <cell r="D359">
            <v>750</v>
          </cell>
          <cell r="E359" t="str">
            <v>INVERSIÓN ESTATAL DIRECTA 2017</v>
          </cell>
          <cell r="F359" t="str">
            <v>INVERSIÓN ESTATAL DIRECTA</v>
          </cell>
          <cell r="G359" t="str">
            <v>-</v>
          </cell>
          <cell r="H359" t="str">
            <v>RECURSOS PROPIOS</v>
          </cell>
          <cell r="I359" t="str">
            <v>RECURSOS PROPIOS Y PARTICIPACIONES</v>
          </cell>
          <cell r="J359" t="str">
            <v>RECURSOS ESTATALES (IED)</v>
          </cell>
          <cell r="K359" t="str">
            <v>RECURSOS DE LIBRE DISPOSICIÓN</v>
          </cell>
        </row>
        <row r="360">
          <cell r="A360">
            <v>6075</v>
          </cell>
          <cell r="B360" t="str">
            <v>COORD.Y OPER.DE LOS CENTROS MUNICIPALES PARA EL DESRROLLO DE LA MUJER</v>
          </cell>
          <cell r="C360" t="str">
            <v>6075 - COORD.Y OPER.DE LOS CENTROS MUNICIPALES PARA EL DESRROLLO DE LA MUJER</v>
          </cell>
          <cell r="D360">
            <v>750</v>
          </cell>
          <cell r="E360" t="str">
            <v>INVERSIÓN ESTATAL DIRECTA 2017</v>
          </cell>
          <cell r="F360" t="str">
            <v>INVERSIÓN ESTATAL DIRECTA</v>
          </cell>
          <cell r="G360" t="str">
            <v>-</v>
          </cell>
          <cell r="H360" t="str">
            <v>RECURSOS PROPIOS</v>
          </cell>
          <cell r="I360" t="str">
            <v>RECURSOS PROPIOS Y PARTICIPACIONES</v>
          </cell>
          <cell r="J360" t="str">
            <v>RECURSOS ESTATALES (IED)</v>
          </cell>
          <cell r="K360" t="str">
            <v>RECURSOS DE LIBRE DISPOSICIÓN</v>
          </cell>
        </row>
        <row r="361">
          <cell r="A361">
            <v>6076</v>
          </cell>
          <cell r="B361" t="str">
            <v>COORDINACION CON INSTANCIAS FEDERALES PARA LA OPER.DE PROGRAMAS</v>
          </cell>
          <cell r="C361" t="str">
            <v>6076 - COORDINACION CON INSTANCIAS FEDERALES PARA LA OPER.DE PROGRAMAS</v>
          </cell>
          <cell r="D361">
            <v>750</v>
          </cell>
          <cell r="E361" t="str">
            <v>INVERSIÓN ESTATAL DIRECTA 2017</v>
          </cell>
          <cell r="F361" t="str">
            <v>INVERSIÓN ESTATAL DIRECTA</v>
          </cell>
          <cell r="G361" t="str">
            <v>-</v>
          </cell>
          <cell r="H361" t="str">
            <v>RECURSOS PROPIOS</v>
          </cell>
          <cell r="I361" t="str">
            <v>RECURSOS PROPIOS Y PARTICIPACIONES</v>
          </cell>
          <cell r="J361" t="str">
            <v>RECURSOS ESTATALES (IED)</v>
          </cell>
          <cell r="K361" t="str">
            <v>RECURSOS DE LIBRE DISPOSICIÓN</v>
          </cell>
        </row>
        <row r="362">
          <cell r="A362">
            <v>6077</v>
          </cell>
          <cell r="B362" t="str">
            <v>COORDINACION DE DELEGADOS REGIONALES</v>
          </cell>
          <cell r="C362" t="str">
            <v>6077 - COORDINACION DE DELEGADOS REGIONALES</v>
          </cell>
          <cell r="D362">
            <v>750</v>
          </cell>
          <cell r="E362" t="str">
            <v>INVERSIÓN ESTATAL DIRECTA 2017</v>
          </cell>
          <cell r="F362" t="str">
            <v>INVERSIÓN ESTATAL DIRECTA</v>
          </cell>
          <cell r="G362" t="str">
            <v>-</v>
          </cell>
          <cell r="H362" t="str">
            <v>RECURSOS PROPIOS</v>
          </cell>
          <cell r="I362" t="str">
            <v>RECURSOS PROPIOS Y PARTICIPACIONES</v>
          </cell>
          <cell r="J362" t="str">
            <v>RECURSOS ESTATALES (IED)</v>
          </cell>
          <cell r="K362" t="str">
            <v>RECURSOS DE LIBRE DISPOSICIÓN</v>
          </cell>
        </row>
        <row r="363">
          <cell r="A363">
            <v>6078</v>
          </cell>
          <cell r="B363" t="str">
            <v>DEFENSA Y ASESORIA JURIDICA</v>
          </cell>
          <cell r="C363" t="str">
            <v>6078 - DEFENSA Y ASESORIA JURIDICA</v>
          </cell>
          <cell r="D363">
            <v>750</v>
          </cell>
          <cell r="E363" t="str">
            <v>INVERSIÓN ESTATAL DIRECTA 2017</v>
          </cell>
          <cell r="F363" t="str">
            <v>INVERSIÓN ESTATAL DIRECTA</v>
          </cell>
          <cell r="G363" t="str">
            <v>-</v>
          </cell>
          <cell r="H363" t="str">
            <v>RECURSOS PROPIOS</v>
          </cell>
          <cell r="I363" t="str">
            <v>RECURSOS PROPIOS Y PARTICIPACIONES</v>
          </cell>
          <cell r="J363" t="str">
            <v>RECURSOS ESTATALES (IED)</v>
          </cell>
          <cell r="K363" t="str">
            <v>RECURSOS DE LIBRE DISPOSICIÓN</v>
          </cell>
        </row>
        <row r="364">
          <cell r="A364">
            <v>6079</v>
          </cell>
          <cell r="B364" t="str">
            <v>EQUIP.Y MTTO. PREVENTIVO Y CORRECTIVO A EQUIPOS DE COMPUTO</v>
          </cell>
          <cell r="C364" t="str">
            <v>6079 - EQUIP.Y MTTO. PREVENTIVO Y CORRECTIVO A EQUIPOS DE COMPUTO</v>
          </cell>
          <cell r="D364">
            <v>750</v>
          </cell>
          <cell r="E364" t="str">
            <v>INVERSIÓN ESTATAL DIRECTA 2017</v>
          </cell>
          <cell r="F364" t="str">
            <v>INVERSIÓN ESTATAL DIRECTA</v>
          </cell>
          <cell r="G364" t="str">
            <v>-</v>
          </cell>
          <cell r="H364" t="str">
            <v>RECURSOS PROPIOS</v>
          </cell>
          <cell r="I364" t="str">
            <v>RECURSOS PROPIOS Y PARTICIPACIONES</v>
          </cell>
          <cell r="J364" t="str">
            <v>RECURSOS ESTATALES (IED)</v>
          </cell>
          <cell r="K364" t="str">
            <v>RECURSOS DE LIBRE DISPOSICIÓN</v>
          </cell>
        </row>
        <row r="365">
          <cell r="A365">
            <v>6080</v>
          </cell>
          <cell r="B365" t="str">
            <v>FORTALEC.INSTITUC. DEL CONSEJO CONSULTIVO CIUDADANO DE LA SEMUJER</v>
          </cell>
          <cell r="C365" t="str">
            <v>6080 - FORTALEC.INSTITUC. DEL CONSEJO CONSULTIVO CIUDADANO DE LA SEMUJER</v>
          </cell>
          <cell r="D365">
            <v>750</v>
          </cell>
          <cell r="E365" t="str">
            <v>INVERSIÓN ESTATAL DIRECTA 2017</v>
          </cell>
          <cell r="F365" t="str">
            <v>INVERSIÓN ESTATAL DIRECTA</v>
          </cell>
          <cell r="G365" t="str">
            <v>-</v>
          </cell>
          <cell r="H365" t="str">
            <v>RECURSOS PROPIOS</v>
          </cell>
          <cell r="I365" t="str">
            <v>RECURSOS PROPIOS Y PARTICIPACIONES</v>
          </cell>
          <cell r="J365" t="str">
            <v>RECURSOS ESTATALES (IED)</v>
          </cell>
          <cell r="K365" t="str">
            <v>RECURSOS DE LIBRE DISPOSICIÓN</v>
          </cell>
        </row>
        <row r="366">
          <cell r="A366">
            <v>6081</v>
          </cell>
          <cell r="B366" t="str">
            <v>GUERRERO NOS NECESITA Y APOYA A MADRES SOLTERAS</v>
          </cell>
          <cell r="C366" t="str">
            <v>6081 - GUERRERO NOS NECESITA Y APOYA A MADRES SOLTERAS</v>
          </cell>
          <cell r="D366">
            <v>750</v>
          </cell>
          <cell r="E366" t="str">
            <v>INVERSIÓN ESTATAL DIRECTA 2017</v>
          </cell>
          <cell r="F366" t="str">
            <v>INVERSIÓN ESTATAL DIRECTA</v>
          </cell>
          <cell r="G366" t="str">
            <v>-</v>
          </cell>
          <cell r="H366" t="str">
            <v>RECURSOS PROPIOS</v>
          </cell>
          <cell r="I366" t="str">
            <v>RECURSOS PROPIOS Y PARTICIPACIONES</v>
          </cell>
          <cell r="J366" t="str">
            <v>RECURSOS ESTATALES (IED)</v>
          </cell>
          <cell r="K366" t="str">
            <v>RECURSOS DE LIBRE DISPOSICIÓN</v>
          </cell>
        </row>
        <row r="367">
          <cell r="A367">
            <v>6082</v>
          </cell>
          <cell r="B367" t="str">
            <v>IMPULSO A LA ARMONIZ.LEGISLATIVA C/PERSPECTIVA DE IGUALDAD DE GENERO</v>
          </cell>
          <cell r="C367" t="str">
            <v>6082 - IMPULSO A LA ARMONIZ.LEGISLATIVA C/PERSPECTIVA DE IGUALDAD DE GENERO</v>
          </cell>
          <cell r="D367">
            <v>750</v>
          </cell>
          <cell r="E367" t="str">
            <v>INVERSIÓN ESTATAL DIRECTA 2017</v>
          </cell>
          <cell r="F367" t="str">
            <v>INVERSIÓN ESTATAL DIRECTA</v>
          </cell>
          <cell r="G367" t="str">
            <v>-</v>
          </cell>
          <cell r="H367" t="str">
            <v>RECURSOS PROPIOS</v>
          </cell>
          <cell r="I367" t="str">
            <v>RECURSOS PROPIOS Y PARTICIPACIONES</v>
          </cell>
          <cell r="J367" t="str">
            <v>RECURSOS ESTATALES (IED)</v>
          </cell>
          <cell r="K367" t="str">
            <v>RECURSOS DE LIBRE DISPOSICIÓN</v>
          </cell>
        </row>
        <row r="368">
          <cell r="A368">
            <v>6083</v>
          </cell>
          <cell r="B368" t="str">
            <v>OP. MTTO. Y EQUIP. DE LOS CTROS.APOYO INTERDICIPL.A VICT.DE VIOL.EN ACAP.</v>
          </cell>
          <cell r="C368" t="str">
            <v>6083 - OP. MTTO. Y EQUIP. DE LOS CTROS.APOYO INTERDICIPL.A VICT.DE VIOL.EN ACAP.</v>
          </cell>
          <cell r="D368">
            <v>750</v>
          </cell>
          <cell r="E368" t="str">
            <v>INVERSIÓN ESTATAL DIRECTA 2017</v>
          </cell>
          <cell r="F368" t="str">
            <v>INVERSIÓN ESTATAL DIRECTA</v>
          </cell>
          <cell r="G368" t="str">
            <v>-</v>
          </cell>
          <cell r="H368" t="str">
            <v>RECURSOS PROPIOS</v>
          </cell>
          <cell r="I368" t="str">
            <v>RECURSOS PROPIOS Y PARTICIPACIONES</v>
          </cell>
          <cell r="J368" t="str">
            <v>RECURSOS ESTATALES (IED)</v>
          </cell>
          <cell r="K368" t="str">
            <v>RECURSOS DE LIBRE DISPOSICIÓN</v>
          </cell>
        </row>
        <row r="369">
          <cell r="A369">
            <v>6084</v>
          </cell>
          <cell r="B369" t="str">
            <v>OP.DE MODULO DE AT'N A LA VIOLENCIA CONTRA LAS MUJERES DE LA SEMUJER</v>
          </cell>
          <cell r="C369" t="str">
            <v>6084 - OP.DE MODULO DE AT'N A LA VIOLENCIA CONTRA LAS MUJERES DE LA SEMUJER</v>
          </cell>
          <cell r="D369">
            <v>750</v>
          </cell>
          <cell r="E369" t="str">
            <v>INVERSIÓN ESTATAL DIRECTA 2017</v>
          </cell>
          <cell r="F369" t="str">
            <v>INVERSIÓN ESTATAL DIRECTA</v>
          </cell>
          <cell r="G369" t="str">
            <v>-</v>
          </cell>
          <cell r="H369" t="str">
            <v>RECURSOS PROPIOS</v>
          </cell>
          <cell r="I369" t="str">
            <v>RECURSOS PROPIOS Y PARTICIPACIONES</v>
          </cell>
          <cell r="J369" t="str">
            <v>RECURSOS ESTATALES (IED)</v>
          </cell>
          <cell r="K369" t="str">
            <v>RECURSOS DE LIBRE DISPOSICIÓN</v>
          </cell>
        </row>
        <row r="370">
          <cell r="A370">
            <v>6085</v>
          </cell>
          <cell r="B370" t="str">
            <v>OP.MTTO.Y EQUIP.DE LOS CTROS.APOYO INTERDICIP.VICTI.DE VIOL. EN CHILPO.</v>
          </cell>
          <cell r="C370" t="str">
            <v>6085 - OP.MTTO.Y EQUIP.DE LOS CTROS.APOYO INTERDICIP.VICTI.DE VIOL. EN CHILPO.</v>
          </cell>
          <cell r="D370">
            <v>750</v>
          </cell>
          <cell r="E370" t="str">
            <v>INVERSIÓN ESTATAL DIRECTA 2017</v>
          </cell>
          <cell r="F370" t="str">
            <v>INVERSIÓN ESTATAL DIRECTA</v>
          </cell>
          <cell r="G370" t="str">
            <v>-</v>
          </cell>
          <cell r="H370" t="str">
            <v>RECURSOS PROPIOS</v>
          </cell>
          <cell r="I370" t="str">
            <v>RECURSOS PROPIOS Y PARTICIPACIONES</v>
          </cell>
          <cell r="J370" t="str">
            <v>RECURSOS ESTATALES (IED)</v>
          </cell>
          <cell r="K370" t="str">
            <v>RECURSOS DE LIBRE DISPOSICIÓN</v>
          </cell>
        </row>
        <row r="371">
          <cell r="A371">
            <v>6086</v>
          </cell>
          <cell r="B371" t="str">
            <v>OPER. DE REFUGIO P/MUJERES, HIJAS E HIJOS EN SITUACIÓN DE VIOLENCIA EXTREMA</v>
          </cell>
          <cell r="C371" t="str">
            <v>6086 - OPER. DE REFUGIO P/MUJERES, HIJAS E HIJOS EN SITUACIÓN DE VIOLENCIA EXTREMA</v>
          </cell>
          <cell r="D371">
            <v>750</v>
          </cell>
          <cell r="E371" t="str">
            <v>INVERSIÓN ESTATAL DIRECTA 2017</v>
          </cell>
          <cell r="F371" t="str">
            <v>INVERSIÓN ESTATAL DIRECTA</v>
          </cell>
          <cell r="G371" t="str">
            <v>-</v>
          </cell>
          <cell r="H371" t="str">
            <v>RECURSOS PROPIOS</v>
          </cell>
          <cell r="I371" t="str">
            <v>RECURSOS PROPIOS Y PARTICIPACIONES</v>
          </cell>
          <cell r="J371" t="str">
            <v>RECURSOS ESTATALES (IED)</v>
          </cell>
          <cell r="K371" t="str">
            <v>RECURSOS DE LIBRE DISPOSICIÓN</v>
          </cell>
        </row>
        <row r="372">
          <cell r="A372">
            <v>6087</v>
          </cell>
          <cell r="B372" t="str">
            <v>OPER.Y SEGUIM.LA LEY E INSTRUM.P/LA IGUALDAD ENTRE MUJ. Y HOMBRES/EDO.</v>
          </cell>
          <cell r="C372" t="str">
            <v>6087 - OPER.Y SEGUIM.LA LEY E INSTRUM.P/LA IGUALDAD ENTRE MUJ. Y HOMBRES/EDO.</v>
          </cell>
          <cell r="D372">
            <v>750</v>
          </cell>
          <cell r="E372" t="str">
            <v>INVERSIÓN ESTATAL DIRECTA 2017</v>
          </cell>
          <cell r="F372" t="str">
            <v>INVERSIÓN ESTATAL DIRECTA</v>
          </cell>
          <cell r="G372" t="str">
            <v>-</v>
          </cell>
          <cell r="H372" t="str">
            <v>RECURSOS PROPIOS</v>
          </cell>
          <cell r="I372" t="str">
            <v>RECURSOS PROPIOS Y PARTICIPACIONES</v>
          </cell>
          <cell r="J372" t="str">
            <v>RECURSOS ESTATALES (IED)</v>
          </cell>
          <cell r="K372" t="str">
            <v>RECURSOS DE LIBRE DISPOSICIÓN</v>
          </cell>
        </row>
        <row r="373">
          <cell r="A373">
            <v>6088</v>
          </cell>
          <cell r="B373" t="str">
            <v>OPERACIÓN DEL CENTRO DE JUSTICIA PARA LA ATENCIÓN A LA VIOLENCIA CONTRA LAS MUJERES DE LA SEMUJER UBICADO EN TLAPA DE COMONFORT</v>
          </cell>
          <cell r="C373" t="str">
            <v>6088 - OPERACIÓN DEL CENTRO DE JUSTICIA PARA LA ATENCIÓN A LA VIOLENCIA CONTRA LAS MUJERES DE LA SEMUJER UBICADO EN TLAPA DE COMONFORT</v>
          </cell>
          <cell r="D373">
            <v>750</v>
          </cell>
          <cell r="E373" t="str">
            <v>INVERSIÓN ESTATAL DIRECTA 2017</v>
          </cell>
          <cell r="F373" t="str">
            <v>INVERSIÓN ESTATAL DIRECTA</v>
          </cell>
          <cell r="G373" t="str">
            <v>-</v>
          </cell>
          <cell r="H373" t="str">
            <v>RECURSOS PROPIOS</v>
          </cell>
          <cell r="I373" t="str">
            <v>RECURSOS PROPIOS Y PARTICIPACIONES</v>
          </cell>
          <cell r="J373" t="str">
            <v>RECURSOS ESTATALES (IED)</v>
          </cell>
          <cell r="K373" t="str">
            <v>RECURSOS DE LIBRE DISPOSICIÓN</v>
          </cell>
        </row>
        <row r="374">
          <cell r="A374">
            <v>6089</v>
          </cell>
          <cell r="B374" t="str">
            <v>OPERACIÓN DEL SISTEMA PARA PREVENIR, ATENDER, SANCIONAR Y ERRADICAR LA VIOL.CONTRA LAS MUJERES</v>
          </cell>
          <cell r="C374" t="str">
            <v>6089 - OPERACIÓN DEL SISTEMA PARA PREVENIR, ATENDER, SANCIONAR Y ERRADICAR LA VIOL.CONTRA LAS MUJERES</v>
          </cell>
          <cell r="D374">
            <v>750</v>
          </cell>
          <cell r="E374" t="str">
            <v>INVERSIÓN ESTATAL DIRECTA 2017</v>
          </cell>
          <cell r="F374" t="str">
            <v>INVERSIÓN ESTATAL DIRECTA</v>
          </cell>
          <cell r="G374" t="str">
            <v>-</v>
          </cell>
          <cell r="H374" t="str">
            <v>RECURSOS PROPIOS</v>
          </cell>
          <cell r="I374" t="str">
            <v>RECURSOS PROPIOS Y PARTICIPACIONES</v>
          </cell>
          <cell r="J374" t="str">
            <v>RECURSOS ESTATALES (IED)</v>
          </cell>
          <cell r="K374" t="str">
            <v>RECURSOS DE LIBRE DISPOSICIÓN</v>
          </cell>
        </row>
        <row r="375">
          <cell r="A375">
            <v>6090</v>
          </cell>
          <cell r="B375" t="str">
            <v>PROCESO FORMATIVO P/CREAR Y FORTAL.UNID.GENERO ENADMON.PUB. EST.</v>
          </cell>
          <cell r="C375" t="str">
            <v>6090 - PROCESO FORMATIVO P/CREAR Y FORTAL.UNID.GENERO ENADMON.PUB. EST.</v>
          </cell>
          <cell r="D375">
            <v>750</v>
          </cell>
          <cell r="E375" t="str">
            <v>INVERSIÓN ESTATAL DIRECTA 2017</v>
          </cell>
          <cell r="F375" t="str">
            <v>INVERSIÓN ESTATAL DIRECTA</v>
          </cell>
          <cell r="G375" t="str">
            <v>-</v>
          </cell>
          <cell r="H375" t="str">
            <v>RECURSOS PROPIOS</v>
          </cell>
          <cell r="I375" t="str">
            <v>RECURSOS PROPIOS Y PARTICIPACIONES</v>
          </cell>
          <cell r="J375" t="str">
            <v>RECURSOS ESTATALES (IED)</v>
          </cell>
          <cell r="K375" t="str">
            <v>RECURSOS DE LIBRE DISPOSICIÓN</v>
          </cell>
        </row>
        <row r="376">
          <cell r="A376">
            <v>6091</v>
          </cell>
          <cell r="B376" t="str">
            <v>REALIZAR 8 JORNADAS COMUNITARIAS A TRAVES DE LA UNIDAD MOVIL</v>
          </cell>
          <cell r="C376" t="str">
            <v>6091 - REALIZAR 8 JORNADAS COMUNITARIAS A TRAVES DE LA UNIDAD MOVIL</v>
          </cell>
          <cell r="D376">
            <v>750</v>
          </cell>
          <cell r="E376" t="str">
            <v>INVERSIÓN ESTATAL DIRECTA 2017</v>
          </cell>
          <cell r="F376" t="str">
            <v>INVERSIÓN ESTATAL DIRECTA</v>
          </cell>
          <cell r="G376" t="str">
            <v>-</v>
          </cell>
          <cell r="H376" t="str">
            <v>RECURSOS PROPIOS</v>
          </cell>
          <cell r="I376" t="str">
            <v>RECURSOS PROPIOS Y PARTICIPACIONES</v>
          </cell>
          <cell r="J376" t="str">
            <v>RECURSOS ESTATALES (IED)</v>
          </cell>
          <cell r="K376" t="str">
            <v>RECURSOS DE LIBRE DISPOSICIÓN</v>
          </cell>
        </row>
        <row r="377">
          <cell r="A377">
            <v>6092</v>
          </cell>
          <cell r="B377" t="str">
            <v>ENCUENTRO NACIONAL PODER JOVEN 2017</v>
          </cell>
          <cell r="C377" t="str">
            <v>6092 - ENCUENTRO NACIONAL PODER JOVEN 2017</v>
          </cell>
          <cell r="D377">
            <v>750</v>
          </cell>
          <cell r="E377" t="str">
            <v>INVERSIÓN ESTATAL DIRECTA 2017</v>
          </cell>
          <cell r="F377" t="str">
            <v>INVERSIÓN ESTATAL DIRECTA</v>
          </cell>
          <cell r="G377" t="str">
            <v>-</v>
          </cell>
          <cell r="H377" t="str">
            <v>RECURSOS PROPIOS</v>
          </cell>
          <cell r="I377" t="str">
            <v>RECURSOS PROPIOS Y PARTICIPACIONES</v>
          </cell>
          <cell r="J377" t="str">
            <v>RECURSOS ESTATALES (IED)</v>
          </cell>
          <cell r="K377" t="str">
            <v>RECURSOS DE LIBRE DISPOSICIÓN</v>
          </cell>
        </row>
        <row r="378">
          <cell r="A378">
            <v>6093</v>
          </cell>
          <cell r="B378" t="str">
            <v>EVENTOS REGIONALES DE LA JUVENTUD</v>
          </cell>
          <cell r="C378" t="str">
            <v>6093 - EVENTOS REGIONALES DE LA JUVENTUD</v>
          </cell>
          <cell r="D378">
            <v>750</v>
          </cell>
          <cell r="E378" t="str">
            <v>INVERSIÓN ESTATAL DIRECTA 2017</v>
          </cell>
          <cell r="F378" t="str">
            <v>INVERSIÓN ESTATAL DIRECTA</v>
          </cell>
          <cell r="G378" t="str">
            <v>-</v>
          </cell>
          <cell r="H378" t="str">
            <v>RECURSOS PROPIOS</v>
          </cell>
          <cell r="I378" t="str">
            <v>RECURSOS PROPIOS Y PARTICIPACIONES</v>
          </cell>
          <cell r="J378" t="str">
            <v>RECURSOS ESTATALES (IED)</v>
          </cell>
          <cell r="K378" t="str">
            <v>RECURSOS DE LIBRE DISPOSICIÓN</v>
          </cell>
        </row>
        <row r="379">
          <cell r="A379">
            <v>6094</v>
          </cell>
          <cell r="B379" t="str">
            <v>JUVENTUD SIN ADICCIONES</v>
          </cell>
          <cell r="C379" t="str">
            <v>6094 - JUVENTUD SIN ADICCIONES</v>
          </cell>
          <cell r="D379">
            <v>750</v>
          </cell>
          <cell r="E379" t="str">
            <v>INVERSIÓN ESTATAL DIRECTA 2017</v>
          </cell>
          <cell r="F379" t="str">
            <v>INVERSIÓN ESTATAL DIRECTA</v>
          </cell>
          <cell r="G379" t="str">
            <v>-</v>
          </cell>
          <cell r="H379" t="str">
            <v>RECURSOS PROPIOS</v>
          </cell>
          <cell r="I379" t="str">
            <v>RECURSOS PROPIOS Y PARTICIPACIONES</v>
          </cell>
          <cell r="J379" t="str">
            <v>RECURSOS ESTATALES (IED)</v>
          </cell>
          <cell r="K379" t="str">
            <v>RECURSOS DE LIBRE DISPOSICIÓN</v>
          </cell>
        </row>
        <row r="380">
          <cell r="A380">
            <v>6095</v>
          </cell>
          <cell r="B380" t="str">
            <v>RECONOC.MÉRITO JUVENIL, CONCURSOS ACADÉMICOS, APOYOS A JÓVENES TALENTO</v>
          </cell>
          <cell r="C380" t="str">
            <v>6095 - RECONOC.MÉRITO JUVENIL, CONCURSOS ACADÉMICOS, APOYOS A JÓVENES TALENTO</v>
          </cell>
          <cell r="D380">
            <v>750</v>
          </cell>
          <cell r="E380" t="str">
            <v>INVERSIÓN ESTATAL DIRECTA 2017</v>
          </cell>
          <cell r="F380" t="str">
            <v>INVERSIÓN ESTATAL DIRECTA</v>
          </cell>
          <cell r="G380" t="str">
            <v>-</v>
          </cell>
          <cell r="H380" t="str">
            <v>RECURSOS PROPIOS</v>
          </cell>
          <cell r="I380" t="str">
            <v>RECURSOS PROPIOS Y PARTICIPACIONES</v>
          </cell>
          <cell r="J380" t="str">
            <v>RECURSOS ESTATALES (IED)</v>
          </cell>
          <cell r="K380" t="str">
            <v>RECURSOS DE LIBRE DISPOSICIÓN</v>
          </cell>
        </row>
        <row r="381">
          <cell r="A381">
            <v>6096</v>
          </cell>
          <cell r="B381" t="str">
            <v>OFICINAS DE REPRESENTACIÓN DEL GOBIERNO DEL ESTADO DE CALIFORNIA E ILLINOIS, E.U.A.</v>
          </cell>
          <cell r="C381" t="str">
            <v>6096 - OFICINAS DE REPRESENTACIÓN DEL GOBIERNO DEL ESTADO DE CALIFORNIA E ILLINOIS, E.U.A.</v>
          </cell>
          <cell r="D381">
            <v>750</v>
          </cell>
          <cell r="E381" t="str">
            <v>INVERSIÓN ESTATAL DIRECTA 2017</v>
          </cell>
          <cell r="F381" t="str">
            <v>INVERSIÓN ESTATAL DIRECTA</v>
          </cell>
          <cell r="G381" t="str">
            <v>-</v>
          </cell>
          <cell r="H381" t="str">
            <v>RECURSOS PROPIOS</v>
          </cell>
          <cell r="I381" t="str">
            <v>RECURSOS PROPIOS Y PARTICIPACIONES</v>
          </cell>
          <cell r="J381" t="str">
            <v>RECURSOS ESTATALES (IED)</v>
          </cell>
          <cell r="K381" t="str">
            <v>RECURSOS DE LIBRE DISPOSICIÓN</v>
          </cell>
        </row>
        <row r="382">
          <cell r="A382">
            <v>6097</v>
          </cell>
          <cell r="B382" t="str">
            <v>PROGRAMA DE APOYO A DEUDOS DE GUERRERENSES FALLECIDOS EN EL EXTRANJERO</v>
          </cell>
          <cell r="C382" t="str">
            <v>6097 - PROGRAMA DE APOYO A DEUDOS DE GUERRERENSES FALLECIDOS EN EL EXTRANJERO</v>
          </cell>
          <cell r="D382">
            <v>750</v>
          </cell>
          <cell r="E382" t="str">
            <v>INVERSIÓN ESTATAL DIRECTA 2017</v>
          </cell>
          <cell r="F382" t="str">
            <v>INVERSIÓN ESTATAL DIRECTA</v>
          </cell>
          <cell r="G382" t="str">
            <v>-</v>
          </cell>
          <cell r="H382" t="str">
            <v>RECURSOS PROPIOS</v>
          </cell>
          <cell r="I382" t="str">
            <v>RECURSOS PROPIOS Y PARTICIPACIONES</v>
          </cell>
          <cell r="J382" t="str">
            <v>RECURSOS ESTATALES (IED)</v>
          </cell>
          <cell r="K382" t="str">
            <v>RECURSOS DE LIBRE DISPOSICIÓN</v>
          </cell>
        </row>
        <row r="383">
          <cell r="A383">
            <v>6098</v>
          </cell>
          <cell r="B383" t="str">
            <v>PROGRAMA DE APOYO AL EMPLEO</v>
          </cell>
          <cell r="C383" t="str">
            <v>6098 - PROGRAMA DE APOYO AL EMPLEO</v>
          </cell>
          <cell r="D383">
            <v>750</v>
          </cell>
          <cell r="E383" t="str">
            <v>INVERSIÓN ESTATAL DIRECTA 2017</v>
          </cell>
          <cell r="F383" t="str">
            <v>INVERSIÓN ESTATAL DIRECTA</v>
          </cell>
          <cell r="G383" t="str">
            <v>-</v>
          </cell>
          <cell r="H383" t="str">
            <v>RECURSOS PROPIOS</v>
          </cell>
          <cell r="I383" t="str">
            <v>RECURSOS PROPIOS Y PARTICIPACIONES</v>
          </cell>
          <cell r="J383" t="str">
            <v>RECURSOS ESTATALES (IED)</v>
          </cell>
          <cell r="K383" t="str">
            <v>RECURSOS DE LIBRE DISPOSICIÓN</v>
          </cell>
        </row>
        <row r="384">
          <cell r="A384">
            <v>6099</v>
          </cell>
          <cell r="B384" t="str">
            <v>ATENCIÓN A CONTINGENCIAS NATURALES (PÓLIZA DE SEGURO)</v>
          </cell>
          <cell r="C384" t="str">
            <v>6099 - ATENCIÓN A CONTINGENCIAS NATURALES (PÓLIZA DE SEGURO)</v>
          </cell>
          <cell r="D384">
            <v>750</v>
          </cell>
          <cell r="E384" t="str">
            <v>INVERSIÓN ESTATAL DIRECTA 2017</v>
          </cell>
          <cell r="F384" t="str">
            <v>INVERSIÓN ESTATAL DIRECTA</v>
          </cell>
          <cell r="G384" t="str">
            <v>-</v>
          </cell>
          <cell r="H384" t="str">
            <v>RECURSOS PROPIOS</v>
          </cell>
          <cell r="I384" t="str">
            <v>RECURSOS PROPIOS Y PARTICIPACIONES</v>
          </cell>
          <cell r="J384" t="str">
            <v>RECURSOS ESTATALES (IED)</v>
          </cell>
          <cell r="K384" t="str">
            <v>RECURSOS DE LIBRE DISPOSICIÓN</v>
          </cell>
        </row>
        <row r="385">
          <cell r="A385">
            <v>6100</v>
          </cell>
          <cell r="B385" t="str">
            <v>ATENCIÓN EN PRIMERA INSTANCIA A CONTINGENCIAS</v>
          </cell>
          <cell r="C385" t="str">
            <v>6100 - ATENCIÓN EN PRIMERA INSTANCIA A CONTINGENCIAS</v>
          </cell>
          <cell r="D385">
            <v>750</v>
          </cell>
          <cell r="E385" t="str">
            <v>INVERSIÓN ESTATAL DIRECTA 2017</v>
          </cell>
          <cell r="F385" t="str">
            <v>INVERSIÓN ESTATAL DIRECTA</v>
          </cell>
          <cell r="G385" t="str">
            <v>-</v>
          </cell>
          <cell r="H385" t="str">
            <v>RECURSOS PROPIOS</v>
          </cell>
          <cell r="I385" t="str">
            <v>RECURSOS PROPIOS Y PARTICIPACIONES</v>
          </cell>
          <cell r="J385" t="str">
            <v>RECURSOS ESTATALES (IED)</v>
          </cell>
          <cell r="K385" t="str">
            <v>RECURSOS DE LIBRE DISPOSICIÓN</v>
          </cell>
        </row>
        <row r="386">
          <cell r="A386">
            <v>6101</v>
          </cell>
          <cell r="B386" t="str">
            <v>FORTALEC.DEL PROG.DE VIGILANCIA DEL CUMPLIM.DE LA LEGISLACIÓN AMBIENT.</v>
          </cell>
          <cell r="C386" t="str">
            <v>6101 - FORTALEC.DEL PROG.DE VIGILANCIA DEL CUMPLIM.DE LA LEGISLACIÓN AMBIENT.</v>
          </cell>
          <cell r="D386">
            <v>750</v>
          </cell>
          <cell r="E386" t="str">
            <v>INVERSIÓN ESTATAL DIRECTA 2017</v>
          </cell>
          <cell r="F386" t="str">
            <v>INVERSIÓN ESTATAL DIRECTA</v>
          </cell>
          <cell r="G386" t="str">
            <v>-</v>
          </cell>
          <cell r="H386" t="str">
            <v>RECURSOS PROPIOS</v>
          </cell>
          <cell r="I386" t="str">
            <v>RECURSOS PROPIOS Y PARTICIPACIONES</v>
          </cell>
          <cell r="J386" t="str">
            <v>RECURSOS ESTATALES (IED)</v>
          </cell>
          <cell r="K386" t="str">
            <v>RECURSOS DE LIBRE DISPOSICIÓN</v>
          </cell>
        </row>
        <row r="387">
          <cell r="A387">
            <v>6102</v>
          </cell>
          <cell r="B387" t="str">
            <v>PROGRAMA DE EDUCACIÓN AMBIENTAL, CAMBIO CLIMÁTICO Y DESARROLLO SUSTENTABLE</v>
          </cell>
          <cell r="C387" t="str">
            <v>6102 - PROGRAMA DE EDUCACIÓN AMBIENTAL, CAMBIO CLIMÁTICO Y DESARROLLO SUSTENTABLE</v>
          </cell>
          <cell r="D387">
            <v>750</v>
          </cell>
          <cell r="E387" t="str">
            <v>INVERSIÓN ESTATAL DIRECTA 2017</v>
          </cell>
          <cell r="F387" t="str">
            <v>INVERSIÓN ESTATAL DIRECTA</v>
          </cell>
          <cell r="G387" t="str">
            <v>-</v>
          </cell>
          <cell r="H387" t="str">
            <v>RECURSOS PROPIOS</v>
          </cell>
          <cell r="I387" t="str">
            <v>RECURSOS PROPIOS Y PARTICIPACIONES</v>
          </cell>
          <cell r="J387" t="str">
            <v>RECURSOS ESTATALES (IED)</v>
          </cell>
          <cell r="K387" t="str">
            <v>RECURSOS DE LIBRE DISPOSICIÓN</v>
          </cell>
        </row>
        <row r="388">
          <cell r="A388">
            <v>6103</v>
          </cell>
          <cell r="B388" t="str">
            <v>FORTALECIMIENTO A LA AUDITORIA</v>
          </cell>
          <cell r="C388" t="str">
            <v>6103 - FORTALECIMIENTO A LA AUDITORIA</v>
          </cell>
          <cell r="D388">
            <v>750</v>
          </cell>
          <cell r="E388" t="str">
            <v>INVERSIÓN ESTATAL DIRECTA 2017</v>
          </cell>
          <cell r="F388" t="str">
            <v>INVERSIÓN ESTATAL DIRECTA</v>
          </cell>
          <cell r="G388" t="str">
            <v>-</v>
          </cell>
          <cell r="H388" t="str">
            <v>RECURSOS PROPIOS</v>
          </cell>
          <cell r="I388" t="str">
            <v>RECURSOS PROPIOS Y PARTICIPACIONES</v>
          </cell>
          <cell r="J388" t="str">
            <v>RECURSOS ESTATALES (IED)</v>
          </cell>
          <cell r="K388" t="str">
            <v>RECURSOS DE LIBRE DISPOSICIÓN</v>
          </cell>
        </row>
        <row r="389">
          <cell r="A389">
            <v>6104</v>
          </cell>
          <cell r="B389" t="str">
            <v>FORTALECIMIENTO A LA UNIVERSIDAD AUTÓNOMA DE GUERRERO</v>
          </cell>
          <cell r="C389" t="str">
            <v>6104 - FORTALECIMIENTO A LA UNIVERSIDAD AUTÓNOMA DE GUERRERO</v>
          </cell>
          <cell r="D389">
            <v>750</v>
          </cell>
          <cell r="E389" t="str">
            <v>INVERSIÓN ESTATAL DIRECTA 2017</v>
          </cell>
          <cell r="F389" t="str">
            <v>INVERSIÓN ESTATAL DIRECTA</v>
          </cell>
          <cell r="G389" t="str">
            <v>-</v>
          </cell>
          <cell r="H389" t="str">
            <v>RECURSOS PROPIOS</v>
          </cell>
          <cell r="I389" t="str">
            <v>RECURSOS PROPIOS Y PARTICIPACIONES</v>
          </cell>
          <cell r="J389" t="str">
            <v>RECURSOS ESTATALES (IED)</v>
          </cell>
          <cell r="K389" t="str">
            <v>RECURSOS DE LIBRE DISPOSICIÓN</v>
          </cell>
        </row>
        <row r="390">
          <cell r="A390">
            <v>6105</v>
          </cell>
          <cell r="B390" t="str">
            <v>GESTIÓN DE APOYOS FINANCIEROS</v>
          </cell>
          <cell r="C390" t="str">
            <v>6105 - GESTIÓN DE APOYOS FINANCIEROS</v>
          </cell>
          <cell r="D390">
            <v>750</v>
          </cell>
          <cell r="E390" t="str">
            <v>INVERSIÓN ESTATAL DIRECTA 2017</v>
          </cell>
          <cell r="F390" t="str">
            <v>INVERSIÓN ESTATAL DIRECTA</v>
          </cell>
          <cell r="G390" t="str">
            <v>-</v>
          </cell>
          <cell r="H390" t="str">
            <v>RECURSOS PROPIOS</v>
          </cell>
          <cell r="I390" t="str">
            <v>RECURSOS PROPIOS Y PARTICIPACIONES</v>
          </cell>
          <cell r="J390" t="str">
            <v>RECURSOS ESTATALES (IED)</v>
          </cell>
          <cell r="K390" t="str">
            <v>RECURSOS DE LIBRE DISPOSICIÓN</v>
          </cell>
        </row>
        <row r="391">
          <cell r="A391">
            <v>6106</v>
          </cell>
          <cell r="B391" t="str">
            <v>AGUA LIMPIA</v>
          </cell>
          <cell r="C391" t="str">
            <v>6106 - AGUA LIMPIA</v>
          </cell>
          <cell r="D391">
            <v>750</v>
          </cell>
          <cell r="E391" t="str">
            <v>INVERSIÓN ESTATAL DIRECTA 2017</v>
          </cell>
          <cell r="F391" t="str">
            <v>INVERSIÓN ESTATAL DIRECTA</v>
          </cell>
          <cell r="G391" t="str">
            <v>-</v>
          </cell>
          <cell r="H391" t="str">
            <v>RECURSOS PROPIOS</v>
          </cell>
          <cell r="I391" t="str">
            <v>RECURSOS PROPIOS Y PARTICIPACIONES</v>
          </cell>
          <cell r="J391" t="str">
            <v>RECURSOS ESTATALES (IED)</v>
          </cell>
          <cell r="K391" t="str">
            <v>RECURSOS DE LIBRE DISPOSICIÓN</v>
          </cell>
        </row>
        <row r="392">
          <cell r="A392">
            <v>6107</v>
          </cell>
          <cell r="B392" t="str">
            <v>ESTUDIOS Y PROYECTOS</v>
          </cell>
          <cell r="C392" t="str">
            <v>6107 - ESTUDIOS Y PROYECTOS</v>
          </cell>
          <cell r="D392">
            <v>750</v>
          </cell>
          <cell r="E392" t="str">
            <v>INVERSIÓN ESTATAL DIRECTA 2017</v>
          </cell>
          <cell r="F392" t="str">
            <v>INVERSIÓN ESTATAL DIRECTA</v>
          </cell>
          <cell r="G392" t="str">
            <v>-</v>
          </cell>
          <cell r="H392" t="str">
            <v>RECURSOS PROPIOS</v>
          </cell>
          <cell r="I392" t="str">
            <v>RECURSOS PROPIOS Y PARTICIPACIONES</v>
          </cell>
          <cell r="J392" t="str">
            <v>RECURSOS ESTATALES (IED)</v>
          </cell>
          <cell r="K392" t="str">
            <v>RECURSOS DE LIBRE DISPOSICIÓN</v>
          </cell>
        </row>
        <row r="393">
          <cell r="A393">
            <v>6108</v>
          </cell>
          <cell r="B393" t="str">
            <v>ESTUDIOS Y PROYECTOS</v>
          </cell>
          <cell r="C393" t="str">
            <v>6108 - ESTUDIOS Y PROYECTOS</v>
          </cell>
          <cell r="D393">
            <v>750</v>
          </cell>
          <cell r="E393" t="str">
            <v>INVERSIÓN ESTATAL DIRECTA 2017</v>
          </cell>
          <cell r="F393" t="str">
            <v>INVERSIÓN ESTATAL DIRECTA</v>
          </cell>
          <cell r="G393" t="str">
            <v>-</v>
          </cell>
          <cell r="H393" t="str">
            <v>RECURSOS PROPIOS</v>
          </cell>
          <cell r="I393" t="str">
            <v>RECURSOS PROPIOS Y PARTICIPACIONES</v>
          </cell>
          <cell r="J393" t="str">
            <v>RECURSOS ESTATALES (IED)</v>
          </cell>
          <cell r="K393" t="str">
            <v>RECURSOS DE LIBRE DISPOSICIÓN</v>
          </cell>
        </row>
        <row r="394">
          <cell r="A394">
            <v>6109</v>
          </cell>
          <cell r="B394" t="str">
            <v>OLIMPIADA NACIONAL (ORGANIZACION Y REPRES.EN EVENTOS DEPORTIVOS).</v>
          </cell>
          <cell r="C394" t="str">
            <v>6109 - OLIMPIADA NACIONAL (ORGANIZACION Y REPRES.EN EVENTOS DEPORTIVOS).</v>
          </cell>
          <cell r="D394">
            <v>750</v>
          </cell>
          <cell r="E394" t="str">
            <v>INVERSIÓN ESTATAL DIRECTA 2017</v>
          </cell>
          <cell r="F394" t="str">
            <v>INVERSIÓN ESTATAL DIRECTA</v>
          </cell>
          <cell r="G394" t="str">
            <v>-</v>
          </cell>
          <cell r="H394" t="str">
            <v>RECURSOS PROPIOS</v>
          </cell>
          <cell r="I394" t="str">
            <v>RECURSOS PROPIOS Y PARTICIPACIONES</v>
          </cell>
          <cell r="J394" t="str">
            <v>RECURSOS ESTATALES (IED)</v>
          </cell>
          <cell r="K394" t="str">
            <v>RECURSOS DE LIBRE DISPOSICIÓN</v>
          </cell>
        </row>
        <row r="395">
          <cell r="A395">
            <v>6110</v>
          </cell>
          <cell r="B395" t="str">
            <v>PARTICIPACIÓN EN EVENTOS DEPORTIVOS</v>
          </cell>
          <cell r="C395" t="str">
            <v>6110 - PARTICIPACIÓN EN EVENTOS DEPORTIVOS</v>
          </cell>
          <cell r="D395">
            <v>750</v>
          </cell>
          <cell r="E395" t="str">
            <v>INVERSIÓN ESTATAL DIRECTA 2017</v>
          </cell>
          <cell r="F395" t="str">
            <v>INVERSIÓN ESTATAL DIRECTA</v>
          </cell>
          <cell r="G395" t="str">
            <v>-</v>
          </cell>
          <cell r="H395" t="str">
            <v>RECURSOS PROPIOS</v>
          </cell>
          <cell r="I395" t="str">
            <v>RECURSOS PROPIOS Y PARTICIPACIONES</v>
          </cell>
          <cell r="J395" t="str">
            <v>RECURSOS ESTATALES (IED)</v>
          </cell>
          <cell r="K395" t="str">
            <v>RECURSOS DE LIBRE DISPOSICIÓN</v>
          </cell>
        </row>
        <row r="396">
          <cell r="A396">
            <v>6111</v>
          </cell>
          <cell r="B396" t="str">
            <v>ATENCIÓN AL REZAGO EDUCATIVO EN POBLACIÓN MAYOR DE 15 AÑOS.</v>
          </cell>
          <cell r="C396" t="str">
            <v>6111 - ATENCIÓN AL REZAGO EDUCATIVO EN POBLACIÓN MAYOR DE 15 AÑOS.</v>
          </cell>
          <cell r="D396">
            <v>750</v>
          </cell>
          <cell r="E396" t="str">
            <v>INVERSIÓN ESTATAL DIRECTA 2017</v>
          </cell>
          <cell r="F396" t="str">
            <v>INVERSIÓN ESTATAL DIRECTA</v>
          </cell>
          <cell r="G396" t="str">
            <v>-</v>
          </cell>
          <cell r="H396" t="str">
            <v>RECURSOS PROPIOS</v>
          </cell>
          <cell r="I396" t="str">
            <v>RECURSOS PROPIOS Y PARTICIPACIONES</v>
          </cell>
          <cell r="J396" t="str">
            <v>RECURSOS ESTATALES (IED)</v>
          </cell>
          <cell r="K396" t="str">
            <v>RECURSOS DE LIBRE DISPOSICIÓN</v>
          </cell>
        </row>
        <row r="397">
          <cell r="A397">
            <v>6112</v>
          </cell>
          <cell r="B397" t="str">
            <v>PROGRAMA GUERRERO NOS NECESITA EMPRENDEDORES</v>
          </cell>
          <cell r="C397" t="str">
            <v>6112 - PROGRAMA GUERRERO NOS NECESITA EMPRENDEDORES</v>
          </cell>
          <cell r="D397">
            <v>750</v>
          </cell>
          <cell r="E397" t="str">
            <v>INVERSIÓN ESTATAL DIRECTA 2017</v>
          </cell>
          <cell r="F397" t="str">
            <v>INVERSIÓN ESTATAL DIRECTA</v>
          </cell>
          <cell r="G397" t="str">
            <v>-</v>
          </cell>
          <cell r="H397" t="str">
            <v>RECURSOS PROPIOS</v>
          </cell>
          <cell r="I397" t="str">
            <v>RECURSOS PROPIOS Y PARTICIPACIONES</v>
          </cell>
          <cell r="J397" t="str">
            <v>RECURSOS ESTATALES (IED)</v>
          </cell>
          <cell r="K397" t="str">
            <v>RECURSOS DE LIBRE DISPOSICIÓN</v>
          </cell>
        </row>
        <row r="398">
          <cell r="A398">
            <v>6113</v>
          </cell>
          <cell r="B398" t="str">
            <v>"VIVIR UNA VIDA SIN VIOLENCIA, ES UN DERECHO HUMANO"</v>
          </cell>
          <cell r="C398" t="str">
            <v>6113 - "VIVIR UNA VIDA SIN VIOLENCIA, ES UN DERECHO HUMANO"</v>
          </cell>
          <cell r="D398">
            <v>750</v>
          </cell>
          <cell r="E398" t="str">
            <v>INVERSIÓN ESTATAL DIRECTA 2017</v>
          </cell>
          <cell r="F398" t="str">
            <v>INVERSIÓN ESTATAL DIRECTA</v>
          </cell>
          <cell r="G398" t="str">
            <v>-</v>
          </cell>
          <cell r="H398" t="str">
            <v>RECURSOS PROPIOS</v>
          </cell>
          <cell r="I398" t="str">
            <v>RECURSOS PROPIOS Y PARTICIPACIONES</v>
          </cell>
          <cell r="J398" t="str">
            <v>RECURSOS ESTATALES (IED)</v>
          </cell>
          <cell r="K398" t="str">
            <v>RECURSOS DE LIBRE DISPOSICIÓN</v>
          </cell>
        </row>
        <row r="399">
          <cell r="A399">
            <v>6114</v>
          </cell>
          <cell r="B399" t="str">
            <v>ADQUISICIÓN DE APARATOS DE PLAYA PARA PERSONAS CON DISCAPACIDAD</v>
          </cell>
          <cell r="C399" t="str">
            <v>6114 - ADQUISICIÓN DE APARATOS DE PLAYA PARA PERSONAS CON DISCAPACIDAD</v>
          </cell>
          <cell r="D399">
            <v>750</v>
          </cell>
          <cell r="E399" t="str">
            <v>INVERSIÓN ESTATAL DIRECTA 2017</v>
          </cell>
          <cell r="F399" t="str">
            <v>INVERSIÓN ESTATAL DIRECTA</v>
          </cell>
          <cell r="G399" t="str">
            <v>-</v>
          </cell>
          <cell r="H399" t="str">
            <v>RECURSOS PROPIOS</v>
          </cell>
          <cell r="I399" t="str">
            <v>RECURSOS PROPIOS Y PARTICIPACIONES</v>
          </cell>
          <cell r="J399" t="str">
            <v>RECURSOS ESTATALES (IED)</v>
          </cell>
          <cell r="K399" t="str">
            <v>RECURSOS DE LIBRE DISPOSICIÓN</v>
          </cell>
        </row>
        <row r="400">
          <cell r="A400">
            <v>6115</v>
          </cell>
          <cell r="B400" t="str">
            <v>ATENCIÓN A MENORES Y ADOLESCENTES EN RIESGO</v>
          </cell>
          <cell r="C400" t="str">
            <v>6115 - ATENCIÓN A MENORES Y ADOLESCENTES EN RIESGO</v>
          </cell>
          <cell r="D400">
            <v>750</v>
          </cell>
          <cell r="E400" t="str">
            <v>INVERSIÓN ESTATAL DIRECTA 2017</v>
          </cell>
          <cell r="F400" t="str">
            <v>INVERSIÓN ESTATAL DIRECTA</v>
          </cell>
          <cell r="G400" t="str">
            <v>-</v>
          </cell>
          <cell r="H400" t="str">
            <v>RECURSOS PROPIOS</v>
          </cell>
          <cell r="I400" t="str">
            <v>RECURSOS PROPIOS Y PARTICIPACIONES</v>
          </cell>
          <cell r="J400" t="str">
            <v>RECURSOS ESTATALES (IED)</v>
          </cell>
          <cell r="K400" t="str">
            <v>RECURSOS DE LIBRE DISPOSICIÓN</v>
          </cell>
        </row>
        <row r="401">
          <cell r="A401">
            <v>6116</v>
          </cell>
          <cell r="B401" t="str">
            <v>ATENCIÓN A PERSONAS CON DISCAPACIDAD</v>
          </cell>
          <cell r="C401" t="str">
            <v>6116 - ATENCIÓN A PERSONAS CON DISCAPACIDAD</v>
          </cell>
          <cell r="D401">
            <v>750</v>
          </cell>
          <cell r="E401" t="str">
            <v>INVERSIÓN ESTATAL DIRECTA 2017</v>
          </cell>
          <cell r="F401" t="str">
            <v>INVERSIÓN ESTATAL DIRECTA</v>
          </cell>
          <cell r="G401" t="str">
            <v>-</v>
          </cell>
          <cell r="H401" t="str">
            <v>RECURSOS PROPIOS</v>
          </cell>
          <cell r="I401" t="str">
            <v>RECURSOS PROPIOS Y PARTICIPACIONES</v>
          </cell>
          <cell r="J401" t="str">
            <v>RECURSOS ESTATALES (IED)</v>
          </cell>
          <cell r="K401" t="str">
            <v>RECURSOS DE LIBRE DISPOSICIÓN</v>
          </cell>
        </row>
        <row r="402">
          <cell r="A402">
            <v>6117</v>
          </cell>
          <cell r="B402" t="str">
            <v>ATENCIÓN Y OPERACIÓN DEL CLUB DE LA TERCERA EDAD</v>
          </cell>
          <cell r="C402" t="str">
            <v>6117 - ATENCIÓN Y OPERACIÓN DEL CLUB DE LA TERCERA EDAD</v>
          </cell>
          <cell r="D402">
            <v>750</v>
          </cell>
          <cell r="E402" t="str">
            <v>INVERSIÓN ESTATAL DIRECTA 2017</v>
          </cell>
          <cell r="F402" t="str">
            <v>INVERSIÓN ESTATAL DIRECTA</v>
          </cell>
          <cell r="G402" t="str">
            <v>-</v>
          </cell>
          <cell r="H402" t="str">
            <v>RECURSOS PROPIOS</v>
          </cell>
          <cell r="I402" t="str">
            <v>RECURSOS PROPIOS Y PARTICIPACIONES</v>
          </cell>
          <cell r="J402" t="str">
            <v>RECURSOS ESTATALES (IED)</v>
          </cell>
          <cell r="K402" t="str">
            <v>RECURSOS DE LIBRE DISPOSICIÓN</v>
          </cell>
        </row>
        <row r="403">
          <cell r="A403">
            <v>6118</v>
          </cell>
          <cell r="B403" t="str">
            <v>BRIGADAS MÉDICAS INTEGRALES</v>
          </cell>
          <cell r="C403" t="str">
            <v>6118 - BRIGADAS MÉDICAS INTEGRALES</v>
          </cell>
          <cell r="D403">
            <v>750</v>
          </cell>
          <cell r="E403" t="str">
            <v>INVERSIÓN ESTATAL DIRECTA 2017</v>
          </cell>
          <cell r="F403" t="str">
            <v>INVERSIÓN ESTATAL DIRECTA</v>
          </cell>
          <cell r="G403" t="str">
            <v>-</v>
          </cell>
          <cell r="H403" t="str">
            <v>RECURSOS PROPIOS</v>
          </cell>
          <cell r="I403" t="str">
            <v>RECURSOS PROPIOS Y PARTICIPACIONES</v>
          </cell>
          <cell r="J403" t="str">
            <v>RECURSOS ESTATALES (IED)</v>
          </cell>
          <cell r="K403" t="str">
            <v>RECURSOS DE LIBRE DISPOSICIÓN</v>
          </cell>
        </row>
        <row r="404">
          <cell r="A404">
            <v>6119</v>
          </cell>
          <cell r="B404" t="str">
            <v>CANALIZACION Y TRASLADO DE PACIENTES A HOSPITALES DE 3ER. NIVEL</v>
          </cell>
          <cell r="C404" t="str">
            <v>6119 - CANALIZACION Y TRASLADO DE PACIENTES A HOSPITALES DE 3ER. NIVEL</v>
          </cell>
          <cell r="D404">
            <v>750</v>
          </cell>
          <cell r="E404" t="str">
            <v>INVERSIÓN ESTATAL DIRECTA 2017</v>
          </cell>
          <cell r="F404" t="str">
            <v>INVERSIÓN ESTATAL DIRECTA</v>
          </cell>
          <cell r="G404" t="str">
            <v>-</v>
          </cell>
          <cell r="H404" t="str">
            <v>RECURSOS PROPIOS</v>
          </cell>
          <cell r="I404" t="str">
            <v>RECURSOS PROPIOS Y PARTICIPACIONES</v>
          </cell>
          <cell r="J404" t="str">
            <v>RECURSOS ESTATALES (IED)</v>
          </cell>
          <cell r="K404" t="str">
            <v>RECURSOS DE LIBRE DISPOSICIÓN</v>
          </cell>
        </row>
        <row r="405">
          <cell r="A405">
            <v>6120</v>
          </cell>
          <cell r="B405" t="str">
            <v>CASA DE DÍA DEL ANCIANO "ROSITA SALAS" EN ACAPULCO</v>
          </cell>
          <cell r="C405" t="str">
            <v>6120 - CASA DE DÍA DEL ANCIANO "ROSITA SALAS" EN ACAPULCO</v>
          </cell>
          <cell r="D405">
            <v>750</v>
          </cell>
          <cell r="E405" t="str">
            <v>INVERSIÓN ESTATAL DIRECTA 2017</v>
          </cell>
          <cell r="F405" t="str">
            <v>INVERSIÓN ESTATAL DIRECTA</v>
          </cell>
          <cell r="G405" t="str">
            <v>-</v>
          </cell>
          <cell r="H405" t="str">
            <v>RECURSOS PROPIOS</v>
          </cell>
          <cell r="I405" t="str">
            <v>RECURSOS PROPIOS Y PARTICIPACIONES</v>
          </cell>
          <cell r="J405" t="str">
            <v>RECURSOS ESTATALES (IED)</v>
          </cell>
          <cell r="K405" t="str">
            <v>RECURSOS DE LIBRE DISPOSICIÓN</v>
          </cell>
        </row>
        <row r="406">
          <cell r="A406">
            <v>6121</v>
          </cell>
          <cell r="B406" t="str">
            <v>CASA DEL ANCIANO BEATRIZ VELASCO DE ALEMÁN</v>
          </cell>
          <cell r="C406" t="str">
            <v>6121 - CASA DEL ANCIANO BEATRIZ VELASCO DE ALEMÁN</v>
          </cell>
          <cell r="D406">
            <v>750</v>
          </cell>
          <cell r="E406" t="str">
            <v>INVERSIÓN ESTATAL DIRECTA 2017</v>
          </cell>
          <cell r="F406" t="str">
            <v>INVERSIÓN ESTATAL DIRECTA</v>
          </cell>
          <cell r="G406" t="str">
            <v>-</v>
          </cell>
          <cell r="H406" t="str">
            <v>RECURSOS PROPIOS</v>
          </cell>
          <cell r="I406" t="str">
            <v>RECURSOS PROPIOS Y PARTICIPACIONES</v>
          </cell>
          <cell r="J406" t="str">
            <v>RECURSOS ESTATALES (IED)</v>
          </cell>
          <cell r="K406" t="str">
            <v>RECURSOS DE LIBRE DISPOSICIÓN</v>
          </cell>
        </row>
        <row r="407">
          <cell r="A407">
            <v>6122</v>
          </cell>
          <cell r="B407" t="str">
            <v>CENTRO DE DESARROLLO COMUNITARIO MARGARITA MAZA DE JUÁREZ, DE LA LAJA EN ACAPULCO</v>
          </cell>
          <cell r="C407" t="str">
            <v>6122 - CENTRO DE DESARROLLO COMUNITARIO MARGARITA MAZA DE JUÁREZ, DE LA LAJA EN ACAPULCO</v>
          </cell>
          <cell r="D407">
            <v>750</v>
          </cell>
          <cell r="E407" t="str">
            <v>INVERSIÓN ESTATAL DIRECTA 2017</v>
          </cell>
          <cell r="F407" t="str">
            <v>INVERSIÓN ESTATAL DIRECTA</v>
          </cell>
          <cell r="G407" t="str">
            <v>-</v>
          </cell>
          <cell r="H407" t="str">
            <v>RECURSOS PROPIOS</v>
          </cell>
          <cell r="I407" t="str">
            <v>RECURSOS PROPIOS Y PARTICIPACIONES</v>
          </cell>
          <cell r="J407" t="str">
            <v>RECURSOS ESTATALES (IED)</v>
          </cell>
          <cell r="K407" t="str">
            <v>RECURSOS DE LIBRE DISPOSICIÓN</v>
          </cell>
        </row>
        <row r="408">
          <cell r="A408">
            <v>6123</v>
          </cell>
          <cell r="B408" t="str">
            <v>CIRUGÍAS DE HIPERPLASIA PROSTÁTICA</v>
          </cell>
          <cell r="C408" t="str">
            <v>6123 - CIRUGÍAS DE HIPERPLASIA PROSTÁTICA</v>
          </cell>
          <cell r="D408">
            <v>750</v>
          </cell>
          <cell r="E408" t="str">
            <v>INVERSIÓN ESTATAL DIRECTA 2017</v>
          </cell>
          <cell r="F408" t="str">
            <v>INVERSIÓN ESTATAL DIRECTA</v>
          </cell>
          <cell r="G408" t="str">
            <v>-</v>
          </cell>
          <cell r="H408" t="str">
            <v>RECURSOS PROPIOS</v>
          </cell>
          <cell r="I408" t="str">
            <v>RECURSOS PROPIOS Y PARTICIPACIONES</v>
          </cell>
          <cell r="J408" t="str">
            <v>RECURSOS ESTATALES (IED)</v>
          </cell>
          <cell r="K408" t="str">
            <v>RECURSOS DE LIBRE DISPOSICIÓN</v>
          </cell>
        </row>
        <row r="409">
          <cell r="A409">
            <v>6124</v>
          </cell>
          <cell r="B409" t="str">
            <v>CLÍNICA DE DISPLASIAS</v>
          </cell>
          <cell r="C409" t="str">
            <v>6124 - CLÍNICA DE DISPLASIAS</v>
          </cell>
          <cell r="D409">
            <v>750</v>
          </cell>
          <cell r="E409" t="str">
            <v>INVERSIÓN ESTATAL DIRECTA 2017</v>
          </cell>
          <cell r="F409" t="str">
            <v>INVERSIÓN ESTATAL DIRECTA</v>
          </cell>
          <cell r="G409" t="str">
            <v>-</v>
          </cell>
          <cell r="H409" t="str">
            <v>RECURSOS PROPIOS</v>
          </cell>
          <cell r="I409" t="str">
            <v>RECURSOS PROPIOS Y PARTICIPACIONES</v>
          </cell>
          <cell r="J409" t="str">
            <v>RECURSOS ESTATALES (IED)</v>
          </cell>
          <cell r="K409" t="str">
            <v>RECURSOS DE LIBRE DISPOSICIÓN</v>
          </cell>
        </row>
        <row r="410">
          <cell r="A410">
            <v>6125</v>
          </cell>
          <cell r="B410" t="str">
            <v>CULTURA Y RECREACIÓN PARA JOVENES ESTUDIANTES CON DISCAPACIDAD</v>
          </cell>
          <cell r="C410" t="str">
            <v>6125 - CULTURA Y RECREACIÓN PARA JOVENES ESTUDIANTES CON DISCAPACIDAD</v>
          </cell>
          <cell r="D410">
            <v>750</v>
          </cell>
          <cell r="E410" t="str">
            <v>INVERSIÓN ESTATAL DIRECTA 2017</v>
          </cell>
          <cell r="F410" t="str">
            <v>INVERSIÓN ESTATAL DIRECTA</v>
          </cell>
          <cell r="G410" t="str">
            <v>-</v>
          </cell>
          <cell r="H410" t="str">
            <v>RECURSOS PROPIOS</v>
          </cell>
          <cell r="I410" t="str">
            <v>RECURSOS PROPIOS Y PARTICIPACIONES</v>
          </cell>
          <cell r="J410" t="str">
            <v>RECURSOS ESTATALES (IED)</v>
          </cell>
          <cell r="K410" t="str">
            <v>RECURSOS DE LIBRE DISPOSICIÓN</v>
          </cell>
        </row>
        <row r="411">
          <cell r="A411">
            <v>6126</v>
          </cell>
          <cell r="B411" t="str">
            <v>ENTREGA DE JUGUETES PARA LOS FESTEJOS DEL DIA DEL NIÑO Y DIA DE REYES</v>
          </cell>
          <cell r="C411" t="str">
            <v>6126 - ENTREGA DE JUGUETES PARA LOS FESTEJOS DEL DIA DEL NIÑO Y DIA DE REYES</v>
          </cell>
          <cell r="D411">
            <v>750</v>
          </cell>
          <cell r="E411" t="str">
            <v>INVERSIÓN ESTATAL DIRECTA 2017</v>
          </cell>
          <cell r="F411" t="str">
            <v>INVERSIÓN ESTATAL DIRECTA</v>
          </cell>
          <cell r="G411" t="str">
            <v>-</v>
          </cell>
          <cell r="H411" t="str">
            <v>RECURSOS PROPIOS</v>
          </cell>
          <cell r="I411" t="str">
            <v>RECURSOS PROPIOS Y PARTICIPACIONES</v>
          </cell>
          <cell r="J411" t="str">
            <v>RECURSOS ESTATALES (IED)</v>
          </cell>
          <cell r="K411" t="str">
            <v>RECURSOS DE LIBRE DISPOSICIÓN</v>
          </cell>
        </row>
        <row r="412">
          <cell r="A412">
            <v>6127</v>
          </cell>
          <cell r="B412" t="str">
            <v>GUARDERÍA POPULAR EN ACAPULCO</v>
          </cell>
          <cell r="C412" t="str">
            <v>6127 - GUARDERÍA POPULAR EN ACAPULCO</v>
          </cell>
          <cell r="D412">
            <v>750</v>
          </cell>
          <cell r="E412" t="str">
            <v>INVERSIÓN ESTATAL DIRECTA 2017</v>
          </cell>
          <cell r="F412" t="str">
            <v>INVERSIÓN ESTATAL DIRECTA</v>
          </cell>
          <cell r="G412" t="str">
            <v>-</v>
          </cell>
          <cell r="H412" t="str">
            <v>RECURSOS PROPIOS</v>
          </cell>
          <cell r="I412" t="str">
            <v>RECURSOS PROPIOS Y PARTICIPACIONES</v>
          </cell>
          <cell r="J412" t="str">
            <v>RECURSOS ESTATALES (IED)</v>
          </cell>
          <cell r="K412" t="str">
            <v>RECURSOS DE LIBRE DISPOSICIÓN</v>
          </cell>
        </row>
        <row r="413">
          <cell r="A413">
            <v>6128</v>
          </cell>
          <cell r="B413" t="str">
            <v>IMPULSO A LAS ARTESANÍAS GUERRERENSES</v>
          </cell>
          <cell r="C413" t="str">
            <v>6128 - IMPULSO A LAS ARTESANÍAS GUERRERENSES</v>
          </cell>
          <cell r="D413">
            <v>750</v>
          </cell>
          <cell r="E413" t="str">
            <v>INVERSIÓN ESTATAL DIRECTA 2017</v>
          </cell>
          <cell r="F413" t="str">
            <v>INVERSIÓN ESTATAL DIRECTA</v>
          </cell>
          <cell r="G413" t="str">
            <v>-</v>
          </cell>
          <cell r="H413" t="str">
            <v>RECURSOS PROPIOS</v>
          </cell>
          <cell r="I413" t="str">
            <v>RECURSOS PROPIOS Y PARTICIPACIONES</v>
          </cell>
          <cell r="J413" t="str">
            <v>RECURSOS ESTATALES (IED)</v>
          </cell>
          <cell r="K413" t="str">
            <v>RECURSOS DE LIBRE DISPOSICIÓN</v>
          </cell>
        </row>
        <row r="414">
          <cell r="A414">
            <v>6129</v>
          </cell>
          <cell r="B414" t="str">
            <v>INSTALACION DEL TALLER PARA REPARACIÓN DE APARATOS FUNCIONALES</v>
          </cell>
          <cell r="C414" t="str">
            <v>6129 - INSTALACION DEL TALLER PARA REPARACIÓN DE APARATOS FUNCIONALES</v>
          </cell>
          <cell r="D414">
            <v>750</v>
          </cell>
          <cell r="E414" t="str">
            <v>INVERSIÓN ESTATAL DIRECTA 2017</v>
          </cell>
          <cell r="F414" t="str">
            <v>INVERSIÓN ESTATAL DIRECTA</v>
          </cell>
          <cell r="G414" t="str">
            <v>-</v>
          </cell>
          <cell r="H414" t="str">
            <v>RECURSOS PROPIOS</v>
          </cell>
          <cell r="I414" t="str">
            <v>RECURSOS PROPIOS Y PARTICIPACIONES</v>
          </cell>
          <cell r="J414" t="str">
            <v>RECURSOS ESTATALES (IED)</v>
          </cell>
          <cell r="K414" t="str">
            <v>RECURSOS DE LIBRE DISPOSICIÓN</v>
          </cell>
        </row>
        <row r="415">
          <cell r="A415">
            <v>6130</v>
          </cell>
          <cell r="B415" t="str">
            <v>INSTALACION Y EQUIPAMIENTO DEL TALLER PARA LA ELABORACIÓN DE PRÓTESIS EN TERCERA DIMENSIÓN</v>
          </cell>
          <cell r="C415" t="str">
            <v>6130 - INSTALACION Y EQUIPAMIENTO DEL TALLER PARA LA ELABORACIÓN DE PRÓTESIS EN TERCERA DIMENSIÓN</v>
          </cell>
          <cell r="D415">
            <v>750</v>
          </cell>
          <cell r="E415" t="str">
            <v>INVERSIÓN ESTATAL DIRECTA 2017</v>
          </cell>
          <cell r="F415" t="str">
            <v>INVERSIÓN ESTATAL DIRECTA</v>
          </cell>
          <cell r="G415" t="str">
            <v>-</v>
          </cell>
          <cell r="H415" t="str">
            <v>RECURSOS PROPIOS</v>
          </cell>
          <cell r="I415" t="str">
            <v>RECURSOS PROPIOS Y PARTICIPACIONES</v>
          </cell>
          <cell r="J415" t="str">
            <v>RECURSOS ESTATALES (IED)</v>
          </cell>
          <cell r="K415" t="str">
            <v>RECURSOS DE LIBRE DISPOSICIÓN</v>
          </cell>
        </row>
        <row r="416">
          <cell r="A416">
            <v>6131</v>
          </cell>
          <cell r="B416" t="str">
            <v>JORNADAS DERMATOLÓGICAS ELABORACIÓN DE FÓRMULAS MAGISTRALES</v>
          </cell>
          <cell r="C416" t="str">
            <v>6131 - JORNADAS DERMATOLÓGICAS ELABORACIÓN DE FÓRMULAS MAGISTRALES</v>
          </cell>
          <cell r="D416">
            <v>750</v>
          </cell>
          <cell r="E416" t="str">
            <v>INVERSIÓN ESTATAL DIRECTA 2017</v>
          </cell>
          <cell r="F416" t="str">
            <v>INVERSIÓN ESTATAL DIRECTA</v>
          </cell>
          <cell r="G416" t="str">
            <v>-</v>
          </cell>
          <cell r="H416" t="str">
            <v>RECURSOS PROPIOS</v>
          </cell>
          <cell r="I416" t="str">
            <v>RECURSOS PROPIOS Y PARTICIPACIONES</v>
          </cell>
          <cell r="J416" t="str">
            <v>RECURSOS ESTATALES (IED)</v>
          </cell>
          <cell r="K416" t="str">
            <v>RECURSOS DE LIBRE DISPOSICIÓN</v>
          </cell>
        </row>
        <row r="417">
          <cell r="A417">
            <v>6132</v>
          </cell>
          <cell r="B417" t="str">
            <v>JORNADAS MÉDICO QUIRÚRGICAS</v>
          </cell>
          <cell r="C417" t="str">
            <v>6132 - JORNADAS MÉDICO QUIRÚRGICAS</v>
          </cell>
          <cell r="D417">
            <v>750</v>
          </cell>
          <cell r="E417" t="str">
            <v>INVERSIÓN ESTATAL DIRECTA 2017</v>
          </cell>
          <cell r="F417" t="str">
            <v>INVERSIÓN ESTATAL DIRECTA</v>
          </cell>
          <cell r="G417" t="str">
            <v>-</v>
          </cell>
          <cell r="H417" t="str">
            <v>RECURSOS PROPIOS</v>
          </cell>
          <cell r="I417" t="str">
            <v>RECURSOS PROPIOS Y PARTICIPACIONES</v>
          </cell>
          <cell r="J417" t="str">
            <v>RECURSOS ESTATALES (IED)</v>
          </cell>
          <cell r="K417" t="str">
            <v>RECURSOS DE LIBRE DISPOSICIÓN</v>
          </cell>
        </row>
        <row r="418">
          <cell r="A418">
            <v>6133</v>
          </cell>
          <cell r="B418" t="str">
            <v>LABORATORIO DE ANÁLISIS CLÍNICOS</v>
          </cell>
          <cell r="C418" t="str">
            <v>6133 - LABORATORIO DE ANÁLISIS CLÍNICOS</v>
          </cell>
          <cell r="D418">
            <v>750</v>
          </cell>
          <cell r="E418" t="str">
            <v>INVERSIÓN ESTATAL DIRECTA 2017</v>
          </cell>
          <cell r="F418" t="str">
            <v>INVERSIÓN ESTATAL DIRECTA</v>
          </cell>
          <cell r="G418" t="str">
            <v>-</v>
          </cell>
          <cell r="H418" t="str">
            <v>RECURSOS PROPIOS</v>
          </cell>
          <cell r="I418" t="str">
            <v>RECURSOS PROPIOS Y PARTICIPACIONES</v>
          </cell>
          <cell r="J418" t="str">
            <v>RECURSOS ESTATALES (IED)</v>
          </cell>
          <cell r="K418" t="str">
            <v>RECURSOS DE LIBRE DISPOSICIÓN</v>
          </cell>
        </row>
        <row r="419">
          <cell r="A419">
            <v>6134</v>
          </cell>
          <cell r="B419" t="str">
            <v>MANTENIMIENTO Y CONSTRUCCIÓN DE RAMPAS PARA PERSONAS CON DISCAPACIDAD EN TAXCO Y ACAPULCO</v>
          </cell>
          <cell r="C419" t="str">
            <v>6134 - MANTENIMIENTO Y CONSTRUCCIÓN DE RAMPAS PARA PERSONAS CON DISCAPACIDAD EN TAXCO Y ACAPULCO</v>
          </cell>
          <cell r="D419">
            <v>750</v>
          </cell>
          <cell r="E419" t="str">
            <v>INVERSIÓN ESTATAL DIRECTA 2017</v>
          </cell>
          <cell r="F419" t="str">
            <v>INVERSIÓN ESTATAL DIRECTA</v>
          </cell>
          <cell r="G419" t="str">
            <v>-</v>
          </cell>
          <cell r="H419" t="str">
            <v>RECURSOS PROPIOS</v>
          </cell>
          <cell r="I419" t="str">
            <v>RECURSOS PROPIOS Y PARTICIPACIONES</v>
          </cell>
          <cell r="J419" t="str">
            <v>RECURSOS ESTATALES (IED)</v>
          </cell>
          <cell r="K419" t="str">
            <v>RECURSOS DE LIBRE DISPOSICIÓN</v>
          </cell>
        </row>
        <row r="420">
          <cell r="A420">
            <v>6135</v>
          </cell>
          <cell r="B420" t="str">
            <v>NUTRICIÓN INFANTIL</v>
          </cell>
          <cell r="C420" t="str">
            <v>6135 - NUTRICIÓN INFANTIL</v>
          </cell>
          <cell r="D420">
            <v>750</v>
          </cell>
          <cell r="E420" t="str">
            <v>INVERSIÓN ESTATAL DIRECTA 2017</v>
          </cell>
          <cell r="F420" t="str">
            <v>INVERSIÓN ESTATAL DIRECTA</v>
          </cell>
          <cell r="G420" t="str">
            <v>-</v>
          </cell>
          <cell r="H420" t="str">
            <v>RECURSOS PROPIOS</v>
          </cell>
          <cell r="I420" t="str">
            <v>RECURSOS PROPIOS Y PARTICIPACIONES</v>
          </cell>
          <cell r="J420" t="str">
            <v>RECURSOS ESTATALES (IED)</v>
          </cell>
          <cell r="K420" t="str">
            <v>RECURSOS DE LIBRE DISPOSICIÓN</v>
          </cell>
        </row>
        <row r="421">
          <cell r="A421">
            <v>6136</v>
          </cell>
          <cell r="B421" t="str">
            <v>OPERACIÓN DE LOS CENTROS DE REHABILITACIÓN INTEGRAL GUERRERO EN CHILPANCINGO, ACAPULCO, TLAPA</v>
          </cell>
          <cell r="C421" t="str">
            <v>6136 - OPERACIÓN DE LOS CENTROS DE REHABILITACIÓN INTEGRAL GUERRERO EN CHILPANCINGO, ACAPULCO, TLAPA</v>
          </cell>
          <cell r="D421">
            <v>750</v>
          </cell>
          <cell r="E421" t="str">
            <v>INVERSIÓN ESTATAL DIRECTA 2017</v>
          </cell>
          <cell r="F421" t="str">
            <v>INVERSIÓN ESTATAL DIRECTA</v>
          </cell>
          <cell r="G421" t="str">
            <v>-</v>
          </cell>
          <cell r="H421" t="str">
            <v>RECURSOS PROPIOS</v>
          </cell>
          <cell r="I421" t="str">
            <v>RECURSOS PROPIOS Y PARTICIPACIONES</v>
          </cell>
          <cell r="J421" t="str">
            <v>RECURSOS ESTATALES (IED)</v>
          </cell>
          <cell r="K421" t="str">
            <v>RECURSOS DE LIBRE DISPOSICIÓN</v>
          </cell>
        </row>
        <row r="422">
          <cell r="A422">
            <v>6137</v>
          </cell>
          <cell r="B422" t="str">
            <v>OPERATIVIDAD DEL CENTRO DE REHABILITACIÓN REGIONAL INTEGRAL EN TAXCO</v>
          </cell>
          <cell r="C422" t="str">
            <v>6137 - OPERATIVIDAD DEL CENTRO DE REHABILITACIÓN REGIONAL INTEGRAL EN TAXCO</v>
          </cell>
          <cell r="D422">
            <v>750</v>
          </cell>
          <cell r="E422" t="str">
            <v>INVERSIÓN ESTATAL DIRECTA 2017</v>
          </cell>
          <cell r="F422" t="str">
            <v>INVERSIÓN ESTATAL DIRECTA</v>
          </cell>
          <cell r="G422" t="str">
            <v>-</v>
          </cell>
          <cell r="H422" t="str">
            <v>RECURSOS PROPIOS</v>
          </cell>
          <cell r="I422" t="str">
            <v>RECURSOS PROPIOS Y PARTICIPACIONES</v>
          </cell>
          <cell r="J422" t="str">
            <v>RECURSOS ESTATALES (IED)</v>
          </cell>
          <cell r="K422" t="str">
            <v>RECURSOS DE LIBRE DISPOSICIÓN</v>
          </cell>
        </row>
        <row r="423">
          <cell r="A423">
            <v>6138</v>
          </cell>
          <cell r="B423" t="str">
            <v>OPERATIVIDAD DEL PROGRAMA: PLACAS DENTALES PARA PERSONAS ADULTAS</v>
          </cell>
          <cell r="C423" t="str">
            <v>6138 - OPERATIVIDAD DEL PROGRAMA: PLACAS DENTALES PARA PERSONAS ADULTAS</v>
          </cell>
          <cell r="D423">
            <v>750</v>
          </cell>
          <cell r="E423" t="str">
            <v>INVERSIÓN ESTATAL DIRECTA 2017</v>
          </cell>
          <cell r="F423" t="str">
            <v>INVERSIÓN ESTATAL DIRECTA</v>
          </cell>
          <cell r="G423" t="str">
            <v>-</v>
          </cell>
          <cell r="H423" t="str">
            <v>RECURSOS PROPIOS</v>
          </cell>
          <cell r="I423" t="str">
            <v>RECURSOS PROPIOS Y PARTICIPACIONES</v>
          </cell>
          <cell r="J423" t="str">
            <v>RECURSOS ESTATALES (IED)</v>
          </cell>
          <cell r="K423" t="str">
            <v>RECURSOS DE LIBRE DISPOSICIÓN</v>
          </cell>
        </row>
        <row r="424">
          <cell r="A424">
            <v>6139</v>
          </cell>
          <cell r="B424" t="str">
            <v>OPERATIVIDAD PARA EL TALLER DE PRÓTESIS Y ÓRTESIS</v>
          </cell>
          <cell r="C424" t="str">
            <v>6139 - OPERATIVIDAD PARA EL TALLER DE PRÓTESIS Y ÓRTESIS</v>
          </cell>
          <cell r="D424">
            <v>750</v>
          </cell>
          <cell r="E424" t="str">
            <v>INVERSIÓN ESTATAL DIRECTA 2017</v>
          </cell>
          <cell r="F424" t="str">
            <v>INVERSIÓN ESTATAL DIRECTA</v>
          </cell>
          <cell r="G424" t="str">
            <v>-</v>
          </cell>
          <cell r="H424" t="str">
            <v>RECURSOS PROPIOS</v>
          </cell>
          <cell r="I424" t="str">
            <v>RECURSOS PROPIOS Y PARTICIPACIONES</v>
          </cell>
          <cell r="J424" t="str">
            <v>RECURSOS ESTATALES (IED)</v>
          </cell>
          <cell r="K424" t="str">
            <v>RECURSOS DE LIBRE DISPOSICIÓN</v>
          </cell>
        </row>
        <row r="425">
          <cell r="A425">
            <v>6140</v>
          </cell>
          <cell r="B425" t="str">
            <v>OPERATIVIDAD PARA LA ATENCIÓN A DÉBILES VISUALES</v>
          </cell>
          <cell r="C425" t="str">
            <v>6140 - OPERATIVIDAD PARA LA ATENCIÓN A DÉBILES VISUALES</v>
          </cell>
          <cell r="D425">
            <v>750</v>
          </cell>
          <cell r="E425" t="str">
            <v>INVERSIÓN ESTATAL DIRECTA 2017</v>
          </cell>
          <cell r="F425" t="str">
            <v>INVERSIÓN ESTATAL DIRECTA</v>
          </cell>
          <cell r="G425" t="str">
            <v>-</v>
          </cell>
          <cell r="H425" t="str">
            <v>RECURSOS PROPIOS</v>
          </cell>
          <cell r="I425" t="str">
            <v>RECURSOS PROPIOS Y PARTICIPACIONES</v>
          </cell>
          <cell r="J425" t="str">
            <v>RECURSOS ESTATALES (IED)</v>
          </cell>
          <cell r="K425" t="str">
            <v>RECURSOS DE LIBRE DISPOSICIÓN</v>
          </cell>
        </row>
        <row r="426">
          <cell r="A426">
            <v>6141</v>
          </cell>
          <cell r="B426" t="str">
            <v>PREVENCIÓN CONTRA EL CÁNCER CERVICO UTERINO, MAMARIO Y DE PRÓSTATA</v>
          </cell>
          <cell r="C426" t="str">
            <v>6141 - PREVENCIÓN CONTRA EL CÁNCER CERVICO UTERINO, MAMARIO Y DE PRÓSTATA</v>
          </cell>
          <cell r="D426">
            <v>750</v>
          </cell>
          <cell r="E426" t="str">
            <v>INVERSIÓN ESTATAL DIRECTA 2017</v>
          </cell>
          <cell r="F426" t="str">
            <v>INVERSIÓN ESTATAL DIRECTA</v>
          </cell>
          <cell r="G426" t="str">
            <v>-</v>
          </cell>
          <cell r="H426" t="str">
            <v>RECURSOS PROPIOS</v>
          </cell>
          <cell r="I426" t="str">
            <v>RECURSOS PROPIOS Y PARTICIPACIONES</v>
          </cell>
          <cell r="J426" t="str">
            <v>RECURSOS ESTATALES (IED)</v>
          </cell>
          <cell r="K426" t="str">
            <v>RECURSOS DE LIBRE DISPOSICIÓN</v>
          </cell>
        </row>
        <row r="427">
          <cell r="A427">
            <v>6142</v>
          </cell>
          <cell r="B427" t="str">
            <v>PROGRAMAS ASISTENCIALES Y CULTURALES DE LA DIRECCIÓN DE DIF MUNICIPALES</v>
          </cell>
          <cell r="C427" t="str">
            <v>6142 - PROGRAMAS ASISTENCIALES Y CULTURALES DE LA DIRECCIÓN DE DIF MUNICIPALES</v>
          </cell>
          <cell r="D427">
            <v>750</v>
          </cell>
          <cell r="E427" t="str">
            <v>INVERSIÓN ESTATAL DIRECTA 2017</v>
          </cell>
          <cell r="F427" t="str">
            <v>INVERSIÓN ESTATAL DIRECTA</v>
          </cell>
          <cell r="G427" t="str">
            <v>-</v>
          </cell>
          <cell r="H427" t="str">
            <v>RECURSOS PROPIOS</v>
          </cell>
          <cell r="I427" t="str">
            <v>RECURSOS PROPIOS Y PARTICIPACIONES</v>
          </cell>
          <cell r="J427" t="str">
            <v>RECURSOS ESTATALES (IED)</v>
          </cell>
          <cell r="K427" t="str">
            <v>RECURSOS DE LIBRE DISPOSICIÓN</v>
          </cell>
        </row>
        <row r="428">
          <cell r="A428">
            <v>6143</v>
          </cell>
          <cell r="B428" t="str">
            <v>PROMOCIÓN DEL DEPORTE ESPECIAL Y ADAPTADO</v>
          </cell>
          <cell r="C428" t="str">
            <v>6143 - PROMOCIÓN DEL DEPORTE ESPECIAL Y ADAPTADO</v>
          </cell>
          <cell r="D428">
            <v>750</v>
          </cell>
          <cell r="E428" t="str">
            <v>INVERSIÓN ESTATAL DIRECTA 2017</v>
          </cell>
          <cell r="F428" t="str">
            <v>INVERSIÓN ESTATAL DIRECTA</v>
          </cell>
          <cell r="G428" t="str">
            <v>-</v>
          </cell>
          <cell r="H428" t="str">
            <v>RECURSOS PROPIOS</v>
          </cell>
          <cell r="I428" t="str">
            <v>RECURSOS PROPIOS Y PARTICIPACIONES</v>
          </cell>
          <cell r="J428" t="str">
            <v>RECURSOS ESTATALES (IED)</v>
          </cell>
          <cell r="K428" t="str">
            <v>RECURSOS DE LIBRE DISPOSICIÓN</v>
          </cell>
        </row>
        <row r="429">
          <cell r="A429">
            <v>6144</v>
          </cell>
          <cell r="B429" t="str">
            <v>PROYECTO PRODUCTIVO "INSTALACIÓN DE TIENDAS DE ABARROTES PARA PERSONAS CON DISCAPACIDAD"</v>
          </cell>
          <cell r="C429" t="str">
            <v>6144 - PROYECTO PRODUCTIVO "INSTALACIÓN DE TIENDAS DE ABARROTES PARA PERSONAS CON DISCAPACIDAD"</v>
          </cell>
          <cell r="D429">
            <v>750</v>
          </cell>
          <cell r="E429" t="str">
            <v>INVERSIÓN ESTATAL DIRECTA 2017</v>
          </cell>
          <cell r="F429" t="str">
            <v>INVERSIÓN ESTATAL DIRECTA</v>
          </cell>
          <cell r="G429" t="str">
            <v>-</v>
          </cell>
          <cell r="H429" t="str">
            <v>RECURSOS PROPIOS</v>
          </cell>
          <cell r="I429" t="str">
            <v>RECURSOS PROPIOS Y PARTICIPACIONES</v>
          </cell>
          <cell r="J429" t="str">
            <v>RECURSOS ESTATALES (IED)</v>
          </cell>
          <cell r="K429" t="str">
            <v>RECURSOS DE LIBRE DISPOSICIÓN</v>
          </cell>
        </row>
        <row r="430">
          <cell r="A430">
            <v>6145</v>
          </cell>
          <cell r="B430" t="str">
            <v>RE-EQUIPAMIENTO DE UNIDADES BÁSICAS DE REHABILITACIÓN</v>
          </cell>
          <cell r="C430" t="str">
            <v>6145 - RE-EQUIPAMIENTO DE UNIDADES BÁSICAS DE REHABILITACIÓN</v>
          </cell>
          <cell r="D430">
            <v>750</v>
          </cell>
          <cell r="E430" t="str">
            <v>INVERSIÓN ESTATAL DIRECTA 2017</v>
          </cell>
          <cell r="F430" t="str">
            <v>INVERSIÓN ESTATAL DIRECTA</v>
          </cell>
          <cell r="G430" t="str">
            <v>-</v>
          </cell>
          <cell r="H430" t="str">
            <v>RECURSOS PROPIOS</v>
          </cell>
          <cell r="I430" t="str">
            <v>RECURSOS PROPIOS Y PARTICIPACIONES</v>
          </cell>
          <cell r="J430" t="str">
            <v>RECURSOS ESTATALES (IED)</v>
          </cell>
          <cell r="K430" t="str">
            <v>RECURSOS DE LIBRE DISPOSICIÓN</v>
          </cell>
        </row>
        <row r="431">
          <cell r="A431">
            <v>6146</v>
          </cell>
          <cell r="B431" t="str">
            <v>REHABILITACIÓN Y EQUIPAMIENTO DEL CENTRO REGIONAL DE REHABILITACIÓN DE ACAPULCO</v>
          </cell>
          <cell r="C431" t="str">
            <v>6146 - REHABILITACIÓN Y EQUIPAMIENTO DEL CENTRO REGIONAL DE REHABILITACIÓN DE ACAPULCO</v>
          </cell>
          <cell r="D431">
            <v>750</v>
          </cell>
          <cell r="E431" t="str">
            <v>INVERSIÓN ESTATAL DIRECTA 2017</v>
          </cell>
          <cell r="F431" t="str">
            <v>INVERSIÓN ESTATAL DIRECTA</v>
          </cell>
          <cell r="G431" t="str">
            <v>-</v>
          </cell>
          <cell r="H431" t="str">
            <v>RECURSOS PROPIOS</v>
          </cell>
          <cell r="I431" t="str">
            <v>RECURSOS PROPIOS Y PARTICIPACIONES</v>
          </cell>
          <cell r="J431" t="str">
            <v>RECURSOS ESTATALES (IED)</v>
          </cell>
          <cell r="K431" t="str">
            <v>RECURSOS DE LIBRE DISPOSICIÓN</v>
          </cell>
        </row>
        <row r="432">
          <cell r="A432">
            <v>6147</v>
          </cell>
          <cell r="B432" t="str">
            <v>REHABILITACIÓN Y EQUIPAMIENTO DEL CENTRO REGIONAL DE REHABILITACIÓN DE TLAPA DE COMONFORT</v>
          </cell>
          <cell r="C432" t="str">
            <v>6147 - REHABILITACIÓN Y EQUIPAMIENTO DEL CENTRO REGIONAL DE REHABILITACIÓN DE TLAPA DE COMONFORT</v>
          </cell>
          <cell r="D432">
            <v>750</v>
          </cell>
          <cell r="E432" t="str">
            <v>INVERSIÓN ESTATAL DIRECTA 2017</v>
          </cell>
          <cell r="F432" t="str">
            <v>INVERSIÓN ESTATAL DIRECTA</v>
          </cell>
          <cell r="G432" t="str">
            <v>-</v>
          </cell>
          <cell r="H432" t="str">
            <v>RECURSOS PROPIOS</v>
          </cell>
          <cell r="I432" t="str">
            <v>RECURSOS PROPIOS Y PARTICIPACIONES</v>
          </cell>
          <cell r="J432" t="str">
            <v>RECURSOS ESTATALES (IED)</v>
          </cell>
          <cell r="K432" t="str">
            <v>RECURSOS DE LIBRE DISPOSICIÓN</v>
          </cell>
        </row>
        <row r="433">
          <cell r="A433">
            <v>6148</v>
          </cell>
          <cell r="B433" t="str">
            <v>REMODELACIÓN Y EQUIPAMIENTO DE LA SALA DE HIDROTERAPIA EN EL CRIG CHILPANCINGO</v>
          </cell>
          <cell r="C433" t="str">
            <v>6148 - REMODELACIÓN Y EQUIPAMIENTO DE LA SALA DE HIDROTERAPIA EN EL CRIG CHILPANCINGO</v>
          </cell>
          <cell r="D433">
            <v>750</v>
          </cell>
          <cell r="E433" t="str">
            <v>INVERSIÓN ESTATAL DIRECTA 2017</v>
          </cell>
          <cell r="F433" t="str">
            <v>INVERSIÓN ESTATAL DIRECTA</v>
          </cell>
          <cell r="G433" t="str">
            <v>-</v>
          </cell>
          <cell r="H433" t="str">
            <v>RECURSOS PROPIOS</v>
          </cell>
          <cell r="I433" t="str">
            <v>RECURSOS PROPIOS Y PARTICIPACIONES</v>
          </cell>
          <cell r="J433" t="str">
            <v>RECURSOS ESTATALES (IED)</v>
          </cell>
          <cell r="K433" t="str">
            <v>RECURSOS DE LIBRE DISPOSICIÓN</v>
          </cell>
        </row>
        <row r="434">
          <cell r="A434">
            <v>100</v>
          </cell>
          <cell r="B434" t="str">
            <v>NÓMINA MECANIZADA BUROCRACIA</v>
          </cell>
          <cell r="C434" t="str">
            <v>100 - NÓMINA MECANIZADA BUROCRACIA</v>
          </cell>
          <cell r="D434">
            <v>751</v>
          </cell>
          <cell r="E434" t="str">
            <v>RECURSOS ESTATALES 2017</v>
          </cell>
          <cell r="F434" t="str">
            <v>RECURSOS ESTATALES</v>
          </cell>
          <cell r="G434" t="str">
            <v>-</v>
          </cell>
          <cell r="H434" t="str">
            <v>RECURSOS PROPIOS</v>
          </cell>
          <cell r="I434" t="str">
            <v>RECURSOS PROPIOS Y PARTICIPACIONES</v>
          </cell>
          <cell r="J434" t="str">
            <v>RECURSOS ESTATALES (GASTO CORRIENTE)</v>
          </cell>
          <cell r="K434" t="str">
            <v>RECURSOS DE LIBRE DISPOSICIÓN</v>
          </cell>
        </row>
        <row r="435">
          <cell r="A435">
            <v>101</v>
          </cell>
          <cell r="B435" t="str">
            <v>NÓMINA MAGISTERIO</v>
          </cell>
          <cell r="C435" t="str">
            <v>101 - NÓMINA MAGISTERIO</v>
          </cell>
          <cell r="D435">
            <v>751</v>
          </cell>
          <cell r="E435" t="str">
            <v>RECURSOS ESTATALES 2017</v>
          </cell>
          <cell r="F435" t="str">
            <v>RECURSOS ESTATALES</v>
          </cell>
          <cell r="G435" t="str">
            <v>-</v>
          </cell>
          <cell r="H435" t="str">
            <v>RECURSOS PROPIOS</v>
          </cell>
          <cell r="I435" t="str">
            <v>RECURSOS PROPIOS Y PARTICIPACIONES</v>
          </cell>
          <cell r="J435" t="str">
            <v>RECURSOS ESTATALES (GASTO CORRIENTE)</v>
          </cell>
          <cell r="K435" t="str">
            <v>RECURSOS DE LIBRE DISPOSICIÓN</v>
          </cell>
        </row>
        <row r="436">
          <cell r="A436">
            <v>102</v>
          </cell>
          <cell r="B436" t="str">
            <v>TERCEROS INSTITUCIONALES</v>
          </cell>
          <cell r="C436" t="str">
            <v>102 - TERCEROS INSTITUCIONALES</v>
          </cell>
          <cell r="D436">
            <v>751</v>
          </cell>
          <cell r="E436" t="str">
            <v>RECURSOS ESTATALES 2017</v>
          </cell>
          <cell r="F436" t="str">
            <v>RECURSOS ESTATALES</v>
          </cell>
          <cell r="G436" t="str">
            <v>-</v>
          </cell>
          <cell r="H436" t="str">
            <v>RECURSOS PROPIOS</v>
          </cell>
          <cell r="I436" t="str">
            <v>RECURSOS PROPIOS Y PARTICIPACIONES</v>
          </cell>
          <cell r="J436" t="str">
            <v>RECURSOS ESTATALES (GASTO CORRIENTE)</v>
          </cell>
          <cell r="K436" t="str">
            <v>RECURSOS DE LIBRE DISPOSICIÓN</v>
          </cell>
        </row>
        <row r="437">
          <cell r="A437">
            <v>103</v>
          </cell>
          <cell r="B437" t="str">
            <v>ADMINISTRACIÓN MODERNA Y EFICIENTE</v>
          </cell>
          <cell r="C437" t="str">
            <v>103 - ADMINISTRACIÓN MODERNA Y EFICIENTE</v>
          </cell>
          <cell r="D437">
            <v>751</v>
          </cell>
          <cell r="E437" t="str">
            <v>RECURSOS ESTATALES 2017</v>
          </cell>
          <cell r="F437" t="str">
            <v>RECURSOS ESTATALES</v>
          </cell>
          <cell r="G437" t="str">
            <v>-</v>
          </cell>
          <cell r="H437" t="str">
            <v>RECURSOS PROPIOS</v>
          </cell>
          <cell r="I437" t="str">
            <v>RECURSOS PROPIOS Y PARTICIPACIONES</v>
          </cell>
          <cell r="J437" t="str">
            <v>RECURSOS ESTATALES (GASTO CORRIENTE)</v>
          </cell>
          <cell r="K437" t="str">
            <v>RECURSOS DE LIBRE DISPOSICIÓN</v>
          </cell>
        </row>
        <row r="438">
          <cell r="A438">
            <v>104</v>
          </cell>
          <cell r="B438" t="str">
            <v>PÓLIZA DE SEGURO DE VIDA</v>
          </cell>
          <cell r="C438" t="str">
            <v>104 - PÓLIZA DE SEGURO DE VIDA</v>
          </cell>
          <cell r="D438">
            <v>751</v>
          </cell>
          <cell r="E438" t="str">
            <v>RECURSOS ESTATALES 2017</v>
          </cell>
          <cell r="F438" t="str">
            <v>RECURSOS ESTATALES</v>
          </cell>
          <cell r="G438" t="str">
            <v>-</v>
          </cell>
          <cell r="H438" t="str">
            <v>RECURSOS PROPIOS</v>
          </cell>
          <cell r="I438" t="str">
            <v>RECURSOS PROPIOS Y PARTICIPACIONES</v>
          </cell>
          <cell r="J438" t="str">
            <v>RECURSOS ESTATALES (GASTO CORRIENTE)</v>
          </cell>
          <cell r="K438" t="str">
            <v>RECURSOS DE LIBRE DISPOSICIÓN</v>
          </cell>
        </row>
        <row r="439">
          <cell r="A439">
            <v>105</v>
          </cell>
          <cell r="B439" t="str">
            <v>SENTENCIAS LABORALES DEFINITIVAS</v>
          </cell>
          <cell r="C439" t="str">
            <v>105 - SENTENCIAS LABORALES DEFINITIVAS</v>
          </cell>
          <cell r="D439">
            <v>751</v>
          </cell>
          <cell r="E439" t="str">
            <v>RECURSOS ESTATALES 2017</v>
          </cell>
          <cell r="F439" t="str">
            <v>RECURSOS ESTATALES</v>
          </cell>
          <cell r="G439" t="str">
            <v>-</v>
          </cell>
          <cell r="H439" t="str">
            <v>RECURSOS PROPIOS</v>
          </cell>
          <cell r="I439" t="str">
            <v>RECURSOS PROPIOS Y PARTICIPACIONES</v>
          </cell>
          <cell r="J439" t="str">
            <v>RECURSOS ESTATALES (GASTO CORRIENTE)</v>
          </cell>
          <cell r="K439" t="str">
            <v>RECURSOS DE LIBRE DISPOSICIÓN</v>
          </cell>
        </row>
        <row r="440">
          <cell r="A440">
            <v>106</v>
          </cell>
          <cell r="B440" t="str">
            <v>PREVISIONES PARA CONTINGENCIAS LABORALES</v>
          </cell>
          <cell r="C440" t="str">
            <v>106 - PREVISIONES PARA CONTINGENCIAS LABORALES</v>
          </cell>
          <cell r="D440">
            <v>751</v>
          </cell>
          <cell r="E440" t="str">
            <v>RECURSOS ESTATALES 2017</v>
          </cell>
          <cell r="F440" t="str">
            <v>RECURSOS ESTATALES</v>
          </cell>
          <cell r="G440" t="str">
            <v>-</v>
          </cell>
          <cell r="H440" t="str">
            <v>RECURSOS PROPIOS</v>
          </cell>
          <cell r="I440" t="str">
            <v>RECURSOS PROPIOS Y PARTICIPACIONES</v>
          </cell>
          <cell r="J440" t="str">
            <v>RECURSOS ESTATALES (GASTO CORRIENTE)</v>
          </cell>
          <cell r="K440" t="str">
            <v>RECURSOS DE LIBRE DISPOSICIÓN</v>
          </cell>
        </row>
        <row r="441">
          <cell r="A441">
            <v>107</v>
          </cell>
          <cell r="B441" t="str">
            <v>PREVISIONES PARA AJUSTES LABORALES</v>
          </cell>
          <cell r="C441" t="str">
            <v>107 - PREVISIONES PARA AJUSTES LABORALES</v>
          </cell>
          <cell r="D441">
            <v>751</v>
          </cell>
          <cell r="E441" t="str">
            <v>RECURSOS ESTATALES 2017</v>
          </cell>
          <cell r="F441" t="str">
            <v>RECURSOS ESTATALES</v>
          </cell>
          <cell r="G441" t="str">
            <v>-</v>
          </cell>
          <cell r="H441" t="str">
            <v>RECURSOS PROPIOS</v>
          </cell>
          <cell r="I441" t="str">
            <v>RECURSOS PROPIOS Y PARTICIPACIONES</v>
          </cell>
          <cell r="J441" t="str">
            <v>RECURSOS ESTATALES (GASTO CORRIENTE)</v>
          </cell>
          <cell r="K441" t="str">
            <v>RECURSOS DE LIBRE DISPOSICIÓN</v>
          </cell>
        </row>
        <row r="442">
          <cell r="A442">
            <v>200</v>
          </cell>
          <cell r="B442" t="str">
            <v>MATERIALES Y SUMINISTROS PARA LA OPERACIÓN</v>
          </cell>
          <cell r="C442" t="str">
            <v>200 - MATERIALES Y SUMINISTROS PARA LA OPERACIÓN</v>
          </cell>
          <cell r="D442">
            <v>751</v>
          </cell>
          <cell r="E442" t="str">
            <v>RECURSOS ESTATALES 2017</v>
          </cell>
          <cell r="F442" t="str">
            <v>RECURSOS ESTATALES</v>
          </cell>
          <cell r="G442" t="str">
            <v>-</v>
          </cell>
          <cell r="H442" t="str">
            <v>RECURSOS PROPIOS</v>
          </cell>
          <cell r="I442" t="str">
            <v>RECURSOS PROPIOS Y PARTICIPACIONES</v>
          </cell>
          <cell r="J442" t="str">
            <v>RECURSOS ESTATALES (GASTO CORRIENTE)</v>
          </cell>
          <cell r="K442" t="str">
            <v>RECURSOS DE LIBRE DISPOSICIÓN</v>
          </cell>
        </row>
        <row r="443">
          <cell r="A443">
            <v>300</v>
          </cell>
          <cell r="B443" t="str">
            <v>SERVICIOS GENERALES PARA LA OPERACIÓN</v>
          </cell>
          <cell r="C443" t="str">
            <v>300 - SERVICIOS GENERALES PARA LA OPERACIÓN</v>
          </cell>
          <cell r="D443">
            <v>751</v>
          </cell>
          <cell r="E443" t="str">
            <v>RECURSOS ESTATALES 2017</v>
          </cell>
          <cell r="F443" t="str">
            <v>RECURSOS ESTATALES</v>
          </cell>
          <cell r="G443" t="str">
            <v>-</v>
          </cell>
          <cell r="H443" t="str">
            <v>RECURSOS PROPIOS</v>
          </cell>
          <cell r="I443" t="str">
            <v>RECURSOS PROPIOS Y PARTICIPACIONES</v>
          </cell>
          <cell r="J443" t="str">
            <v>RECURSOS ESTATALES (GASTO CORRIENTE)</v>
          </cell>
          <cell r="K443" t="str">
            <v>RECURSOS DE LIBRE DISPOSICIÓN</v>
          </cell>
        </row>
        <row r="444">
          <cell r="A444">
            <v>301</v>
          </cell>
          <cell r="B444" t="str">
            <v>ADMINISTRACIÓN CONVENIO ARRENDAMIENTO FINANCIERO AUTOMOTRIZ</v>
          </cell>
          <cell r="C444" t="str">
            <v>301 - ADMINISTRACIÓN CONVENIO ARRENDAMIENTO FINANCIERO AUTOMOTRIZ</v>
          </cell>
          <cell r="D444">
            <v>751</v>
          </cell>
          <cell r="E444" t="str">
            <v>RECURSOS ESTATALES 2017</v>
          </cell>
          <cell r="F444" t="str">
            <v>RECURSOS ESTATALES</v>
          </cell>
          <cell r="G444" t="str">
            <v>-</v>
          </cell>
          <cell r="H444" t="str">
            <v>RECURSOS PROPIOS</v>
          </cell>
          <cell r="I444" t="str">
            <v>RECURSOS PROPIOS Y PARTICIPACIONES</v>
          </cell>
          <cell r="J444" t="str">
            <v>RECURSOS ESTATALES (GASTO CORRIENTE)</v>
          </cell>
          <cell r="K444" t="str">
            <v>RECURSOS DE LIBRE DISPOSICIÓN</v>
          </cell>
        </row>
        <row r="445">
          <cell r="A445">
            <v>302</v>
          </cell>
          <cell r="B445" t="str">
            <v>C-4 ESTATALES PARA LA PRESERVACIÓN DE LA SEGURIDAD PÚBLICA</v>
          </cell>
          <cell r="C445" t="str">
            <v>302 - C-4 ESTATALES PARA LA PRESERVACIÓN DE LA SEGURIDAD PÚBLICA</v>
          </cell>
          <cell r="D445">
            <v>751</v>
          </cell>
          <cell r="E445" t="str">
            <v>RECURSOS ESTATALES 2017</v>
          </cell>
          <cell r="F445" t="str">
            <v>RECURSOS ESTATALES</v>
          </cell>
          <cell r="G445" t="str">
            <v>-</v>
          </cell>
          <cell r="H445" t="str">
            <v>RECURSOS PROPIOS</v>
          </cell>
          <cell r="I445" t="str">
            <v>RECURSOS PROPIOS Y PARTICIPACIONES</v>
          </cell>
          <cell r="J445" t="str">
            <v>RECURSOS ESTATALES (GASTO CORRIENTE)</v>
          </cell>
          <cell r="K445" t="str">
            <v>RECURSOS DE LIBRE DISPOSICIÓN</v>
          </cell>
        </row>
        <row r="446">
          <cell r="A446">
            <v>303</v>
          </cell>
          <cell r="B446" t="str">
            <v>COORDINACIÓN DE ACCIONES EN MATERIA DE SEGURIDAD ESTATAL DE LA ZONA MILITAR</v>
          </cell>
          <cell r="C446" t="str">
            <v>303 - COORDINACIÓN DE ACCIONES EN MATERIA DE SEGURIDAD ESTATAL DE LA ZONA MILITAR</v>
          </cell>
          <cell r="D446">
            <v>751</v>
          </cell>
          <cell r="E446" t="str">
            <v>RECURSOS ESTATALES 2017</v>
          </cell>
          <cell r="F446" t="str">
            <v>RECURSOS ESTATALES</v>
          </cell>
          <cell r="G446" t="str">
            <v>-</v>
          </cell>
          <cell r="H446" t="str">
            <v>RECURSOS PROPIOS</v>
          </cell>
          <cell r="I446" t="str">
            <v>RECURSOS PROPIOS Y PARTICIPACIONES</v>
          </cell>
          <cell r="J446" t="str">
            <v>RECURSOS ESTATALES (GASTO CORRIENTE)</v>
          </cell>
          <cell r="K446" t="str">
            <v>RECURSOS DE LIBRE DISPOSICIÓN</v>
          </cell>
        </row>
        <row r="447">
          <cell r="A447">
            <v>400</v>
          </cell>
          <cell r="B447" t="str">
            <v>TRANSFERENCIA PARA GASTOS OPERATIVOS</v>
          </cell>
          <cell r="C447" t="str">
            <v>400 - TRANSFERENCIA PARA GASTOS OPERATIVOS</v>
          </cell>
          <cell r="D447">
            <v>751</v>
          </cell>
          <cell r="E447" t="str">
            <v>RECURSOS ESTATALES 2017</v>
          </cell>
          <cell r="F447" t="str">
            <v>RECURSOS ESTATALES</v>
          </cell>
          <cell r="G447" t="str">
            <v>-</v>
          </cell>
          <cell r="H447" t="str">
            <v>RECURSOS PROPIOS</v>
          </cell>
          <cell r="I447" t="str">
            <v>RECURSOS PROPIOS Y PARTICIPACIONES</v>
          </cell>
          <cell r="J447" t="str">
            <v>RECURSOS ESTATALES (GASTO CORRIENTE)</v>
          </cell>
          <cell r="K447" t="str">
            <v>RECURSOS DE LIBRE DISPOSICIÓN</v>
          </cell>
        </row>
        <row r="448">
          <cell r="A448">
            <v>401</v>
          </cell>
          <cell r="B448" t="str">
            <v>FINANCIAMIENTO A PARTIDOS POLÍTICOS</v>
          </cell>
          <cell r="C448" t="str">
            <v>401 - FINANCIAMIENTO A PARTIDOS POLÍTICOS</v>
          </cell>
          <cell r="D448">
            <v>751</v>
          </cell>
          <cell r="E448" t="str">
            <v>RECURSOS ESTATALES 2017</v>
          </cell>
          <cell r="F448" t="str">
            <v>RECURSOS ESTATALES</v>
          </cell>
          <cell r="G448" t="str">
            <v>-</v>
          </cell>
          <cell r="H448" t="str">
            <v>RECURSOS PROPIOS</v>
          </cell>
          <cell r="I448" t="str">
            <v>RECURSOS PROPIOS Y PARTICIPACIONES</v>
          </cell>
          <cell r="J448" t="str">
            <v>RECURSOS ESTATALES (GASTO CORRIENTE)</v>
          </cell>
          <cell r="K448" t="str">
            <v>RECURSOS DE LIBRE DISPOSICIÓN</v>
          </cell>
        </row>
        <row r="449">
          <cell r="A449">
            <v>402</v>
          </cell>
          <cell r="B449" t="str">
            <v>TRANSFERENCIA PARA NÓMINA MECANIZADA</v>
          </cell>
          <cell r="C449" t="str">
            <v>402 - TRANSFERENCIA PARA NÓMINA MECANIZADA</v>
          </cell>
          <cell r="D449">
            <v>751</v>
          </cell>
          <cell r="E449" t="str">
            <v>RECURSOS ESTATALES 2017</v>
          </cell>
          <cell r="F449" t="str">
            <v>RECURSOS ESTATALES</v>
          </cell>
          <cell r="G449" t="str">
            <v>-</v>
          </cell>
          <cell r="H449" t="str">
            <v>RECURSOS PROPIOS</v>
          </cell>
          <cell r="I449" t="str">
            <v>RECURSOS PROPIOS Y PARTICIPACIONES</v>
          </cell>
          <cell r="J449" t="str">
            <v>RECURSOS ESTATALES (GASTO CORRIENTE)</v>
          </cell>
          <cell r="K449" t="str">
            <v>RECURSOS DE LIBRE DISPOSICIÓN</v>
          </cell>
        </row>
        <row r="450">
          <cell r="A450">
            <v>403</v>
          </cell>
          <cell r="B450" t="str">
            <v>TRANSFERENCIA PARA MATERIALES Y SUMINISTROS</v>
          </cell>
          <cell r="C450" t="str">
            <v>403 - TRANSFERENCIA PARA MATERIALES Y SUMINISTROS</v>
          </cell>
          <cell r="D450">
            <v>751</v>
          </cell>
          <cell r="E450" t="str">
            <v>RECURSOS ESTATALES 2017</v>
          </cell>
          <cell r="F450" t="str">
            <v>RECURSOS ESTATALES</v>
          </cell>
          <cell r="G450" t="str">
            <v>-</v>
          </cell>
          <cell r="H450" t="str">
            <v>RECURSOS PROPIOS</v>
          </cell>
          <cell r="I450" t="str">
            <v>RECURSOS PROPIOS Y PARTICIPACIONES</v>
          </cell>
          <cell r="J450" t="str">
            <v>RECURSOS ESTATALES (GASTO CORRIENTE)</v>
          </cell>
          <cell r="K450" t="str">
            <v>RECURSOS DE LIBRE DISPOSICIÓN</v>
          </cell>
        </row>
        <row r="451">
          <cell r="A451">
            <v>404</v>
          </cell>
          <cell r="B451" t="str">
            <v>TRANSFERENCIA PARA SERVICIOS GENERALES</v>
          </cell>
          <cell r="C451" t="str">
            <v>404 - TRANSFERENCIA PARA SERVICIOS GENERALES</v>
          </cell>
          <cell r="D451">
            <v>751</v>
          </cell>
          <cell r="E451" t="str">
            <v>RECURSOS ESTATALES 2017</v>
          </cell>
          <cell r="F451" t="str">
            <v>RECURSOS ESTATALES</v>
          </cell>
          <cell r="G451" t="str">
            <v>-</v>
          </cell>
          <cell r="H451" t="str">
            <v>RECURSOS PROPIOS</v>
          </cell>
          <cell r="I451" t="str">
            <v>RECURSOS PROPIOS Y PARTICIPACIONES</v>
          </cell>
          <cell r="J451" t="str">
            <v>RECURSOS ESTATALES (GASTO CORRIENTE)</v>
          </cell>
          <cell r="K451" t="str">
            <v>RECURSOS DE LIBRE DISPOSICIÓN</v>
          </cell>
        </row>
        <row r="452">
          <cell r="A452">
            <v>405</v>
          </cell>
          <cell r="B452" t="str">
            <v>FORTALECIMIENTO DE LA ADMINISTRACIÓN PÚBLICA</v>
          </cell>
          <cell r="C452" t="str">
            <v>405 - FORTALECIMIENTO DE LA ADMINISTRACIÓN PÚBLICA</v>
          </cell>
          <cell r="D452">
            <v>751</v>
          </cell>
          <cell r="E452" t="str">
            <v>RECURSOS ESTATALES 2017</v>
          </cell>
          <cell r="F452" t="str">
            <v>RECURSOS ESTATALES</v>
          </cell>
          <cell r="G452" t="str">
            <v>-</v>
          </cell>
          <cell r="H452" t="str">
            <v>RECURSOS PROPIOS</v>
          </cell>
          <cell r="I452" t="str">
            <v>RECURSOS PROPIOS Y PARTICIPACIONES</v>
          </cell>
          <cell r="J452" t="str">
            <v>RECURSOS ESTATALES (GASTO CORRIENTE)</v>
          </cell>
          <cell r="K452" t="str">
            <v>RECURSOS DE LIBRE DISPOSICIÓN</v>
          </cell>
        </row>
        <row r="453">
          <cell r="A453">
            <v>406</v>
          </cell>
          <cell r="B453" t="str">
            <v>TRANSFERENCIA PARA GASTOS OPERATIVOS DEL SEMEFO</v>
          </cell>
          <cell r="C453" t="str">
            <v>406 - TRANSFERENCIA PARA GASTOS OPERATIVOS DEL SEMEFO</v>
          </cell>
          <cell r="D453">
            <v>751</v>
          </cell>
          <cell r="E453" t="str">
            <v>RECURSOS ESTATALES 2017</v>
          </cell>
          <cell r="F453" t="str">
            <v>RECURSOS ESTATALES</v>
          </cell>
          <cell r="G453" t="str">
            <v>-</v>
          </cell>
          <cell r="H453" t="str">
            <v>RECURSOS PROPIOS</v>
          </cell>
          <cell r="I453" t="str">
            <v>RECURSOS PROPIOS Y PARTICIPACIONES</v>
          </cell>
          <cell r="J453" t="str">
            <v>RECURSOS ESTATALES (GASTO CORRIENTE)</v>
          </cell>
          <cell r="K453" t="str">
            <v>RECURSOS DE LIBRE DISPOSICIÓN</v>
          </cell>
        </row>
        <row r="454">
          <cell r="A454">
            <v>407</v>
          </cell>
          <cell r="B454" t="str">
            <v>AYUDAS ASISTENCIALES</v>
          </cell>
          <cell r="C454" t="str">
            <v>407 - AYUDAS ASISTENCIALES</v>
          </cell>
          <cell r="D454">
            <v>751</v>
          </cell>
          <cell r="E454" t="str">
            <v>RECURSOS ESTATALES 2017</v>
          </cell>
          <cell r="F454" t="str">
            <v>RECURSOS ESTATALES</v>
          </cell>
          <cell r="G454" t="str">
            <v>-</v>
          </cell>
          <cell r="H454" t="str">
            <v>RECURSOS PROPIOS</v>
          </cell>
          <cell r="I454" t="str">
            <v>RECURSOS PROPIOS Y PARTICIPACIONES</v>
          </cell>
          <cell r="J454" t="str">
            <v>RECURSOS ESTATALES (GASTO CORRIENTE)</v>
          </cell>
          <cell r="K454" t="str">
            <v>RECURSOS DE LIBRE DISPOSICIÓN</v>
          </cell>
        </row>
        <row r="455">
          <cell r="A455">
            <v>500</v>
          </cell>
          <cell r="B455" t="str">
            <v>ADQUISICIÓN DE BIENES</v>
          </cell>
          <cell r="C455" t="str">
            <v>500 - ADQUISICIÓN DE BIENES</v>
          </cell>
          <cell r="D455">
            <v>751</v>
          </cell>
          <cell r="E455" t="str">
            <v>RECURSOS ESTATALES 2017</v>
          </cell>
          <cell r="F455" t="str">
            <v>RECURSOS ESTATALES</v>
          </cell>
          <cell r="G455" t="str">
            <v>-</v>
          </cell>
          <cell r="H455" t="str">
            <v>RECURSOS PROPIOS</v>
          </cell>
          <cell r="I455" t="str">
            <v>RECURSOS PROPIOS Y PARTICIPACIONES</v>
          </cell>
          <cell r="J455" t="str">
            <v>RECURSOS ESTATALES (GASTO CORRIENTE)</v>
          </cell>
          <cell r="K455" t="str">
            <v>RECURSOS DE LIBRE DISPOSICIÓN</v>
          </cell>
        </row>
        <row r="456">
          <cell r="A456">
            <v>800</v>
          </cell>
          <cell r="B456" t="str">
            <v>PARTICIPACIONES FEDERALES A MUNICIPIOS</v>
          </cell>
          <cell r="C456" t="str">
            <v>800 - PARTICIPACIONES FEDERALES A MUNICIPIOS</v>
          </cell>
          <cell r="D456">
            <v>751</v>
          </cell>
          <cell r="E456" t="str">
            <v>RECURSOS ESTATALES 2017</v>
          </cell>
          <cell r="F456" t="str">
            <v>RECURSOS ESTATALES</v>
          </cell>
          <cell r="G456" t="str">
            <v>-</v>
          </cell>
          <cell r="H456" t="str">
            <v>RECURSOS PROPIOS</v>
          </cell>
          <cell r="I456" t="str">
            <v>RECURSOS PROPIOS Y PARTICIPACIONES</v>
          </cell>
          <cell r="J456" t="str">
            <v>RECURSOS ESTATALES (GASTO CORRIENTE)</v>
          </cell>
          <cell r="K456" t="str">
            <v>RECURSOS DE LIBRE DISPOSICIÓN</v>
          </cell>
        </row>
        <row r="457">
          <cell r="A457">
            <v>801</v>
          </cell>
          <cell r="B457" t="str">
            <v>DEVOLUCIÓN DE ISR A MUNICIPIOS</v>
          </cell>
          <cell r="C457" t="str">
            <v>801 - DEVOLUCIÓN DE ISR A MUNICIPIOS</v>
          </cell>
          <cell r="D457">
            <v>751</v>
          </cell>
          <cell r="E457" t="str">
            <v>RECURSOS ESTATALES 2017</v>
          </cell>
          <cell r="F457" t="str">
            <v>RECURSOS ESTATALES</v>
          </cell>
          <cell r="G457" t="str">
            <v>-</v>
          </cell>
          <cell r="H457" t="str">
            <v>RECURSOS PROPIOS</v>
          </cell>
          <cell r="I457" t="str">
            <v>RECURSOS PROPIOS Y PARTICIPACIONES</v>
          </cell>
          <cell r="J457" t="str">
            <v>RECURSOS ESTATALES (GASTO CORRIENTE)</v>
          </cell>
          <cell r="K457" t="str">
            <v>RECURSOS DE LIBRE DISPOSICIÓN</v>
          </cell>
        </row>
        <row r="458">
          <cell r="A458">
            <v>900</v>
          </cell>
          <cell r="B458" t="str">
            <v>ADEFAS</v>
          </cell>
          <cell r="C458" t="str">
            <v>900 - ADEFAS</v>
          </cell>
          <cell r="D458">
            <v>751</v>
          </cell>
          <cell r="E458" t="str">
            <v>RECURSOS ESTATALES 2017</v>
          </cell>
          <cell r="F458" t="str">
            <v>RECURSOS ESTATALES</v>
          </cell>
          <cell r="G458" t="str">
            <v>-</v>
          </cell>
          <cell r="H458" t="str">
            <v>RECURSOS PROPIOS</v>
          </cell>
          <cell r="I458" t="str">
            <v>RECURSOS PROPIOS Y PARTICIPACIONES</v>
          </cell>
          <cell r="J458" t="str">
            <v>RECURSOS ESTATALES (GASTO CORRIENTE)</v>
          </cell>
          <cell r="K458" t="str">
            <v>RECURSOS DE LIBRE DISPOSICIÓN</v>
          </cell>
        </row>
        <row r="459">
          <cell r="A459">
            <v>901</v>
          </cell>
          <cell r="B459" t="str">
            <v>CUMPLIMIENTO NORMATIVA FISCAL</v>
          </cell>
          <cell r="C459" t="str">
            <v>901 - CUMPLIMIENTO NORMATIVA FISCAL</v>
          </cell>
          <cell r="D459">
            <v>751</v>
          </cell>
          <cell r="E459" t="str">
            <v>RECURSOS ESTATALES 2017</v>
          </cell>
          <cell r="F459" t="str">
            <v>RECURSOS ESTATALES</v>
          </cell>
          <cell r="G459" t="str">
            <v>-</v>
          </cell>
          <cell r="H459" t="str">
            <v>RECURSOS PROPIOS</v>
          </cell>
          <cell r="I459" t="str">
            <v>RECURSOS PROPIOS Y PARTICIPACIONES</v>
          </cell>
          <cell r="J459" t="str">
            <v>RECURSOS ESTATALES (GASTO CORRIENTE)</v>
          </cell>
          <cell r="K459" t="str">
            <v>RECURSOS DE LIBRE DISPOSICIÓN</v>
          </cell>
        </row>
        <row r="460">
          <cell r="A460">
            <v>7100</v>
          </cell>
          <cell r="B460" t="str">
            <v>SUELDO</v>
          </cell>
          <cell r="C460" t="str">
            <v>7100 - SUELDO</v>
          </cell>
          <cell r="D460">
            <v>751</v>
          </cell>
          <cell r="E460" t="str">
            <v>RECURSOS ESTATALES 2017</v>
          </cell>
          <cell r="F460" t="str">
            <v>RECURSOS ESTATALES</v>
          </cell>
          <cell r="G460" t="str">
            <v>-</v>
          </cell>
          <cell r="H460" t="str">
            <v>RECURSOS PROPIOS</v>
          </cell>
          <cell r="I460" t="str">
            <v>RECURSOS PROPIOS Y PARTICIPACIONES</v>
          </cell>
          <cell r="J460" t="str">
            <v>RECURSOS ESTATALES (SECTOR PARAESTATAL)</v>
          </cell>
          <cell r="K460" t="str">
            <v>RECURSOS DE LIBRE DISPOSICIÓN</v>
          </cell>
        </row>
        <row r="461">
          <cell r="A461">
            <v>7101</v>
          </cell>
          <cell r="B461" t="str">
            <v>AGUINALDO</v>
          </cell>
          <cell r="C461" t="str">
            <v>7101 - AGUINALDO</v>
          </cell>
          <cell r="D461">
            <v>751</v>
          </cell>
          <cell r="E461" t="str">
            <v>RECURSOS ESTATALES 2017</v>
          </cell>
          <cell r="F461" t="str">
            <v>RECURSOS ESTATALES</v>
          </cell>
          <cell r="G461" t="str">
            <v>-</v>
          </cell>
          <cell r="H461" t="str">
            <v>RECURSOS PROPIOS</v>
          </cell>
          <cell r="I461" t="str">
            <v>RECURSOS PROPIOS Y PARTICIPACIONES</v>
          </cell>
          <cell r="J461" t="str">
            <v>RECURSOS ESTATALES (SECTOR PARAESTATAL)</v>
          </cell>
          <cell r="K461" t="str">
            <v>RECURSOS DE LIBRE DISPOSICIÓN</v>
          </cell>
        </row>
        <row r="462">
          <cell r="A462">
            <v>7102</v>
          </cell>
          <cell r="B462" t="str">
            <v>AJUSTE DE CALENDARIO</v>
          </cell>
          <cell r="C462" t="str">
            <v>7102 - AJUSTE DE CALENDARIO</v>
          </cell>
          <cell r="D462">
            <v>751</v>
          </cell>
          <cell r="E462" t="str">
            <v>RECURSOS ESTATALES 2017</v>
          </cell>
          <cell r="F462" t="str">
            <v>RECURSOS ESTATALES</v>
          </cell>
          <cell r="G462" t="str">
            <v>-</v>
          </cell>
          <cell r="H462" t="str">
            <v>RECURSOS PROPIOS</v>
          </cell>
          <cell r="I462" t="str">
            <v>RECURSOS PROPIOS Y PARTICIPACIONES</v>
          </cell>
          <cell r="J462" t="str">
            <v>RECURSOS ESTATALES (SECTOR PARAESTATAL)</v>
          </cell>
          <cell r="K462" t="str">
            <v>RECURSOS DE LIBRE DISPOSICIÓN</v>
          </cell>
        </row>
        <row r="463">
          <cell r="A463">
            <v>7103</v>
          </cell>
          <cell r="B463" t="str">
            <v>APOYO ECONÓMICO PARA TRABAJADORES ADMINISTRATIVOS(TODOS LOS PLANTELES)</v>
          </cell>
          <cell r="C463" t="str">
            <v>7103 - APOYO ECONÓMICO PARA TRABAJADORES ADMINISTRATIVOS(TODOS LOS PLANTELES)</v>
          </cell>
          <cell r="D463">
            <v>751</v>
          </cell>
          <cell r="E463" t="str">
            <v>RECURSOS ESTATALES 2017</v>
          </cell>
          <cell r="F463" t="str">
            <v>RECURSOS ESTATALES</v>
          </cell>
          <cell r="G463" t="str">
            <v>-</v>
          </cell>
          <cell r="H463" t="str">
            <v>RECURSOS PROPIOS</v>
          </cell>
          <cell r="I463" t="str">
            <v>RECURSOS PROPIOS Y PARTICIPACIONES</v>
          </cell>
          <cell r="J463" t="str">
            <v>RECURSOS ESTATALES (SECTOR PARAESTATAL)</v>
          </cell>
          <cell r="K463" t="str">
            <v>RECURSOS DE LIBRE DISPOSICIÓN</v>
          </cell>
        </row>
        <row r="464">
          <cell r="A464">
            <v>7104</v>
          </cell>
          <cell r="B464" t="str">
            <v>APOYO EXTRAORDINARIO</v>
          </cell>
          <cell r="C464" t="str">
            <v>7104 - APOYO EXTRAORDINARIO</v>
          </cell>
          <cell r="D464">
            <v>751</v>
          </cell>
          <cell r="E464" t="str">
            <v>RECURSOS ESTATALES 2017</v>
          </cell>
          <cell r="F464" t="str">
            <v>RECURSOS ESTATALES</v>
          </cell>
          <cell r="G464" t="str">
            <v>-</v>
          </cell>
          <cell r="H464" t="str">
            <v>RECURSOS PROPIOS</v>
          </cell>
          <cell r="I464" t="str">
            <v>RECURSOS PROPIOS Y PARTICIPACIONES</v>
          </cell>
          <cell r="J464" t="str">
            <v>RECURSOS ESTATALES (SECTOR PARAESTATAL)</v>
          </cell>
          <cell r="K464" t="str">
            <v>RECURSOS DE LIBRE DISPOSICIÓN</v>
          </cell>
        </row>
        <row r="465">
          <cell r="A465">
            <v>7105</v>
          </cell>
          <cell r="B465" t="str">
            <v>APOYO PARA LENTES</v>
          </cell>
          <cell r="C465" t="str">
            <v>7105 - APOYO PARA LENTES</v>
          </cell>
          <cell r="D465">
            <v>751</v>
          </cell>
          <cell r="E465" t="str">
            <v>RECURSOS ESTATALES 2017</v>
          </cell>
          <cell r="F465" t="str">
            <v>RECURSOS ESTATALES</v>
          </cell>
          <cell r="G465" t="str">
            <v>-</v>
          </cell>
          <cell r="H465" t="str">
            <v>RECURSOS PROPIOS</v>
          </cell>
          <cell r="I465" t="str">
            <v>RECURSOS PROPIOS Y PARTICIPACIONES</v>
          </cell>
          <cell r="J465" t="str">
            <v>RECURSOS ESTATALES (SECTOR PARAESTATAL)</v>
          </cell>
          <cell r="K465" t="str">
            <v>RECURSOS DE LIBRE DISPOSICIÓN</v>
          </cell>
        </row>
        <row r="466">
          <cell r="A466">
            <v>7106</v>
          </cell>
          <cell r="B466" t="str">
            <v>APOYO SINDICAL</v>
          </cell>
          <cell r="C466" t="str">
            <v>7106 - APOYO SINDICAL</v>
          </cell>
          <cell r="D466">
            <v>751</v>
          </cell>
          <cell r="E466" t="str">
            <v>RECURSOS ESTATALES 2017</v>
          </cell>
          <cell r="F466" t="str">
            <v>RECURSOS ESTATALES</v>
          </cell>
          <cell r="G466" t="str">
            <v>-</v>
          </cell>
          <cell r="H466" t="str">
            <v>RECURSOS PROPIOS</v>
          </cell>
          <cell r="I466" t="str">
            <v>RECURSOS PROPIOS Y PARTICIPACIONES</v>
          </cell>
          <cell r="J466" t="str">
            <v>RECURSOS ESTATALES (SECTOR PARAESTATAL)</v>
          </cell>
          <cell r="K466" t="str">
            <v>RECURSOS DE LIBRE DISPOSICIÓN</v>
          </cell>
        </row>
        <row r="467">
          <cell r="A467">
            <v>7107</v>
          </cell>
          <cell r="B467" t="str">
            <v>APOYOS DE GASTOS FUNERARIOS</v>
          </cell>
          <cell r="C467" t="str">
            <v>7107 - APOYOS DE GASTOS FUNERARIOS</v>
          </cell>
          <cell r="D467">
            <v>751</v>
          </cell>
          <cell r="E467" t="str">
            <v>RECURSOS ESTATALES 2017</v>
          </cell>
          <cell r="F467" t="str">
            <v>RECURSOS ESTATALES</v>
          </cell>
          <cell r="G467" t="str">
            <v>-</v>
          </cell>
          <cell r="H467" t="str">
            <v>RECURSOS PROPIOS</v>
          </cell>
          <cell r="I467" t="str">
            <v>RECURSOS PROPIOS Y PARTICIPACIONES</v>
          </cell>
          <cell r="J467" t="str">
            <v>RECURSOS ESTATALES (SECTOR PARAESTATAL)</v>
          </cell>
          <cell r="K467" t="str">
            <v>RECURSOS DE LIBRE DISPOSICIÓN</v>
          </cell>
        </row>
        <row r="468">
          <cell r="A468">
            <v>7108</v>
          </cell>
          <cell r="B468" t="str">
            <v>BECAS</v>
          </cell>
          <cell r="C468" t="str">
            <v>7108 - BECAS</v>
          </cell>
          <cell r="D468">
            <v>751</v>
          </cell>
          <cell r="E468" t="str">
            <v>RECURSOS ESTATALES 2017</v>
          </cell>
          <cell r="F468" t="str">
            <v>RECURSOS ESTATALES</v>
          </cell>
          <cell r="G468" t="str">
            <v>-</v>
          </cell>
          <cell r="H468" t="str">
            <v>RECURSOS PROPIOS</v>
          </cell>
          <cell r="I468" t="str">
            <v>RECURSOS PROPIOS Y PARTICIPACIONES</v>
          </cell>
          <cell r="J468" t="str">
            <v>RECURSOS ESTATALES (SECTOR PARAESTATAL)</v>
          </cell>
          <cell r="K468" t="str">
            <v>RECURSOS DE LIBRE DISPOSICIÓN</v>
          </cell>
        </row>
        <row r="469">
          <cell r="A469">
            <v>7109</v>
          </cell>
          <cell r="B469" t="str">
            <v>BONO A LA CONSTANCIA</v>
          </cell>
          <cell r="C469" t="str">
            <v>7109 - BONO A LA CONSTANCIA</v>
          </cell>
          <cell r="D469">
            <v>751</v>
          </cell>
          <cell r="E469" t="str">
            <v>RECURSOS ESTATALES 2017</v>
          </cell>
          <cell r="F469" t="str">
            <v>RECURSOS ESTATALES</v>
          </cell>
          <cell r="G469" t="str">
            <v>-</v>
          </cell>
          <cell r="H469" t="str">
            <v>RECURSOS PROPIOS</v>
          </cell>
          <cell r="I469" t="str">
            <v>RECURSOS PROPIOS Y PARTICIPACIONES</v>
          </cell>
          <cell r="J469" t="str">
            <v>RECURSOS ESTATALES (SECTOR PARAESTATAL)</v>
          </cell>
          <cell r="K469" t="str">
            <v>RECURSOS DE LIBRE DISPOSICIÓN</v>
          </cell>
        </row>
        <row r="470">
          <cell r="A470">
            <v>7110</v>
          </cell>
          <cell r="B470" t="str">
            <v>BONO DE APOYO ESCOLAR</v>
          </cell>
          <cell r="C470" t="str">
            <v>7110 - BONO DE APOYO ESCOLAR</v>
          </cell>
          <cell r="D470">
            <v>751</v>
          </cell>
          <cell r="E470" t="str">
            <v>RECURSOS ESTATALES 2017</v>
          </cell>
          <cell r="F470" t="str">
            <v>RECURSOS ESTATALES</v>
          </cell>
          <cell r="G470" t="str">
            <v>-</v>
          </cell>
          <cell r="H470" t="str">
            <v>RECURSOS PROPIOS</v>
          </cell>
          <cell r="I470" t="str">
            <v>RECURSOS PROPIOS Y PARTICIPACIONES</v>
          </cell>
          <cell r="J470" t="str">
            <v>RECURSOS ESTATALES (SECTOR PARAESTATAL)</v>
          </cell>
          <cell r="K470" t="str">
            <v>RECURSOS DE LIBRE DISPOSICIÓN</v>
          </cell>
        </row>
        <row r="471">
          <cell r="A471">
            <v>7111</v>
          </cell>
          <cell r="B471" t="str">
            <v>BONO DE FIN DE AÑO</v>
          </cell>
          <cell r="C471" t="str">
            <v>7111 - BONO DE FIN DE AÑO</v>
          </cell>
          <cell r="D471">
            <v>751</v>
          </cell>
          <cell r="E471" t="str">
            <v>RECURSOS ESTATALES 2017</v>
          </cell>
          <cell r="F471" t="str">
            <v>RECURSOS ESTATALES</v>
          </cell>
          <cell r="G471" t="str">
            <v>-</v>
          </cell>
          <cell r="H471" t="str">
            <v>RECURSOS PROPIOS</v>
          </cell>
          <cell r="I471" t="str">
            <v>RECURSOS PROPIOS Y PARTICIPACIONES</v>
          </cell>
          <cell r="J471" t="str">
            <v>RECURSOS ESTATALES (SECTOR PARAESTATAL)</v>
          </cell>
          <cell r="K471" t="str">
            <v>RECURSOS DE LIBRE DISPOSICIÓN</v>
          </cell>
        </row>
        <row r="472">
          <cell r="A472">
            <v>7112</v>
          </cell>
          <cell r="B472" t="str">
            <v>BONO DEL DÍA DE LAS MADRES</v>
          </cell>
          <cell r="C472" t="str">
            <v>7112 - BONO DEL DÍA DE LAS MADRES</v>
          </cell>
          <cell r="D472">
            <v>751</v>
          </cell>
          <cell r="E472" t="str">
            <v>RECURSOS ESTATALES 2017</v>
          </cell>
          <cell r="F472" t="str">
            <v>RECURSOS ESTATALES</v>
          </cell>
          <cell r="G472" t="str">
            <v>-</v>
          </cell>
          <cell r="H472" t="str">
            <v>RECURSOS PROPIOS</v>
          </cell>
          <cell r="I472" t="str">
            <v>RECURSOS PROPIOS Y PARTICIPACIONES</v>
          </cell>
          <cell r="J472" t="str">
            <v>RECURSOS ESTATALES (SECTOR PARAESTATAL)</v>
          </cell>
          <cell r="K472" t="str">
            <v>RECURSOS DE LIBRE DISPOSICIÓN</v>
          </cell>
        </row>
        <row r="473">
          <cell r="A473">
            <v>7113</v>
          </cell>
          <cell r="B473" t="str">
            <v>BONO DEL DÍA DEL PADRE</v>
          </cell>
          <cell r="C473" t="str">
            <v>7113 - BONO DEL DÍA DEL PADRE</v>
          </cell>
          <cell r="D473">
            <v>751</v>
          </cell>
          <cell r="E473" t="str">
            <v>RECURSOS ESTATALES 2017</v>
          </cell>
          <cell r="F473" t="str">
            <v>RECURSOS ESTATALES</v>
          </cell>
          <cell r="G473" t="str">
            <v>-</v>
          </cell>
          <cell r="H473" t="str">
            <v>RECURSOS PROPIOS</v>
          </cell>
          <cell r="I473" t="str">
            <v>RECURSOS PROPIOS Y PARTICIPACIONES</v>
          </cell>
          <cell r="J473" t="str">
            <v>RECURSOS ESTATALES (SECTOR PARAESTATAL)</v>
          </cell>
          <cell r="K473" t="str">
            <v>RECURSOS DE LIBRE DISPOSICIÓN</v>
          </cell>
        </row>
        <row r="474">
          <cell r="A474">
            <v>7114</v>
          </cell>
          <cell r="B474" t="str">
            <v>BONO DEL SERVIDOR PÚBLICO</v>
          </cell>
          <cell r="C474" t="str">
            <v>7114 - BONO DEL SERVIDOR PÚBLICO</v>
          </cell>
          <cell r="D474">
            <v>751</v>
          </cell>
          <cell r="E474" t="str">
            <v>RECURSOS ESTATALES 2017</v>
          </cell>
          <cell r="F474" t="str">
            <v>RECURSOS ESTATALES</v>
          </cell>
          <cell r="G474" t="str">
            <v>-</v>
          </cell>
          <cell r="H474" t="str">
            <v>RECURSOS PROPIOS</v>
          </cell>
          <cell r="I474" t="str">
            <v>RECURSOS PROPIOS Y PARTICIPACIONES</v>
          </cell>
          <cell r="J474" t="str">
            <v>RECURSOS ESTATALES (SECTOR PARAESTATAL)</v>
          </cell>
          <cell r="K474" t="str">
            <v>RECURSOS DE LIBRE DISPOSICIÓN</v>
          </cell>
        </row>
        <row r="475">
          <cell r="A475">
            <v>7115</v>
          </cell>
          <cell r="B475" t="str">
            <v>CONTINGENCIAS LABORALES</v>
          </cell>
          <cell r="C475" t="str">
            <v>7115 - CONTINGENCIAS LABORALES</v>
          </cell>
          <cell r="D475">
            <v>751</v>
          </cell>
          <cell r="E475" t="str">
            <v>RECURSOS ESTATALES 2017</v>
          </cell>
          <cell r="F475" t="str">
            <v>RECURSOS ESTATALES</v>
          </cell>
          <cell r="G475" t="str">
            <v>-</v>
          </cell>
          <cell r="H475" t="str">
            <v>RECURSOS PROPIOS</v>
          </cell>
          <cell r="I475" t="str">
            <v>RECURSOS PROPIOS Y PARTICIPACIONES</v>
          </cell>
          <cell r="J475" t="str">
            <v>RECURSOS ESTATALES (SECTOR PARAESTATAL)</v>
          </cell>
          <cell r="K475" t="str">
            <v>RECURSOS DE LIBRE DISPOSICIÓN</v>
          </cell>
        </row>
        <row r="476">
          <cell r="A476">
            <v>7116</v>
          </cell>
          <cell r="B476" t="str">
            <v>ESTÍMULO POR ANTIGUEDAD</v>
          </cell>
          <cell r="C476" t="str">
            <v>7116 - ESTÍMULO POR ANTIGUEDAD</v>
          </cell>
          <cell r="D476">
            <v>751</v>
          </cell>
          <cell r="E476" t="str">
            <v>RECURSOS ESTATALES 2017</v>
          </cell>
          <cell r="F476" t="str">
            <v>RECURSOS ESTATALES</v>
          </cell>
          <cell r="G476" t="str">
            <v>-</v>
          </cell>
          <cell r="H476" t="str">
            <v>RECURSOS PROPIOS</v>
          </cell>
          <cell r="I476" t="str">
            <v>RECURSOS PROPIOS Y PARTICIPACIONES</v>
          </cell>
          <cell r="J476" t="str">
            <v>RECURSOS ESTATALES (SECTOR PARAESTATAL)</v>
          </cell>
          <cell r="K476" t="str">
            <v>RECURSOS DE LIBRE DISPOSICIÓN</v>
          </cell>
        </row>
        <row r="477">
          <cell r="A477">
            <v>7117</v>
          </cell>
          <cell r="B477" t="str">
            <v>FONDO DE AHORRO</v>
          </cell>
          <cell r="C477" t="str">
            <v>7117 - FONDO DE AHORRO</v>
          </cell>
          <cell r="D477">
            <v>751</v>
          </cell>
          <cell r="E477" t="str">
            <v>RECURSOS ESTATALES 2017</v>
          </cell>
          <cell r="F477" t="str">
            <v>RECURSOS ESTATALES</v>
          </cell>
          <cell r="G477" t="str">
            <v>-</v>
          </cell>
          <cell r="H477" t="str">
            <v>RECURSOS PROPIOS</v>
          </cell>
          <cell r="I477" t="str">
            <v>RECURSOS PROPIOS Y PARTICIPACIONES</v>
          </cell>
          <cell r="J477" t="str">
            <v>RECURSOS ESTATALES (SECTOR PARAESTATAL)</v>
          </cell>
          <cell r="K477" t="str">
            <v>RECURSOS DE LIBRE DISPOSICIÓN</v>
          </cell>
        </row>
        <row r="478">
          <cell r="A478">
            <v>7118</v>
          </cell>
          <cell r="B478" t="str">
            <v>FONDO DE PRESTAMOS</v>
          </cell>
          <cell r="C478" t="str">
            <v>7118 - FONDO DE PRESTAMOS</v>
          </cell>
          <cell r="D478">
            <v>751</v>
          </cell>
          <cell r="E478" t="str">
            <v>RECURSOS ESTATALES 2017</v>
          </cell>
          <cell r="F478" t="str">
            <v>RECURSOS ESTATALES</v>
          </cell>
          <cell r="G478" t="str">
            <v>-</v>
          </cell>
          <cell r="H478" t="str">
            <v>RECURSOS PROPIOS</v>
          </cell>
          <cell r="I478" t="str">
            <v>RECURSOS PROPIOS Y PARTICIPACIONES</v>
          </cell>
          <cell r="J478" t="str">
            <v>RECURSOS ESTATALES (SECTOR PARAESTATAL)</v>
          </cell>
          <cell r="K478" t="str">
            <v>RECURSOS DE LIBRE DISPOSICIÓN</v>
          </cell>
        </row>
        <row r="479">
          <cell r="A479">
            <v>7119</v>
          </cell>
          <cell r="B479" t="str">
            <v>GUARDERÍAS</v>
          </cell>
          <cell r="C479" t="str">
            <v>7119 - GUARDERÍAS</v>
          </cell>
          <cell r="D479">
            <v>751</v>
          </cell>
          <cell r="E479" t="str">
            <v>RECURSOS ESTATALES 2017</v>
          </cell>
          <cell r="F479" t="str">
            <v>RECURSOS ESTATALES</v>
          </cell>
          <cell r="G479" t="str">
            <v>-</v>
          </cell>
          <cell r="H479" t="str">
            <v>RECURSOS PROPIOS</v>
          </cell>
          <cell r="I479" t="str">
            <v>RECURSOS PROPIOS Y PARTICIPACIONES</v>
          </cell>
          <cell r="J479" t="str">
            <v>RECURSOS ESTATALES (SECTOR PARAESTATAL)</v>
          </cell>
          <cell r="K479" t="str">
            <v>RECURSOS DE LIBRE DISPOSICIÓN</v>
          </cell>
        </row>
        <row r="480">
          <cell r="A480">
            <v>7120</v>
          </cell>
          <cell r="B480" t="str">
            <v>IMSS</v>
          </cell>
          <cell r="C480" t="str">
            <v>7120 - IMSS</v>
          </cell>
          <cell r="D480">
            <v>751</v>
          </cell>
          <cell r="E480" t="str">
            <v>RECURSOS ESTATALES 2017</v>
          </cell>
          <cell r="F480" t="str">
            <v>RECURSOS ESTATALES</v>
          </cell>
          <cell r="G480" t="str">
            <v>-</v>
          </cell>
          <cell r="H480" t="str">
            <v>RECURSOS PROPIOS</v>
          </cell>
          <cell r="I480" t="str">
            <v>RECURSOS PROPIOS Y PARTICIPACIONES</v>
          </cell>
          <cell r="J480" t="str">
            <v>RECURSOS ESTATALES (SECTOR PARAESTATAL)</v>
          </cell>
          <cell r="K480" t="str">
            <v>RECURSOS DE LIBRE DISPOSICIÓN</v>
          </cell>
        </row>
        <row r="481">
          <cell r="A481">
            <v>7121</v>
          </cell>
          <cell r="B481" t="str">
            <v>ISSSPEG</v>
          </cell>
          <cell r="C481" t="str">
            <v>7121 - ISSSPEG</v>
          </cell>
          <cell r="D481">
            <v>751</v>
          </cell>
          <cell r="E481" t="str">
            <v>RECURSOS ESTATALES 2017</v>
          </cell>
          <cell r="F481" t="str">
            <v>RECURSOS ESTATALES</v>
          </cell>
          <cell r="G481" t="str">
            <v>-</v>
          </cell>
          <cell r="H481" t="str">
            <v>RECURSOS PROPIOS</v>
          </cell>
          <cell r="I481" t="str">
            <v>RECURSOS PROPIOS Y PARTICIPACIONES</v>
          </cell>
          <cell r="J481" t="str">
            <v>RECURSOS ESTATALES (SECTOR PARAESTATAL)</v>
          </cell>
          <cell r="K481" t="str">
            <v>RECURSOS DE LIBRE DISPOSICIÓN</v>
          </cell>
        </row>
        <row r="482">
          <cell r="A482">
            <v>7122</v>
          </cell>
          <cell r="B482" t="str">
            <v>ISSSTE</v>
          </cell>
          <cell r="C482" t="str">
            <v>7122 - ISSSTE</v>
          </cell>
          <cell r="D482">
            <v>751</v>
          </cell>
          <cell r="E482" t="str">
            <v>RECURSOS ESTATALES 2017</v>
          </cell>
          <cell r="F482" t="str">
            <v>RECURSOS ESTATALES</v>
          </cell>
          <cell r="G482" t="str">
            <v>-</v>
          </cell>
          <cell r="H482" t="str">
            <v>RECURSOS PROPIOS</v>
          </cell>
          <cell r="I482" t="str">
            <v>RECURSOS PROPIOS Y PARTICIPACIONES</v>
          </cell>
          <cell r="J482" t="str">
            <v>RECURSOS ESTATALES (SECTOR PARAESTATAL)</v>
          </cell>
          <cell r="K482" t="str">
            <v>RECURSOS DE LIBRE DISPOSICIÓN</v>
          </cell>
        </row>
        <row r="483">
          <cell r="A483">
            <v>7123</v>
          </cell>
          <cell r="B483" t="str">
            <v>NÓMINA MECANIZADA</v>
          </cell>
          <cell r="C483" t="str">
            <v>7123 - NÓMINA MECANIZADA</v>
          </cell>
          <cell r="D483">
            <v>751</v>
          </cell>
          <cell r="E483" t="str">
            <v>RECURSOS ESTATALES 2017</v>
          </cell>
          <cell r="F483" t="str">
            <v>RECURSOS ESTATALES</v>
          </cell>
          <cell r="G483" t="str">
            <v>-</v>
          </cell>
          <cell r="H483" t="str">
            <v>RECURSOS PROPIOS</v>
          </cell>
          <cell r="I483" t="str">
            <v>RECURSOS PROPIOS Y PARTICIPACIONES</v>
          </cell>
          <cell r="J483" t="str">
            <v>RECURSOS ESTATALES (SECTOR PARAESTATAL)</v>
          </cell>
          <cell r="K483" t="str">
            <v>RECURSOS DE LIBRE DISPOSICIÓN</v>
          </cell>
        </row>
        <row r="484">
          <cell r="A484">
            <v>7124</v>
          </cell>
          <cell r="B484" t="str">
            <v>PRIMA VACACIONAL</v>
          </cell>
          <cell r="C484" t="str">
            <v>7124 - PRIMA VACACIONAL</v>
          </cell>
          <cell r="D484">
            <v>751</v>
          </cell>
          <cell r="E484" t="str">
            <v>RECURSOS ESTATALES 2017</v>
          </cell>
          <cell r="F484" t="str">
            <v>RECURSOS ESTATALES</v>
          </cell>
          <cell r="G484" t="str">
            <v>-</v>
          </cell>
          <cell r="H484" t="str">
            <v>RECURSOS PROPIOS</v>
          </cell>
          <cell r="I484" t="str">
            <v>RECURSOS PROPIOS Y PARTICIPACIONES</v>
          </cell>
          <cell r="J484" t="str">
            <v>RECURSOS ESTATALES (SECTOR PARAESTATAL)</v>
          </cell>
          <cell r="K484" t="str">
            <v>RECURSOS DE LIBRE DISPOSICIÓN</v>
          </cell>
        </row>
        <row r="485">
          <cell r="A485">
            <v>7125</v>
          </cell>
          <cell r="B485" t="str">
            <v>SAR-FOVISSSTE</v>
          </cell>
          <cell r="C485" t="str">
            <v>7125 - SAR-FOVISSSTE</v>
          </cell>
          <cell r="D485">
            <v>751</v>
          </cell>
          <cell r="E485" t="str">
            <v>RECURSOS ESTATALES 2017</v>
          </cell>
          <cell r="F485" t="str">
            <v>RECURSOS ESTATALES</v>
          </cell>
          <cell r="G485" t="str">
            <v>-</v>
          </cell>
          <cell r="H485" t="str">
            <v>RECURSOS PROPIOS</v>
          </cell>
          <cell r="I485" t="str">
            <v>RECURSOS PROPIOS Y PARTICIPACIONES</v>
          </cell>
          <cell r="J485" t="str">
            <v>RECURSOS ESTATALES (SECTOR PARAESTATAL)</v>
          </cell>
          <cell r="K485" t="str">
            <v>RECURSOS DE LIBRE DISPOSICIÓN</v>
          </cell>
        </row>
        <row r="486">
          <cell r="A486">
            <v>7126</v>
          </cell>
          <cell r="B486" t="str">
            <v>SAR-INFONAVIT</v>
          </cell>
          <cell r="C486" t="str">
            <v>7126 - SAR-INFONAVIT</v>
          </cell>
          <cell r="D486">
            <v>751</v>
          </cell>
          <cell r="E486" t="str">
            <v>RECURSOS ESTATALES 2017</v>
          </cell>
          <cell r="F486" t="str">
            <v>RECURSOS ESTATALES</v>
          </cell>
          <cell r="G486" t="str">
            <v>-</v>
          </cell>
          <cell r="H486" t="str">
            <v>RECURSOS PROPIOS</v>
          </cell>
          <cell r="I486" t="str">
            <v>RECURSOS PROPIOS Y PARTICIPACIONES</v>
          </cell>
          <cell r="J486" t="str">
            <v>RECURSOS ESTATALES (SECTOR PARAESTATAL)</v>
          </cell>
          <cell r="K486" t="str">
            <v>RECURSOS DE LIBRE DISPOSICIÓN</v>
          </cell>
        </row>
        <row r="487">
          <cell r="A487">
            <v>7127</v>
          </cell>
          <cell r="B487" t="str">
            <v>SEGURO DE VIDA</v>
          </cell>
          <cell r="C487" t="str">
            <v>7127 - SEGURO DE VIDA</v>
          </cell>
          <cell r="D487">
            <v>751</v>
          </cell>
          <cell r="E487" t="str">
            <v>RECURSOS ESTATALES 2017</v>
          </cell>
          <cell r="F487" t="str">
            <v>RECURSOS ESTATALES</v>
          </cell>
          <cell r="G487" t="str">
            <v>-</v>
          </cell>
          <cell r="H487" t="str">
            <v>RECURSOS PROPIOS</v>
          </cell>
          <cell r="I487" t="str">
            <v>RECURSOS PROPIOS Y PARTICIPACIONES</v>
          </cell>
          <cell r="J487" t="str">
            <v>RECURSOS ESTATALES (SECTOR PARAESTATAL)</v>
          </cell>
          <cell r="K487" t="str">
            <v>RECURSOS DE LIBRE DISPOSICIÓN</v>
          </cell>
        </row>
        <row r="488">
          <cell r="A488">
            <v>7128</v>
          </cell>
          <cell r="B488" t="str">
            <v>2% SOBRE NÓMINAS</v>
          </cell>
          <cell r="C488" t="str">
            <v>7128 - 2% SOBRE NÓMINAS</v>
          </cell>
          <cell r="D488">
            <v>751</v>
          </cell>
          <cell r="E488" t="str">
            <v>RECURSOS ESTATALES 2017</v>
          </cell>
          <cell r="F488" t="str">
            <v>RECURSOS ESTATALES</v>
          </cell>
          <cell r="G488" t="str">
            <v>-</v>
          </cell>
          <cell r="H488" t="str">
            <v>RECURSOS PROPIOS</v>
          </cell>
          <cell r="I488" t="str">
            <v>RECURSOS PROPIOS Y PARTICIPACIONES</v>
          </cell>
          <cell r="J488" t="str">
            <v>RECURSOS ESTATALES (SECTOR PARAESTATAL)</v>
          </cell>
          <cell r="K488" t="str">
            <v>RECURSOS DE LIBRE DISPOSICIÓN</v>
          </cell>
        </row>
        <row r="489">
          <cell r="A489">
            <v>7129</v>
          </cell>
          <cell r="B489" t="str">
            <v>VALES DE DESPENSA</v>
          </cell>
          <cell r="C489" t="str">
            <v>7129 - VALES DE DESPENSA</v>
          </cell>
          <cell r="D489">
            <v>751</v>
          </cell>
          <cell r="E489" t="str">
            <v>RECURSOS ESTATALES 2017</v>
          </cell>
          <cell r="F489" t="str">
            <v>RECURSOS ESTATALES</v>
          </cell>
          <cell r="G489" t="str">
            <v>-</v>
          </cell>
          <cell r="H489" t="str">
            <v>RECURSOS PROPIOS</v>
          </cell>
          <cell r="I489" t="str">
            <v>RECURSOS PROPIOS Y PARTICIPACIONES</v>
          </cell>
          <cell r="J489" t="str">
            <v>RECURSOS ESTATALES (SECTOR PARAESTATAL)</v>
          </cell>
          <cell r="K489" t="str">
            <v>RECURSOS DE LIBRE DISPOSICIÓN</v>
          </cell>
        </row>
        <row r="490">
          <cell r="A490">
            <v>7130</v>
          </cell>
          <cell r="B490" t="str">
            <v>BONO INSTITUCIONAL</v>
          </cell>
          <cell r="C490" t="str">
            <v>7130 - BONO INSTITUCIONAL</v>
          </cell>
          <cell r="D490">
            <v>751</v>
          </cell>
          <cell r="E490" t="str">
            <v>RECURSOS ESTATALES 2017</v>
          </cell>
          <cell r="F490" t="str">
            <v>RECURSOS ESTATALES</v>
          </cell>
          <cell r="G490" t="str">
            <v>-</v>
          </cell>
          <cell r="H490" t="str">
            <v>RECURSOS PROPIOS</v>
          </cell>
          <cell r="I490" t="str">
            <v>RECURSOS PROPIOS Y PARTICIPACIONES</v>
          </cell>
          <cell r="J490" t="str">
            <v>RECURSOS ESTATALES (SECTOR PARAESTATAL)</v>
          </cell>
          <cell r="K490" t="str">
            <v>RECURSOS DE LIBRE DISPOSICIÓN</v>
          </cell>
        </row>
        <row r="491">
          <cell r="A491">
            <v>7131</v>
          </cell>
          <cell r="B491" t="str">
            <v>AYUDA POR SERVICIO</v>
          </cell>
          <cell r="C491" t="str">
            <v>7131 - AYUDA POR SERVICIO</v>
          </cell>
          <cell r="D491">
            <v>751</v>
          </cell>
          <cell r="E491" t="str">
            <v>RECURSOS ESTATALES 2017</v>
          </cell>
          <cell r="F491" t="str">
            <v>RECURSOS ESTATALES</v>
          </cell>
          <cell r="G491" t="str">
            <v>-</v>
          </cell>
          <cell r="H491" t="str">
            <v>RECURSOS PROPIOS</v>
          </cell>
          <cell r="I491" t="str">
            <v>RECURSOS PROPIOS Y PARTICIPACIONES</v>
          </cell>
          <cell r="J491" t="str">
            <v>RECURSOS ESTATALES (SECTOR PARAESTATAL)</v>
          </cell>
          <cell r="K491" t="str">
            <v>RECURSOS DE LIBRE DISPOSICIÓN</v>
          </cell>
        </row>
        <row r="492">
          <cell r="A492">
            <v>7132</v>
          </cell>
          <cell r="B492" t="str">
            <v>CUBREVACACIONES</v>
          </cell>
          <cell r="C492" t="str">
            <v>7132 - CUBREVACACIONES</v>
          </cell>
          <cell r="D492">
            <v>751</v>
          </cell>
          <cell r="E492" t="str">
            <v>RECURSOS ESTATALES 2017</v>
          </cell>
          <cell r="F492" t="str">
            <v>RECURSOS ESTATALES</v>
          </cell>
          <cell r="G492" t="str">
            <v>-</v>
          </cell>
          <cell r="H492" t="str">
            <v>RECURSOS PROPIOS</v>
          </cell>
          <cell r="I492" t="str">
            <v>RECURSOS PROPIOS Y PARTICIPACIONES</v>
          </cell>
          <cell r="J492" t="str">
            <v>RECURSOS ESTATALES (SECTOR PARAESTATAL)</v>
          </cell>
          <cell r="K492" t="str">
            <v>RECURSOS DE LIBRE DISPOSICIÓN</v>
          </cell>
        </row>
        <row r="493">
          <cell r="A493">
            <v>7133</v>
          </cell>
          <cell r="B493" t="str">
            <v>APOYO PERSONAL EVENTUAL</v>
          </cell>
          <cell r="C493" t="str">
            <v>7133 - APOYO PERSONAL EVENTUAL</v>
          </cell>
          <cell r="D493">
            <v>751</v>
          </cell>
          <cell r="E493" t="str">
            <v>RECURSOS ESTATALES 2017</v>
          </cell>
          <cell r="F493" t="str">
            <v>RECURSOS ESTATALES</v>
          </cell>
          <cell r="G493" t="str">
            <v>-</v>
          </cell>
          <cell r="H493" t="str">
            <v>RECURSOS PROPIOS</v>
          </cell>
          <cell r="I493" t="str">
            <v>RECURSOS PROPIOS Y PARTICIPACIONES</v>
          </cell>
          <cell r="J493" t="str">
            <v>RECURSOS ESTATALES (SECTOR PARAESTATAL)</v>
          </cell>
          <cell r="K493" t="str">
            <v>RECURSOS DE LIBRE DISPOSICIÓN</v>
          </cell>
        </row>
        <row r="494">
          <cell r="A494">
            <v>7134</v>
          </cell>
          <cell r="B494" t="str">
            <v>BONO DÍA DE LA MUJER</v>
          </cell>
          <cell r="C494" t="str">
            <v>7134 - BONO DÍA DE LA MUJER</v>
          </cell>
          <cell r="D494">
            <v>751</v>
          </cell>
          <cell r="E494" t="str">
            <v>RECURSOS ESTATALES 2017</v>
          </cell>
          <cell r="F494" t="str">
            <v>RECURSOS ESTATALES</v>
          </cell>
          <cell r="G494" t="str">
            <v>-</v>
          </cell>
          <cell r="H494" t="str">
            <v>RECURSOS PROPIOS</v>
          </cell>
          <cell r="I494" t="str">
            <v>RECURSOS PROPIOS Y PARTICIPACIONES</v>
          </cell>
          <cell r="J494" t="str">
            <v>RECURSOS ESTATALES (SECTOR PARAESTATAL)</v>
          </cell>
          <cell r="K494" t="str">
            <v>RECURSOS DE LIBRE DISPOSICIÓN</v>
          </cell>
        </row>
        <row r="495">
          <cell r="A495">
            <v>7135</v>
          </cell>
          <cell r="B495" t="str">
            <v>DÍAS ECONÓMICOS NO DISFRUTADOS</v>
          </cell>
          <cell r="C495" t="str">
            <v>7135 - DÍAS ECONÓMICOS NO DISFRUTADOS</v>
          </cell>
          <cell r="D495">
            <v>751</v>
          </cell>
          <cell r="E495" t="str">
            <v>RECURSOS ESTATALES 2017</v>
          </cell>
          <cell r="F495" t="str">
            <v>RECURSOS ESTATALES</v>
          </cell>
          <cell r="G495" t="str">
            <v>-</v>
          </cell>
          <cell r="H495" t="str">
            <v>RECURSOS PROPIOS</v>
          </cell>
          <cell r="I495" t="str">
            <v>RECURSOS PROPIOS Y PARTICIPACIONES</v>
          </cell>
          <cell r="J495" t="str">
            <v>RECURSOS ESTATALES (SECTOR PARAESTATAL)</v>
          </cell>
          <cell r="K495" t="str">
            <v>RECURSOS DE LIBRE DISPOSICIÓN</v>
          </cell>
        </row>
        <row r="496">
          <cell r="A496">
            <v>7136</v>
          </cell>
          <cell r="B496" t="str">
            <v>ESTÍMULO AL DESEMPEÑO DOCENTE</v>
          </cell>
          <cell r="C496" t="str">
            <v>7136 - ESTÍMULO AL DESEMPEÑO DOCENTE</v>
          </cell>
          <cell r="D496">
            <v>751</v>
          </cell>
          <cell r="E496" t="str">
            <v>RECURSOS ESTATALES 2017</v>
          </cell>
          <cell r="F496" t="str">
            <v>RECURSOS ESTATALES</v>
          </cell>
          <cell r="G496" t="str">
            <v>-</v>
          </cell>
          <cell r="H496" t="str">
            <v>RECURSOS PROPIOS</v>
          </cell>
          <cell r="I496" t="str">
            <v>RECURSOS PROPIOS Y PARTICIPACIONES</v>
          </cell>
          <cell r="J496" t="str">
            <v>RECURSOS ESTATALES (SECTOR PARAESTATAL)</v>
          </cell>
          <cell r="K496" t="str">
            <v>RECURSOS DE LIBRE DISPOSICIÓN</v>
          </cell>
        </row>
        <row r="497">
          <cell r="A497">
            <v>7137</v>
          </cell>
          <cell r="B497" t="str">
            <v>CANASTA NAVIDEÑA</v>
          </cell>
          <cell r="C497" t="str">
            <v>7137 - CANASTA NAVIDEÑA</v>
          </cell>
          <cell r="D497">
            <v>751</v>
          </cell>
          <cell r="E497" t="str">
            <v>RECURSOS ESTATALES 2017</v>
          </cell>
          <cell r="F497" t="str">
            <v>RECURSOS ESTATALES</v>
          </cell>
          <cell r="G497" t="str">
            <v>-</v>
          </cell>
          <cell r="H497" t="str">
            <v>RECURSOS PROPIOS</v>
          </cell>
          <cell r="I497" t="str">
            <v>RECURSOS PROPIOS Y PARTICIPACIONES</v>
          </cell>
          <cell r="J497" t="str">
            <v>RECURSOS ESTATALES (SECTOR PARAESTATAL)</v>
          </cell>
          <cell r="K497" t="str">
            <v>RECURSOS DE LIBRE DISPOSICIÓN</v>
          </cell>
        </row>
        <row r="498">
          <cell r="A498">
            <v>7138</v>
          </cell>
          <cell r="B498" t="str">
            <v>ESTÍMULO ADMINISTRATIVO</v>
          </cell>
          <cell r="C498" t="str">
            <v>7138 - ESTÍMULO ADMINISTRATIVO</v>
          </cell>
          <cell r="D498">
            <v>751</v>
          </cell>
          <cell r="E498" t="str">
            <v>RECURSOS ESTATALES 2017</v>
          </cell>
          <cell r="F498" t="str">
            <v>RECURSOS ESTATALES</v>
          </cell>
          <cell r="G498" t="str">
            <v>-</v>
          </cell>
          <cell r="H498" t="str">
            <v>RECURSOS PROPIOS</v>
          </cell>
          <cell r="I498" t="str">
            <v>RECURSOS PROPIOS Y PARTICIPACIONES</v>
          </cell>
          <cell r="J498" t="str">
            <v>RECURSOS ESTATALES (SECTOR PARAESTATAL)</v>
          </cell>
          <cell r="K498" t="str">
            <v>RECURSOS DE LIBRE DISPOSICIÓN</v>
          </cell>
        </row>
        <row r="499">
          <cell r="A499">
            <v>7139</v>
          </cell>
          <cell r="B499" t="str">
            <v>ISR DE PRIMA VACACIONAL Y AGUINALDO</v>
          </cell>
          <cell r="C499" t="str">
            <v>7139 - ISR DE PRIMA VACACIONAL Y AGUINALDO</v>
          </cell>
          <cell r="D499">
            <v>751</v>
          </cell>
          <cell r="E499" t="str">
            <v>RECURSOS ESTATALES 2017</v>
          </cell>
          <cell r="F499" t="str">
            <v>RECURSOS ESTATALES</v>
          </cell>
          <cell r="G499" t="str">
            <v>-</v>
          </cell>
          <cell r="H499" t="str">
            <v>RECURSOS PROPIOS</v>
          </cell>
          <cell r="I499" t="str">
            <v>RECURSOS PROPIOS Y PARTICIPACIONES</v>
          </cell>
          <cell r="J499" t="str">
            <v>RECURSOS ESTATALES (SECTOR PARAESTATAL)</v>
          </cell>
          <cell r="K499" t="str">
            <v>RECURSOS DE LIBRE DISPOSICIÓN</v>
          </cell>
        </row>
        <row r="500">
          <cell r="A500">
            <v>7140</v>
          </cell>
          <cell r="B500" t="str">
            <v>ESTÍMULO POR PUNTUALIDAD Y ASISTENCIA</v>
          </cell>
          <cell r="C500" t="str">
            <v>7140 - ESTÍMULO POR PUNTUALIDAD Y ASISTENCIA</v>
          </cell>
          <cell r="D500">
            <v>751</v>
          </cell>
          <cell r="E500" t="str">
            <v>RECURSOS ESTATALES 2017</v>
          </cell>
          <cell r="F500" t="str">
            <v>RECURSOS ESTATALES</v>
          </cell>
          <cell r="G500" t="str">
            <v>-</v>
          </cell>
          <cell r="H500" t="str">
            <v>RECURSOS PROPIOS</v>
          </cell>
          <cell r="I500" t="str">
            <v>RECURSOS PROPIOS Y PARTICIPACIONES</v>
          </cell>
          <cell r="J500" t="str">
            <v>RECURSOS ESTATALES (SECTOR PARAESTATAL)</v>
          </cell>
          <cell r="K500" t="str">
            <v>RECURSOS DE LIBRE DISPOSICIÓN</v>
          </cell>
        </row>
        <row r="501">
          <cell r="A501">
            <v>7141</v>
          </cell>
          <cell r="B501" t="str">
            <v>APOYO PARA LA SUPERACIÓN ACADÉMICA</v>
          </cell>
          <cell r="C501" t="str">
            <v>7141 - APOYO PARA LA SUPERACIÓN ACADÉMICA</v>
          </cell>
          <cell r="D501">
            <v>751</v>
          </cell>
          <cell r="E501" t="str">
            <v>RECURSOS ESTATALES 2017</v>
          </cell>
          <cell r="F501" t="str">
            <v>RECURSOS ESTATALES</v>
          </cell>
          <cell r="G501" t="str">
            <v>-</v>
          </cell>
          <cell r="H501" t="str">
            <v>RECURSOS PROPIOS</v>
          </cell>
          <cell r="I501" t="str">
            <v>RECURSOS PROPIOS Y PARTICIPACIONES</v>
          </cell>
          <cell r="J501" t="str">
            <v>RECURSOS ESTATALES (SECTOR PARAESTATAL)</v>
          </cell>
          <cell r="K501" t="str">
            <v>RECURSOS DE LIBRE DISPOSICIÓN</v>
          </cell>
        </row>
        <row r="502">
          <cell r="A502">
            <v>7142</v>
          </cell>
          <cell r="B502" t="str">
            <v>DÍAS DE DESCANSO OBLIGATORIO</v>
          </cell>
          <cell r="C502" t="str">
            <v>7142 - DÍAS DE DESCANSO OBLIGATORIO</v>
          </cell>
          <cell r="D502">
            <v>751</v>
          </cell>
          <cell r="E502" t="str">
            <v>RECURSOS ESTATALES 2017</v>
          </cell>
          <cell r="F502" t="str">
            <v>RECURSOS ESTATALES</v>
          </cell>
          <cell r="G502" t="str">
            <v>-</v>
          </cell>
          <cell r="H502" t="str">
            <v>RECURSOS PROPIOS</v>
          </cell>
          <cell r="I502" t="str">
            <v>RECURSOS PROPIOS Y PARTICIPACIONES</v>
          </cell>
          <cell r="J502" t="str">
            <v>RECURSOS ESTATALES (SECTOR PARAESTATAL)</v>
          </cell>
          <cell r="K502" t="str">
            <v>RECURSOS DE LIBRE DISPOSICIÓN</v>
          </cell>
        </row>
        <row r="503">
          <cell r="A503">
            <v>7180</v>
          </cell>
          <cell r="B503" t="str">
            <v>APORTACION SOLIDARIA ESTATAL</v>
          </cell>
          <cell r="C503" t="str">
            <v>7180 - APORTACION SOLIDARIA ESTATAL</v>
          </cell>
          <cell r="D503">
            <v>751</v>
          </cell>
          <cell r="E503" t="str">
            <v>RECURSOS ESTATALES 2017</v>
          </cell>
          <cell r="F503" t="str">
            <v>RECURSOS ESTATALES</v>
          </cell>
          <cell r="G503" t="str">
            <v>-</v>
          </cell>
          <cell r="H503" t="str">
            <v>RECURSOS PROPIOS</v>
          </cell>
          <cell r="I503" t="str">
            <v>RECURSOS PROPIOS Y PARTICIPACIONES</v>
          </cell>
          <cell r="J503" t="str">
            <v>RECURSOS ESTATALES (SECTOR PARAESTATAL)</v>
          </cell>
          <cell r="K503" t="str">
            <v>RECURSOS DE LIBRE DISPOSICIÓN</v>
          </cell>
        </row>
        <row r="504">
          <cell r="A504">
            <v>7200</v>
          </cell>
          <cell r="B504" t="str">
            <v>MATERIALES Y SUMINISTROS</v>
          </cell>
          <cell r="C504" t="str">
            <v>7200 - MATERIALES Y SUMINISTROS</v>
          </cell>
          <cell r="D504">
            <v>751</v>
          </cell>
          <cell r="E504" t="str">
            <v>RECURSOS ESTATALES 2017</v>
          </cell>
          <cell r="F504" t="str">
            <v>RECURSOS ESTATALES</v>
          </cell>
          <cell r="G504" t="str">
            <v>-</v>
          </cell>
          <cell r="H504" t="str">
            <v>RECURSOS PROPIOS</v>
          </cell>
          <cell r="I504" t="str">
            <v>RECURSOS PROPIOS Y PARTICIPACIONES</v>
          </cell>
          <cell r="J504" t="str">
            <v>RECURSOS ESTATALES (SECTOR PARAESTATAL)</v>
          </cell>
          <cell r="K504" t="str">
            <v>RECURSOS DE LIBRE DISPOSICIÓN</v>
          </cell>
        </row>
        <row r="505">
          <cell r="A505">
            <v>7300</v>
          </cell>
          <cell r="B505" t="str">
            <v>SERVICIOS GENERALES</v>
          </cell>
          <cell r="C505" t="str">
            <v>7300 - SERVICIOS GENERALES</v>
          </cell>
          <cell r="D505">
            <v>751</v>
          </cell>
          <cell r="E505" t="str">
            <v>RECURSOS ESTATALES 2017</v>
          </cell>
          <cell r="F505" t="str">
            <v>RECURSOS ESTATALES</v>
          </cell>
          <cell r="G505" t="str">
            <v>-</v>
          </cell>
          <cell r="H505" t="str">
            <v>RECURSOS PROPIOS</v>
          </cell>
          <cell r="I505" t="str">
            <v>RECURSOS PROPIOS Y PARTICIPACIONES</v>
          </cell>
          <cell r="J505" t="str">
            <v>RECURSOS ESTATALES (SECTOR PARAESTATAL)</v>
          </cell>
          <cell r="K505" t="str">
            <v>RECURSOS DE LIBRE DISPOSICIÓN</v>
          </cell>
        </row>
        <row r="506">
          <cell r="A506">
            <v>108</v>
          </cell>
          <cell r="B506" t="str">
            <v>LAUDOS LABORALES.</v>
          </cell>
          <cell r="C506" t="str">
            <v>108 - LAUDOS LABORALES.</v>
          </cell>
          <cell r="D506">
            <v>751</v>
          </cell>
          <cell r="E506" t="str">
            <v>RECURSOS ESTATALES 2017</v>
          </cell>
          <cell r="F506" t="str">
            <v>RECURSOS ESTATALES</v>
          </cell>
          <cell r="G506" t="str">
            <v>-</v>
          </cell>
          <cell r="H506" t="str">
            <v>RECURSOS PROPIOS</v>
          </cell>
          <cell r="I506" t="str">
            <v>RECURSOS PROPIOS Y PARTICIPACIONES</v>
          </cell>
          <cell r="J506" t="str">
            <v>RECURSOS ESTATALES (GASTO CORRIENTE)</v>
          </cell>
          <cell r="K506" t="str">
            <v>RECURSOS DE LIBRE DISPOSICIÓN</v>
          </cell>
        </row>
        <row r="507">
          <cell r="A507">
            <v>201</v>
          </cell>
          <cell r="B507" t="str">
            <v>COORDINACIÓN GENERAL DE SEGURIDAD Y TRANSPORTE AÉREO.</v>
          </cell>
          <cell r="C507" t="str">
            <v>201 - COORDINACIÓN GENERAL DE SEGURIDAD Y TRANSPORTE AÉREO.</v>
          </cell>
          <cell r="D507">
            <v>751</v>
          </cell>
          <cell r="E507" t="str">
            <v>RECURSOS ESTATALES 2017</v>
          </cell>
          <cell r="F507" t="str">
            <v>RECURSOS ESTATALES</v>
          </cell>
          <cell r="G507" t="str">
            <v>-</v>
          </cell>
          <cell r="H507" t="str">
            <v>RECURSOS PROPIOS</v>
          </cell>
          <cell r="I507" t="str">
            <v>RECURSOS PROPIOS Y PARTICIPACIONES</v>
          </cell>
          <cell r="J507" t="str">
            <v>RECURSOS ESTATALES (GASTO CORRIENTE)</v>
          </cell>
          <cell r="K507" t="str">
            <v>RECURSOS DE LIBRE DISPOSICIÓN</v>
          </cell>
        </row>
        <row r="508">
          <cell r="A508">
            <v>203</v>
          </cell>
          <cell r="B508" t="str">
            <v>ADMINISTRACIÓN DE CASA GUERRERO Y ACAPULCO</v>
          </cell>
          <cell r="C508" t="str">
            <v>203 - ADMINISTRACIÓN DE CASA GUERRERO Y ACAPULCO</v>
          </cell>
          <cell r="D508">
            <v>751</v>
          </cell>
          <cell r="E508" t="str">
            <v>RECURSOS ESTATALES 2017</v>
          </cell>
          <cell r="F508" t="str">
            <v>RECURSOS ESTATALES</v>
          </cell>
          <cell r="G508" t="str">
            <v>-</v>
          </cell>
          <cell r="H508" t="str">
            <v>RECURSOS PROPIOS</v>
          </cell>
          <cell r="I508" t="str">
            <v>RECURSOS PROPIOS Y PARTICIPACIONES</v>
          </cell>
          <cell r="J508" t="str">
            <v>RECURSOS ESTATALES (GASTO CORRIENTE)</v>
          </cell>
          <cell r="K508" t="str">
            <v>RECURSOS DE LIBRE DISPOSICIÓN</v>
          </cell>
        </row>
        <row r="509">
          <cell r="A509">
            <v>205</v>
          </cell>
          <cell r="B509" t="str">
            <v>FORMAS VALORADAS.</v>
          </cell>
          <cell r="C509" t="str">
            <v>205 - FORMAS VALORADAS.</v>
          </cell>
          <cell r="D509">
            <v>751</v>
          </cell>
          <cell r="E509" t="str">
            <v>RECURSOS ESTATALES 2017</v>
          </cell>
          <cell r="F509" t="str">
            <v>RECURSOS ESTATALES</v>
          </cell>
          <cell r="G509" t="str">
            <v>-</v>
          </cell>
          <cell r="H509" t="str">
            <v>RECURSOS PROPIOS</v>
          </cell>
          <cell r="I509" t="str">
            <v>RECURSOS PROPIOS Y PARTICIPACIONES</v>
          </cell>
          <cell r="J509" t="str">
            <v>RECURSOS ESTATALES (GASTO CORRIENTE)</v>
          </cell>
          <cell r="K509" t="str">
            <v>RECURSOS DE LIBRE DISPOSICIÓN</v>
          </cell>
        </row>
        <row r="510">
          <cell r="A510">
            <v>304</v>
          </cell>
          <cell r="B510" t="str">
            <v>APOYOS EXTRAORDINARIOS (SECTOR CENTRAL)</v>
          </cell>
          <cell r="C510" t="str">
            <v>304 - APOYOS EXTRAORDINARIOS (SECTOR CENTRAL)</v>
          </cell>
          <cell r="D510">
            <v>751</v>
          </cell>
          <cell r="E510" t="str">
            <v>RECURSOS ESTATALES 2017</v>
          </cell>
          <cell r="F510" t="str">
            <v>RECURSOS ESTATALES</v>
          </cell>
          <cell r="G510" t="str">
            <v>-</v>
          </cell>
          <cell r="H510" t="str">
            <v>RECURSOS PROPIOS</v>
          </cell>
          <cell r="I510" t="str">
            <v>RECURSOS PROPIOS Y PARTICIPACIONES</v>
          </cell>
          <cell r="J510" t="str">
            <v>RECURSOS ESTATALES (GASTO CORRIENTE)</v>
          </cell>
          <cell r="K510" t="str">
            <v>RECURSOS DE LIBRE DISPOSICIÓN</v>
          </cell>
        </row>
        <row r="511">
          <cell r="A511">
            <v>305</v>
          </cell>
          <cell r="B511" t="str">
            <v>CONSERVACIÓN Y MANTENIMIENTO DE ÁREAS VERDES (PROTUR)</v>
          </cell>
          <cell r="C511" t="str">
            <v>305 - CONSERVACIÓN Y MANTENIMIENTO DE ÁREAS VERDES (PROTUR)</v>
          </cell>
          <cell r="D511">
            <v>751</v>
          </cell>
          <cell r="E511" t="str">
            <v>RECURSOS ESTATALES 2017</v>
          </cell>
          <cell r="F511" t="str">
            <v>RECURSOS ESTATALES</v>
          </cell>
          <cell r="G511" t="str">
            <v>-</v>
          </cell>
          <cell r="H511" t="str">
            <v>RECURSOS PROPIOS</v>
          </cell>
          <cell r="I511" t="str">
            <v>RECURSOS PROPIOS Y PARTICIPACIONES</v>
          </cell>
          <cell r="J511" t="str">
            <v>RECURSOS ESTATALES (GASTO CORRIENTE)</v>
          </cell>
          <cell r="K511" t="str">
            <v>RECURSOS DE LIBRE DISPOSICIÓN</v>
          </cell>
        </row>
        <row r="512">
          <cell r="A512">
            <v>306</v>
          </cell>
          <cell r="B512" t="str">
            <v>COORDINACIÓN GENERAL DE SEGURIDAD Y TRANSPORTE AÉREO.</v>
          </cell>
          <cell r="C512" t="str">
            <v>306 - COORDINACIÓN GENERAL DE SEGURIDAD Y TRANSPORTE AÉREO.</v>
          </cell>
          <cell r="D512">
            <v>751</v>
          </cell>
          <cell r="E512" t="str">
            <v>RECURSOS ESTATALES 2017</v>
          </cell>
          <cell r="F512" t="str">
            <v>RECURSOS ESTATALES</v>
          </cell>
          <cell r="G512" t="str">
            <v>-</v>
          </cell>
          <cell r="H512" t="str">
            <v>RECURSOS PROPIOS</v>
          </cell>
          <cell r="I512" t="str">
            <v>RECURSOS PROPIOS Y PARTICIPACIONES</v>
          </cell>
          <cell r="J512" t="str">
            <v>RECURSOS ESTATALES (GASTO CORRIENTE)</v>
          </cell>
          <cell r="K512" t="str">
            <v>RECURSOS DE LIBRE DISPOSICIÓN</v>
          </cell>
        </row>
        <row r="513">
          <cell r="A513">
            <v>308</v>
          </cell>
          <cell r="B513" t="str">
            <v>ADMINISTRACIÓN DE CASA GUERRERO Y ACAPULCO</v>
          </cell>
          <cell r="C513" t="str">
            <v>308 - ADMINISTRACIÓN DE CASA GUERRERO Y ACAPULCO</v>
          </cell>
          <cell r="D513">
            <v>751</v>
          </cell>
          <cell r="E513" t="str">
            <v>RECURSOS ESTATALES 2017</v>
          </cell>
          <cell r="F513" t="str">
            <v>RECURSOS ESTATALES</v>
          </cell>
          <cell r="G513" t="str">
            <v>-</v>
          </cell>
          <cell r="H513" t="str">
            <v>RECURSOS PROPIOS</v>
          </cell>
          <cell r="I513" t="str">
            <v>RECURSOS PROPIOS Y PARTICIPACIONES</v>
          </cell>
          <cell r="J513" t="str">
            <v>RECURSOS ESTATALES (GASTO CORRIENTE)</v>
          </cell>
          <cell r="K513" t="str">
            <v>RECURSOS DE LIBRE DISPOSICIÓN</v>
          </cell>
        </row>
        <row r="514">
          <cell r="A514">
            <v>310</v>
          </cell>
          <cell r="B514" t="str">
            <v>MANTENIMIENTO DE EQUIPO DE TRANSPORTE AÉREO.</v>
          </cell>
          <cell r="C514" t="str">
            <v>310 - MANTENIMIENTO DE EQUIPO DE TRANSPORTE AÉREO.</v>
          </cell>
          <cell r="D514">
            <v>751</v>
          </cell>
          <cell r="E514" t="str">
            <v>RECURSOS ESTATALES 2017</v>
          </cell>
          <cell r="F514" t="str">
            <v>RECURSOS ESTATALES</v>
          </cell>
          <cell r="G514" t="str">
            <v>-</v>
          </cell>
          <cell r="H514" t="str">
            <v>RECURSOS PROPIOS</v>
          </cell>
          <cell r="I514" t="str">
            <v>RECURSOS PROPIOS Y PARTICIPACIONES</v>
          </cell>
          <cell r="J514" t="str">
            <v>RECURSOS ESTATALES (GASTO CORRIENTE)</v>
          </cell>
          <cell r="K514" t="str">
            <v>RECURSOS DE LIBRE DISPOSICIÓN</v>
          </cell>
        </row>
        <row r="515">
          <cell r="A515">
            <v>311</v>
          </cell>
          <cell r="B515" t="str">
            <v>DIFUSION DE ACTIVIDADES GUBERNAMENTALES</v>
          </cell>
          <cell r="C515" t="str">
            <v>311 - DIFUSION DE ACTIVIDADES GUBERNAMENTALES</v>
          </cell>
          <cell r="D515">
            <v>751</v>
          </cell>
          <cell r="E515" t="str">
            <v>RECURSOS ESTATALES 2017</v>
          </cell>
          <cell r="F515" t="str">
            <v>RECURSOS ESTATALES</v>
          </cell>
          <cell r="G515" t="str">
            <v>-</v>
          </cell>
          <cell r="H515" t="str">
            <v>RECURSOS PROPIOS</v>
          </cell>
          <cell r="I515" t="str">
            <v>RECURSOS PROPIOS Y PARTICIPACIONES</v>
          </cell>
          <cell r="J515" t="str">
            <v>RECURSOS ESTATALES (GASTO CORRIENTE)</v>
          </cell>
          <cell r="K515" t="str">
            <v>RECURSOS DE LIBRE DISPOSICIÓN</v>
          </cell>
        </row>
        <row r="516">
          <cell r="A516">
            <v>312</v>
          </cell>
          <cell r="B516" t="str">
            <v>PROGRAMA DE GIRAS DE TRABAJO DEL C. GOBERNADOR.</v>
          </cell>
          <cell r="C516" t="str">
            <v>312 - PROGRAMA DE GIRAS DE TRABAJO DEL C. GOBERNADOR.</v>
          </cell>
          <cell r="D516">
            <v>751</v>
          </cell>
          <cell r="E516" t="str">
            <v>RECURSOS ESTATALES 2017</v>
          </cell>
          <cell r="F516" t="str">
            <v>RECURSOS ESTATALES</v>
          </cell>
          <cell r="G516" t="str">
            <v>-</v>
          </cell>
          <cell r="H516" t="str">
            <v>RECURSOS PROPIOS</v>
          </cell>
          <cell r="I516" t="str">
            <v>RECURSOS PROPIOS Y PARTICIPACIONES</v>
          </cell>
          <cell r="J516" t="str">
            <v>RECURSOS ESTATALES (GASTO CORRIENTE)</v>
          </cell>
          <cell r="K516" t="str">
            <v>RECURSOS DE LIBRE DISPOSICIÓN</v>
          </cell>
        </row>
        <row r="517">
          <cell r="A517">
            <v>408</v>
          </cell>
          <cell r="B517" t="str">
            <v>APOYOS EXTRAORDINARIOS A ÓRGANOS AUTÓNOMOS.</v>
          </cell>
          <cell r="C517" t="str">
            <v>408 - APOYOS EXTRAORDINARIOS A ÓRGANOS AUTÓNOMOS.</v>
          </cell>
          <cell r="D517">
            <v>751</v>
          </cell>
          <cell r="E517" t="str">
            <v>RECURSOS ESTATALES 2017</v>
          </cell>
          <cell r="F517" t="str">
            <v>RECURSOS ESTATALES</v>
          </cell>
          <cell r="G517" t="str">
            <v>-</v>
          </cell>
          <cell r="H517" t="str">
            <v>RECURSOS PROPIOS</v>
          </cell>
          <cell r="I517" t="str">
            <v>RECURSOS PROPIOS Y PARTICIPACIONES</v>
          </cell>
          <cell r="J517" t="str">
            <v>RECURSOS ESTATALES (GASTO CORRIENTE)</v>
          </cell>
          <cell r="K517" t="str">
            <v>RECURSOS DE LIBRE DISPOSICIÓN</v>
          </cell>
        </row>
        <row r="518">
          <cell r="A518">
            <v>409</v>
          </cell>
          <cell r="B518" t="str">
            <v>APORTACIÓN SOLIDARIA ESTATAL</v>
          </cell>
          <cell r="C518" t="str">
            <v>409 - APORTACIÓN SOLIDARIA ESTATAL</v>
          </cell>
          <cell r="D518">
            <v>751</v>
          </cell>
          <cell r="E518" t="str">
            <v>RECURSOS ESTATALES 2017</v>
          </cell>
          <cell r="F518" t="str">
            <v>RECURSOS ESTATALES</v>
          </cell>
          <cell r="G518" t="str">
            <v>-</v>
          </cell>
          <cell r="H518" t="str">
            <v>RECURSOS PROPIOS</v>
          </cell>
          <cell r="I518" t="str">
            <v>RECURSOS PROPIOS Y PARTICIPACIONES</v>
          </cell>
          <cell r="J518" t="str">
            <v>RECURSOS ESTATALES (GASTO CORRIENTE)</v>
          </cell>
          <cell r="K518" t="str">
            <v>RECURSOS DE LIBRE DISPOSICIÓN</v>
          </cell>
        </row>
        <row r="519">
          <cell r="A519">
            <v>410</v>
          </cell>
          <cell r="B519" t="str">
            <v>INSPECCIÓN Y VIGILANCIA DE LAS OBRAS</v>
          </cell>
          <cell r="C519" t="str">
            <v>410 - INSPECCIÓN Y VIGILANCIA DE LAS OBRAS</v>
          </cell>
          <cell r="D519">
            <v>751</v>
          </cell>
          <cell r="E519" t="str">
            <v>RECURSOS ESTATALES 2017</v>
          </cell>
          <cell r="F519" t="str">
            <v>RECURSOS ESTATALES</v>
          </cell>
          <cell r="G519" t="str">
            <v>-</v>
          </cell>
          <cell r="H519" t="str">
            <v>RECURSOS PROPIOS</v>
          </cell>
          <cell r="I519" t="str">
            <v>RECURSOS PROPIOS Y PARTICIPACIONES</v>
          </cell>
          <cell r="J519" t="str">
            <v>RECURSOS ESTATALES (GASTO CORRIENTE)</v>
          </cell>
          <cell r="K519" t="str">
            <v>RECURSOS DE LIBRE DISPOSICIÓN</v>
          </cell>
        </row>
        <row r="520">
          <cell r="A520">
            <v>411</v>
          </cell>
          <cell r="B520" t="str">
            <v>TERCEROS INSTITUCIONALES</v>
          </cell>
          <cell r="C520" t="str">
            <v>411 - TERCEROS INSTITUCIONALES</v>
          </cell>
          <cell r="D520">
            <v>751</v>
          </cell>
          <cell r="E520" t="str">
            <v>RECURSOS ESTATALES 2017</v>
          </cell>
          <cell r="F520" t="str">
            <v>RECURSOS ESTATALES</v>
          </cell>
          <cell r="G520" t="str">
            <v>-</v>
          </cell>
          <cell r="H520" t="str">
            <v>RECURSOS PROPIOS</v>
          </cell>
          <cell r="I520" t="str">
            <v>RECURSOS PROPIOS Y PARTICIPACIONES</v>
          </cell>
          <cell r="J520" t="str">
            <v>RECURSOS ESTATALES (GASTO CORRIENTE)</v>
          </cell>
          <cell r="K520" t="str">
            <v>RECURSOS DE LIBRE DISPOSICIÓN</v>
          </cell>
        </row>
        <row r="521">
          <cell r="A521">
            <v>412</v>
          </cell>
          <cell r="B521" t="str">
            <v>APOYO ECONOMICO LEGISLATIVO</v>
          </cell>
          <cell r="C521" t="str">
            <v>412 - APOYO ECONOMICO LEGISLATIVO</v>
          </cell>
          <cell r="D521">
            <v>751</v>
          </cell>
          <cell r="E521" t="str">
            <v>RECURSOS ESTATALES 2017</v>
          </cell>
          <cell r="F521" t="str">
            <v>RECURSOS ESTATALES</v>
          </cell>
          <cell r="G521" t="str">
            <v>-</v>
          </cell>
          <cell r="H521" t="str">
            <v>RECURSOS PROPIOS</v>
          </cell>
          <cell r="I521" t="str">
            <v>RECURSOS PROPIOS Y PARTICIPACIONES</v>
          </cell>
          <cell r="J521" t="str">
            <v>RECURSOS ESTATALES (GASTO CORRIENTE)</v>
          </cell>
          <cell r="K521" t="str">
            <v>RECURSOS DE LIBRE DISPOSICIÓN</v>
          </cell>
        </row>
        <row r="522">
          <cell r="A522">
            <v>802</v>
          </cell>
          <cell r="B522" t="str">
            <v>APOYOS EXTRAORDINARIOS A MUNICIPIOS</v>
          </cell>
          <cell r="C522" t="str">
            <v>802 - APOYOS EXTRAORDINARIOS A MUNICIPIOS</v>
          </cell>
          <cell r="D522">
            <v>751</v>
          </cell>
          <cell r="E522" t="str">
            <v>RECURSOS ESTATALES 2017</v>
          </cell>
          <cell r="F522" t="str">
            <v>RECURSOS ESTATALES</v>
          </cell>
          <cell r="G522" t="str">
            <v>-</v>
          </cell>
          <cell r="H522" t="str">
            <v>RECURSOS PROPIOS</v>
          </cell>
          <cell r="I522" t="str">
            <v>RECURSOS PROPIOS Y PARTICIPACIONES</v>
          </cell>
          <cell r="J522" t="str">
            <v>RECURSOS ESTATALES (GASTO CORRIENTE)</v>
          </cell>
          <cell r="K522" t="str">
            <v>RECURSOS DE LIBRE DISPOSICIÓN</v>
          </cell>
        </row>
        <row r="523">
          <cell r="A523">
            <v>6149</v>
          </cell>
          <cell r="B523" t="str">
            <v>ADQUISICIÓN DE EQUIPO MEDICO Y DE LABORATORIO PARA EL HOSPITAL DE LA COMUNIDAD DE FILO DE CABALLOS</v>
          </cell>
          <cell r="C523" t="str">
            <v>6149 - ADQUISICIÓN DE EQUIPO MEDICO Y DE LABORATORIO PARA EL HOSPITAL DE LA COMUNIDAD DE FILO DE CABALLOS</v>
          </cell>
          <cell r="D523">
            <v>750</v>
          </cell>
          <cell r="E523" t="str">
            <v>INVERSIÓN ESTATAL DIRECTA 2017</v>
          </cell>
          <cell r="F523" t="str">
            <v>INVERSIÓN ESTATAL DIRECTA</v>
          </cell>
          <cell r="G523" t="str">
            <v>-</v>
          </cell>
          <cell r="H523" t="str">
            <v>RECURSOS PROPIOS</v>
          </cell>
          <cell r="I523" t="str">
            <v>RECURSOS PROPIOS Y PARTICIPACIONES</v>
          </cell>
          <cell r="J523" t="str">
            <v>RECURSOS ESTATALES (IED)</v>
          </cell>
          <cell r="K523" t="str">
            <v>RECURSOS DE LIBRE DISPOSICIÓN</v>
          </cell>
        </row>
        <row r="524">
          <cell r="A524">
            <v>6150</v>
          </cell>
          <cell r="B524" t="str">
            <v>FIDEICOMISOS DE PROMOCIÓN TURISTICA NACIONAL E INTERNACIONAL DE LOS DESTINOS TURISTICOS (CUYOS OBJETIVOS SON INCREMENTAR CUANTITATIVA Y CUALITATIVA LOS FLUJOS TURISTICO)</v>
          </cell>
          <cell r="C524" t="str">
            <v>6150 - FIDEICOMISOS DE PROMOCIÓN TURISTICA NACIONAL E INTERNACIONAL DE LOS DESTINOS TURISTICOS (CUYOS OBJETIVOS SON INCREMENTAR CUANTITATIVA Y CUALITATIVA LOS FLUJOS TURISTICO)</v>
          </cell>
          <cell r="D524">
            <v>750</v>
          </cell>
          <cell r="E524" t="str">
            <v>INVERSIÓN ESTATAL DIRECTA 2017</v>
          </cell>
          <cell r="F524" t="str">
            <v>INVERSIÓN ESTATAL DIRECTA</v>
          </cell>
          <cell r="G524" t="str">
            <v>-</v>
          </cell>
          <cell r="H524" t="str">
            <v>RECURSOS PROPIOS</v>
          </cell>
          <cell r="I524" t="str">
            <v>RECURSOS PROPIOS Y PARTICIPACIONES</v>
          </cell>
          <cell r="J524" t="str">
            <v>RECURSOS ESTATALES (IED)</v>
          </cell>
          <cell r="K524" t="str">
            <v>RECURSOS DE LIBRE DISPOSICIÓN</v>
          </cell>
        </row>
        <row r="525">
          <cell r="A525">
            <v>6151</v>
          </cell>
          <cell r="B525" t="str">
            <v>CONCURRENCIA PROYECTOS PRODUCTIVOS ESTATALES</v>
          </cell>
          <cell r="C525" t="str">
            <v>6151 - CONCURRENCIA PROYECTOS PRODUCTIVOS ESTATALES</v>
          </cell>
          <cell r="D525">
            <v>750</v>
          </cell>
          <cell r="E525" t="str">
            <v>INVERSIÓN ESTATAL DIRECTA 2017</v>
          </cell>
          <cell r="F525" t="str">
            <v>INVERSIÓN ESTATAL DIRECTA</v>
          </cell>
          <cell r="G525" t="str">
            <v>-</v>
          </cell>
          <cell r="H525" t="str">
            <v>RECURSOS PROPIOS</v>
          </cell>
          <cell r="I525" t="str">
            <v>RECURSOS PROPIOS Y PARTICIPACIONES</v>
          </cell>
          <cell r="J525" t="str">
            <v>RECURSOS ESTATALES (IED)</v>
          </cell>
          <cell r="K525" t="str">
            <v>RECURSOS DE LIBRE DISPOSICIÓN</v>
          </cell>
        </row>
        <row r="526">
          <cell r="A526">
            <v>6152</v>
          </cell>
          <cell r="B526" t="str">
            <v>CONCURRENCIA CON LAS ENTIDADES FEDERATIVAS</v>
          </cell>
          <cell r="C526" t="str">
            <v>6152 - CONCURRENCIA CON LAS ENTIDADES FEDERATIVAS</v>
          </cell>
          <cell r="D526">
            <v>750</v>
          </cell>
          <cell r="E526" t="str">
            <v>INVERSIÓN ESTATAL DIRECTA 2017</v>
          </cell>
          <cell r="F526" t="str">
            <v>INVERSIÓN ESTATAL DIRECTA</v>
          </cell>
          <cell r="G526" t="str">
            <v>-</v>
          </cell>
          <cell r="H526" t="str">
            <v>RECURSOS PROPIOS</v>
          </cell>
          <cell r="I526" t="str">
            <v>RECURSOS PROPIOS Y PARTICIPACIONES</v>
          </cell>
          <cell r="J526" t="str">
            <v>RECURSOS ESTATALES (IED)</v>
          </cell>
          <cell r="K526" t="str">
            <v>RECURSOS DE LIBRE DISPOSICIÓN</v>
          </cell>
        </row>
        <row r="527">
          <cell r="A527">
            <v>6153</v>
          </cell>
          <cell r="B527" t="str">
            <v>EXTENSIONISMO, DESARROLLO DE CAPACIDADES Y ASOCIATIVIDAD PRODUCTIVA</v>
          </cell>
          <cell r="C527" t="str">
            <v>6153 - EXTENSIONISMO, DESARROLLO DE CAPACIDADES Y ASOCIATIVIDAD PRODUCTIVA</v>
          </cell>
          <cell r="D527">
            <v>750</v>
          </cell>
          <cell r="E527" t="str">
            <v>INVERSIÓN ESTATAL DIRECTA 2017</v>
          </cell>
          <cell r="F527" t="str">
            <v>INVERSIÓN ESTATAL DIRECTA</v>
          </cell>
          <cell r="G527" t="str">
            <v>-</v>
          </cell>
          <cell r="H527" t="str">
            <v>RECURSOS PROPIOS</v>
          </cell>
          <cell r="I527" t="str">
            <v>RECURSOS PROPIOS Y PARTICIPACIONES</v>
          </cell>
          <cell r="J527" t="str">
            <v>RECURSOS ESTATALES (IED)</v>
          </cell>
          <cell r="K527" t="str">
            <v>RECURSOS DE LIBRE DISPOSICIÓN</v>
          </cell>
        </row>
        <row r="528">
          <cell r="A528">
            <v>6154</v>
          </cell>
          <cell r="B528" t="str">
            <v>REHABILITACIÓN, MODERNIZACIÓN TECNIFICACIÓN Y EQUIPAMIEMTO DE UNIDADES DE RIEGO</v>
          </cell>
          <cell r="C528" t="str">
            <v>6154 - REHABILITACIÓN, MODERNIZACIÓN TECNIFICACIÓN Y EQUIPAMIEMTO DE UNIDADES DE RIEGO</v>
          </cell>
          <cell r="D528">
            <v>750</v>
          </cell>
          <cell r="E528" t="str">
            <v>INVERSIÓN ESTATAL DIRECTA 2017</v>
          </cell>
          <cell r="F528" t="str">
            <v>INVERSIÓN ESTATAL DIRECTA</v>
          </cell>
          <cell r="G528" t="str">
            <v>-</v>
          </cell>
          <cell r="H528" t="str">
            <v>RECURSOS PROPIOS</v>
          </cell>
          <cell r="I528" t="str">
            <v>RECURSOS PROPIOS Y PARTICIPACIONES</v>
          </cell>
          <cell r="J528" t="str">
            <v>RECURSOS ESTATALES (IED)</v>
          </cell>
          <cell r="K528" t="str">
            <v>RECURSOS DE LIBRE DISPOSICIÓN</v>
          </cell>
        </row>
        <row r="529">
          <cell r="A529">
            <v>6155</v>
          </cell>
          <cell r="B529" t="str">
            <v>IMPULSO A LA GANADERIA</v>
          </cell>
          <cell r="C529" t="str">
            <v>6155 - IMPULSO A LA GANADERIA</v>
          </cell>
          <cell r="D529">
            <v>750</v>
          </cell>
          <cell r="E529" t="str">
            <v>INVERSIÓN ESTATAL DIRECTA 2017</v>
          </cell>
          <cell r="F529" t="str">
            <v>INVERSIÓN ESTATAL DIRECTA</v>
          </cell>
          <cell r="G529" t="str">
            <v>-</v>
          </cell>
          <cell r="H529" t="str">
            <v>RECURSOS PROPIOS</v>
          </cell>
          <cell r="I529" t="str">
            <v>RECURSOS PROPIOS Y PARTICIPACIONES</v>
          </cell>
          <cell r="J529" t="str">
            <v>RECURSOS ESTATALES (IED)</v>
          </cell>
          <cell r="K529" t="str">
            <v>RECURSOS DE LIBRE DISPOSICIÓN</v>
          </cell>
        </row>
        <row r="530">
          <cell r="A530">
            <v>6156</v>
          </cell>
          <cell r="B530" t="str">
            <v>PROGRAMA ALIMENTARIO POR CONTINGENCIAS CLIMATOLÓGICAS</v>
          </cell>
          <cell r="C530" t="str">
            <v>6156 - PROGRAMA ALIMENTARIO POR CONTINGENCIAS CLIMATOLÓGICAS</v>
          </cell>
          <cell r="D530">
            <v>750</v>
          </cell>
          <cell r="E530" t="str">
            <v>INVERSIÓN ESTATAL DIRECTA 2017</v>
          </cell>
          <cell r="F530" t="str">
            <v>INVERSIÓN ESTATAL DIRECTA</v>
          </cell>
          <cell r="G530" t="str">
            <v>-</v>
          </cell>
          <cell r="H530" t="str">
            <v>RECURSOS PROPIOS</v>
          </cell>
          <cell r="I530" t="str">
            <v>RECURSOS PROPIOS Y PARTICIPACIONES</v>
          </cell>
          <cell r="J530" t="str">
            <v>RECURSOS ESTATALES (IED)</v>
          </cell>
          <cell r="K530" t="str">
            <v>RECURSOS DE LIBRE DISPOSICIÓN</v>
          </cell>
        </row>
        <row r="531">
          <cell r="A531">
            <v>6157</v>
          </cell>
          <cell r="B531" t="str">
            <v>PROGRAMA DE TRANSFERENCIA DE TECNOLOGIA (PADEM)</v>
          </cell>
          <cell r="C531" t="str">
            <v>6157 - PROGRAMA DE TRANSFERENCIA DE TECNOLOGIA (PADEM)</v>
          </cell>
          <cell r="D531">
            <v>750</v>
          </cell>
          <cell r="E531" t="str">
            <v>INVERSIÓN ESTATAL DIRECTA 2017</v>
          </cell>
          <cell r="F531" t="str">
            <v>INVERSIÓN ESTATAL DIRECTA</v>
          </cell>
          <cell r="G531" t="str">
            <v>-</v>
          </cell>
          <cell r="H531" t="str">
            <v>RECURSOS PROPIOS</v>
          </cell>
          <cell r="I531" t="str">
            <v>RECURSOS PROPIOS Y PARTICIPACIONES</v>
          </cell>
          <cell r="J531" t="str">
            <v>RECURSOS ESTATALES (IED)</v>
          </cell>
          <cell r="K531" t="str">
            <v>RECURSOS DE LIBRE DISPOSICIÓN</v>
          </cell>
        </row>
        <row r="532">
          <cell r="A532">
            <v>6158</v>
          </cell>
          <cell r="B532" t="str">
            <v>SEMILLA MEJORADA DE MAIZ PARA SIEMBRA</v>
          </cell>
          <cell r="C532" t="str">
            <v>6158 - SEMILLA MEJORADA DE MAIZ PARA SIEMBRA</v>
          </cell>
          <cell r="D532">
            <v>750</v>
          </cell>
          <cell r="E532" t="str">
            <v>INVERSIÓN ESTATAL DIRECTA 2017</v>
          </cell>
          <cell r="F532" t="str">
            <v>INVERSIÓN ESTATAL DIRECTA</v>
          </cell>
          <cell r="G532" t="str">
            <v>-</v>
          </cell>
          <cell r="H532" t="str">
            <v>RECURSOS PROPIOS</v>
          </cell>
          <cell r="I532" t="str">
            <v>RECURSOS PROPIOS Y PARTICIPACIONES</v>
          </cell>
          <cell r="J532" t="str">
            <v>RECURSOS ESTATALES (IED)</v>
          </cell>
          <cell r="K532" t="str">
            <v>RECURSOS DE LIBRE DISPOSICIÓN</v>
          </cell>
        </row>
        <row r="533">
          <cell r="A533">
            <v>6159</v>
          </cell>
          <cell r="B533" t="str">
            <v>ELABORACIÓN DE PROYECTOS ESTRATEGICOS Y PRODUCTIVOS</v>
          </cell>
          <cell r="C533" t="str">
            <v>6159 - ELABORACIÓN DE PROYECTOS ESTRATEGICOS Y PRODUCTIVOS</v>
          </cell>
          <cell r="D533">
            <v>750</v>
          </cell>
          <cell r="E533" t="str">
            <v>INVERSIÓN ESTATAL DIRECTA 2017</v>
          </cell>
          <cell r="F533" t="str">
            <v>INVERSIÓN ESTATAL DIRECTA</v>
          </cell>
          <cell r="G533" t="str">
            <v>-</v>
          </cell>
          <cell r="H533" t="str">
            <v>RECURSOS PROPIOS</v>
          </cell>
          <cell r="I533" t="str">
            <v>RECURSOS PROPIOS Y PARTICIPACIONES</v>
          </cell>
          <cell r="J533" t="str">
            <v>RECURSOS ESTATALES (IED)</v>
          </cell>
          <cell r="K533" t="str">
            <v>RECURSOS DE LIBRE DISPOSICIÓN</v>
          </cell>
        </row>
        <row r="534">
          <cell r="A534">
            <v>6160</v>
          </cell>
          <cell r="B534" t="str">
            <v>EXPLORACIÓN, ADQUISICION DE NUEVAS ALTERNATIVAS DE PRODUCCIÓN Y EVENTOS DE INTERCAMBIO TECNOLOGICO</v>
          </cell>
          <cell r="C534" t="str">
            <v>6160 - EXPLORACIÓN, ADQUISICION DE NUEVAS ALTERNATIVAS DE PRODUCCIÓN Y EVENTOS DE INTERCAMBIO TECNOLOGICO</v>
          </cell>
          <cell r="D534">
            <v>750</v>
          </cell>
          <cell r="E534" t="str">
            <v>INVERSIÓN ESTATAL DIRECTA 2017</v>
          </cell>
          <cell r="F534" t="str">
            <v>INVERSIÓN ESTATAL DIRECTA</v>
          </cell>
          <cell r="G534" t="str">
            <v>-</v>
          </cell>
          <cell r="H534" t="str">
            <v>RECURSOS PROPIOS</v>
          </cell>
          <cell r="I534" t="str">
            <v>RECURSOS PROPIOS Y PARTICIPACIONES</v>
          </cell>
          <cell r="J534" t="str">
            <v>RECURSOS ESTATALES (IED)</v>
          </cell>
          <cell r="K534" t="str">
            <v>RECURSOS DE LIBRE DISPOSICIÓN</v>
          </cell>
        </row>
        <row r="535">
          <cell r="A535">
            <v>6161</v>
          </cell>
          <cell r="B535" t="str">
            <v>HAZ DEPORTE Y ACTIVATE POR GUERRERO</v>
          </cell>
          <cell r="C535" t="str">
            <v>6161 - HAZ DEPORTE Y ACTIVATE POR GUERRERO</v>
          </cell>
          <cell r="D535">
            <v>750</v>
          </cell>
          <cell r="E535" t="str">
            <v>INVERSIÓN ESTATAL DIRECTA 2017</v>
          </cell>
          <cell r="F535" t="str">
            <v>INVERSIÓN ESTATAL DIRECTA</v>
          </cell>
          <cell r="G535" t="str">
            <v>-</v>
          </cell>
          <cell r="H535" t="str">
            <v>RECURSOS PROPIOS</v>
          </cell>
          <cell r="I535" t="str">
            <v>RECURSOS PROPIOS Y PARTICIPACIONES</v>
          </cell>
          <cell r="J535" t="str">
            <v>RECURSOS ESTATALES (IED)</v>
          </cell>
          <cell r="K535" t="str">
            <v>RECURSOS DE LIBRE DISPOSICIÓN</v>
          </cell>
        </row>
        <row r="536">
          <cell r="A536">
            <v>6162</v>
          </cell>
          <cell r="B536" t="str">
            <v>PREVENCIÓN DEL DELITO JUVENIL, ATENCIÓN Y REHABILITACIÓN A JOVENES EN CONFLICTO CON LA LEY</v>
          </cell>
          <cell r="C536" t="str">
            <v>6162 - PREVENCIÓN DEL DELITO JUVENIL, ATENCIÓN Y REHABILITACIÓN A JOVENES EN CONFLICTO CON LA LEY</v>
          </cell>
          <cell r="D536">
            <v>750</v>
          </cell>
          <cell r="E536" t="str">
            <v>INVERSIÓN ESTATAL DIRECTA 2017</v>
          </cell>
          <cell r="F536" t="str">
            <v>INVERSIÓN ESTATAL DIRECTA</v>
          </cell>
          <cell r="G536" t="str">
            <v>-</v>
          </cell>
          <cell r="H536" t="str">
            <v>RECURSOS PROPIOS</v>
          </cell>
          <cell r="I536" t="str">
            <v>RECURSOS PROPIOS Y PARTICIPACIONES</v>
          </cell>
          <cell r="J536" t="str">
            <v>RECURSOS ESTATALES (IED)</v>
          </cell>
          <cell r="K536" t="str">
            <v>RECURSOS DE LIBRE DISPOSICIÓN</v>
          </cell>
        </row>
        <row r="537">
          <cell r="A537">
            <v>6163</v>
          </cell>
          <cell r="B537" t="str">
            <v>FORO DE FOMENTO AL EMPLEO Y EMPRENDIMIENTO JUVENIL</v>
          </cell>
          <cell r="C537" t="str">
            <v>6163 - FORO DE FOMENTO AL EMPLEO Y EMPRENDIMIENTO JUVENIL</v>
          </cell>
          <cell r="D537">
            <v>750</v>
          </cell>
          <cell r="E537" t="str">
            <v>INVERSIÓN ESTATAL DIRECTA 2017</v>
          </cell>
          <cell r="F537" t="str">
            <v>INVERSIÓN ESTATAL DIRECTA</v>
          </cell>
          <cell r="G537" t="str">
            <v>-</v>
          </cell>
          <cell r="H537" t="str">
            <v>RECURSOS PROPIOS</v>
          </cell>
          <cell r="I537" t="str">
            <v>RECURSOS PROPIOS Y PARTICIPACIONES</v>
          </cell>
          <cell r="J537" t="str">
            <v>RECURSOS ESTATALES (IED)</v>
          </cell>
          <cell r="K537" t="str">
            <v>RECURSOS DE LIBRE DISPOSICIÓN</v>
          </cell>
        </row>
        <row r="538">
          <cell r="A538">
            <v>12101</v>
          </cell>
          <cell r="B538" t="str">
            <v>APORTACIONES DEL 25% FAM PROGRAMA ESCUELAS AL 100 (FIDEICOMISO) RAMO 33 FONDO DE APORTACIONES MÚLTIPLES PARA LA INFRAESTRUCTURA EDUCATIVA BASICA (FAM BASICO) 2017</v>
          </cell>
          <cell r="C538" t="str">
            <v>12101 - APORTACIONES DEL 25% FAM PROGRAMA ESCUELAS AL 100 (FIDEICOMISO) RAMO 33 FONDO DE APORTACIONES MÚLTIPLES PARA LA INFRAESTRUCTURA EDUCATIVA BASICA (FAM BASICO) 2017</v>
          </cell>
          <cell r="D538">
            <v>707</v>
          </cell>
          <cell r="E538" t="str">
            <v>FAM INFRAEST. EDUC. BASICA 2017</v>
          </cell>
          <cell r="F538" t="str">
            <v>FAM INFRAEST. EDUC. BASICA</v>
          </cell>
          <cell r="G538" t="str">
            <v>INFRAESTRUCTURA</v>
          </cell>
          <cell r="H538" t="str">
            <v>APORTACIONES FEDERALES</v>
          </cell>
          <cell r="I538" t="str">
            <v>FEDERAL</v>
          </cell>
          <cell r="J538" t="str">
            <v>RECURSOS FEDERALES</v>
          </cell>
          <cell r="K538" t="str">
            <v>RECURSOS FEDERALES</v>
          </cell>
        </row>
        <row r="539">
          <cell r="A539">
            <v>12501</v>
          </cell>
          <cell r="B539" t="str">
            <v>APORTACIONES DEL 25% FAM PROGRAMA ESCUELAS AL 100 (FIDEICOMISO) RAMO 33 FONDO DE APORTACIONES MÚLTIPLES PARA LA INFRAESTRUCTURA EDUCATIVA MEDIA SUPERIOR (FAM MEDIA SUPERIOR) EJERCICIO 2017</v>
          </cell>
          <cell r="C539" t="str">
            <v>12501 - APORTACIONES DEL 25% FAM PROGRAMA ESCUELAS AL 100 (FIDEICOMISO) RAMO 33 FONDO DE APORTACIONES MÚLTIPLES PARA LA INFRAESTRUCTURA EDUCATIVA MEDIA SUPERIOR (FAM MEDIA SUPERIOR) EJERCICIO 2017</v>
          </cell>
          <cell r="D539">
            <v>708</v>
          </cell>
          <cell r="E539" t="str">
            <v>FAM INFRAEST. EDUC. MED. SUP. 2017</v>
          </cell>
          <cell r="F539" t="str">
            <v>FAM INFRAEST. EDUC. MED. SUP.</v>
          </cell>
          <cell r="G539" t="str">
            <v>INFRAESTRUCTURA</v>
          </cell>
          <cell r="H539" t="str">
            <v>APORTACIONES FEDERALES</v>
          </cell>
          <cell r="I539" t="str">
            <v>FEDERAL</v>
          </cell>
          <cell r="J539" t="str">
            <v>RECURSOS FEDERALES</v>
          </cell>
          <cell r="K539" t="str">
            <v>RECURSOS FEDERALES</v>
          </cell>
        </row>
        <row r="540">
          <cell r="A540">
            <v>12551</v>
          </cell>
          <cell r="B540" t="str">
            <v>APORTACIONES DEL 25% FAM PROGRAMA ESCUELAS AL 100 (FIDEICOMISO) RAMO 33 FONDO DE APORTACIONES MÚLTIPLES PARA LA INFRAESTRUCTURA EDUCATIVA SUPERIOR (FAM SUPERIOR) EJERCICIO 2017</v>
          </cell>
          <cell r="C540" t="str">
            <v>12551 - APORTACIONES DEL 25% FAM PROGRAMA ESCUELAS AL 100 (FIDEICOMISO) RAMO 33 FONDO DE APORTACIONES MÚLTIPLES PARA LA INFRAESTRUCTURA EDUCATIVA SUPERIOR (FAM SUPERIOR) EJERCICIO 2017</v>
          </cell>
          <cell r="D540">
            <v>709</v>
          </cell>
          <cell r="E540" t="str">
            <v>FAM INFRAEST. EDUC. SUPERIOR 2017</v>
          </cell>
          <cell r="F540" t="str">
            <v>FAM INFRAEST. EDUC. SUPERIOR</v>
          </cell>
          <cell r="G540" t="str">
            <v>INFRAESTRUCTURA</v>
          </cell>
          <cell r="H540" t="str">
            <v>APORTACIONES FEDERALES</v>
          </cell>
          <cell r="I540" t="str">
            <v>FEDERAL</v>
          </cell>
          <cell r="J540" t="str">
            <v>RECURSOS FEDERALES</v>
          </cell>
          <cell r="K540" t="str">
            <v>RECURSOS FEDERALES</v>
          </cell>
        </row>
        <row r="541">
          <cell r="A541">
            <v>13905</v>
          </cell>
          <cell r="B541" t="str">
            <v>ALUMBRADO PUBLICO DEL BOULEVARD DE LAS NACIONES EN EL PUERTO DE ACAPULCO. (OFICIO DE AUT. No. SPDR.SPD.DGP.FAFEF.0053.2017 Y TRANSF. No. SPDR.SPD.DGP.T.0011.2017)FAFEF-2017</v>
          </cell>
          <cell r="C541" t="str">
            <v>13905 - ALUMBRADO PUBLICO DEL BOULEVARD DE LAS NACIONES EN EL PUERTO DE ACAPULCO. (OFICIO DE AUT. No. SPDR.SPD.DGP.FAFEF.0053.2017 Y TRANSF. No. SPDR.SPD.DGP.T.0011.2017)FAFEF-2017</v>
          </cell>
          <cell r="D541">
            <v>711</v>
          </cell>
          <cell r="E541" t="str">
            <v>FAFEF 2017</v>
          </cell>
          <cell r="F541" t="str">
            <v>FAFEF</v>
          </cell>
          <cell r="G541" t="str">
            <v>INFRAESTRUCTURA Y SANEAMIENTO FINANCIERO</v>
          </cell>
          <cell r="H541" t="str">
            <v>APORTACIONES FEDERALES</v>
          </cell>
          <cell r="I541" t="str">
            <v>FEDERAL</v>
          </cell>
          <cell r="J541" t="str">
            <v>RECURSOS FEDERALES</v>
          </cell>
          <cell r="K541" t="str">
            <v>RECURSOS FEDERALES</v>
          </cell>
        </row>
        <row r="542">
          <cell r="A542">
            <v>13906</v>
          </cell>
          <cell r="B542" t="str">
            <v>ALUMBRADO PUBLICO DE LA AVENIDA ESCENICA EN EL PUERTO DE ACAPULCO. (OFICIO DE AUT. No. SPDR.SPD.DGP.FAFEF.0053.2017 Y TRANSF. No. SPDR.SPD.DGP.T.0011.2017)FAFEF-2017</v>
          </cell>
          <cell r="C542" t="str">
            <v>13906 - ALUMBRADO PUBLICO DE LA AVENIDA ESCENICA EN EL PUERTO DE ACAPULCO. (OFICIO DE AUT. No. SPDR.SPD.DGP.FAFEF.0053.2017 Y TRANSF. No. SPDR.SPD.DGP.T.0011.2017)FAFEF-2017</v>
          </cell>
          <cell r="D542">
            <v>711</v>
          </cell>
          <cell r="E542" t="str">
            <v>FAFEF 2017</v>
          </cell>
          <cell r="F542" t="str">
            <v>FAFEF</v>
          </cell>
          <cell r="G542" t="str">
            <v>INFRAESTRUCTURA Y SANEAMIENTO FINANCIERO</v>
          </cell>
          <cell r="H542" t="str">
            <v>APORTACIONES FEDERALES</v>
          </cell>
          <cell r="I542" t="str">
            <v>FEDERAL</v>
          </cell>
          <cell r="J542" t="str">
            <v>RECURSOS FEDERALES</v>
          </cell>
          <cell r="K542" t="str">
            <v>RECURSOS FEDERALES</v>
          </cell>
        </row>
        <row r="543">
          <cell r="A543">
            <v>13907</v>
          </cell>
          <cell r="B543" t="str">
            <v>CONSTRUCCION DEL LIBRAMIENTO TLAPA, TRAMO DEL KM. 0+000 AL KM. 6+000, SUBTRAMO DEL KM. 0+000 AL KM. 0+800 (SECCION 12 M) A NIVEL DE TERRACERIA, EN EL MUNICIPIO DE TLAPA DE COMONFORT, EN EL ESTADO DE GUERRERO. (OFICIO DE AUT. No. SPDR.SPD.DGP.FAFEF.0053.2017 Y TRANSF. No. SPDR.SPD.DGP.T.0011.2017)FAFEF-2017</v>
          </cell>
          <cell r="C543" t="str">
            <v>13907 - CONSTRUCCION DEL LIBRAMIENTO TLAPA, TRAMO DEL KM. 0+000 AL KM. 6+000, SUBTRAMO DEL KM. 0+000 AL KM. 0+800 (SECCION 12 M) A NIVEL DE TERRACERIA, EN EL MUNICIPIO DE TLAPA DE COMONFORT, EN EL ESTADO DE GUERRERO. (OFICIO DE AUT. No. SPDR.SPD.DGP.FAFEF.0053.2017 Y TRANSF. No. SPDR.SPD.DGP.T.0011.2017)FAFEF-2017</v>
          </cell>
          <cell r="D543">
            <v>711</v>
          </cell>
          <cell r="E543" t="str">
            <v>FAFEF 2017</v>
          </cell>
          <cell r="F543" t="str">
            <v>FAFEF</v>
          </cell>
          <cell r="G543" t="str">
            <v>INFRAESTRUCTURA Y SANEAMIENTO FINANCIERO</v>
          </cell>
          <cell r="H543" t="str">
            <v>APORTACIONES FEDERALES</v>
          </cell>
          <cell r="I543" t="str">
            <v>FEDERAL</v>
          </cell>
          <cell r="J543" t="str">
            <v>RECURSOS FEDERALES</v>
          </cell>
          <cell r="K543" t="str">
            <v>RECURSOS FEDERALES</v>
          </cell>
        </row>
        <row r="544">
          <cell r="A544">
            <v>13908</v>
          </cell>
          <cell r="B544" t="str">
            <v>PAVIMENTACION CON CONCRETO ASFALTICO DEL CAMINO E.C. (TLALCHAPA-COL. CUAUHTEMOC)-SAN MIGUEL TECOMATLAN, TRAMO DEL KM. 0+000 AL 2+000 EN EL MUNICIPIO DE TLALCHAPA, EN EL ESTADO DE GUERRERO. (OFICIO DE AUT. No. SPDR.SPD.DGP.FAFEF.0053.2017 Y TRANSF. No. SPDR.SPD.DGP.T.0011.2017)FAFEF-2017</v>
          </cell>
          <cell r="C544" t="str">
            <v>13908 - PAVIMENTACION CON CONCRETO ASFALTICO DEL CAMINO E.C. (TLALCHAPA-COL. CUAUHTEMOC)-SAN MIGUEL TECOMATLAN, TRAMO DEL KM. 0+000 AL 2+000 EN EL MUNICIPIO DE TLALCHAPA, EN EL ESTADO DE GUERRERO. (OFICIO DE AUT. No. SPDR.SPD.DGP.FAFEF.0053.2017 Y TRANSF. No. SPDR.SPD.DGP.T.0011.2017)FAFEF-2017</v>
          </cell>
          <cell r="D544">
            <v>711</v>
          </cell>
          <cell r="E544" t="str">
            <v>FAFEF 2017</v>
          </cell>
          <cell r="F544" t="str">
            <v>FAFEF</v>
          </cell>
          <cell r="G544" t="str">
            <v>INFRAESTRUCTURA Y SANEAMIENTO FINANCIERO</v>
          </cell>
          <cell r="H544" t="str">
            <v>APORTACIONES FEDERALES</v>
          </cell>
          <cell r="I544" t="str">
            <v>FEDERAL</v>
          </cell>
          <cell r="J544" t="str">
            <v>RECURSOS FEDERALES</v>
          </cell>
          <cell r="K544" t="str">
            <v>RECURSOS FEDERALES</v>
          </cell>
        </row>
        <row r="545">
          <cell r="A545">
            <v>13909</v>
          </cell>
          <cell r="B545" t="str">
            <v>PAVIMENTACION CON CONCRETO ASFALTICO DEL CAMINO SANTA TERESA-PASO DE ARENA, TRAMO DEL KM. 0+000 AL 4+500, SUBTRAMO DEL KM. 0+000 AL 2+000 EN EL MUNICIPIO DE COYUCA DE CATALAN, EN EL ESTADO DE GUERRERO. (OFICIO DE AUT. No. SPDR.SPD.DGP.FAFEF.0053.2017 Y TRANSF. No. SPDR.SPD.DGP.T.0011.2017)FAFEF-2017</v>
          </cell>
          <cell r="C545" t="str">
            <v>13909 - PAVIMENTACION CON CONCRETO ASFALTICO DEL CAMINO SANTA TERESA-PASO DE ARENA, TRAMO DEL KM. 0+000 AL 4+500, SUBTRAMO DEL KM. 0+000 AL 2+000 EN EL MUNICIPIO DE COYUCA DE CATALAN, EN EL ESTADO DE GUERRERO. (OFICIO DE AUT. No. SPDR.SPD.DGP.FAFEF.0053.2017 Y TRANSF. No. SPDR.SPD.DGP.T.0011.2017)FAFEF-2017</v>
          </cell>
          <cell r="D545">
            <v>711</v>
          </cell>
          <cell r="E545" t="str">
            <v>FAFEF 2017</v>
          </cell>
          <cell r="F545" t="str">
            <v>FAFEF</v>
          </cell>
          <cell r="G545" t="str">
            <v>INFRAESTRUCTURA Y SANEAMIENTO FINANCIERO</v>
          </cell>
          <cell r="H545" t="str">
            <v>APORTACIONES FEDERALES</v>
          </cell>
          <cell r="I545" t="str">
            <v>FEDERAL</v>
          </cell>
          <cell r="J545" t="str">
            <v>RECURSOS FEDERALES</v>
          </cell>
          <cell r="K545" t="str">
            <v>RECURSOS FEDERALES</v>
          </cell>
        </row>
        <row r="546">
          <cell r="A546">
            <v>14820</v>
          </cell>
          <cell r="B546" t="str">
            <v>MODERNIZACION DEL CAMINO RURAL TENEXPA-LA VINATA TRAMO DEL KM. 2+600 AL KM. 4+308 UBICADO EN EL MPIO. DE TECPAN DE GALEANA, EDO. DE GRO.</v>
          </cell>
          <cell r="C546" t="str">
            <v>14820 - MODERNIZACION DEL CAMINO RURAL TENEXPA-LA VINATA TRAMO DEL KM. 2+600 AL KM. 4+308 UBICADO EN EL MPIO. DE TECPAN DE GALEANA, EDO. DE GRO.</v>
          </cell>
          <cell r="D546">
            <v>715</v>
          </cell>
          <cell r="E546" t="str">
            <v>R-09 COMUNICACIONES Y TRANSPORTES 2017</v>
          </cell>
          <cell r="F546" t="str">
            <v>R-09 COMUNICACIONES Y TRANSPORTES</v>
          </cell>
          <cell r="G546" t="str">
            <v>INFRAESTRUCTURA</v>
          </cell>
          <cell r="H546" t="str">
            <v>RECURSOS FEDERALES CONVENIDOS</v>
          </cell>
          <cell r="I546" t="str">
            <v>FEDERAL</v>
          </cell>
          <cell r="J546" t="str">
            <v>RECURSOS FEDERALES</v>
          </cell>
          <cell r="K546" t="str">
            <v>RECURSOS FEDERALES</v>
          </cell>
        </row>
        <row r="547">
          <cell r="A547">
            <v>14821</v>
          </cell>
          <cell r="B547" t="str">
            <v>MODERNIZACION DEL CAMINO RURAL SAN JERONIMITO-LA PALMA-POTRERILLOS TRAMO DEL KM.0+000 AL KM. 2+500, UBICADO EN EL MPIO. DE PETATLAN, EDO. DE GRO.</v>
          </cell>
          <cell r="C547" t="str">
            <v>14821 - MODERNIZACION DEL CAMINO RURAL SAN JERONIMITO-LA PALMA-POTRERILLOS TRAMO DEL KM.0+000 AL KM. 2+500, UBICADO EN EL MPIO. DE PETATLAN, EDO. DE GRO.</v>
          </cell>
          <cell r="D547">
            <v>715</v>
          </cell>
          <cell r="E547" t="str">
            <v>R-09 COMUNICACIONES Y TRANSPORTES 2017</v>
          </cell>
          <cell r="F547" t="str">
            <v>R-09 COMUNICACIONES Y TRANSPORTES</v>
          </cell>
          <cell r="G547" t="str">
            <v>INFRAESTRUCTURA</v>
          </cell>
          <cell r="H547" t="str">
            <v>RECURSOS FEDERALES CONVENIDOS</v>
          </cell>
          <cell r="I547" t="str">
            <v>FEDERAL</v>
          </cell>
          <cell r="J547" t="str">
            <v>RECURSOS FEDERALES</v>
          </cell>
          <cell r="K547" t="str">
            <v>RECURSOS FEDERALES</v>
          </cell>
        </row>
        <row r="548">
          <cell r="A548">
            <v>14822</v>
          </cell>
          <cell r="B548" t="str">
            <v>MODERNIZACIÓN DEL CAMINO RURAL: SAN JERONIMITO-LA PALMA-POTRERILLOS, TRAMO: DEL KM.0+000 AL KM. 2+500, UBICADO EN EL MUNICIPIO DE PETATLAN, ESTADO DE GUERRERO.</v>
          </cell>
          <cell r="C548" t="str">
            <v>14822 - MODERNIZACIÓN DEL CAMINO RURAL: SAN JERONIMITO-LA PALMA-POTRERILLOS, TRAMO: DEL KM.0+000 AL KM. 2+500, UBICADO EN EL MUNICIPIO DE PETATLAN, ESTADO DE GUERRERO.</v>
          </cell>
          <cell r="D548">
            <v>715</v>
          </cell>
          <cell r="E548" t="str">
            <v>R-09 COMUNICACIONES Y TRANSPORTES 2017</v>
          </cell>
          <cell r="F548" t="str">
            <v>R-09 COMUNICACIONES Y TRANSPORTES</v>
          </cell>
          <cell r="G548" t="str">
            <v>INFRAESTRUCTURA</v>
          </cell>
          <cell r="H548" t="str">
            <v>RECURSOS FEDERALES CONVENIDOS</v>
          </cell>
          <cell r="I548" t="str">
            <v>FEDERAL</v>
          </cell>
          <cell r="J548" t="str">
            <v>RECURSOS FEDERALES</v>
          </cell>
          <cell r="K548" t="str">
            <v>RECURSOS FEDERALES</v>
          </cell>
        </row>
        <row r="549">
          <cell r="A549">
            <v>15201</v>
          </cell>
          <cell r="B549" t="str">
            <v>SUBSIDIO REGULAR UNIVERSIDAD INTERCULTURAL DEL ESTADO DE GUERRERO 2017.</v>
          </cell>
          <cell r="C549" t="str">
            <v>15201 - SUBSIDIO REGULAR UNIVERSIDAD INTERCULTURAL DEL ESTADO DE GUERRERO 2017.</v>
          </cell>
          <cell r="D549">
            <v>716</v>
          </cell>
          <cell r="E549" t="str">
            <v>RAMO 11 EDUCACION 2017</v>
          </cell>
          <cell r="F549" t="str">
            <v>RAMO 11 EDUCACION</v>
          </cell>
          <cell r="G549" t="str">
            <v>EDUCACIÓN</v>
          </cell>
          <cell r="H549" t="str">
            <v>RECURSOS FEDERALES CONVENIDOS</v>
          </cell>
          <cell r="I549" t="str">
            <v>FEDERAL</v>
          </cell>
          <cell r="J549" t="str">
            <v>RECURSOS FEDERALES</v>
          </cell>
          <cell r="K549" t="str">
            <v>RECURSOS FEDERALES</v>
          </cell>
        </row>
        <row r="550">
          <cell r="A550">
            <v>15220</v>
          </cell>
          <cell r="B550" t="str">
            <v>SUBSIDIO SERV. PERSONALES COBACH 2016.</v>
          </cell>
          <cell r="C550" t="str">
            <v>15220 - SUBSIDIO SERV. PERSONALES COBACH 2016.</v>
          </cell>
          <cell r="D550">
            <v>716</v>
          </cell>
          <cell r="E550" t="str">
            <v>RAMO 11 EDUCACION 2017</v>
          </cell>
          <cell r="F550" t="str">
            <v>RAMO 11 EDUCACION</v>
          </cell>
          <cell r="G550" t="str">
            <v>EDUCACIÓN</v>
          </cell>
          <cell r="H550" t="str">
            <v>RECURSOS FEDERALES CONVENIDOS</v>
          </cell>
          <cell r="I550" t="str">
            <v>FEDERAL</v>
          </cell>
          <cell r="J550" t="str">
            <v>RECURSOS FEDERALES</v>
          </cell>
          <cell r="K550" t="str">
            <v>RECURSOS FEDERALES</v>
          </cell>
        </row>
        <row r="551">
          <cell r="A551">
            <v>15300</v>
          </cell>
          <cell r="B551" t="str">
            <v>SERV.PERS.Y GTOS.DE OPERAC.ICATEGRO/17</v>
          </cell>
          <cell r="C551" t="str">
            <v>15300 - SERV.PERS.Y GTOS.DE OPERAC.ICATEGRO/17</v>
          </cell>
          <cell r="D551">
            <v>716</v>
          </cell>
          <cell r="E551" t="str">
            <v>RAMO 11 EDUCACION 2017</v>
          </cell>
          <cell r="F551" t="str">
            <v>RAMO 11 EDUCACION</v>
          </cell>
          <cell r="G551" t="str">
            <v>EDUCACIÓN</v>
          </cell>
          <cell r="H551" t="str">
            <v>RECURSOS FEDERALES CONVENIDOS</v>
          </cell>
          <cell r="I551" t="str">
            <v>FEDERAL</v>
          </cell>
          <cell r="J551" t="str">
            <v>RECURSOS FEDERALES</v>
          </cell>
          <cell r="K551" t="str">
            <v>RECURSOS FEDERALES</v>
          </cell>
        </row>
        <row r="552">
          <cell r="A552">
            <v>15301</v>
          </cell>
          <cell r="B552" t="str">
            <v>POLITICAS SALARIALES 2016 ICATEGRO 2017</v>
          </cell>
          <cell r="C552" t="str">
            <v>15301 - POLITICAS SALARIALES 2016 ICATEGRO 2017</v>
          </cell>
          <cell r="D552">
            <v>716</v>
          </cell>
          <cell r="E552" t="str">
            <v>RAMO 11 EDUCACION 2017</v>
          </cell>
          <cell r="F552" t="str">
            <v>RAMO 11 EDUCACION</v>
          </cell>
          <cell r="G552" t="str">
            <v>EDUCACIÓN</v>
          </cell>
          <cell r="H552" t="str">
            <v>RECURSOS FEDERALES CONVENIDOS</v>
          </cell>
          <cell r="I552" t="str">
            <v>FEDERAL</v>
          </cell>
          <cell r="J552" t="str">
            <v>RECURSOS FEDERALES</v>
          </cell>
          <cell r="K552" t="str">
            <v>RECURSOS FEDERALES</v>
          </cell>
        </row>
        <row r="553">
          <cell r="A553">
            <v>15302</v>
          </cell>
          <cell r="B553" t="str">
            <v>SERVS.PERS.Y GTOS.DE OPERAC.ICATEGRO 2017.</v>
          </cell>
          <cell r="C553" t="str">
            <v>15302 - SERVS.PERS.Y GTOS.DE OPERAC.ICATEGRO 2017.</v>
          </cell>
          <cell r="D553">
            <v>716</v>
          </cell>
          <cell r="E553" t="str">
            <v>RAMO 11 EDUCACION 2017</v>
          </cell>
          <cell r="F553" t="str">
            <v>RAMO 11 EDUCACION</v>
          </cell>
          <cell r="G553" t="str">
            <v>EDUCACIÓN</v>
          </cell>
          <cell r="H553" t="str">
            <v>RECURSOS FEDERALES CONVENIDOS</v>
          </cell>
          <cell r="I553" t="str">
            <v>FEDERAL</v>
          </cell>
          <cell r="J553" t="str">
            <v>RECURSOS FEDERALES</v>
          </cell>
          <cell r="K553" t="str">
            <v>RECURSOS FEDERALES</v>
          </cell>
        </row>
        <row r="554">
          <cell r="A554">
            <v>15320</v>
          </cell>
          <cell r="B554" t="str">
            <v>SUBSIDIO CECYTEG 2017</v>
          </cell>
          <cell r="C554" t="str">
            <v>15320 - SUBSIDIO CECYTEG 2017</v>
          </cell>
          <cell r="D554">
            <v>716</v>
          </cell>
          <cell r="E554" t="str">
            <v>RAMO 11 EDUCACION 2017</v>
          </cell>
          <cell r="F554" t="str">
            <v>RAMO 11 EDUCACION</v>
          </cell>
          <cell r="G554" t="str">
            <v>EDUCACIÓN</v>
          </cell>
          <cell r="H554" t="str">
            <v>RECURSOS FEDERALES CONVENIDOS</v>
          </cell>
          <cell r="I554" t="str">
            <v>FEDERAL</v>
          </cell>
          <cell r="J554" t="str">
            <v>RECURSOS FEDERALES</v>
          </cell>
          <cell r="K554" t="str">
            <v>RECURSOS FEDERALES</v>
          </cell>
        </row>
        <row r="555">
          <cell r="A555">
            <v>15321</v>
          </cell>
          <cell r="B555" t="str">
            <v>POLITICAS SALARIALES 2016 CECYTEG 2017</v>
          </cell>
          <cell r="C555" t="str">
            <v>15321 - POLITICAS SALARIALES 2016 CECYTEG 2017</v>
          </cell>
          <cell r="D555">
            <v>716</v>
          </cell>
          <cell r="E555" t="str">
            <v>RAMO 11 EDUCACION 2017</v>
          </cell>
          <cell r="F555" t="str">
            <v>RAMO 11 EDUCACION</v>
          </cell>
          <cell r="G555" t="str">
            <v>EDUCACIÓN</v>
          </cell>
          <cell r="H555" t="str">
            <v>RECURSOS FEDERALES CONVENIDOS</v>
          </cell>
          <cell r="I555" t="str">
            <v>FEDERAL</v>
          </cell>
          <cell r="J555" t="str">
            <v>RECURSOS FEDERALES</v>
          </cell>
          <cell r="K555" t="str">
            <v>RECURSOS FEDERALES</v>
          </cell>
        </row>
        <row r="556">
          <cell r="A556">
            <v>15400</v>
          </cell>
          <cell r="B556" t="str">
            <v>TELEBACHILLERATO COMUNIT. CONV. SEG 2017</v>
          </cell>
          <cell r="C556" t="str">
            <v>15400 - TELEBACHILLERATO COMUNIT. CONV. SEG 2017</v>
          </cell>
          <cell r="D556">
            <v>716</v>
          </cell>
          <cell r="E556" t="str">
            <v>RAMO 11 EDUCACION 2017</v>
          </cell>
          <cell r="F556" t="str">
            <v>RAMO 11 EDUCACION</v>
          </cell>
          <cell r="G556" t="str">
            <v>EDUCACIÓN</v>
          </cell>
          <cell r="H556" t="str">
            <v>RECURSOS FEDERALES CONVENIDOS</v>
          </cell>
          <cell r="I556" t="str">
            <v>FEDERAL</v>
          </cell>
          <cell r="J556" t="str">
            <v>RECURSOS FEDERALES</v>
          </cell>
          <cell r="K556" t="str">
            <v>RECURSOS FEDERALES</v>
          </cell>
        </row>
        <row r="557">
          <cell r="A557">
            <v>15410</v>
          </cell>
          <cell r="B557" t="str">
            <v>ESCUELAS DE TIEMPO COMPLETO CONVENIO MARCO DE COORDINACION 2016</v>
          </cell>
          <cell r="C557" t="str">
            <v>15410 - ESCUELAS DE TIEMPO COMPLETO CONVENIO MARCO DE COORDINACION 2016</v>
          </cell>
          <cell r="D557">
            <v>716</v>
          </cell>
          <cell r="E557" t="str">
            <v>RAMO 11 EDUCACION 2017</v>
          </cell>
          <cell r="F557" t="str">
            <v>RAMO 11 EDUCACION</v>
          </cell>
          <cell r="G557" t="str">
            <v>EDUCACIÓN</v>
          </cell>
          <cell r="H557" t="str">
            <v>RECURSOS FEDERALES CONVENIDOS</v>
          </cell>
          <cell r="I557" t="str">
            <v>FEDERAL</v>
          </cell>
          <cell r="J557" t="str">
            <v>RECURSOS FEDERALES</v>
          </cell>
          <cell r="K557" t="str">
            <v>RECURSOS FEDERALES</v>
          </cell>
        </row>
        <row r="558">
          <cell r="A558">
            <v>16063</v>
          </cell>
          <cell r="B558" t="str">
            <v>PREVENCION Y CONTROL DE DENGUE Y OTROS VECTORES</v>
          </cell>
          <cell r="C558" t="str">
            <v>16063 - PREVENCION Y CONTROL DE DENGUE Y OTROS VECTORES</v>
          </cell>
          <cell r="D558">
            <v>719</v>
          </cell>
          <cell r="E558" t="str">
            <v>RAMO 12 SALUD 2017</v>
          </cell>
          <cell r="F558" t="str">
            <v>RAMO 12 SALUD</v>
          </cell>
          <cell r="G558" t="str">
            <v>SALUD</v>
          </cell>
          <cell r="H558" t="str">
            <v>RECURSOS FEDERALES CONVENIDOS</v>
          </cell>
          <cell r="I558" t="str">
            <v>FEDERAL</v>
          </cell>
          <cell r="J558" t="str">
            <v>RECURSOS FEDERALES</v>
          </cell>
          <cell r="K558" t="str">
            <v>RECURSOS FEDERALES</v>
          </cell>
        </row>
        <row r="559">
          <cell r="A559">
            <v>16064</v>
          </cell>
          <cell r="B559" t="str">
            <v>PREVENCION Y CONTROL DEL PALUDISMO</v>
          </cell>
          <cell r="C559" t="str">
            <v>16064 - PREVENCION Y CONTROL DEL PALUDISMO</v>
          </cell>
          <cell r="D559">
            <v>719</v>
          </cell>
          <cell r="E559" t="str">
            <v>RAMO 12 SALUD 2017</v>
          </cell>
          <cell r="F559" t="str">
            <v>RAMO 12 SALUD</v>
          </cell>
          <cell r="G559" t="str">
            <v>SALUD</v>
          </cell>
          <cell r="H559" t="str">
            <v>RECURSOS FEDERALES CONVENIDOS</v>
          </cell>
          <cell r="I559" t="str">
            <v>FEDERAL</v>
          </cell>
          <cell r="J559" t="str">
            <v>RECURSOS FEDERALES</v>
          </cell>
          <cell r="K559" t="str">
            <v>RECURSOS FEDERALES</v>
          </cell>
        </row>
        <row r="560">
          <cell r="A560">
            <v>16065</v>
          </cell>
          <cell r="B560" t="str">
            <v>PREVENCION Y CONTROL DE LA ENFERMEDAD DE CHAGAS</v>
          </cell>
          <cell r="C560" t="str">
            <v>16065 - PREVENCION Y CONTROL DE LA ENFERMEDAD DE CHAGAS</v>
          </cell>
          <cell r="D560">
            <v>719</v>
          </cell>
          <cell r="E560" t="str">
            <v>RAMO 12 SALUD 2017</v>
          </cell>
          <cell r="F560" t="str">
            <v>RAMO 12 SALUD</v>
          </cell>
          <cell r="G560" t="str">
            <v>SALUD</v>
          </cell>
          <cell r="H560" t="str">
            <v>RECURSOS FEDERALES CONVENIDOS</v>
          </cell>
          <cell r="I560" t="str">
            <v>FEDERAL</v>
          </cell>
          <cell r="J560" t="str">
            <v>RECURSOS FEDERALES</v>
          </cell>
          <cell r="K560" t="str">
            <v>RECURSOS FEDERALES</v>
          </cell>
        </row>
        <row r="561">
          <cell r="A561">
            <v>16066</v>
          </cell>
          <cell r="B561" t="str">
            <v>PREVENCION Y CONTROL DE LA INTOXICACION POR PICADURA DE ALACRAN</v>
          </cell>
          <cell r="C561" t="str">
            <v>16066 - PREVENCION Y CONTROL DE LA INTOXICACION POR PICADURA DE ALACRAN</v>
          </cell>
          <cell r="D561">
            <v>719</v>
          </cell>
          <cell r="E561" t="str">
            <v>RAMO 12 SALUD 2017</v>
          </cell>
          <cell r="F561" t="str">
            <v>RAMO 12 SALUD</v>
          </cell>
          <cell r="G561" t="str">
            <v>SALUD</v>
          </cell>
          <cell r="H561" t="str">
            <v>RECURSOS FEDERALES CONVENIDOS</v>
          </cell>
          <cell r="I561" t="str">
            <v>FEDERAL</v>
          </cell>
          <cell r="J561" t="str">
            <v>RECURSOS FEDERALES</v>
          </cell>
          <cell r="K561" t="str">
            <v>RECURSOS FEDERALES</v>
          </cell>
        </row>
        <row r="562">
          <cell r="A562">
            <v>16067</v>
          </cell>
          <cell r="B562" t="str">
            <v>PREVENCION Y CONTROL DE LA DIABETES</v>
          </cell>
          <cell r="C562" t="str">
            <v>16067 - PREVENCION Y CONTROL DE LA DIABETES</v>
          </cell>
          <cell r="D562">
            <v>719</v>
          </cell>
          <cell r="E562" t="str">
            <v>RAMO 12 SALUD 2017</v>
          </cell>
          <cell r="F562" t="str">
            <v>RAMO 12 SALUD</v>
          </cell>
          <cell r="G562" t="str">
            <v>SALUD</v>
          </cell>
          <cell r="H562" t="str">
            <v>RECURSOS FEDERALES CONVENIDOS</v>
          </cell>
          <cell r="I562" t="str">
            <v>FEDERAL</v>
          </cell>
          <cell r="J562" t="str">
            <v>RECURSOS FEDERALES</v>
          </cell>
          <cell r="K562" t="str">
            <v>RECURSOS FEDERALES</v>
          </cell>
        </row>
        <row r="563">
          <cell r="A563">
            <v>16068</v>
          </cell>
          <cell r="B563" t="str">
            <v>PREVENCION Y CONTROL DE LA OBESIDAD Y RIESGO CARDIOVASCULAR</v>
          </cell>
          <cell r="C563" t="str">
            <v>16068 - PREVENCION Y CONTROL DE LA OBESIDAD Y RIESGO CARDIOVASCULAR</v>
          </cell>
          <cell r="D563">
            <v>719</v>
          </cell>
          <cell r="E563" t="str">
            <v>RAMO 12 SALUD 2017</v>
          </cell>
          <cell r="F563" t="str">
            <v>RAMO 12 SALUD</v>
          </cell>
          <cell r="G563" t="str">
            <v>SALUD</v>
          </cell>
          <cell r="H563" t="str">
            <v>RECURSOS FEDERALES CONVENIDOS</v>
          </cell>
          <cell r="I563" t="str">
            <v>FEDERAL</v>
          </cell>
          <cell r="J563" t="str">
            <v>RECURSOS FEDERALES</v>
          </cell>
          <cell r="K563" t="str">
            <v>RECURSOS FEDERALES</v>
          </cell>
        </row>
        <row r="564">
          <cell r="A564">
            <v>16069</v>
          </cell>
          <cell r="B564" t="str">
            <v>ATENCION DEL ENVEJECIMIENTO</v>
          </cell>
          <cell r="C564" t="str">
            <v>16069 - ATENCION DEL ENVEJECIMIENTO</v>
          </cell>
          <cell r="D564">
            <v>719</v>
          </cell>
          <cell r="E564" t="str">
            <v>RAMO 12 SALUD 2017</v>
          </cell>
          <cell r="F564" t="str">
            <v>RAMO 12 SALUD</v>
          </cell>
          <cell r="G564" t="str">
            <v>SALUD</v>
          </cell>
          <cell r="H564" t="str">
            <v>RECURSOS FEDERALES CONVENIDOS</v>
          </cell>
          <cell r="I564" t="str">
            <v>FEDERAL</v>
          </cell>
          <cell r="J564" t="str">
            <v>RECURSOS FEDERALES</v>
          </cell>
          <cell r="K564" t="str">
            <v>RECURSOS FEDERALES</v>
          </cell>
        </row>
        <row r="565">
          <cell r="A565">
            <v>16070</v>
          </cell>
          <cell r="B565" t="str">
            <v>PREVENCION, DETECCION Y CONTROL DE LOS PROBLEMAS DE SALUD BUCAL</v>
          </cell>
          <cell r="C565" t="str">
            <v>16070 - PREVENCION, DETECCION Y CONTROL DE LOS PROBLEMAS DE SALUD BUCAL</v>
          </cell>
          <cell r="D565">
            <v>719</v>
          </cell>
          <cell r="E565" t="str">
            <v>RAMO 12 SALUD 2017</v>
          </cell>
          <cell r="F565" t="str">
            <v>RAMO 12 SALUD</v>
          </cell>
          <cell r="G565" t="str">
            <v>SALUD</v>
          </cell>
          <cell r="H565" t="str">
            <v>RECURSOS FEDERALES CONVENIDOS</v>
          </cell>
          <cell r="I565" t="str">
            <v>FEDERAL</v>
          </cell>
          <cell r="J565" t="str">
            <v>RECURSOS FEDERALES</v>
          </cell>
          <cell r="K565" t="str">
            <v>RECURSOS FEDERALES</v>
          </cell>
        </row>
        <row r="566">
          <cell r="A566">
            <v>16071</v>
          </cell>
          <cell r="B566" t="str">
            <v>ATENCION DE URGENCIAS EPIDEMIOLOGICAS Y DESASTRES</v>
          </cell>
          <cell r="C566" t="str">
            <v>16071 - ATENCION DE URGENCIAS EPIDEMIOLOGICAS Y DESASTRES</v>
          </cell>
          <cell r="D566">
            <v>719</v>
          </cell>
          <cell r="E566" t="str">
            <v>RAMO 12 SALUD 2017</v>
          </cell>
          <cell r="F566" t="str">
            <v>RAMO 12 SALUD</v>
          </cell>
          <cell r="G566" t="str">
            <v>SALUD</v>
          </cell>
          <cell r="H566" t="str">
            <v>RECURSOS FEDERALES CONVENIDOS</v>
          </cell>
          <cell r="I566" t="str">
            <v>FEDERAL</v>
          </cell>
          <cell r="J566" t="str">
            <v>RECURSOS FEDERALES</v>
          </cell>
          <cell r="K566" t="str">
            <v>RECURSOS FEDERALES</v>
          </cell>
        </row>
        <row r="567">
          <cell r="A567">
            <v>16072</v>
          </cell>
          <cell r="B567" t="str">
            <v>PREVENCION DE ENFERMEDADES DIARREICAS AGUDAS Y COLERA</v>
          </cell>
          <cell r="C567" t="str">
            <v>16072 - PREVENCION DE ENFERMEDADES DIARREICAS AGUDAS Y COLERA</v>
          </cell>
          <cell r="D567">
            <v>719</v>
          </cell>
          <cell r="E567" t="str">
            <v>RAMO 12 SALUD 2017</v>
          </cell>
          <cell r="F567" t="str">
            <v>RAMO 12 SALUD</v>
          </cell>
          <cell r="G567" t="str">
            <v>SALUD</v>
          </cell>
          <cell r="H567" t="str">
            <v>RECURSOS FEDERALES CONVENIDOS</v>
          </cell>
          <cell r="I567" t="str">
            <v>FEDERAL</v>
          </cell>
          <cell r="J567" t="str">
            <v>RECURSOS FEDERALES</v>
          </cell>
          <cell r="K567" t="str">
            <v>RECURSOS FEDERALES</v>
          </cell>
        </row>
        <row r="568">
          <cell r="A568">
            <v>16301</v>
          </cell>
          <cell r="B568" t="str">
            <v>SEGURO POPULAR 2016 ( RADICADO 2017 )</v>
          </cell>
          <cell r="C568" t="str">
            <v>16301 - SEGURO POPULAR 2016 ( RADICADO 2017 )</v>
          </cell>
          <cell r="D568">
            <v>719</v>
          </cell>
          <cell r="E568" t="str">
            <v>RAMO 12 SALUD 2017</v>
          </cell>
          <cell r="F568" t="str">
            <v>RAMO 12 SALUD</v>
          </cell>
          <cell r="G568" t="str">
            <v>SALUD</v>
          </cell>
          <cell r="H568" t="str">
            <v>RECURSOS FEDERALES CONVENIDOS</v>
          </cell>
          <cell r="I568" t="str">
            <v>FEDERAL</v>
          </cell>
          <cell r="J568" t="str">
            <v>RECURSOS FEDERALES</v>
          </cell>
          <cell r="K568" t="str">
            <v>RECURSOS FEDERALES</v>
          </cell>
        </row>
        <row r="569">
          <cell r="A569">
            <v>16302</v>
          </cell>
          <cell r="B569" t="str">
            <v>SEGURO MEDICO SIGLO XXI 2016</v>
          </cell>
          <cell r="C569" t="str">
            <v>16302 - SEGURO MEDICO SIGLO XXI 2016</v>
          </cell>
          <cell r="D569">
            <v>719</v>
          </cell>
          <cell r="E569" t="str">
            <v>RAMO 12 SALUD 2017</v>
          </cell>
          <cell r="F569" t="str">
            <v>RAMO 12 SALUD</v>
          </cell>
          <cell r="G569" t="str">
            <v>SALUD</v>
          </cell>
          <cell r="H569" t="str">
            <v>RECURSOS FEDERALES CONVENIDOS</v>
          </cell>
          <cell r="I569" t="str">
            <v>FEDERAL</v>
          </cell>
          <cell r="J569" t="str">
            <v>RECURSOS FEDERALES</v>
          </cell>
          <cell r="K569" t="str">
            <v>RECURSOS FEDERALES</v>
          </cell>
        </row>
        <row r="570">
          <cell r="A570">
            <v>16500</v>
          </cell>
          <cell r="B570" t="str">
            <v>LIMPIEZA DE PLAYAS EN LA COSTA GRANDE</v>
          </cell>
          <cell r="C570" t="str">
            <v>16500 - LIMPIEZA DE PLAYAS EN LA COSTA GRANDE</v>
          </cell>
          <cell r="D570">
            <v>720</v>
          </cell>
          <cell r="E570" t="str">
            <v>R-16 MED. AMB. Y REC. NAT. 2017</v>
          </cell>
          <cell r="F570" t="str">
            <v>R-16 MED. AMB. Y REC. NAT.</v>
          </cell>
          <cell r="G570" t="str">
            <v>INFRAESTRUCTURA</v>
          </cell>
          <cell r="H570" t="str">
            <v>RECURSOS FEDERALES CONVENIDOS</v>
          </cell>
          <cell r="I570" t="str">
            <v>FEDERAL</v>
          </cell>
          <cell r="J570" t="str">
            <v>RECURSOS FEDERALES</v>
          </cell>
          <cell r="K570" t="str">
            <v>RECURSOS FEDERALES</v>
          </cell>
        </row>
        <row r="571">
          <cell r="A571">
            <v>23030</v>
          </cell>
          <cell r="B571" t="str">
            <v>CONSTRUCCION DE CUARTOS DORMITORIOS MPIO. DE IGUALA DE LA INDEPENDENCIA (PROGRAMA DESARROLLO DE ZONAS DE ATENCION PRIORITARIAS).</v>
          </cell>
          <cell r="C571" t="str">
            <v>23030 - CONSTRUCCION DE CUARTOS DORMITORIOS MPIO. DE IGUALA DE LA INDEPENDENCIA (PROGRAMA DESARROLLO DE ZONAS DE ATENCION PRIORITARIAS).</v>
          </cell>
          <cell r="D571">
            <v>604</v>
          </cell>
          <cell r="E571" t="str">
            <v>FISE 2016</v>
          </cell>
          <cell r="F571" t="str">
            <v>FISE</v>
          </cell>
          <cell r="G571" t="str">
            <v>INFRAESTRUCTURA</v>
          </cell>
          <cell r="H571" t="str">
            <v>APORTACIONES FEDERALES DE EJERCICIOS ANTERIORES</v>
          </cell>
          <cell r="I571" t="str">
            <v>FEDERAL</v>
          </cell>
          <cell r="J571" t="str">
            <v>RECURSOS FEDERALES</v>
          </cell>
          <cell r="K571" t="str">
            <v>RECURSOS FEDERALES</v>
          </cell>
        </row>
        <row r="572">
          <cell r="A572">
            <v>23031</v>
          </cell>
          <cell r="B572" t="str">
            <v>CONST.DE CUARTOS DORMITORIOS MPIO.HUITZUCO (PROGRAMA DESARROLLO DE ZONAS DE ATENCION PRIORITARIAS).</v>
          </cell>
          <cell r="C572" t="str">
            <v>23031 - CONST.DE CUARTOS DORMITORIOS MPIO.HUITZUCO (PROGRAMA DESARROLLO DE ZONAS DE ATENCION PRIORITARIAS).</v>
          </cell>
          <cell r="D572">
            <v>604</v>
          </cell>
          <cell r="E572" t="str">
            <v>FISE 2016</v>
          </cell>
          <cell r="F572" t="str">
            <v>FISE</v>
          </cell>
          <cell r="G572" t="str">
            <v>INFRAESTRUCTURA</v>
          </cell>
          <cell r="H572" t="str">
            <v>APORTACIONES FEDERALES DE EJERCICIOS ANTERIORES</v>
          </cell>
          <cell r="I572" t="str">
            <v>FEDERAL</v>
          </cell>
          <cell r="J572" t="str">
            <v>RECURSOS FEDERALES</v>
          </cell>
          <cell r="K572" t="str">
            <v>RECURSOS FEDERALES</v>
          </cell>
        </row>
        <row r="573">
          <cell r="A573">
            <v>23032</v>
          </cell>
          <cell r="B573" t="str">
            <v>CONST.DE CUARTOS DORMITORIOS MPIO.OLINALA (PROGRAMA DESARROLLO DE ZONAS DE ATENCION PRIORITARIAS).</v>
          </cell>
          <cell r="C573" t="str">
            <v>23032 - CONST.DE CUARTOS DORMITORIOS MPIO.OLINALA (PROGRAMA DESARROLLO DE ZONAS DE ATENCION PRIORITARIAS).</v>
          </cell>
          <cell r="D573">
            <v>604</v>
          </cell>
          <cell r="E573" t="str">
            <v>FISE 2016</v>
          </cell>
          <cell r="F573" t="str">
            <v>FISE</v>
          </cell>
          <cell r="G573" t="str">
            <v>INFRAESTRUCTURA</v>
          </cell>
          <cell r="H573" t="str">
            <v>APORTACIONES FEDERALES DE EJERCICIOS ANTERIORES</v>
          </cell>
          <cell r="I573" t="str">
            <v>FEDERAL</v>
          </cell>
          <cell r="J573" t="str">
            <v>RECURSOS FEDERALES</v>
          </cell>
          <cell r="K573" t="str">
            <v>RECURSOS FEDERALES</v>
          </cell>
        </row>
        <row r="574">
          <cell r="A574">
            <v>23033</v>
          </cell>
          <cell r="B574" t="str">
            <v>CONST.DE CUARTOS DORMITORIOS MPIO. DE TLACOACHISTLAHUACA</v>
          </cell>
          <cell r="C574" t="str">
            <v>23033 - CONST.DE CUARTOS DORMITORIOS MPIO. DE TLACOACHISTLAHUACA</v>
          </cell>
          <cell r="D574">
            <v>604</v>
          </cell>
          <cell r="E574" t="str">
            <v>FISE 2016</v>
          </cell>
          <cell r="F574" t="str">
            <v>FISE</v>
          </cell>
          <cell r="G574" t="str">
            <v>INFRAESTRUCTURA</v>
          </cell>
          <cell r="H574" t="str">
            <v>APORTACIONES FEDERALES DE EJERCICIOS ANTERIORES</v>
          </cell>
          <cell r="I574" t="str">
            <v>FEDERAL</v>
          </cell>
          <cell r="J574" t="str">
            <v>RECURSOS FEDERALES</v>
          </cell>
          <cell r="K574" t="str">
            <v>RECURSOS FEDERALES</v>
          </cell>
        </row>
        <row r="575">
          <cell r="A575">
            <v>23200</v>
          </cell>
          <cell r="B575" t="str">
            <v>RENDIMIENTOS FINANCIEROS 2016. COCINAS ECOLOGICAS, FAM ASISTENCIA SOCIAL.</v>
          </cell>
          <cell r="C575" t="str">
            <v>23200 - RENDIMIENTOS FINANCIEROS 2016. COCINAS ECOLOGICAS, FAM ASISTENCIA SOCIAL.</v>
          </cell>
          <cell r="D575">
            <v>606</v>
          </cell>
          <cell r="E575" t="str">
            <v>FAM ASISTENCIA SOCIAL 2016</v>
          </cell>
          <cell r="F575" t="str">
            <v>FAM ASISTENCIA SOCIAL</v>
          </cell>
          <cell r="G575" t="str">
            <v>ASISTENCIA SOCIAL</v>
          </cell>
          <cell r="H575" t="str">
            <v>APORTACIONES FEDERALES DE EJERCICIOS ANTERIORES</v>
          </cell>
          <cell r="I575" t="str">
            <v>FEDERAL</v>
          </cell>
          <cell r="J575" t="str">
            <v>RECURSOS FEDERALES</v>
          </cell>
          <cell r="K575" t="str">
            <v>RECURSOS FEDERALES</v>
          </cell>
        </row>
        <row r="576">
          <cell r="A576">
            <v>23301</v>
          </cell>
          <cell r="B576" t="str">
            <v>SUM.Y COLOC.DE PROTECC.METAL. EN ESC. PREP.#29 TIXTLA, GRO. FAM SUP. 2016. (REMANENTES)</v>
          </cell>
          <cell r="C576" t="str">
            <v>23301 - SUM.Y COLOC.DE PROTECC.METAL. EN ESC. PREP.#29 TIXTLA, GRO. FAM SUP. 2016. (REMANENTES)</v>
          </cell>
          <cell r="D576">
            <v>608</v>
          </cell>
          <cell r="E576" t="str">
            <v>FAM INFRAEST. EDUC. MED. SUP. 2016</v>
          </cell>
          <cell r="F576" t="str">
            <v>FAM INFRAEST. EDUC. MED. SUP.</v>
          </cell>
          <cell r="G576" t="str">
            <v>INFRAESTRUCTURA</v>
          </cell>
          <cell r="H576" t="str">
            <v>APORTACIONES FEDERALES DE EJERCICIOS ANTERIORES</v>
          </cell>
          <cell r="I576" t="str">
            <v>FEDERAL</v>
          </cell>
          <cell r="J576" t="str">
            <v>RECURSOS FEDERALES</v>
          </cell>
          <cell r="K576" t="str">
            <v>RECURSOS FEDERALES</v>
          </cell>
        </row>
        <row r="577">
          <cell r="A577">
            <v>23350</v>
          </cell>
          <cell r="B577" t="str">
            <v>INSTAL.ELECT.TAB.GRAL.EN UNID.DE EST.DE POSG.E INT.(UEPI)ACAPULCO.FAM SUPERIOR 2016 (REMANENTES)</v>
          </cell>
          <cell r="C577" t="str">
            <v>23350 - INSTAL.ELECT.TAB.GRAL.EN UNID.DE EST.DE POSG.E INT.(UEPI)ACAPULCO.FAM SUPERIOR 2016 (REMANENTES)</v>
          </cell>
          <cell r="D577">
            <v>609</v>
          </cell>
          <cell r="E577" t="str">
            <v>FAM INFRAEST. EDUC. SUPERIOR 2016</v>
          </cell>
          <cell r="F577" t="str">
            <v>FAM INFRAEST. EDUC. SUPERIOR</v>
          </cell>
          <cell r="G577" t="str">
            <v>INFRAESTRUCTURA</v>
          </cell>
          <cell r="H577" t="str">
            <v>APORTACIONES FEDERALES DE EJERCICIOS ANTERIORES</v>
          </cell>
          <cell r="I577" t="str">
            <v>FEDERAL</v>
          </cell>
          <cell r="J577" t="str">
            <v>RECURSOS FEDERALES</v>
          </cell>
          <cell r="K577" t="str">
            <v>RECURSOS FEDERALES</v>
          </cell>
        </row>
        <row r="578">
          <cell r="A578">
            <v>23351</v>
          </cell>
          <cell r="B578" t="str">
            <v>CONST.DE BARDA PERIM.EN UNID.ACAD.DE MEDICINA VETERINARIA Y ZOOTECNICA, CUAJINICUILAPA, FAM SUPERIOR 2016. (REMANENTES).</v>
          </cell>
          <cell r="C578" t="str">
            <v>23351 - CONST.DE BARDA PERIM.EN UNID.ACAD.DE MEDICINA VETERINARIA Y ZOOTECNICA, CUAJINICUILAPA, FAM SUPERIOR 2016. (REMANENTES).</v>
          </cell>
          <cell r="D578">
            <v>609</v>
          </cell>
          <cell r="E578" t="str">
            <v>FAM INFRAEST. EDUC. SUPERIOR 2016</v>
          </cell>
          <cell r="F578" t="str">
            <v>FAM INFRAEST. EDUC. SUPERIOR</v>
          </cell>
          <cell r="G578" t="str">
            <v>INFRAESTRUCTURA</v>
          </cell>
          <cell r="H578" t="str">
            <v>APORTACIONES FEDERALES DE EJERCICIOS ANTERIORES</v>
          </cell>
          <cell r="I578" t="str">
            <v>FEDERAL</v>
          </cell>
          <cell r="J578" t="str">
            <v>RECURSOS FEDERALES</v>
          </cell>
          <cell r="K578" t="str">
            <v>RECURSOS FEDERALES</v>
          </cell>
        </row>
        <row r="579">
          <cell r="A579">
            <v>23430</v>
          </cell>
          <cell r="B579" t="str">
            <v>FORTALECIMIENTO DE LAS CAPACIDADES HUMANAS DEL SISTEMA PENITENCIARIO NACIONAL (FASP 2014)</v>
          </cell>
          <cell r="C579" t="str">
            <v>23430 - FORTALECIMIENTO DE LAS CAPACIDADES HUMANAS DEL SISTEMA PENITENCIARIO NACIONAL (FASP 2014)</v>
          </cell>
          <cell r="D579">
            <v>410</v>
          </cell>
          <cell r="E579" t="str">
            <v>FASP 2015</v>
          </cell>
          <cell r="F579" t="str">
            <v>FASP</v>
          </cell>
          <cell r="G579" t="str">
            <v>SEGURIDAD PÚBLICA</v>
          </cell>
          <cell r="H579" t="str">
            <v>APORTACIONES FEDERALES DE EJERCICIOS ANTERIORES</v>
          </cell>
          <cell r="I579" t="str">
            <v>FEDERAL</v>
          </cell>
          <cell r="J579" t="str">
            <v>RECURSOS FEDERALES</v>
          </cell>
          <cell r="K579" t="str">
            <v>RECURSOS FEDERALES</v>
          </cell>
        </row>
        <row r="580">
          <cell r="A580">
            <v>23450</v>
          </cell>
          <cell r="B580" t="str">
            <v>FORTALECIMIENTO DE LAS CAPACIDADES HUMANAS Y TECNOLOGICAS DEL SISTEMA PENITENCIARIO NACIONAL (FASP 2015)</v>
          </cell>
          <cell r="C580" t="str">
            <v>23450 - FORTALECIMIENTO DE LAS CAPACIDADES HUMANAS Y TECNOLOGICAS DEL SISTEMA PENITENCIARIO NACIONAL (FASP 2015)</v>
          </cell>
          <cell r="D580">
            <v>410</v>
          </cell>
          <cell r="E580" t="str">
            <v>FASP 2015</v>
          </cell>
          <cell r="F580" t="str">
            <v>FASP</v>
          </cell>
          <cell r="G580" t="str">
            <v>SEGURIDAD PÚBLICA</v>
          </cell>
          <cell r="H580" t="str">
            <v>APORTACIONES FEDERALES DE EJERCICIOS ANTERIORES</v>
          </cell>
          <cell r="I580" t="str">
            <v>FEDERAL</v>
          </cell>
          <cell r="J580" t="str">
            <v>RECURSOS FEDERALES</v>
          </cell>
          <cell r="K580" t="str">
            <v>RECURSOS FEDERALES</v>
          </cell>
        </row>
        <row r="581">
          <cell r="A581">
            <v>23451</v>
          </cell>
          <cell r="B581" t="str">
            <v>FORTALECIMIENTO DE LOS PROGRAMAS PRIORITARIOS DE LAS INSTITUCIONES ESTATALES DE SEGURIDAD PUBLICA E IMPARTICION DE JUSTICIA. (FASP 2015)</v>
          </cell>
          <cell r="C581" t="str">
            <v>23451 - FORTALECIMIENTO DE LOS PROGRAMAS PRIORITARIOS DE LAS INSTITUCIONES ESTATALES DE SEGURIDAD PUBLICA E IMPARTICION DE JUSTICIA. (FASP 2015)</v>
          </cell>
          <cell r="D581">
            <v>410</v>
          </cell>
          <cell r="E581" t="str">
            <v>FASP 2015</v>
          </cell>
          <cell r="F581" t="str">
            <v>FASP</v>
          </cell>
          <cell r="G581" t="str">
            <v>SEGURIDAD PÚBLICA</v>
          </cell>
          <cell r="H581" t="str">
            <v>APORTACIONES FEDERALES DE EJERCICIOS ANTERIORES</v>
          </cell>
          <cell r="I581" t="str">
            <v>FEDERAL</v>
          </cell>
          <cell r="J581" t="str">
            <v>RECURSOS FEDERALES</v>
          </cell>
          <cell r="K581" t="str">
            <v>RECURSOS FEDERALES</v>
          </cell>
        </row>
        <row r="582">
          <cell r="A582">
            <v>23452</v>
          </cell>
          <cell r="B582" t="str">
            <v>FORTALECIMIENTO DE LAS INSTITUCIONES ESTATALES DE SEGURIDAD PUBLICA (FASP 2015)</v>
          </cell>
          <cell r="C582" t="str">
            <v>23452 - FORTALECIMIENTO DE LAS INSTITUCIONES ESTATALES DE SEGURIDAD PUBLICA (FASP 2015)</v>
          </cell>
          <cell r="D582">
            <v>410</v>
          </cell>
          <cell r="E582" t="str">
            <v>FASP 2015</v>
          </cell>
          <cell r="F582" t="str">
            <v>FASP</v>
          </cell>
          <cell r="G582" t="str">
            <v>SEGURIDAD PÚBLICA</v>
          </cell>
          <cell r="H582" t="str">
            <v>APORTACIONES FEDERALES DE EJERCICIOS ANTERIORES</v>
          </cell>
          <cell r="I582" t="str">
            <v>FEDERAL</v>
          </cell>
          <cell r="J582" t="str">
            <v>RECURSOS FEDERALES</v>
          </cell>
          <cell r="K582" t="str">
            <v>RECURSOS FEDERALES</v>
          </cell>
        </row>
        <row r="583">
          <cell r="A583">
            <v>23470</v>
          </cell>
          <cell r="B583" t="str">
            <v>RED NACIONAL DE RADIOCOMUNICACION</v>
          </cell>
          <cell r="C583" t="str">
            <v>23470 - RED NACIONAL DE RADIOCOMUNICACION</v>
          </cell>
          <cell r="D583">
            <v>610</v>
          </cell>
          <cell r="E583" t="str">
            <v>FASP 2016</v>
          </cell>
          <cell r="F583" t="str">
            <v>FASP</v>
          </cell>
          <cell r="G583" t="str">
            <v>SEGURIDAD PÚBLICA</v>
          </cell>
          <cell r="H583" t="str">
            <v>APORTACIONES FEDERALES DE EJERCICIOS ANTERIORES</v>
          </cell>
          <cell r="I583" t="str">
            <v>FEDERAL</v>
          </cell>
          <cell r="J583" t="str">
            <v>RECURSOS FEDERALES</v>
          </cell>
          <cell r="K583" t="str">
            <v>RECURSOS FEDERALES</v>
          </cell>
        </row>
        <row r="584">
          <cell r="A584">
            <v>23471</v>
          </cell>
          <cell r="B584" t="str">
            <v>FORTALECIMIENTO DE PROGRAMAS PRIORITARIOS LOCALES DE LAS INSTITUCIONES DE SEGURIDAD PUBLICA E IMPARTICION DE JUSTICIA.</v>
          </cell>
          <cell r="C584" t="str">
            <v>23471 - FORTALECIMIENTO DE PROGRAMAS PRIORITARIOS LOCALES DE LAS INSTITUCIONES DE SEGURIDAD PUBLICA E IMPARTICION DE JUSTICIA.</v>
          </cell>
          <cell r="D584">
            <v>610</v>
          </cell>
          <cell r="E584" t="str">
            <v>FASP 2016</v>
          </cell>
          <cell r="F584" t="str">
            <v>FASP</v>
          </cell>
          <cell r="G584" t="str">
            <v>SEGURIDAD PÚBLICA</v>
          </cell>
          <cell r="H584" t="str">
            <v>APORTACIONES FEDERALES DE EJERCICIOS ANTERIORES</v>
          </cell>
          <cell r="I584" t="str">
            <v>FEDERAL</v>
          </cell>
          <cell r="J584" t="str">
            <v>RECURSOS FEDERALES</v>
          </cell>
          <cell r="K584" t="str">
            <v>RECURSOS FEDERALES</v>
          </cell>
        </row>
        <row r="585">
          <cell r="A585">
            <v>23472</v>
          </cell>
          <cell r="B585" t="str">
            <v>FORTALECIMIENTO AL SISTEMA PENITENCIARIO NACIONAL Y DE EJECUCION DE MEDIDAS PARA ADOLECENTES</v>
          </cell>
          <cell r="C585" t="str">
            <v>23472 - FORTALECIMIENTO AL SISTEMA PENITENCIARIO NACIONAL Y DE EJECUCION DE MEDIDAS PARA ADOLECENTES</v>
          </cell>
          <cell r="D585">
            <v>610</v>
          </cell>
          <cell r="E585" t="str">
            <v>FASP 2016</v>
          </cell>
          <cell r="F585" t="str">
            <v>FASP</v>
          </cell>
          <cell r="G585" t="str">
            <v>SEGURIDAD PÚBLICA</v>
          </cell>
          <cell r="H585" t="str">
            <v>APORTACIONES FEDERALES DE EJERCICIOS ANTERIORES</v>
          </cell>
          <cell r="I585" t="str">
            <v>FEDERAL</v>
          </cell>
          <cell r="J585" t="str">
            <v>RECURSOS FEDERALES</v>
          </cell>
          <cell r="K585" t="str">
            <v>RECURSOS FEDERALES</v>
          </cell>
        </row>
        <row r="586">
          <cell r="A586">
            <v>23520</v>
          </cell>
          <cell r="B586" t="str">
            <v>SANEAMIENTO FINANCIERO (OFICIO DE AUT. No. SPDR.SPD.DGP.FAFEF.0004.2017) FAFEF-2016</v>
          </cell>
          <cell r="C586" t="str">
            <v>23520 - SANEAMIENTO FINANCIERO (OFICIO DE AUT. No. SPDR.SPD.DGP.FAFEF.0004.2017) FAFEF-2016</v>
          </cell>
          <cell r="D586">
            <v>611</v>
          </cell>
          <cell r="E586" t="str">
            <v>FAFEF 2016</v>
          </cell>
          <cell r="F586" t="str">
            <v>FAFEF</v>
          </cell>
          <cell r="G586" t="str">
            <v>INFRAESTRUCTURA Y SANEAMIENTO FINANCIERO</v>
          </cell>
          <cell r="H586" t="str">
            <v>APORTACIONES FEDERALES DE EJERCICIOS ANTERIORES</v>
          </cell>
          <cell r="I586" t="str">
            <v>FEDERAL</v>
          </cell>
          <cell r="J586" t="str">
            <v>RECURSOS FEDERALES</v>
          </cell>
          <cell r="K586" t="str">
            <v>RECURSOS FEDERALES</v>
          </cell>
        </row>
        <row r="587">
          <cell r="A587">
            <v>23530</v>
          </cell>
          <cell r="B587" t="str">
            <v>CONSTRUCCION DE CANCHA DE USOS MULTIPLES CON TECHADO EN ALCOZAUCA DE GUERRERO, MPIO. DE ALCOZAUCA DE GUERRERO.(OFICIO DE AUT. No. SPDR.SPD.DGP.FAFEF.0076.2017) FAFEF-2016 FINANCIAMIENTOS</v>
          </cell>
          <cell r="C587" t="str">
            <v>23530 - CONSTRUCCION DE CANCHA DE USOS MULTIPLES CON TECHADO EN ALCOZAUCA DE GUERRERO, MPIO. DE ALCOZAUCA DE GUERRERO.(OFICIO DE AUT. No. SPDR.SPD.DGP.FAFEF.0076.2017) FAFEF-2016 FINANCIAMIENTOS</v>
          </cell>
          <cell r="D587">
            <v>611</v>
          </cell>
          <cell r="E587" t="str">
            <v>FAFEF 2016</v>
          </cell>
          <cell r="F587" t="str">
            <v>FAFEF</v>
          </cell>
          <cell r="G587" t="str">
            <v>INFRAESTRUCTURA Y SANEAMIENTO FINANCIERO</v>
          </cell>
          <cell r="H587" t="str">
            <v>APORTACIONES FEDERALES DE EJERCICIOS ANTERIORES</v>
          </cell>
          <cell r="I587" t="str">
            <v>FEDERAL</v>
          </cell>
          <cell r="J587" t="str">
            <v>RECURSOS FEDERALES</v>
          </cell>
          <cell r="K587" t="str">
            <v>RECURSOS FEDERALES</v>
          </cell>
        </row>
        <row r="588">
          <cell r="A588">
            <v>23598</v>
          </cell>
          <cell r="B588" t="str">
            <v>ADEUDOS EJERCICIO FISCAL ANTERIOR, FAFEF-2016</v>
          </cell>
          <cell r="C588" t="str">
            <v>23598 - ADEUDOS EJERCICIO FISCAL ANTERIOR, FAFEF-2016</v>
          </cell>
          <cell r="D588">
            <v>611</v>
          </cell>
          <cell r="E588" t="str">
            <v>FAFEF 2016</v>
          </cell>
          <cell r="F588" t="str">
            <v>FAFEF</v>
          </cell>
          <cell r="G588" t="str">
            <v>INFRAESTRUCTURA Y SANEAMIENTO FINANCIERO</v>
          </cell>
          <cell r="H588" t="str">
            <v>APORTACIONES FEDERALES DE EJERCICIOS ANTERIORES</v>
          </cell>
          <cell r="I588" t="str">
            <v>FEDERAL</v>
          </cell>
          <cell r="J588" t="str">
            <v>RECURSOS FEDERALES</v>
          </cell>
          <cell r="K588" t="str">
            <v>RECURSOS FEDERALES</v>
          </cell>
        </row>
        <row r="589">
          <cell r="A589">
            <v>23750</v>
          </cell>
          <cell r="B589" t="str">
            <v>SUBSIDIO SERV. PERSONALES COBACH 2016.</v>
          </cell>
          <cell r="C589" t="str">
            <v>23750 - SUBSIDIO SERV. PERSONALES COBACH 2016.</v>
          </cell>
          <cell r="D589">
            <v>615</v>
          </cell>
          <cell r="E589" t="str">
            <v>RAMO 11 EDUCACION 2016</v>
          </cell>
          <cell r="F589" t="str">
            <v>RAMO 11 EDUCACION</v>
          </cell>
          <cell r="G589" t="str">
            <v>EDUCACIÓN</v>
          </cell>
          <cell r="H589" t="str">
            <v>RECURSOS FEDERALES CONVENIDOS DE EJERCICIOS ANTERIORES</v>
          </cell>
          <cell r="I589" t="str">
            <v>FEDERAL</v>
          </cell>
          <cell r="J589" t="str">
            <v>RECURSOS FEDERALES</v>
          </cell>
          <cell r="K589" t="str">
            <v>RECURSOS FEDERALES</v>
          </cell>
        </row>
        <row r="590">
          <cell r="A590">
            <v>23752</v>
          </cell>
          <cell r="B590" t="str">
            <v>SERV.PERS.Y GTOS.DE OPERAC.ICATEGRO/16</v>
          </cell>
          <cell r="C590" t="str">
            <v>23752 - SERV.PERS.Y GTOS.DE OPERAC.ICATEGRO/16</v>
          </cell>
          <cell r="D590">
            <v>615</v>
          </cell>
          <cell r="E590" t="str">
            <v>RAMO 11 EDUCACION 2016</v>
          </cell>
          <cell r="F590" t="str">
            <v>RAMO 11 EDUCACION</v>
          </cell>
          <cell r="G590" t="str">
            <v>EDUCACIÓN</v>
          </cell>
          <cell r="H590" t="str">
            <v>RECURSOS FEDERALES CONVENIDOS DE EJERCICIOS ANTERIORES</v>
          </cell>
          <cell r="I590" t="str">
            <v>FEDERAL</v>
          </cell>
          <cell r="J590" t="str">
            <v>RECURSOS FEDERALES</v>
          </cell>
          <cell r="K590" t="str">
            <v>RECURSOS FEDERALES</v>
          </cell>
        </row>
        <row r="591">
          <cell r="A591">
            <v>23760</v>
          </cell>
          <cell r="B591" t="str">
            <v>TELEBACHILLERATO COMUNITARIO CONV. SEG 2016</v>
          </cell>
          <cell r="C591" t="str">
            <v>23760 - TELEBACHILLERATO COMUNITARIO CONV. SEG 2016</v>
          </cell>
          <cell r="D591">
            <v>615</v>
          </cell>
          <cell r="E591" t="str">
            <v>RAMO 11 EDUCACION 2016</v>
          </cell>
          <cell r="F591" t="str">
            <v>RAMO 11 EDUCACION</v>
          </cell>
          <cell r="G591" t="str">
            <v>EDUCACIÓN</v>
          </cell>
          <cell r="H591" t="str">
            <v>RECURSOS FEDERALES CONVENIDOS DE EJERCICIOS ANTERIORES</v>
          </cell>
          <cell r="I591" t="str">
            <v>FEDERAL</v>
          </cell>
          <cell r="J591" t="str">
            <v>RECURSOS FEDERALES</v>
          </cell>
          <cell r="K591" t="str">
            <v>RECURSOS FEDERALES</v>
          </cell>
        </row>
        <row r="592">
          <cell r="A592">
            <v>23835</v>
          </cell>
          <cell r="B592" t="str">
            <v>PROG. VACUNACION UNIVERSAL AFASPE/2016 ( SALDO EJERCICIO/2016 )</v>
          </cell>
          <cell r="C592" t="str">
            <v>23835 - PROG. VACUNACION UNIVERSAL AFASPE/2016 ( SALDO EJERCICIO/2016 )</v>
          </cell>
          <cell r="D592">
            <v>618</v>
          </cell>
          <cell r="E592" t="str">
            <v>RAMO 12 SALUD 2016</v>
          </cell>
          <cell r="F592" t="str">
            <v>RAMO 12 SALUD</v>
          </cell>
          <cell r="G592" t="str">
            <v>SALUD</v>
          </cell>
          <cell r="H592" t="str">
            <v>RECURSOS FEDERALES CONVENIDOS DE EJERCICIOS ANTERIORES</v>
          </cell>
          <cell r="I592" t="str">
            <v>FEDERAL</v>
          </cell>
          <cell r="J592" t="str">
            <v>RECURSOS FEDERALES</v>
          </cell>
          <cell r="K592" t="str">
            <v>RECURSOS FEDERALES</v>
          </cell>
        </row>
        <row r="593">
          <cell r="A593">
            <v>23845</v>
          </cell>
          <cell r="B593" t="str">
            <v>SEGURO POPULAR 2016</v>
          </cell>
          <cell r="C593" t="str">
            <v>23845 - SEGURO POPULAR 2016</v>
          </cell>
          <cell r="D593">
            <v>618</v>
          </cell>
          <cell r="E593" t="str">
            <v>RAMO 12 SALUD 2016</v>
          </cell>
          <cell r="F593" t="str">
            <v>RAMO 12 SALUD</v>
          </cell>
          <cell r="G593" t="str">
            <v>SALUD</v>
          </cell>
          <cell r="H593" t="str">
            <v>RECURSOS FEDERALES CONVENIDOS DE EJERCICIOS ANTERIORES</v>
          </cell>
          <cell r="I593" t="str">
            <v>FEDERAL</v>
          </cell>
          <cell r="J593" t="str">
            <v>RECURSOS FEDERALES</v>
          </cell>
          <cell r="K593" t="str">
            <v>RECURSOS FEDERALES</v>
          </cell>
        </row>
        <row r="594">
          <cell r="A594">
            <v>23846</v>
          </cell>
          <cell r="B594" t="str">
            <v>SEGURO MEDICO SIGLO XXI 2016</v>
          </cell>
          <cell r="C594" t="str">
            <v>23846 - SEGURO MEDICO SIGLO XXI 2016</v>
          </cell>
          <cell r="D594">
            <v>618</v>
          </cell>
          <cell r="E594" t="str">
            <v>RAMO 12 SALUD 2016</v>
          </cell>
          <cell r="F594" t="str">
            <v>RAMO 12 SALUD</v>
          </cell>
          <cell r="G594" t="str">
            <v>SALUD</v>
          </cell>
          <cell r="H594" t="str">
            <v>RECURSOS FEDERALES CONVENIDOS DE EJERCICIOS ANTERIORES</v>
          </cell>
          <cell r="I594" t="str">
            <v>FEDERAL</v>
          </cell>
          <cell r="J594" t="str">
            <v>RECURSOS FEDERALES</v>
          </cell>
          <cell r="K594" t="str">
            <v>RECURSOS FEDERALES</v>
          </cell>
        </row>
        <row r="595">
          <cell r="A595">
            <v>23850</v>
          </cell>
          <cell r="B595" t="str">
            <v>LIMPIEZA DE PLAYAS EN LA COSTA GRANDE</v>
          </cell>
          <cell r="C595" t="str">
            <v>23850 - LIMPIEZA DE PLAYAS EN LA COSTA GRANDE</v>
          </cell>
          <cell r="D595">
            <v>619</v>
          </cell>
          <cell r="E595" t="str">
            <v>R-16 MED. AMB. Y REC. NAT. 2016</v>
          </cell>
          <cell r="F595" t="str">
            <v>R-16 MED. AMB. Y REC. NAT.</v>
          </cell>
          <cell r="G595" t="str">
            <v>INFRAESTRUCTURA</v>
          </cell>
          <cell r="H595" t="str">
            <v>RECURSOS FEDERALES CONVENIDOS DE EJERCICIOS ANTERIORES</v>
          </cell>
          <cell r="I595" t="str">
            <v>FEDERAL</v>
          </cell>
          <cell r="J595" t="str">
            <v>RECURSOS FEDERALES</v>
          </cell>
          <cell r="K595" t="str">
            <v>RECURSOS FEDERALES</v>
          </cell>
        </row>
        <row r="596">
          <cell r="A596">
            <v>24450</v>
          </cell>
          <cell r="B596" t="str">
            <v>CONSTRUCCION CON CONCRETO HIDRÁULICO DE CALLE AMPLIACIÓN VICENTE GUERRERO,EN TAMACUARO, MPIO. DE CUTZAMALA DE PINZON, GRO. (OFICIO DE AUT. No. SPDR.SPD.DGP.PR.0686.2016) RAMO 23 PROVISIONES SALARIALES Y ECONOMICAS, PROGRAMAS REGIONALES, 2016</v>
          </cell>
          <cell r="C596" t="str">
            <v>24450 - CONSTRUCCION CON CONCRETO HIDRÁULICO DE CALLE AMPLIACIÓN VICENTE GUERRERO,EN TAMACUARO, MPIO. DE CUTZAMALA DE PINZON, GRO. (OFICIO DE AUT. No. SPDR.SPD.DGP.PR.0686.2016) RAMO 23 PROVISIONES SALARIALES Y ECONOMICAS, PROGRAMAS REGIONALES, 2016</v>
          </cell>
          <cell r="D596">
            <v>637</v>
          </cell>
          <cell r="E596" t="str">
            <v>R-23 PROGRAMAS REGIONALES 2016</v>
          </cell>
          <cell r="F596" t="str">
            <v>R-23 PROGRAMAS REGIONALES</v>
          </cell>
          <cell r="G596" t="str">
            <v>INFRAESTRUCTURA Y SANEAMIENTO FINANCIERO</v>
          </cell>
          <cell r="H596" t="str">
            <v>RECURSOS FEDERALES CONVENIDOS DE EJERCICIOS ANTERIORES</v>
          </cell>
          <cell r="I596" t="str">
            <v>FEDERAL</v>
          </cell>
          <cell r="J596" t="str">
            <v>RECURSOS FEDERALES</v>
          </cell>
          <cell r="K596" t="str">
            <v>RECURSOS FEDERALES</v>
          </cell>
        </row>
        <row r="597">
          <cell r="A597">
            <v>24451</v>
          </cell>
          <cell r="B597" t="str">
            <v>CONSTRUCCIÓN CON CONCRETO HIDRÁULICO CALLE EMILIANO ZAPATA Y LÁZARO CÁRDENAS, EN TAMACUARO, MPIO. DE CUTZAMALA DE PINZON, GRO.(OFICIO DE AUT. No. SPDR.SPD.DGP.PR.0686.2016)RAMO 23 PROVISIONES SALARIALES Y ECONOMICAS, PROGRAMAS REGIONALES, 2016</v>
          </cell>
          <cell r="C597" t="str">
            <v>24451 - CONSTRUCCIÓN CON CONCRETO HIDRÁULICO CALLE EMILIANO ZAPATA Y LÁZARO CÁRDENAS, EN TAMACUARO, MPIO. DE CUTZAMALA DE PINZON, GRO.(OFICIO DE AUT. No. SPDR.SPD.DGP.PR.0686.2016)RAMO 23 PROVISIONES SALARIALES Y ECONOMICAS, PROGRAMAS REGIONALES, 2016</v>
          </cell>
          <cell r="D597">
            <v>637</v>
          </cell>
          <cell r="E597" t="str">
            <v>R-23 PROGRAMAS REGIONALES 2016</v>
          </cell>
          <cell r="F597" t="str">
            <v>R-23 PROGRAMAS REGIONALES</v>
          </cell>
          <cell r="G597" t="str">
            <v>INFRAESTRUCTURA Y SANEAMIENTO FINANCIERO</v>
          </cell>
          <cell r="H597" t="str">
            <v>RECURSOS FEDERALES CONVENIDOS DE EJERCICIOS ANTERIORES</v>
          </cell>
          <cell r="I597" t="str">
            <v>FEDERAL</v>
          </cell>
          <cell r="J597" t="str">
            <v>RECURSOS FEDERALES</v>
          </cell>
          <cell r="K597" t="str">
            <v>RECURSOS FEDERALES</v>
          </cell>
        </row>
        <row r="598">
          <cell r="A598">
            <v>25000</v>
          </cell>
          <cell r="B598" t="str">
            <v>FORTALECIMIENTO DE LA RED DE APOYO AL EMPRENDEDOR EN GUERRERO</v>
          </cell>
          <cell r="C598" t="str">
            <v>25000 - FORTALECIMIENTO DE LA RED DE APOYO AL EMPRENDEDOR EN GUERRERO</v>
          </cell>
          <cell r="D598">
            <v>650</v>
          </cell>
          <cell r="E598" t="str">
            <v>FONDO NACIONAL DEL EMPRENDEDOR 2016</v>
          </cell>
          <cell r="F598" t="str">
            <v>FONDO NACIONAL DEL EMPRENDEDOR</v>
          </cell>
          <cell r="G598" t="str">
            <v>INFRAESTRUCTURA Y SANEAMIENTO FINANCIERO</v>
          </cell>
          <cell r="H598" t="str">
            <v>RECURSOS FEDERALES CONVENIDOS DE EJERCICIOS ANTERIORES</v>
          </cell>
          <cell r="I598" t="str">
            <v>FEDERAL</v>
          </cell>
          <cell r="J598" t="str">
            <v>RECURSOS FEDERALES</v>
          </cell>
          <cell r="K598" t="str">
            <v>RECURSOS FEDERALES</v>
          </cell>
        </row>
        <row r="599">
          <cell r="A599">
            <v>25010</v>
          </cell>
          <cell r="B599" t="str">
            <v>PROGRAMA DE APOYO A LAS CULTURAS MUNICIPALES Y COMUNITARIAS</v>
          </cell>
          <cell r="C599" t="str">
            <v>25010 - PROGRAMA DE APOYO A LAS CULTURAS MUNICIPALES Y COMUNITARIAS</v>
          </cell>
          <cell r="D599">
            <v>616</v>
          </cell>
          <cell r="E599" t="str">
            <v>RAMO 11 CULTURA 2016</v>
          </cell>
          <cell r="F599" t="str">
            <v>RAMO 11 CULTURA</v>
          </cell>
          <cell r="G599" t="str">
            <v>EDUCACIÓN</v>
          </cell>
          <cell r="H599" t="str">
            <v>RECURSOS FEDERALES CONVENIDOS DE EJERCICIOS ANTERIORES</v>
          </cell>
          <cell r="I599" t="str">
            <v>FEDERAL</v>
          </cell>
          <cell r="J599" t="str">
            <v>RECURSOS FEDERALES</v>
          </cell>
          <cell r="K599" t="str">
            <v>RECURSOS FEDERALES</v>
          </cell>
        </row>
        <row r="600">
          <cell r="A600">
            <v>109</v>
          </cell>
          <cell r="B600" t="str">
            <v>PAGO DE MARCHAS</v>
          </cell>
          <cell r="C600" t="str">
            <v>109 - PAGO DE MARCHAS</v>
          </cell>
          <cell r="D600">
            <v>751</v>
          </cell>
          <cell r="E600" t="str">
            <v>RECURSOS ESTATALES 2017</v>
          </cell>
          <cell r="F600" t="str">
            <v>RECURSOS ESTATALES</v>
          </cell>
          <cell r="G600" t="str">
            <v>-</v>
          </cell>
          <cell r="H600" t="str">
            <v>RECURSOS PROPIOS</v>
          </cell>
          <cell r="I600" t="str">
            <v>RECURSOS PROPIOS Y PARTICIPACIONES</v>
          </cell>
          <cell r="J600" t="str">
            <v>RECURSOS ESTATALES (GASTO CORRIENTE)</v>
          </cell>
          <cell r="K600" t="str">
            <v>RECURSOS DE LIBRE DISPOSICIÓN</v>
          </cell>
        </row>
        <row r="601">
          <cell r="A601">
            <v>204</v>
          </cell>
          <cell r="B601" t="str">
            <v>COORDINACIÓN GENERAL DE GIRAS DEL C. GOBERNADOR</v>
          </cell>
          <cell r="C601" t="str">
            <v>204 - COORDINACIÓN GENERAL DE GIRAS DEL C. GOBERNADOR</v>
          </cell>
          <cell r="D601">
            <v>751</v>
          </cell>
          <cell r="E601" t="str">
            <v>RECURSOS ESTATALES 2017</v>
          </cell>
          <cell r="F601" t="str">
            <v>RECURSOS ESTATALES</v>
          </cell>
          <cell r="G601" t="str">
            <v>-</v>
          </cell>
          <cell r="H601" t="str">
            <v>RECURSOS PROPIOS</v>
          </cell>
          <cell r="I601" t="str">
            <v>RECURSOS PROPIOS Y PARTICIPACIONES</v>
          </cell>
          <cell r="J601" t="str">
            <v>RECURSOS ESTATALES (GASTO CORRIENTE)</v>
          </cell>
          <cell r="K601" t="str">
            <v>RECURSOS DE LIBRE DISPOSICIÓN</v>
          </cell>
        </row>
        <row r="602">
          <cell r="A602">
            <v>206</v>
          </cell>
          <cell r="B602" t="str">
            <v>MATERIALES Y SUMINISTROS PARA LA OPERACIÓN DE LA DIR. DE COM. SOCIAL</v>
          </cell>
          <cell r="C602" t="str">
            <v>206 - MATERIALES Y SUMINISTROS PARA LA OPERACIÓN DE LA DIR. DE COM. SOCIAL</v>
          </cell>
          <cell r="D602">
            <v>751</v>
          </cell>
          <cell r="E602" t="str">
            <v>RECURSOS ESTATALES 2017</v>
          </cell>
          <cell r="F602" t="str">
            <v>RECURSOS ESTATALES</v>
          </cell>
          <cell r="G602" t="str">
            <v>-</v>
          </cell>
          <cell r="H602" t="str">
            <v>RECURSOS PROPIOS</v>
          </cell>
          <cell r="I602" t="str">
            <v>RECURSOS PROPIOS Y PARTICIPACIONES</v>
          </cell>
          <cell r="J602" t="str">
            <v>RECURSOS ESTATALES (GASTO CORRIENTE)</v>
          </cell>
          <cell r="K602" t="str">
            <v>RECURSOS DE LIBRE DISPOSICIÓN</v>
          </cell>
        </row>
        <row r="603">
          <cell r="A603">
            <v>207</v>
          </cell>
          <cell r="B603" t="str">
            <v>MATERIALES Y SUMINISTROS PARA LA OPERACIÓN PARA LA COORD. GRAL. DE ASESORES DEL C. GOBERNADOR</v>
          </cell>
          <cell r="C603" t="str">
            <v>207 - MATERIALES Y SUMINISTROS PARA LA OPERACIÓN PARA LA COORD. GRAL. DE ASESORES DEL C. GOBERNADOR</v>
          </cell>
          <cell r="D603">
            <v>751</v>
          </cell>
          <cell r="E603" t="str">
            <v>RECURSOS ESTATALES 2017</v>
          </cell>
          <cell r="F603" t="str">
            <v>RECURSOS ESTATALES</v>
          </cell>
          <cell r="G603" t="str">
            <v>-</v>
          </cell>
          <cell r="H603" t="str">
            <v>RECURSOS PROPIOS</v>
          </cell>
          <cell r="I603" t="str">
            <v>RECURSOS PROPIOS Y PARTICIPACIONES</v>
          </cell>
          <cell r="J603" t="str">
            <v>RECURSOS ESTATALES (GASTO CORRIENTE)</v>
          </cell>
          <cell r="K603" t="str">
            <v>RECURSOS DE LIBRE DISPOSICIÓN</v>
          </cell>
        </row>
        <row r="604">
          <cell r="A604">
            <v>307</v>
          </cell>
          <cell r="B604" t="str">
            <v>COORDINACIÓN GENERAL DE GIRAS DEL C. GOBERNADOR.</v>
          </cell>
          <cell r="C604" t="str">
            <v>307 - COORDINACIÓN GENERAL DE GIRAS DEL C. GOBERNADOR.</v>
          </cell>
          <cell r="D604">
            <v>751</v>
          </cell>
          <cell r="E604" t="str">
            <v>RECURSOS ESTATALES 2017</v>
          </cell>
          <cell r="F604" t="str">
            <v>RECURSOS ESTATALES</v>
          </cell>
          <cell r="G604" t="str">
            <v>-</v>
          </cell>
          <cell r="H604" t="str">
            <v>RECURSOS PROPIOS</v>
          </cell>
          <cell r="I604" t="str">
            <v>RECURSOS PROPIOS Y PARTICIPACIONES</v>
          </cell>
          <cell r="J604" t="str">
            <v>RECURSOS ESTATALES (GASTO CORRIENTE)</v>
          </cell>
          <cell r="K604" t="str">
            <v>RECURSOS DE LIBRE DISPOSICIÓN</v>
          </cell>
        </row>
        <row r="605">
          <cell r="A605">
            <v>309</v>
          </cell>
          <cell r="B605" t="str">
            <v>COORDINACIÓN GENERAL DE GIRAS DEL C. GOBERNADOR</v>
          </cell>
          <cell r="C605" t="str">
            <v>309 - COORDINACIÓN GENERAL DE GIRAS DEL C. GOBERNADOR</v>
          </cell>
          <cell r="D605">
            <v>751</v>
          </cell>
          <cell r="E605" t="str">
            <v>RECURSOS ESTATALES 2017</v>
          </cell>
          <cell r="F605" t="str">
            <v>RECURSOS ESTATALES</v>
          </cell>
          <cell r="G605" t="str">
            <v>-</v>
          </cell>
          <cell r="H605" t="str">
            <v>RECURSOS PROPIOS</v>
          </cell>
          <cell r="I605" t="str">
            <v>RECURSOS PROPIOS Y PARTICIPACIONES</v>
          </cell>
          <cell r="J605" t="str">
            <v>RECURSOS ESTATALES (GASTO CORRIENTE)</v>
          </cell>
          <cell r="K605" t="str">
            <v>RECURSOS DE LIBRE DISPOSICIÓN</v>
          </cell>
        </row>
        <row r="606">
          <cell r="A606">
            <v>313</v>
          </cell>
          <cell r="B606" t="str">
            <v>SERVICIOS GENERALES PARA LA OPERACIÓN DE LA DIR. DE COM. SOCIAL</v>
          </cell>
          <cell r="C606" t="str">
            <v>313 - SERVICIOS GENERALES PARA LA OPERACIÓN DE LA DIR. DE COM. SOCIAL</v>
          </cell>
          <cell r="D606">
            <v>751</v>
          </cell>
          <cell r="E606" t="str">
            <v>RECURSOS ESTATALES 2017</v>
          </cell>
          <cell r="F606" t="str">
            <v>RECURSOS ESTATALES</v>
          </cell>
          <cell r="G606" t="str">
            <v>-</v>
          </cell>
          <cell r="H606" t="str">
            <v>RECURSOS PROPIOS</v>
          </cell>
          <cell r="I606" t="str">
            <v>RECURSOS PROPIOS Y PARTICIPACIONES</v>
          </cell>
          <cell r="J606" t="str">
            <v>RECURSOS ESTATALES (GASTO CORRIENTE)</v>
          </cell>
          <cell r="K606" t="str">
            <v>RECURSOS DE LIBRE DISPOSICIÓN</v>
          </cell>
        </row>
        <row r="607">
          <cell r="A607">
            <v>314</v>
          </cell>
          <cell r="B607" t="str">
            <v>SERVICIOS GENERALES PARA LA OPERACIÓN DE LA CORD. GRAL. DE ASESORES DEL C. GOBERNADOR.</v>
          </cell>
          <cell r="C607" t="str">
            <v>314 - SERVICIOS GENERALES PARA LA OPERACIÓN DE LA CORD. GRAL. DE ASESORES DEL C. GOBERNADOR.</v>
          </cell>
          <cell r="D607">
            <v>751</v>
          </cell>
          <cell r="E607" t="str">
            <v>RECURSOS ESTATALES 2017</v>
          </cell>
          <cell r="F607" t="str">
            <v>RECURSOS ESTATALES</v>
          </cell>
          <cell r="G607" t="str">
            <v>-</v>
          </cell>
          <cell r="H607" t="str">
            <v>RECURSOS PROPIOS</v>
          </cell>
          <cell r="I607" t="str">
            <v>RECURSOS PROPIOS Y PARTICIPACIONES</v>
          </cell>
          <cell r="J607" t="str">
            <v>RECURSOS ESTATALES (GASTO CORRIENTE)</v>
          </cell>
          <cell r="K607" t="str">
            <v>RECURSOS DE LIBRE DISPOSICIÓN</v>
          </cell>
        </row>
        <row r="608">
          <cell r="A608">
            <v>315</v>
          </cell>
          <cell r="B608" t="str">
            <v>CURSOS DE CAPACITACIÓN A PILOTOS</v>
          </cell>
          <cell r="C608" t="str">
            <v>315 - CURSOS DE CAPACITACIÓN A PILOTOS</v>
          </cell>
          <cell r="D608">
            <v>751</v>
          </cell>
          <cell r="E608" t="str">
            <v>RECURSOS ESTATALES 2017</v>
          </cell>
          <cell r="F608" t="str">
            <v>RECURSOS ESTATALES</v>
          </cell>
          <cell r="G608" t="str">
            <v>-</v>
          </cell>
          <cell r="H608" t="str">
            <v>RECURSOS PROPIOS</v>
          </cell>
          <cell r="I608" t="str">
            <v>RECURSOS PROPIOS Y PARTICIPACIONES</v>
          </cell>
          <cell r="J608" t="str">
            <v>RECURSOS ESTATALES (GASTO CORRIENTE)</v>
          </cell>
          <cell r="K608" t="str">
            <v>RECURSOS DE LIBRE DISPOSICIÓN</v>
          </cell>
        </row>
        <row r="609">
          <cell r="A609">
            <v>316</v>
          </cell>
          <cell r="B609" t="str">
            <v>OBLIGACIONES A CORTO PLAZO</v>
          </cell>
          <cell r="C609" t="str">
            <v>316 - OBLIGACIONES A CORTO PLAZO</v>
          </cell>
          <cell r="D609">
            <v>751</v>
          </cell>
          <cell r="E609" t="str">
            <v>RECURSOS ESTATALES 2017</v>
          </cell>
          <cell r="F609" t="str">
            <v>RECURSOS ESTATALES</v>
          </cell>
          <cell r="G609" t="str">
            <v>-</v>
          </cell>
          <cell r="H609" t="str">
            <v>RECURSOS PROPIOS</v>
          </cell>
          <cell r="I609" t="str">
            <v>RECURSOS PROPIOS Y PARTICIPACIONES</v>
          </cell>
          <cell r="J609" t="str">
            <v>RECURSOS ESTATALES (GASTO CORRIENTE)</v>
          </cell>
          <cell r="K609" t="str">
            <v>RECURSOS DE LIBRE DISPOSICIÓN</v>
          </cell>
        </row>
        <row r="610">
          <cell r="A610">
            <v>317</v>
          </cell>
          <cell r="B610" t="str">
            <v>FORTALECIMIENTO DE LA CAPACIDAD RECAUDATORIA.</v>
          </cell>
          <cell r="C610" t="str">
            <v>317 - FORTALECIMIENTO DE LA CAPACIDAD RECAUDATORIA.</v>
          </cell>
          <cell r="D610">
            <v>751</v>
          </cell>
          <cell r="E610" t="str">
            <v>RECURSOS ESTATALES 2017</v>
          </cell>
          <cell r="F610" t="str">
            <v>RECURSOS ESTATALES</v>
          </cell>
          <cell r="G610" t="str">
            <v>-</v>
          </cell>
          <cell r="H610" t="str">
            <v>RECURSOS PROPIOS</v>
          </cell>
          <cell r="I610" t="str">
            <v>RECURSOS PROPIOS Y PARTICIPACIONES</v>
          </cell>
          <cell r="J610" t="str">
            <v>RECURSOS ESTATALES (GASTO CORRIENTE)</v>
          </cell>
          <cell r="K610" t="str">
            <v>RECURSOS DE LIBRE DISPOSICIÓN</v>
          </cell>
        </row>
        <row r="611">
          <cell r="A611">
            <v>413</v>
          </cell>
          <cell r="B611" t="str">
            <v>PAGO DE MARCHAS DE ÓRGANOS AUTONOMOS</v>
          </cell>
          <cell r="C611" t="str">
            <v>413 - PAGO DE MARCHAS DE ÓRGANOS AUTONOMOS</v>
          </cell>
          <cell r="D611">
            <v>751</v>
          </cell>
          <cell r="E611" t="str">
            <v>RECURSOS ESTATALES 2017</v>
          </cell>
          <cell r="F611" t="str">
            <v>RECURSOS ESTATALES</v>
          </cell>
          <cell r="G611" t="str">
            <v>-</v>
          </cell>
          <cell r="H611" t="str">
            <v>RECURSOS PROPIOS</v>
          </cell>
          <cell r="I611" t="str">
            <v>RECURSOS PROPIOS Y PARTICIPACIONES</v>
          </cell>
          <cell r="J611" t="str">
            <v>RECURSOS ESTATALES (GASTO CORRIENTE)</v>
          </cell>
          <cell r="K611" t="str">
            <v>RECURSOS DE LIBRE DISPOSICIÓN</v>
          </cell>
        </row>
        <row r="612">
          <cell r="A612">
            <v>501</v>
          </cell>
          <cell r="B612" t="str">
            <v>ADQUISICIÓN DE EQUIPO DE TRANSPORTE</v>
          </cell>
          <cell r="C612" t="str">
            <v>501 - ADQUISICIÓN DE EQUIPO DE TRANSPORTE</v>
          </cell>
          <cell r="D612">
            <v>751</v>
          </cell>
          <cell r="E612" t="str">
            <v>RECURSOS ESTATALES 2017</v>
          </cell>
          <cell r="F612" t="str">
            <v>RECURSOS ESTATALES</v>
          </cell>
          <cell r="G612" t="str">
            <v>-</v>
          </cell>
          <cell r="H612" t="str">
            <v>RECURSOS PROPIOS</v>
          </cell>
          <cell r="I612" t="str">
            <v>RECURSOS PROPIOS Y PARTICIPACIONES</v>
          </cell>
          <cell r="J612" t="str">
            <v>RECURSOS ESTATALES (GASTO CORRIENTE)</v>
          </cell>
          <cell r="K612" t="str">
            <v>RECURSOS DE LIBRE DISPOSICIÓN</v>
          </cell>
        </row>
        <row r="613">
          <cell r="A613">
            <v>803</v>
          </cell>
          <cell r="B613" t="str">
            <v>2% SOBRE REMUNERACIONES AL TRABAJO PERSONAL (MUNICIPIOS)</v>
          </cell>
          <cell r="C613" t="str">
            <v>803 - 2% SOBRE REMUNERACIONES AL TRABAJO PERSONAL (MUNICIPIOS)</v>
          </cell>
          <cell r="D613">
            <v>751</v>
          </cell>
          <cell r="E613" t="str">
            <v>RECURSOS ESTATALES 2017</v>
          </cell>
          <cell r="F613" t="str">
            <v>RECURSOS ESTATALES</v>
          </cell>
          <cell r="G613" t="str">
            <v>-</v>
          </cell>
          <cell r="H613" t="str">
            <v>RECURSOS PROPIOS</v>
          </cell>
          <cell r="I613" t="str">
            <v>RECURSOS PROPIOS Y PARTICIPACIONES</v>
          </cell>
          <cell r="J613" t="str">
            <v>RECURSOS ESTATALES (GASTO CORRIENTE)</v>
          </cell>
          <cell r="K613" t="str">
            <v>RECURSOS DE LIBRE DISPOSICIÓN</v>
          </cell>
        </row>
        <row r="614">
          <cell r="A614">
            <v>6164</v>
          </cell>
          <cell r="B614" t="str">
            <v>CAPACITACION,CONCIENTIZACION Y CALIDAD TURISTICA</v>
          </cell>
          <cell r="C614" t="str">
            <v>6164 - CAPACITACION,CONCIENTIZACION Y CALIDAD TURISTICA</v>
          </cell>
          <cell r="D614">
            <v>750</v>
          </cell>
          <cell r="E614" t="str">
            <v>INVERSIÓN ESTATAL DIRECTA 2017</v>
          </cell>
          <cell r="F614" t="str">
            <v>INVERSIÓN ESTATAL DIRECTA</v>
          </cell>
          <cell r="G614" t="str">
            <v>-</v>
          </cell>
          <cell r="H614" t="str">
            <v>RECURSOS PROPIOS</v>
          </cell>
          <cell r="I614" t="str">
            <v>RECURSOS PROPIOS Y PARTICIPACIONES</v>
          </cell>
          <cell r="J614" t="str">
            <v>RECURSOS ESTATALES (IED)</v>
          </cell>
          <cell r="K614" t="str">
            <v>RECURSOS DE LIBRE DISPOSICIÓN</v>
          </cell>
        </row>
        <row r="615">
          <cell r="A615">
            <v>6165</v>
          </cell>
          <cell r="B615" t="str">
            <v>PROGRAMA DE APOYO A DISCAPACITADOS</v>
          </cell>
          <cell r="C615" t="str">
            <v>6165 - PROGRAMA DE APOYO A DISCAPACITADOS</v>
          </cell>
          <cell r="D615">
            <v>750</v>
          </cell>
          <cell r="E615" t="str">
            <v>INVERSIÓN ESTATAL DIRECTA 2017</v>
          </cell>
          <cell r="F615" t="str">
            <v>INVERSIÓN ESTATAL DIRECTA</v>
          </cell>
          <cell r="G615" t="str">
            <v>-</v>
          </cell>
          <cell r="H615" t="str">
            <v>RECURSOS PROPIOS</v>
          </cell>
          <cell r="I615" t="str">
            <v>RECURSOS PROPIOS Y PARTICIPACIONES</v>
          </cell>
          <cell r="J615" t="str">
            <v>RECURSOS ESTATALES (IED)</v>
          </cell>
          <cell r="K615" t="str">
            <v>RECURSOS DE LIBRE DISPOSICIÓN</v>
          </cell>
        </row>
        <row r="616">
          <cell r="A616">
            <v>6167</v>
          </cell>
          <cell r="B616" t="str">
            <v>ELABORACION DE NOTAS TECNICAS DE EVALUACION SOCIOECONOMICA</v>
          </cell>
          <cell r="C616" t="str">
            <v>6167 - ELABORACION DE NOTAS TECNICAS DE EVALUACION SOCIOECONOMICA</v>
          </cell>
          <cell r="D616">
            <v>750</v>
          </cell>
          <cell r="E616" t="str">
            <v>INVERSIÓN ESTATAL DIRECTA 2017</v>
          </cell>
          <cell r="F616" t="str">
            <v>INVERSIÓN ESTATAL DIRECTA</v>
          </cell>
          <cell r="G616" t="str">
            <v>-</v>
          </cell>
          <cell r="H616" t="str">
            <v>RECURSOS PROPIOS</v>
          </cell>
          <cell r="I616" t="str">
            <v>RECURSOS PROPIOS Y PARTICIPACIONES</v>
          </cell>
          <cell r="J616" t="str">
            <v>RECURSOS ESTATALES (IED)</v>
          </cell>
          <cell r="K616" t="str">
            <v>RECURSOS DE LIBRE DISPOSICIÓN</v>
          </cell>
        </row>
        <row r="617">
          <cell r="A617">
            <v>6168</v>
          </cell>
          <cell r="B617" t="str">
            <v>XXXI CONVENCION REGIONAL CENTRO ISTMO PENINSULAR DEL IMCP</v>
          </cell>
          <cell r="C617" t="str">
            <v>6168 - XXXI CONVENCION REGIONAL CENTRO ISTMO PENINSULAR DEL IMCP</v>
          </cell>
          <cell r="D617">
            <v>750</v>
          </cell>
          <cell r="E617" t="str">
            <v>INVERSIÓN ESTATAL DIRECTA 2017</v>
          </cell>
          <cell r="F617" t="str">
            <v>INVERSIÓN ESTATAL DIRECTA</v>
          </cell>
          <cell r="G617" t="str">
            <v>-</v>
          </cell>
          <cell r="H617" t="str">
            <v>RECURSOS PROPIOS</v>
          </cell>
          <cell r="I617" t="str">
            <v>RECURSOS PROPIOS Y PARTICIPACIONES</v>
          </cell>
          <cell r="J617" t="str">
            <v>RECURSOS ESTATALES (IED)</v>
          </cell>
          <cell r="K617" t="str">
            <v>RECURSOS DE LIBRE DISPOSICIÓN</v>
          </cell>
        </row>
        <row r="618">
          <cell r="A618">
            <v>6169</v>
          </cell>
          <cell r="B618" t="str">
            <v>PROGRAMA ESCUELA PARA PADRES</v>
          </cell>
          <cell r="C618" t="str">
            <v>6169 - PROGRAMA ESCUELA PARA PADRES</v>
          </cell>
          <cell r="D618">
            <v>750</v>
          </cell>
          <cell r="E618" t="str">
            <v>INVERSIÓN ESTATAL DIRECTA 2017</v>
          </cell>
          <cell r="F618" t="str">
            <v>INVERSIÓN ESTATAL DIRECTA</v>
          </cell>
          <cell r="G618" t="str">
            <v>-</v>
          </cell>
          <cell r="H618" t="str">
            <v>RECURSOS PROPIOS</v>
          </cell>
          <cell r="I618" t="str">
            <v>RECURSOS PROPIOS Y PARTICIPACIONES</v>
          </cell>
          <cell r="J618" t="str">
            <v>RECURSOS ESTATALES (IED)</v>
          </cell>
          <cell r="K618" t="str">
            <v>RECURSOS DE LIBRE DISPOSICIÓN</v>
          </cell>
        </row>
        <row r="619">
          <cell r="A619">
            <v>6170</v>
          </cell>
          <cell r="B619" t="str">
            <v>14a EXPOSICIÓN Y CONVENCIÓN INTERNACIONAL DE AVIACIÓN AEROEXPO</v>
          </cell>
          <cell r="C619" t="str">
            <v>6170 - 14a EXPOSICIÓN Y CONVENCIÓN INTERNACIONAL DE AVIACIÓN AEROEXPO</v>
          </cell>
          <cell r="D619">
            <v>750</v>
          </cell>
          <cell r="E619" t="str">
            <v>INVERSIÓN ESTATAL DIRECTA 2017</v>
          </cell>
          <cell r="F619" t="str">
            <v>INVERSIÓN ESTATAL DIRECTA</v>
          </cell>
          <cell r="G619" t="str">
            <v>-</v>
          </cell>
          <cell r="H619" t="str">
            <v>RECURSOS PROPIOS</v>
          </cell>
          <cell r="I619" t="str">
            <v>RECURSOS PROPIOS Y PARTICIPACIONES</v>
          </cell>
          <cell r="J619" t="str">
            <v>RECURSOS ESTATALES (IED)</v>
          </cell>
          <cell r="K619" t="str">
            <v>RECURSOS DE LIBRE DISPOSICIÓN</v>
          </cell>
        </row>
        <row r="620">
          <cell r="A620">
            <v>6171</v>
          </cell>
          <cell r="B620" t="str">
            <v>PROFESIONALIZACIÓN DE LAS INSTITUCIONES DE SEGURIAD PUBLICA</v>
          </cell>
          <cell r="C620" t="str">
            <v>6171 - PROFESIONALIZACIÓN DE LAS INSTITUCIONES DE SEGURIAD PUBLICA</v>
          </cell>
          <cell r="D620">
            <v>750</v>
          </cell>
          <cell r="E620" t="str">
            <v>INVERSIÓN ESTATAL DIRECTA 2017</v>
          </cell>
          <cell r="F620" t="str">
            <v>INVERSIÓN ESTATAL DIRECTA</v>
          </cell>
          <cell r="G620" t="str">
            <v>-</v>
          </cell>
          <cell r="H620" t="str">
            <v>RECURSOS PROPIOS</v>
          </cell>
          <cell r="I620" t="str">
            <v>RECURSOS PROPIOS Y PARTICIPACIONES</v>
          </cell>
          <cell r="J620" t="str">
            <v>RECURSOS ESTATALES (IED)</v>
          </cell>
          <cell r="K620" t="str">
            <v>RECURSOS DE LIBRE DISPOSICIÓN</v>
          </cell>
        </row>
        <row r="621">
          <cell r="A621">
            <v>6172</v>
          </cell>
          <cell r="B621" t="str">
            <v>FORTALECIMIENTO DE PROGRAMAS PRIORITARIOS LOCALES DE LAS INSTITUCIONES DE SEGURIDAD PÚBLICA E IMPARTICIÓN DE JUSTICIA</v>
          </cell>
          <cell r="C621" t="str">
            <v>6172 - FORTALECIMIENTO DE PROGRAMAS PRIORITARIOS LOCALES DE LAS INSTITUCIONES DE SEGURIDAD PÚBLICA E IMPARTICIÓN DE JUSTICIA</v>
          </cell>
          <cell r="D621">
            <v>750</v>
          </cell>
          <cell r="E621" t="str">
            <v>INVERSIÓN ESTATAL DIRECTA 2017</v>
          </cell>
          <cell r="F621" t="str">
            <v>INVERSIÓN ESTATAL DIRECTA</v>
          </cell>
          <cell r="G621" t="str">
            <v>-</v>
          </cell>
          <cell r="H621" t="str">
            <v>RECURSOS PROPIOS</v>
          </cell>
          <cell r="I621" t="str">
            <v>RECURSOS PROPIOS Y PARTICIPACIONES</v>
          </cell>
          <cell r="J621" t="str">
            <v>RECURSOS ESTATALES (IED)</v>
          </cell>
          <cell r="K621" t="str">
            <v>RECURSOS DE LIBRE DISPOSICIÓN</v>
          </cell>
        </row>
        <row r="622">
          <cell r="A622">
            <v>6173</v>
          </cell>
          <cell r="B622" t="str">
            <v>FORTALECIMIENTO DE LAS UNIDADES ESTATALES DE SUPERVISIÓN A MEDIDAS CAUTELARES Y SUSPENSIÓN CONDICIONAL DEL PROCESO</v>
          </cell>
          <cell r="C622" t="str">
            <v>6173 - FORTALECIMIENTO DE LAS UNIDADES ESTATALES DE SUPERVISIÓN A MEDIDAS CAUTELARES Y SUSPENSIÓN CONDICIONAL DEL PROCESO</v>
          </cell>
          <cell r="D622">
            <v>750</v>
          </cell>
          <cell r="E622" t="str">
            <v>INVERSIÓN ESTATAL DIRECTA 2017</v>
          </cell>
          <cell r="F622" t="str">
            <v>INVERSIÓN ESTATAL DIRECTA</v>
          </cell>
          <cell r="G622" t="str">
            <v>-</v>
          </cell>
          <cell r="H622" t="str">
            <v>RECURSOS PROPIOS</v>
          </cell>
          <cell r="I622" t="str">
            <v>RECURSOS PROPIOS Y PARTICIPACIONES</v>
          </cell>
          <cell r="J622" t="str">
            <v>RECURSOS ESTATALES (IED)</v>
          </cell>
          <cell r="K622" t="str">
            <v>RECURSOS DE LIBRE DISPOSICIÓN</v>
          </cell>
        </row>
        <row r="623">
          <cell r="A623">
            <v>6174</v>
          </cell>
          <cell r="B623" t="str">
            <v>MODELO NACIONAL DE POLICIA EN FUNCIONES DE SEGURIDAD</v>
          </cell>
          <cell r="C623" t="str">
            <v>6174 - MODELO NACIONAL DE POLICIA EN FUNCIONES DE SEGURIDAD</v>
          </cell>
          <cell r="D623">
            <v>750</v>
          </cell>
          <cell r="E623" t="str">
            <v>INVERSIÓN ESTATAL DIRECTA 2017</v>
          </cell>
          <cell r="F623" t="str">
            <v>INVERSIÓN ESTATAL DIRECTA</v>
          </cell>
          <cell r="G623" t="str">
            <v>-</v>
          </cell>
          <cell r="H623" t="str">
            <v>RECURSOS PROPIOS</v>
          </cell>
          <cell r="I623" t="str">
            <v>RECURSOS PROPIOS Y PARTICIPACIONES</v>
          </cell>
          <cell r="J623" t="str">
            <v>RECURSOS ESTATALES (IED)</v>
          </cell>
          <cell r="K623" t="str">
            <v>RECURSOS DE LIBRE DISPOSICIÓN</v>
          </cell>
        </row>
        <row r="624">
          <cell r="A624">
            <v>6175</v>
          </cell>
          <cell r="B624" t="str">
            <v>FORTALECIMIENTO DE LA AUTORIDAD ADMINISTRATIVA ESPECIALIZADA DEL SISTEMA DE JUSTICIA PENAL PARA ADOLESCENTES</v>
          </cell>
          <cell r="C624" t="str">
            <v>6175 - FORTALECIMIENTO DE LA AUTORIDAD ADMINISTRATIVA ESPECIALIZADA DEL SISTEMA DE JUSTICIA PENAL PARA ADOLESCENTES</v>
          </cell>
          <cell r="D624">
            <v>750</v>
          </cell>
          <cell r="E624" t="str">
            <v>INVERSIÓN ESTATAL DIRECTA 2017</v>
          </cell>
          <cell r="F624" t="str">
            <v>INVERSIÓN ESTATAL DIRECTA</v>
          </cell>
          <cell r="G624" t="str">
            <v>-</v>
          </cell>
          <cell r="H624" t="str">
            <v>RECURSOS PROPIOS</v>
          </cell>
          <cell r="I624" t="str">
            <v>RECURSOS PROPIOS Y PARTICIPACIONES</v>
          </cell>
          <cell r="J624" t="str">
            <v>RECURSOS ESTATALES (IED)</v>
          </cell>
          <cell r="K624" t="str">
            <v>RECURSOS DE LIBRE DISPOSICIÓN</v>
          </cell>
        </row>
        <row r="625">
          <cell r="A625">
            <v>6176</v>
          </cell>
          <cell r="B625" t="str">
            <v>MODELO HOMOLOGADO DE UNIDADES DE POLICIA CIBERNETICA</v>
          </cell>
          <cell r="C625" t="str">
            <v>6176 - MODELO HOMOLOGADO DE UNIDADES DE POLICIA CIBERNETICA</v>
          </cell>
          <cell r="D625">
            <v>750</v>
          </cell>
          <cell r="E625" t="str">
            <v>INVERSIÓN ESTATAL DIRECTA 2017</v>
          </cell>
          <cell r="F625" t="str">
            <v>INVERSIÓN ESTATAL DIRECTA</v>
          </cell>
          <cell r="G625" t="str">
            <v>-</v>
          </cell>
          <cell r="H625" t="str">
            <v>RECURSOS PROPIOS</v>
          </cell>
          <cell r="I625" t="str">
            <v>RECURSOS PROPIOS Y PARTICIPACIONES</v>
          </cell>
          <cell r="J625" t="str">
            <v>RECURSOS ESTATALES (IED)</v>
          </cell>
          <cell r="K625" t="str">
            <v>RECURSOS DE LIBRE DISPOSICIÓN</v>
          </cell>
        </row>
        <row r="626">
          <cell r="A626">
            <v>6177</v>
          </cell>
          <cell r="B626" t="str">
            <v>ACCESO A LA JUSTICIA PARA LAS MUJERES</v>
          </cell>
          <cell r="C626" t="str">
            <v>6177 - ACCESO A LA JUSTICIA PARA LAS MUJERES</v>
          </cell>
          <cell r="D626">
            <v>750</v>
          </cell>
          <cell r="E626" t="str">
            <v>INVERSIÓN ESTATAL DIRECTA 2017</v>
          </cell>
          <cell r="F626" t="str">
            <v>INVERSIÓN ESTATAL DIRECTA</v>
          </cell>
          <cell r="G626" t="str">
            <v>-</v>
          </cell>
          <cell r="H626" t="str">
            <v>RECURSOS PROPIOS</v>
          </cell>
          <cell r="I626" t="str">
            <v>RECURSOS PROPIOS Y PARTICIPACIONES</v>
          </cell>
          <cell r="J626" t="str">
            <v>RECURSOS ESTATALES (IED)</v>
          </cell>
          <cell r="K626" t="str">
            <v>RECURSOS DE LIBRE DISPOSICIÓN</v>
          </cell>
        </row>
        <row r="627">
          <cell r="A627">
            <v>6178</v>
          </cell>
          <cell r="B627" t="str">
            <v>PROFESIONALIZACIÓN DE LAS INSTITUCIONES DE.SEGURIDA PUBLICA</v>
          </cell>
          <cell r="C627" t="str">
            <v>6178 - PROFESIONALIZACIÓN DE LAS INSTITUCIONES DE.SEGURIDA PUBLICA</v>
          </cell>
          <cell r="D627">
            <v>750</v>
          </cell>
          <cell r="E627" t="str">
            <v>INVERSIÓN ESTATAL DIRECTA 2017</v>
          </cell>
          <cell r="F627" t="str">
            <v>INVERSIÓN ESTATAL DIRECTA</v>
          </cell>
          <cell r="G627" t="str">
            <v>-</v>
          </cell>
          <cell r="H627" t="str">
            <v>RECURSOS PROPIOS</v>
          </cell>
          <cell r="I627" t="str">
            <v>RECURSOS PROPIOS Y PARTICIPACIONES</v>
          </cell>
          <cell r="J627" t="str">
            <v>RECURSOS ESTATALES (IED)</v>
          </cell>
          <cell r="K627" t="str">
            <v>RECURSOS DE LIBRE DISPOSICIÓN</v>
          </cell>
        </row>
        <row r="628">
          <cell r="A628">
            <v>6179</v>
          </cell>
          <cell r="B628" t="str">
            <v>FORTALECIMIENTO DE PROGRAMAS PRIORITARIOS LOCALES DE LAS INSTITUCIONES DE SEGURIDAD PUBLICA E IMPARTICIÓN DE JUSTICIA</v>
          </cell>
          <cell r="C628" t="str">
            <v>6179 - FORTALECIMIENTO DE PROGRAMAS PRIORITARIOS LOCALES DE LAS INSTITUCIONES DE SEGURIDAD PUBLICA E IMPARTICIÓN DE JUSTICIA</v>
          </cell>
          <cell r="D628">
            <v>750</v>
          </cell>
          <cell r="E628" t="str">
            <v>INVERSIÓN ESTATAL DIRECTA 2017</v>
          </cell>
          <cell r="F628" t="str">
            <v>INVERSIÓN ESTATAL DIRECTA</v>
          </cell>
          <cell r="G628" t="str">
            <v>-</v>
          </cell>
          <cell r="H628" t="str">
            <v>RECURSOS PROPIOS</v>
          </cell>
          <cell r="I628" t="str">
            <v>RECURSOS PROPIOS Y PARTICIPACIONES</v>
          </cell>
          <cell r="J628" t="str">
            <v>RECURSOS ESTATALES (IED)</v>
          </cell>
          <cell r="K628" t="str">
            <v>RECURSOS DE LIBRE DISPOSICIÓN</v>
          </cell>
        </row>
        <row r="629">
          <cell r="A629">
            <v>6180</v>
          </cell>
          <cell r="B629" t="str">
            <v>IMPLEMENTACIÓN Y DESARROLLO DEL SISTEMA DE JUSTICIA PENAL Y SISTEMAS COMPLEMENTARIOS</v>
          </cell>
          <cell r="C629" t="str">
            <v>6180 - IMPLEMENTACIÓN Y DESARROLLO DEL SISTEMA DE JUSTICIA PENAL Y SISTEMAS COMPLEMENTARIOS</v>
          </cell>
          <cell r="D629">
            <v>750</v>
          </cell>
          <cell r="E629" t="str">
            <v>INVERSIÓN ESTATAL DIRECTA 2017</v>
          </cell>
          <cell r="F629" t="str">
            <v>INVERSIÓN ESTATAL DIRECTA</v>
          </cell>
          <cell r="G629" t="str">
            <v>-</v>
          </cell>
          <cell r="H629" t="str">
            <v>RECURSOS PROPIOS</v>
          </cell>
          <cell r="I629" t="str">
            <v>RECURSOS PROPIOS Y PARTICIPACIONES</v>
          </cell>
          <cell r="J629" t="str">
            <v>RECURSOS ESTATALES (IED)</v>
          </cell>
          <cell r="K629" t="str">
            <v>RECURSOS DE LIBRE DISPOSICIÓN</v>
          </cell>
        </row>
        <row r="630">
          <cell r="A630">
            <v>6181</v>
          </cell>
          <cell r="B630" t="str">
            <v>DESARROLLO DE LAS CIENCIAS FORENSES EN LA INVESTIGACIÓN DE HECHOS DELICTIVOS</v>
          </cell>
          <cell r="C630" t="str">
            <v>6181 - DESARROLLO DE LAS CIENCIAS FORENSES EN LA INVESTIGACIÓN DE HECHOS DELICTIVOS</v>
          </cell>
          <cell r="D630">
            <v>750</v>
          </cell>
          <cell r="E630" t="str">
            <v>INVERSIÓN ESTATAL DIRECTA 2017</v>
          </cell>
          <cell r="F630" t="str">
            <v>INVERSIÓN ESTATAL DIRECTA</v>
          </cell>
          <cell r="G630" t="str">
            <v>-</v>
          </cell>
          <cell r="H630" t="str">
            <v>RECURSOS PROPIOS</v>
          </cell>
          <cell r="I630" t="str">
            <v>RECURSOS PROPIOS Y PARTICIPACIONES</v>
          </cell>
          <cell r="J630" t="str">
            <v>RECURSOS ESTATALES (IED)</v>
          </cell>
          <cell r="K630" t="str">
            <v>RECURSOS DE LIBRE DISPOSICIÓN</v>
          </cell>
        </row>
        <row r="631">
          <cell r="A631">
            <v>6182</v>
          </cell>
          <cell r="B631" t="str">
            <v>FORTALECIMIENTO DE CAPACIDADES PARA LA PREVENCIÓN Y COMBATE A DELITOS DE ALTO IMPACTO</v>
          </cell>
          <cell r="C631" t="str">
            <v>6182 - FORTALECIMIENTO DE CAPACIDADES PARA LA PREVENCIÓN Y COMBATE A DELITOS DE ALTO IMPACTO</v>
          </cell>
          <cell r="D631">
            <v>750</v>
          </cell>
          <cell r="E631" t="str">
            <v>INVERSIÓN ESTATAL DIRECTA 2017</v>
          </cell>
          <cell r="F631" t="str">
            <v>INVERSIÓN ESTATAL DIRECTA</v>
          </cell>
          <cell r="G631" t="str">
            <v>-</v>
          </cell>
          <cell r="H631" t="str">
            <v>RECURSOS PROPIOS</v>
          </cell>
          <cell r="I631" t="str">
            <v>RECURSOS PROPIOS Y PARTICIPACIONES</v>
          </cell>
          <cell r="J631" t="str">
            <v>RECURSOS ESTATALES (IED)</v>
          </cell>
          <cell r="K631" t="str">
            <v>RECURSOS DE LIBRE DISPOSICIÓN</v>
          </cell>
        </row>
        <row r="632">
          <cell r="A632">
            <v>6183</v>
          </cell>
          <cell r="B632" t="str">
            <v>IMPLEMENTACIÓN Y DESARROLLO DEL SITEMA DE JUSTICIA PENAL Y SISTEMAS COMPLEMENTARIOS</v>
          </cell>
          <cell r="C632" t="str">
            <v>6183 - IMPLEMENTACIÓN Y DESARROLLO DEL SITEMA DE JUSTICIA PENAL Y SISTEMAS COMPLEMENTARIOS</v>
          </cell>
          <cell r="D632">
            <v>750</v>
          </cell>
          <cell r="E632" t="str">
            <v>INVERSIÓN ESTATAL DIRECTA 2017</v>
          </cell>
          <cell r="F632" t="str">
            <v>INVERSIÓN ESTATAL DIRECTA</v>
          </cell>
          <cell r="G632" t="str">
            <v>-</v>
          </cell>
          <cell r="H632" t="str">
            <v>RECURSOS PROPIOS</v>
          </cell>
          <cell r="I632" t="str">
            <v>RECURSOS PROPIOS Y PARTICIPACIONES</v>
          </cell>
          <cell r="J632" t="str">
            <v>RECURSOS ESTATALES (IED)</v>
          </cell>
          <cell r="K632" t="str">
            <v>RECURSOS DE LIBRE DISPOSICIÓN</v>
          </cell>
        </row>
        <row r="633">
          <cell r="A633">
            <v>6184</v>
          </cell>
          <cell r="B633" t="str">
            <v>PREVENCIÓN SOCIAL DE LA VIOLENCIA Y LA DELINCUENCIA CON PARTICIPACIÓN CIUDADANA</v>
          </cell>
          <cell r="C633" t="str">
            <v>6184 - PREVENCIÓN SOCIAL DE LA VIOLENCIA Y LA DELINCUENCIA CON PARTICIPACIÓN CIUDADANA</v>
          </cell>
          <cell r="D633">
            <v>750</v>
          </cell>
          <cell r="E633" t="str">
            <v>INVERSIÓN ESTATAL DIRECTA 2017</v>
          </cell>
          <cell r="F633" t="str">
            <v>INVERSIÓN ESTATAL DIRECTA</v>
          </cell>
          <cell r="G633" t="str">
            <v>-</v>
          </cell>
          <cell r="H633" t="str">
            <v>RECURSOS PROPIOS</v>
          </cell>
          <cell r="I633" t="str">
            <v>RECURSOS PROPIOS Y PARTICIPACIONES</v>
          </cell>
          <cell r="J633" t="str">
            <v>RECURSOS ESTATALES (IED)</v>
          </cell>
          <cell r="K633" t="str">
            <v>RECURSOS DE LIBRE DISPOSICIÓN</v>
          </cell>
        </row>
        <row r="634">
          <cell r="A634">
            <v>6185</v>
          </cell>
          <cell r="B634" t="str">
            <v>PROFESIONALIZACIÓN DE LAS INSTITUCIONES DE SEGURIAD PUBLICA</v>
          </cell>
          <cell r="C634" t="str">
            <v>6185 - PROFESIONALIZACIÓN DE LAS INSTITUCIONES DE SEGURIAD PUBLICA</v>
          </cell>
          <cell r="D634">
            <v>750</v>
          </cell>
          <cell r="E634" t="str">
            <v>INVERSIÓN ESTATAL DIRECTA 2017</v>
          </cell>
          <cell r="F634" t="str">
            <v>INVERSIÓN ESTATAL DIRECTA</v>
          </cell>
          <cell r="G634" t="str">
            <v>-</v>
          </cell>
          <cell r="H634" t="str">
            <v>RECURSOS PROPIOS</v>
          </cell>
          <cell r="I634" t="str">
            <v>RECURSOS PROPIOS Y PARTICIPACIONES</v>
          </cell>
          <cell r="J634" t="str">
            <v>RECURSOS ESTATALES (IED)</v>
          </cell>
          <cell r="K634" t="str">
            <v>RECURSOS DE LIBRE DISPOSICIÓN</v>
          </cell>
        </row>
        <row r="635">
          <cell r="A635">
            <v>6186</v>
          </cell>
          <cell r="B635" t="str">
            <v>FORTALECIMIENTO DE LAS CAPACIDADES DE EVALUACIÓN EN CONTROL DE CONFIANZA</v>
          </cell>
          <cell r="C635" t="str">
            <v>6186 - FORTALECIMIENTO DE LAS CAPACIDADES DE EVALUACIÓN EN CONTROL DE CONFIANZA</v>
          </cell>
          <cell r="D635">
            <v>750</v>
          </cell>
          <cell r="E635" t="str">
            <v>INVERSIÓN ESTATAL DIRECTA 2017</v>
          </cell>
          <cell r="F635" t="str">
            <v>INVERSIÓN ESTATAL DIRECTA</v>
          </cell>
          <cell r="G635" t="str">
            <v>-</v>
          </cell>
          <cell r="H635" t="str">
            <v>RECURSOS PROPIOS</v>
          </cell>
          <cell r="I635" t="str">
            <v>RECURSOS PROPIOS Y PARTICIPACIONES</v>
          </cell>
          <cell r="J635" t="str">
            <v>RECURSOS ESTATALES (IED)</v>
          </cell>
          <cell r="K635" t="str">
            <v>RECURSOS DE LIBRE DISPOSICIÓN</v>
          </cell>
        </row>
        <row r="636">
          <cell r="A636">
            <v>6187</v>
          </cell>
          <cell r="B636" t="str">
            <v>RED NACIONAL DE RADIOCOMUNICACIÓN</v>
          </cell>
          <cell r="C636" t="str">
            <v>6187 - RED NACIONAL DE RADIOCOMUNICACIÓN</v>
          </cell>
          <cell r="D636">
            <v>750</v>
          </cell>
          <cell r="E636" t="str">
            <v>INVERSIÓN ESTATAL DIRECTA 2017</v>
          </cell>
          <cell r="F636" t="str">
            <v>INVERSIÓN ESTATAL DIRECTA</v>
          </cell>
          <cell r="G636" t="str">
            <v>-</v>
          </cell>
          <cell r="H636" t="str">
            <v>RECURSOS PROPIOS</v>
          </cell>
          <cell r="I636" t="str">
            <v>RECURSOS PROPIOS Y PARTICIPACIONES</v>
          </cell>
          <cell r="J636" t="str">
            <v>RECURSOS ESTATALES (IED)</v>
          </cell>
          <cell r="K636" t="str">
            <v>RECURSOS DE LIBRE DISPOSICIÓN</v>
          </cell>
        </row>
        <row r="637">
          <cell r="A637">
            <v>6188</v>
          </cell>
          <cell r="B637" t="str">
            <v>SISTEMAS DE VIDEOVIGILANCIA</v>
          </cell>
          <cell r="C637" t="str">
            <v>6188 - SISTEMAS DE VIDEOVIGILANCIA</v>
          </cell>
          <cell r="D637">
            <v>750</v>
          </cell>
          <cell r="E637" t="str">
            <v>INVERSIÓN ESTATAL DIRECTA 2017</v>
          </cell>
          <cell r="F637" t="str">
            <v>INVERSIÓN ESTATAL DIRECTA</v>
          </cell>
          <cell r="G637" t="str">
            <v>-</v>
          </cell>
          <cell r="H637" t="str">
            <v>RECURSOS PROPIOS</v>
          </cell>
          <cell r="I637" t="str">
            <v>RECURSOS PROPIOS Y PARTICIPACIONES</v>
          </cell>
          <cell r="J637" t="str">
            <v>RECURSOS ESTATALES (IED)</v>
          </cell>
          <cell r="K637" t="str">
            <v>RECURSOS DE LIBRE DISPOSICIÓN</v>
          </cell>
        </row>
        <row r="638">
          <cell r="A638">
            <v>6189</v>
          </cell>
          <cell r="B638" t="str">
            <v>SISTEMA NACIONAL DE INFORMACIÓN (BASE DE DATOS)</v>
          </cell>
          <cell r="C638" t="str">
            <v>6189 - SISTEMA NACIONAL DE INFORMACIÓN (BASE DE DATOS)</v>
          </cell>
          <cell r="D638">
            <v>750</v>
          </cell>
          <cell r="E638" t="str">
            <v>INVERSIÓN ESTATAL DIRECTA 2017</v>
          </cell>
          <cell r="F638" t="str">
            <v>INVERSIÓN ESTATAL DIRECTA</v>
          </cell>
          <cell r="G638" t="str">
            <v>-</v>
          </cell>
          <cell r="H638" t="str">
            <v>RECURSOS PROPIOS</v>
          </cell>
          <cell r="I638" t="str">
            <v>RECURSOS PROPIOS Y PARTICIPACIONES</v>
          </cell>
          <cell r="J638" t="str">
            <v>RECURSOS ESTATALES (IED)</v>
          </cell>
          <cell r="K638" t="str">
            <v>RECURSOS DE LIBRE DISPOSICIÓN</v>
          </cell>
        </row>
        <row r="639">
          <cell r="A639">
            <v>6199</v>
          </cell>
          <cell r="B639" t="str">
            <v>REGISTRO PÚBLICO VEHICULAR</v>
          </cell>
          <cell r="C639" t="str">
            <v>6199 - REGISTRO PÚBLICO VEHICULAR</v>
          </cell>
          <cell r="D639">
            <v>750</v>
          </cell>
          <cell r="E639" t="str">
            <v>INVERSIÓN ESTATAL DIRECTA 2017</v>
          </cell>
          <cell r="F639" t="str">
            <v>INVERSIÓN ESTATAL DIRECTA</v>
          </cell>
          <cell r="G639" t="str">
            <v>-</v>
          </cell>
          <cell r="H639" t="str">
            <v>RECURSOS PROPIOS</v>
          </cell>
          <cell r="I639" t="str">
            <v>RECURSOS PROPIOS Y PARTICIPACIONES</v>
          </cell>
          <cell r="J639" t="str">
            <v>RECURSOS ESTATALES (IED)</v>
          </cell>
          <cell r="K639" t="str">
            <v>RECURSOS DE LIBRE DISPOSICIÓN</v>
          </cell>
        </row>
        <row r="640">
          <cell r="A640">
            <v>6200</v>
          </cell>
          <cell r="B640" t="str">
            <v>SISTEMA NACIONAL DE ATENCIÓN DE LLAMADAS DE EMERGENCIA Y DENUNCIAS CIUDADANAS</v>
          </cell>
          <cell r="C640" t="str">
            <v>6200 - SISTEMA NACIONAL DE ATENCIÓN DE LLAMADAS DE EMERGENCIA Y DENUNCIAS CIUDADANAS</v>
          </cell>
          <cell r="D640">
            <v>750</v>
          </cell>
          <cell r="E640" t="str">
            <v>INVERSIÓN ESTATAL DIRECTA 2017</v>
          </cell>
          <cell r="F640" t="str">
            <v>INVERSIÓN ESTATAL DIRECTA</v>
          </cell>
          <cell r="G640" t="str">
            <v>-</v>
          </cell>
          <cell r="H640" t="str">
            <v>RECURSOS PROPIOS</v>
          </cell>
          <cell r="I640" t="str">
            <v>RECURSOS PROPIOS Y PARTICIPACIONES</v>
          </cell>
          <cell r="J640" t="str">
            <v>RECURSOS ESTATALES (IED)</v>
          </cell>
          <cell r="K640" t="str">
            <v>RECURSOS DE LIBRE DISPOSICIÓN</v>
          </cell>
        </row>
        <row r="641">
          <cell r="A641">
            <v>6201</v>
          </cell>
          <cell r="B641" t="str">
            <v>SEGUIMIENTO Y EVALUACIÓN DE LOS DISTINTOS PROGRAMAS</v>
          </cell>
          <cell r="C641" t="str">
            <v>6201 - SEGUIMIENTO Y EVALUACIÓN DE LOS DISTINTOS PROGRAMAS</v>
          </cell>
          <cell r="D641">
            <v>750</v>
          </cell>
          <cell r="E641" t="str">
            <v>INVERSIÓN ESTATAL DIRECTA 2017</v>
          </cell>
          <cell r="F641" t="str">
            <v>INVERSIÓN ESTATAL DIRECTA</v>
          </cell>
          <cell r="G641" t="str">
            <v>-</v>
          </cell>
          <cell r="H641" t="str">
            <v>RECURSOS PROPIOS</v>
          </cell>
          <cell r="I641" t="str">
            <v>RECURSOS PROPIOS Y PARTICIPACIONES</v>
          </cell>
          <cell r="J641" t="str">
            <v>RECURSOS ESTATALES (IED)</v>
          </cell>
          <cell r="K641" t="str">
            <v>RECURSOS DE LIBRE DISPOSICIÓN</v>
          </cell>
        </row>
        <row r="642">
          <cell r="A642">
            <v>6202</v>
          </cell>
          <cell r="B642" t="str">
            <v>PROYTOS.ESTRAT.EN CONVENIO CON EL INST.NACIONAL DEL EMPRENDEDOR Y EL ESTADO</v>
          </cell>
          <cell r="C642" t="str">
            <v>6202 - PROYTOS.ESTRAT.EN CONVENIO CON EL INST.NACIONAL DEL EMPRENDEDOR Y EL ESTADO</v>
          </cell>
          <cell r="D642">
            <v>750</v>
          </cell>
          <cell r="E642" t="str">
            <v>INVERSIÓN ESTATAL DIRECTA 2017</v>
          </cell>
          <cell r="F642" t="str">
            <v>INVERSIÓN ESTATAL DIRECTA</v>
          </cell>
          <cell r="G642" t="str">
            <v>-</v>
          </cell>
          <cell r="H642" t="str">
            <v>RECURSOS PROPIOS</v>
          </cell>
          <cell r="I642" t="str">
            <v>RECURSOS PROPIOS Y PARTICIPACIONES</v>
          </cell>
          <cell r="J642" t="str">
            <v>RECURSOS ESTATALES (IED)</v>
          </cell>
          <cell r="K642" t="str">
            <v>RECURSOS DE LIBRE DISPOSICIÓN</v>
          </cell>
        </row>
        <row r="643">
          <cell r="A643">
            <v>6203</v>
          </cell>
          <cell r="B643" t="str">
            <v>ADQUISICIÓN DE CARRITOS PARA LA VENTA DE COMIDA RAPIDA</v>
          </cell>
          <cell r="C643" t="str">
            <v>6203 - ADQUISICIÓN DE CARRITOS PARA LA VENTA DE COMIDA RAPIDA</v>
          </cell>
          <cell r="D643">
            <v>750</v>
          </cell>
          <cell r="E643" t="str">
            <v>INVERSIÓN ESTATAL DIRECTA 2017</v>
          </cell>
          <cell r="F643" t="str">
            <v>INVERSIÓN ESTATAL DIRECTA</v>
          </cell>
          <cell r="G643" t="str">
            <v>-</v>
          </cell>
          <cell r="H643" t="str">
            <v>RECURSOS PROPIOS</v>
          </cell>
          <cell r="I643" t="str">
            <v>RECURSOS PROPIOS Y PARTICIPACIONES</v>
          </cell>
          <cell r="J643" t="str">
            <v>RECURSOS ESTATALES (IED)</v>
          </cell>
          <cell r="K643" t="str">
            <v>RECURSOS DE LIBRE DISPOSICIÓN</v>
          </cell>
        </row>
        <row r="644">
          <cell r="A644">
            <v>6204</v>
          </cell>
          <cell r="B644" t="str">
            <v>APOYOS DIVERSOS EN GIRAS DE TRABAJO A LA POBLACIÓN DE BAJOS RECURSOS ECONOMICOS</v>
          </cell>
          <cell r="C644" t="str">
            <v>6204 - APOYOS DIVERSOS EN GIRAS DE TRABAJO A LA POBLACIÓN DE BAJOS RECURSOS ECONOMICOS</v>
          </cell>
          <cell r="D644">
            <v>750</v>
          </cell>
          <cell r="E644" t="str">
            <v>INVERSIÓN ESTATAL DIRECTA 2017</v>
          </cell>
          <cell r="F644" t="str">
            <v>INVERSIÓN ESTATAL DIRECTA</v>
          </cell>
          <cell r="G644" t="str">
            <v>-</v>
          </cell>
          <cell r="H644" t="str">
            <v>RECURSOS PROPIOS</v>
          </cell>
          <cell r="I644" t="str">
            <v>RECURSOS PROPIOS Y PARTICIPACIONES</v>
          </cell>
          <cell r="J644" t="str">
            <v>RECURSOS ESTATALES (IED)</v>
          </cell>
          <cell r="K644" t="str">
            <v>RECURSOS DE LIBRE DISPOSICIÓN</v>
          </cell>
        </row>
        <row r="645">
          <cell r="A645">
            <v>6205</v>
          </cell>
          <cell r="B645" t="str">
            <v>APOYOS DIVERSOS PARA LA POBLACIÓN VULNERABLE</v>
          </cell>
          <cell r="C645" t="str">
            <v>6205 - APOYOS DIVERSOS PARA LA POBLACIÓN VULNERABLE</v>
          </cell>
          <cell r="D645">
            <v>750</v>
          </cell>
          <cell r="E645" t="str">
            <v>INVERSIÓN ESTATAL DIRECTA 2017</v>
          </cell>
          <cell r="F645" t="str">
            <v>INVERSIÓN ESTATAL DIRECTA</v>
          </cell>
          <cell r="G645" t="str">
            <v>-</v>
          </cell>
          <cell r="H645" t="str">
            <v>RECURSOS PROPIOS</v>
          </cell>
          <cell r="I645" t="str">
            <v>RECURSOS PROPIOS Y PARTICIPACIONES</v>
          </cell>
          <cell r="J645" t="str">
            <v>RECURSOS ESTATALES (IED)</v>
          </cell>
          <cell r="K645" t="str">
            <v>RECURSOS DE LIBRE DISPOSICIÓN</v>
          </cell>
        </row>
        <row r="646">
          <cell r="A646">
            <v>6206</v>
          </cell>
          <cell r="B646" t="str">
            <v>APOYOS PARA VIVIENDA DE PERSONAS CON DISCAPACIDAD Y PERSONAS VULNERABLES</v>
          </cell>
          <cell r="C646" t="str">
            <v>6206 - APOYOS PARA VIVIENDA DE PERSONAS CON DISCAPACIDAD Y PERSONAS VULNERABLES</v>
          </cell>
          <cell r="D646">
            <v>750</v>
          </cell>
          <cell r="E646" t="str">
            <v>INVERSIÓN ESTATAL DIRECTA 2017</v>
          </cell>
          <cell r="F646" t="str">
            <v>INVERSIÓN ESTATAL DIRECTA</v>
          </cell>
          <cell r="G646" t="str">
            <v>-</v>
          </cell>
          <cell r="H646" t="str">
            <v>RECURSOS PROPIOS</v>
          </cell>
          <cell r="I646" t="str">
            <v>RECURSOS PROPIOS Y PARTICIPACIONES</v>
          </cell>
          <cell r="J646" t="str">
            <v>RECURSOS ESTATALES (IED)</v>
          </cell>
          <cell r="K646" t="str">
            <v>RECURSOS DE LIBRE DISPOSICIÓN</v>
          </cell>
        </row>
        <row r="647">
          <cell r="A647">
            <v>6207</v>
          </cell>
          <cell r="B647" t="str">
            <v>ASISTENCI JURIDICA EN MATERIA FAMILIAR E INSTITUCIONAL</v>
          </cell>
          <cell r="C647" t="str">
            <v>6207 - ASISTENCI JURIDICA EN MATERIA FAMILIAR E INSTITUCIONAL</v>
          </cell>
          <cell r="D647">
            <v>750</v>
          </cell>
          <cell r="E647" t="str">
            <v>INVERSIÓN ESTATAL DIRECTA 2017</v>
          </cell>
          <cell r="F647" t="str">
            <v>INVERSIÓN ESTATAL DIRECTA</v>
          </cell>
          <cell r="G647" t="str">
            <v>-</v>
          </cell>
          <cell r="H647" t="str">
            <v>RECURSOS PROPIOS</v>
          </cell>
          <cell r="I647" t="str">
            <v>RECURSOS PROPIOS Y PARTICIPACIONES</v>
          </cell>
          <cell r="J647" t="str">
            <v>RECURSOS ESTATALES (IED)</v>
          </cell>
          <cell r="K647" t="str">
            <v>RECURSOS DE LIBRE DISPOSICIÓN</v>
          </cell>
        </row>
        <row r="648">
          <cell r="A648">
            <v>6208</v>
          </cell>
          <cell r="B648" t="str">
            <v>CENTRO MODELO DE ATENCIÓN PARA NIÑAS Y NIÑOS EN ESTADO DE VULNERABILIDAD</v>
          </cell>
          <cell r="C648" t="str">
            <v>6208 - CENTRO MODELO DE ATENCIÓN PARA NIÑAS Y NIÑOS EN ESTADO DE VULNERABILIDAD</v>
          </cell>
          <cell r="D648">
            <v>750</v>
          </cell>
          <cell r="E648" t="str">
            <v>INVERSIÓN ESTATAL DIRECTA 2017</v>
          </cell>
          <cell r="F648" t="str">
            <v>INVERSIÓN ESTATAL DIRECTA</v>
          </cell>
          <cell r="G648" t="str">
            <v>-</v>
          </cell>
          <cell r="H648" t="str">
            <v>RECURSOS PROPIOS</v>
          </cell>
          <cell r="I648" t="str">
            <v>RECURSOS PROPIOS Y PARTICIPACIONES</v>
          </cell>
          <cell r="J648" t="str">
            <v>RECURSOS ESTATALES (IED)</v>
          </cell>
          <cell r="K648" t="str">
            <v>RECURSOS DE LIBRE DISPOSICIÓN</v>
          </cell>
        </row>
        <row r="649">
          <cell r="A649">
            <v>6209</v>
          </cell>
          <cell r="B649" t="str">
            <v>CANALIZACIÓN Y TRASLADO DE PACIENTES A HOSPITALES DE TERCER NIVEL</v>
          </cell>
          <cell r="C649" t="str">
            <v>6209 - CANALIZACIÓN Y TRASLADO DE PACIENTES A HOSPITALES DE TERCER NIVEL</v>
          </cell>
          <cell r="D649">
            <v>750</v>
          </cell>
          <cell r="E649" t="str">
            <v>INVERSIÓN ESTATAL DIRECTA 2017</v>
          </cell>
          <cell r="F649" t="str">
            <v>INVERSIÓN ESTATAL DIRECTA</v>
          </cell>
          <cell r="G649" t="str">
            <v>-</v>
          </cell>
          <cell r="H649" t="str">
            <v>RECURSOS PROPIOS</v>
          </cell>
          <cell r="I649" t="str">
            <v>RECURSOS PROPIOS Y PARTICIPACIONES</v>
          </cell>
          <cell r="J649" t="str">
            <v>RECURSOS ESTATALES (IED)</v>
          </cell>
          <cell r="K649" t="str">
            <v>RECURSOS DE LIBRE DISPOSICIÓN</v>
          </cell>
        </row>
        <row r="650">
          <cell r="A650">
            <v>6210</v>
          </cell>
          <cell r="B650" t="str">
            <v>CONCURSO ESTATAL DE ESCULTURA EN ARENA</v>
          </cell>
          <cell r="C650" t="str">
            <v>6210 - CONCURSO ESTATAL DE ESCULTURA EN ARENA</v>
          </cell>
          <cell r="D650">
            <v>750</v>
          </cell>
          <cell r="E650" t="str">
            <v>INVERSIÓN ESTATAL DIRECTA 2017</v>
          </cell>
          <cell r="F650" t="str">
            <v>INVERSIÓN ESTATAL DIRECTA</v>
          </cell>
          <cell r="G650" t="str">
            <v>-</v>
          </cell>
          <cell r="H650" t="str">
            <v>RECURSOS PROPIOS</v>
          </cell>
          <cell r="I650" t="str">
            <v>RECURSOS PROPIOS Y PARTICIPACIONES</v>
          </cell>
          <cell r="J650" t="str">
            <v>RECURSOS ESTATALES (IED)</v>
          </cell>
          <cell r="K650" t="str">
            <v>RECURSOS DE LIBRE DISPOSICIÓN</v>
          </cell>
        </row>
        <row r="651">
          <cell r="A651">
            <v>6211</v>
          </cell>
          <cell r="B651" t="str">
            <v>CONCURSO ESTATAL DE ESCULTURA DE PAPALOTES</v>
          </cell>
          <cell r="C651" t="str">
            <v>6211 - CONCURSO ESTATAL DE ESCULTURA DE PAPALOTES</v>
          </cell>
          <cell r="D651">
            <v>750</v>
          </cell>
          <cell r="E651" t="str">
            <v>INVERSIÓN ESTATAL DIRECTA 2017</v>
          </cell>
          <cell r="F651" t="str">
            <v>INVERSIÓN ESTATAL DIRECTA</v>
          </cell>
          <cell r="G651" t="str">
            <v>-</v>
          </cell>
          <cell r="H651" t="str">
            <v>RECURSOS PROPIOS</v>
          </cell>
          <cell r="I651" t="str">
            <v>RECURSOS PROPIOS Y PARTICIPACIONES</v>
          </cell>
          <cell r="J651" t="str">
            <v>RECURSOS ESTATALES (IED)</v>
          </cell>
          <cell r="K651" t="str">
            <v>RECURSOS DE LIBRE DISPOSICIÓN</v>
          </cell>
        </row>
        <row r="652">
          <cell r="A652">
            <v>6212</v>
          </cell>
          <cell r="B652" t="str">
            <v>INSTALACIÓN Y REHABILITACIÓN DE PARQUES INFANTILES ESTRUCTURALES</v>
          </cell>
          <cell r="C652" t="str">
            <v>6212 - INSTALACIÓN Y REHABILITACIÓN DE PARQUES INFANTILES ESTRUCTURALES</v>
          </cell>
          <cell r="D652">
            <v>750</v>
          </cell>
          <cell r="E652" t="str">
            <v>INVERSIÓN ESTATAL DIRECTA 2017</v>
          </cell>
          <cell r="F652" t="str">
            <v>INVERSIÓN ESTATAL DIRECTA</v>
          </cell>
          <cell r="G652" t="str">
            <v>-</v>
          </cell>
          <cell r="H652" t="str">
            <v>RECURSOS PROPIOS</v>
          </cell>
          <cell r="I652" t="str">
            <v>RECURSOS PROPIOS Y PARTICIPACIONES</v>
          </cell>
          <cell r="J652" t="str">
            <v>RECURSOS ESTATALES (IED)</v>
          </cell>
          <cell r="K652" t="str">
            <v>RECURSOS DE LIBRE DISPOSICIÓN</v>
          </cell>
        </row>
        <row r="653">
          <cell r="A653">
            <v>6213</v>
          </cell>
          <cell r="B653" t="str">
            <v>FORTALECIMIENTO EN ASISTENCIA JURIDICA PARA LA PREVENCIÓN PARA LA VIOLACIÓN DE LOS DERECHOS HUMANOS POR UNA VIDA LIBRE DE VIOLENCIA CONTRA LAS NIÑAS, LOS NIÑOS Y ADOLESCENTES "VIVIR UNA VIDA SIN VIOLENCIA ES UN DERECHO HUMANO"</v>
          </cell>
          <cell r="C653" t="str">
            <v>6213 - FORTALECIMIENTO EN ASISTENCIA JURIDICA PARA LA PREVENCIÓN PARA LA VIOLACIÓN DE LOS DERECHOS HUMANOS POR UNA VIDA LIBRE DE VIOLENCIA CONTRA LAS NIÑAS, LOS NIÑOS Y ADOLESCENTES "VIVIR UNA VIDA SIN VIOLENCIA ES UN DERECHO HUMANO"</v>
          </cell>
          <cell r="D653">
            <v>750</v>
          </cell>
          <cell r="E653" t="str">
            <v>INVERSIÓN ESTATAL DIRECTA 2017</v>
          </cell>
          <cell r="F653" t="str">
            <v>INVERSIÓN ESTATAL DIRECTA</v>
          </cell>
          <cell r="G653" t="str">
            <v>-</v>
          </cell>
          <cell r="H653" t="str">
            <v>RECURSOS PROPIOS</v>
          </cell>
          <cell r="I653" t="str">
            <v>RECURSOS PROPIOS Y PARTICIPACIONES</v>
          </cell>
          <cell r="J653" t="str">
            <v>RECURSOS ESTATALES (IED)</v>
          </cell>
          <cell r="K653" t="str">
            <v>RECURSOS DE LIBRE DISPOSICIÓN</v>
          </cell>
        </row>
        <row r="654">
          <cell r="A654">
            <v>6214</v>
          </cell>
          <cell r="B654" t="str">
            <v>PROYECTOS PRODUCTIVOS PARA LA POBLACIÓN VULNERABLE</v>
          </cell>
          <cell r="C654" t="str">
            <v>6214 - PROYECTOS PRODUCTIVOS PARA LA POBLACIÓN VULNERABLE</v>
          </cell>
          <cell r="D654">
            <v>750</v>
          </cell>
          <cell r="E654" t="str">
            <v>INVERSIÓN ESTATAL DIRECTA 2017</v>
          </cell>
          <cell r="F654" t="str">
            <v>INVERSIÓN ESTATAL DIRECTA</v>
          </cell>
          <cell r="G654" t="str">
            <v>-</v>
          </cell>
          <cell r="H654" t="str">
            <v>RECURSOS PROPIOS</v>
          </cell>
          <cell r="I654" t="str">
            <v>RECURSOS PROPIOS Y PARTICIPACIONES</v>
          </cell>
          <cell r="J654" t="str">
            <v>RECURSOS ESTATALES (IED)</v>
          </cell>
          <cell r="K654" t="str">
            <v>RECURSOS DE LIBRE DISPOSICIÓN</v>
          </cell>
        </row>
        <row r="655">
          <cell r="A655">
            <v>6215</v>
          </cell>
          <cell r="B655" t="str">
            <v>REHABILITACIÓN Y EQUIPAMIENTO DE LOS ALMACENES REGIONALES</v>
          </cell>
          <cell r="C655" t="str">
            <v>6215 - REHABILITACIÓN Y EQUIPAMIENTO DE LOS ALMACENES REGIONALES</v>
          </cell>
          <cell r="D655">
            <v>750</v>
          </cell>
          <cell r="E655" t="str">
            <v>INVERSIÓN ESTATAL DIRECTA 2017</v>
          </cell>
          <cell r="F655" t="str">
            <v>INVERSIÓN ESTATAL DIRECTA</v>
          </cell>
          <cell r="G655" t="str">
            <v>-</v>
          </cell>
          <cell r="H655" t="str">
            <v>RECURSOS PROPIOS</v>
          </cell>
          <cell r="I655" t="str">
            <v>RECURSOS PROPIOS Y PARTICIPACIONES</v>
          </cell>
          <cell r="J655" t="str">
            <v>RECURSOS ESTATALES (IED)</v>
          </cell>
          <cell r="K655" t="str">
            <v>RECURSOS DE LIBRE DISPOSICIÓN</v>
          </cell>
        </row>
        <row r="656">
          <cell r="A656">
            <v>6216</v>
          </cell>
          <cell r="B656" t="str">
            <v>XXIV CONGRESO NACIONAL DE HIDRAULICA REALIZADO POR LA ASOCIACIÓN MEXICANA DE HIDRAULICA, A.C. (AMH)</v>
          </cell>
          <cell r="C656" t="str">
            <v>6216 - XXIV CONGRESO NACIONAL DE HIDRAULICA REALIZADO POR LA ASOCIACIÓN MEXICANA DE HIDRAULICA, A.C. (AMH)</v>
          </cell>
          <cell r="D656">
            <v>750</v>
          </cell>
          <cell r="E656" t="str">
            <v>INVERSIÓN ESTATAL DIRECTA 2017</v>
          </cell>
          <cell r="F656" t="str">
            <v>INVERSIÓN ESTATAL DIRECTA</v>
          </cell>
          <cell r="G656" t="str">
            <v>-</v>
          </cell>
          <cell r="H656" t="str">
            <v>RECURSOS PROPIOS</v>
          </cell>
          <cell r="I656" t="str">
            <v>RECURSOS PROPIOS Y PARTICIPACIONES</v>
          </cell>
          <cell r="J656" t="str">
            <v>RECURSOS ESTATALES (IED)</v>
          </cell>
          <cell r="K656" t="str">
            <v>RECURSOS DE LIBRE DISPOSICIÓN</v>
          </cell>
        </row>
        <row r="657">
          <cell r="A657">
            <v>7143</v>
          </cell>
          <cell r="B657" t="str">
            <v>PAGO DE MARCHA</v>
          </cell>
          <cell r="C657" t="str">
            <v>7143 - PAGO DE MARCHA</v>
          </cell>
          <cell r="D657">
            <v>751</v>
          </cell>
          <cell r="E657" t="str">
            <v>RECURSOS ESTATALES 2017</v>
          </cell>
          <cell r="F657" t="str">
            <v>RECURSOS ESTATALES</v>
          </cell>
          <cell r="G657" t="str">
            <v>-</v>
          </cell>
          <cell r="H657" t="str">
            <v>RECURSOS PROPIOS</v>
          </cell>
          <cell r="I657" t="str">
            <v>RECURSOS PROPIOS Y PARTICIPACIONES</v>
          </cell>
          <cell r="J657" t="str">
            <v>RECURSOS ESTATALES (SECTOR PARAESTATAL)</v>
          </cell>
          <cell r="K657" t="str">
            <v>RECURSOS DE LIBRE DISPOSICIÓN</v>
          </cell>
        </row>
        <row r="658">
          <cell r="A658">
            <v>7146</v>
          </cell>
          <cell r="B658" t="str">
            <v>CONTINGENCIAS ECONOMICAS</v>
          </cell>
          <cell r="C658" t="str">
            <v>7146 - CONTINGENCIAS ECONOMICAS</v>
          </cell>
          <cell r="D658">
            <v>751</v>
          </cell>
          <cell r="E658" t="str">
            <v>RECURSOS ESTATALES 2017</v>
          </cell>
          <cell r="F658" t="str">
            <v>RECURSOS ESTATALES</v>
          </cell>
          <cell r="G658" t="str">
            <v>-</v>
          </cell>
          <cell r="H658" t="str">
            <v>RECURSOS PROPIOS</v>
          </cell>
          <cell r="I658" t="str">
            <v>RECURSOS PROPIOS Y PARTICIPACIONES</v>
          </cell>
          <cell r="J658" t="str">
            <v>RECURSOS ESTATALES (SECTOR PARAESTATAL)</v>
          </cell>
          <cell r="K658" t="str">
            <v>RECURSOS DE LIBRE DISPOSICIÓN</v>
          </cell>
        </row>
        <row r="659">
          <cell r="A659">
            <v>13721</v>
          </cell>
          <cell r="B659" t="str">
            <v>CONSTRUCCION DE OBRA EXTERIOR (ANDADORES PEATONALES, AREAS VERDES), CIBERMESAS Y COLOCACION DE LUMINARIAS SOLARES EN EXTERIOR, CAMPUS LLANO LARGO, ACAPULCO GRO. (OFICIO DE AUT. No. SPDR.SPD.DGP.FAFEF.0145.2017 Y TRANSF. No. SPDR.SPD.DGP.T.0034.2017)FAFEF-2017</v>
          </cell>
          <cell r="C659" t="str">
            <v>13721 - CONSTRUCCION DE OBRA EXTERIOR (ANDADORES PEATONALES, AREAS VERDES), CIBERMESAS Y COLOCACION DE LUMINARIAS SOLARES EN EXTERIOR, CAMPUS LLANO LARGO, ACAPULCO GRO. (OFICIO DE AUT. No. SPDR.SPD.DGP.FAFEF.0145.2017 Y TRANSF. No. SPDR.SPD.DGP.T.0034.2017)FAFEF-2017</v>
          </cell>
          <cell r="D659">
            <v>711</v>
          </cell>
          <cell r="E659" t="str">
            <v>FAFEF 2017</v>
          </cell>
          <cell r="F659" t="str">
            <v>FAFEF</v>
          </cell>
          <cell r="G659" t="str">
            <v>INFRAESTRUCTURA Y SANEAMIENTO FINANCIERO</v>
          </cell>
          <cell r="H659" t="str">
            <v>APORTACIONES FEDERALES</v>
          </cell>
          <cell r="I659" t="str">
            <v>FEDERAL</v>
          </cell>
          <cell r="J659" t="str">
            <v>RECURSOS FEDERALES</v>
          </cell>
          <cell r="K659" t="str">
            <v>RECURSOS FEDERALES</v>
          </cell>
        </row>
        <row r="660">
          <cell r="A660">
            <v>13722</v>
          </cell>
          <cell r="B660" t="str">
            <v>ACOMETIDA ELECTRICA, TABLEROS Y EQUIPO DE PROTECCION E INSTALACION DE EQUIPOS DE AA EN EDIFICIOS DEL CAMPUS, CAMPUS LLANO LARGO, ACAPULCO GRO. (OFICIO DE AUT. No. SPDR.SPD.DGP.FAFEF.0145.2017 Y TRANSF. No. SPDR.SPD.DGP.T.0034.2017)FAFEF-2017</v>
          </cell>
          <cell r="C660" t="str">
            <v>13722 - ACOMETIDA ELECTRICA, TABLEROS Y EQUIPO DE PROTECCION E INSTALACION DE EQUIPOS DE AA EN EDIFICIOS DEL CAMPUS, CAMPUS LLANO LARGO, ACAPULCO GRO. (OFICIO DE AUT. No. SPDR.SPD.DGP.FAFEF.0145.2017 Y TRANSF. No. SPDR.SPD.DGP.T.0034.2017)FAFEF-2017</v>
          </cell>
          <cell r="D660">
            <v>711</v>
          </cell>
          <cell r="E660" t="str">
            <v>FAFEF 2017</v>
          </cell>
          <cell r="F660" t="str">
            <v>FAFEF</v>
          </cell>
          <cell r="G660" t="str">
            <v>INFRAESTRUCTURA Y SANEAMIENTO FINANCIERO</v>
          </cell>
          <cell r="H660" t="str">
            <v>APORTACIONES FEDERALES</v>
          </cell>
          <cell r="I660" t="str">
            <v>FEDERAL</v>
          </cell>
          <cell r="J660" t="str">
            <v>RECURSOS FEDERALES</v>
          </cell>
          <cell r="K660" t="str">
            <v>RECURSOS FEDERALES</v>
          </cell>
        </row>
        <row r="661">
          <cell r="A661">
            <v>13723</v>
          </cell>
          <cell r="B661" t="str">
            <v>RED HIDRAULICA DE AGUA POTABLE, CAMPUS LLANO LARGO, ACAPULCO GRO. (OFICIO DE AUT. No. SPDR.SPD.DGP.FAFEF.0145.2017 Y TRANSF. No. SPDR.SPD.DGP.T.0034.2017)FAFEF-2017</v>
          </cell>
          <cell r="C661" t="str">
            <v>13723 - RED HIDRAULICA DE AGUA POTABLE, CAMPUS LLANO LARGO, ACAPULCO GRO. (OFICIO DE AUT. No. SPDR.SPD.DGP.FAFEF.0145.2017 Y TRANSF. No. SPDR.SPD.DGP.T.0034.2017)FAFEF-2017</v>
          </cell>
          <cell r="D661">
            <v>711</v>
          </cell>
          <cell r="E661" t="str">
            <v>FAFEF 2017</v>
          </cell>
          <cell r="F661" t="str">
            <v>FAFEF</v>
          </cell>
          <cell r="G661" t="str">
            <v>INFRAESTRUCTURA Y SANEAMIENTO FINANCIERO</v>
          </cell>
          <cell r="H661" t="str">
            <v>APORTACIONES FEDERALES</v>
          </cell>
          <cell r="I661" t="str">
            <v>FEDERAL</v>
          </cell>
          <cell r="J661" t="str">
            <v>RECURSOS FEDERALES</v>
          </cell>
          <cell r="K661" t="str">
            <v>RECURSOS FEDERALES</v>
          </cell>
        </row>
        <row r="662">
          <cell r="A662">
            <v>13724</v>
          </cell>
          <cell r="B662" t="str">
            <v>CONSTRUCCION DE OBRA EXTERIOR ANDADORES PEATOTANALES, CONSTRUCCION DE BARDA PARCIAL Y SUMINISTRO DE LUMINARIAS SOLARES EN EXTERIOR, CAMPUS CENTRO, ZUMPANGO DEL RIO GRO. (OFICIO DE AUT. No. SPDR.SPD.DGP.FAFEF.0145.2017 Y TRANSF. No. SPDR.SPD.DGP.T.0034.2017)FAFEF-2017</v>
          </cell>
          <cell r="C662" t="str">
            <v>13724 - CONSTRUCCION DE OBRA EXTERIOR ANDADORES PEATOTANALES, CONSTRUCCION DE BARDA PARCIAL Y SUMINISTRO DE LUMINARIAS SOLARES EN EXTERIOR, CAMPUS CENTRO, ZUMPANGO DEL RIO GRO. (OFICIO DE AUT. No. SPDR.SPD.DGP.FAFEF.0145.2017 Y TRANSF. No. SPDR.SPD.DGP.T.0034.2017)FAFEF-2017</v>
          </cell>
          <cell r="D662">
            <v>711</v>
          </cell>
          <cell r="E662" t="str">
            <v>FAFEF 2017</v>
          </cell>
          <cell r="F662" t="str">
            <v>FAFEF</v>
          </cell>
          <cell r="G662" t="str">
            <v>INFRAESTRUCTURA Y SANEAMIENTO FINANCIERO</v>
          </cell>
          <cell r="H662" t="str">
            <v>APORTACIONES FEDERALES</v>
          </cell>
          <cell r="I662" t="str">
            <v>FEDERAL</v>
          </cell>
          <cell r="J662" t="str">
            <v>RECURSOS FEDERALES</v>
          </cell>
          <cell r="K662" t="str">
            <v>RECURSOS FEDERALES</v>
          </cell>
        </row>
        <row r="663">
          <cell r="A663">
            <v>13725</v>
          </cell>
          <cell r="B663" t="str">
            <v>RED MEDIA TENSION AEREA, CAMPUS CENTRO, ZUMPANGO DEL RIO GRO. (OFICIO DE AUT. No. SPDR.SPD.DGP.FAFEF.0145.2017 Y TRANSF. No. SPDR.SPD.DGP.T.0034.2017)FAFEF-2017</v>
          </cell>
          <cell r="C663" t="str">
            <v>13725 - RED MEDIA TENSION AEREA, CAMPUS CENTRO, ZUMPANGO DEL RIO GRO. (OFICIO DE AUT. No. SPDR.SPD.DGP.FAFEF.0145.2017 Y TRANSF. No. SPDR.SPD.DGP.T.0034.2017)FAFEF-2017</v>
          </cell>
          <cell r="D663">
            <v>711</v>
          </cell>
          <cell r="E663" t="str">
            <v>FAFEF 2017</v>
          </cell>
          <cell r="F663" t="str">
            <v>FAFEF</v>
          </cell>
          <cell r="G663" t="str">
            <v>INFRAESTRUCTURA Y SANEAMIENTO FINANCIERO</v>
          </cell>
          <cell r="H663" t="str">
            <v>APORTACIONES FEDERALES</v>
          </cell>
          <cell r="I663" t="str">
            <v>FEDERAL</v>
          </cell>
          <cell r="J663" t="str">
            <v>RECURSOS FEDERALES</v>
          </cell>
          <cell r="K663" t="str">
            <v>RECURSOS FEDERALES</v>
          </cell>
        </row>
        <row r="664">
          <cell r="A664">
            <v>13726</v>
          </cell>
          <cell r="B664" t="str">
            <v>TERMINACION DE EDIFICIO, FACHADA DE ACCESO Y BARDA PERIMETRAL PARCIAL, ESCUELA SUPERIOR DE CIENCIAS NATURALES, CHILPANCINGO, GRO. (OFICIO DE AUT. No. SPDR.SPD.DGP.FAFEF.0145.2017 Y TRANSF. No. SPDR.SPD.DGP.T.0034.2017)FAFEF-2017</v>
          </cell>
          <cell r="C664" t="str">
            <v>13726 - TERMINACION DE EDIFICIO, FACHADA DE ACCESO Y BARDA PERIMETRAL PARCIAL, ESCUELA SUPERIOR DE CIENCIAS NATURALES, CHILPANCINGO, GRO. (OFICIO DE AUT. No. SPDR.SPD.DGP.FAFEF.0145.2017 Y TRANSF. No. SPDR.SPD.DGP.T.0034.2017)FAFEF-2017</v>
          </cell>
          <cell r="D664">
            <v>711</v>
          </cell>
          <cell r="E664" t="str">
            <v>FAFEF 2017</v>
          </cell>
          <cell r="F664" t="str">
            <v>FAFEF</v>
          </cell>
          <cell r="G664" t="str">
            <v>INFRAESTRUCTURA Y SANEAMIENTO FINANCIERO</v>
          </cell>
          <cell r="H664" t="str">
            <v>APORTACIONES FEDERALES</v>
          </cell>
          <cell r="I664" t="str">
            <v>FEDERAL</v>
          </cell>
          <cell r="J664" t="str">
            <v>RECURSOS FEDERALES</v>
          </cell>
          <cell r="K664" t="str">
            <v>RECURSOS FEDERALES</v>
          </cell>
        </row>
        <row r="665">
          <cell r="A665">
            <v>13727</v>
          </cell>
          <cell r="B665" t="str">
            <v>CONSTRUCCION DE BARDA PERIMETRAL EN ESTACIONAMIENTO Y RAMPA PARA PERSONAS CON DISCAPACIDAD, ESCUELA SUPERIOR DE ODONTOLOGIA, ACAPULCO GRO. (OFICIO DE AUT. No. SPDR.SPD.DGP.FAFEF.0145.2017 Y TRANSF. No. SPDR.SPD.DGP.T.0034.2017)FAFEF-2017</v>
          </cell>
          <cell r="C665" t="str">
            <v>13727 - CONSTRUCCION DE BARDA PERIMETRAL EN ESTACIONAMIENTO Y RAMPA PARA PERSONAS CON DISCAPACIDAD, ESCUELA SUPERIOR DE ODONTOLOGIA, ACAPULCO GRO. (OFICIO DE AUT. No. SPDR.SPD.DGP.FAFEF.0145.2017 Y TRANSF. No. SPDR.SPD.DGP.T.0034.2017)FAFEF-2017</v>
          </cell>
          <cell r="D665">
            <v>711</v>
          </cell>
          <cell r="E665" t="str">
            <v>FAFEF 2017</v>
          </cell>
          <cell r="F665" t="str">
            <v>FAFEF</v>
          </cell>
          <cell r="G665" t="str">
            <v>INFRAESTRUCTURA Y SANEAMIENTO FINANCIERO</v>
          </cell>
          <cell r="H665" t="str">
            <v>APORTACIONES FEDERALES</v>
          </cell>
          <cell r="I665" t="str">
            <v>FEDERAL</v>
          </cell>
          <cell r="J665" t="str">
            <v>RECURSOS FEDERALES</v>
          </cell>
          <cell r="K665" t="str">
            <v>RECURSOS FEDERALES</v>
          </cell>
        </row>
        <row r="666">
          <cell r="A666">
            <v>13728</v>
          </cell>
          <cell r="B666" t="str">
            <v>REHABILITACION DE MODULO SANITARIO, DE LABORATORIO DE OCEANOGRAFIA, REHABILITACION DE AUDITORIO, BARDA PERIMETRAL PARCIAL, 90 Mts. Y FACHADA DE ACCESO, ESCUELA SUPERIOR DE ECOLOGIA MARINA, ACAPULCO GRO. (OFICIO DE AUT. No. SPDR.SPD.DGP.FAFEF.0145.2017 Y TRANSF. No. SPDR.SPD.DGP.T.0034.2017)FAFEF-2017</v>
          </cell>
          <cell r="C666" t="str">
            <v>13728 - REHABILITACION DE MODULO SANITARIO, DE LABORATORIO DE OCEANOGRAFIA, REHABILITACION DE AUDITORIO, BARDA PERIMETRAL PARCIAL, 90 Mts. Y FACHADA DE ACCESO, ESCUELA SUPERIOR DE ECOLOGIA MARINA, ACAPULCO GRO. (OFICIO DE AUT. No. SPDR.SPD.DGP.FAFEF.0145.2017 Y TRANSF. No. SPDR.SPD.DGP.T.0034.2017)FAFEF-2017</v>
          </cell>
          <cell r="D666">
            <v>711</v>
          </cell>
          <cell r="E666" t="str">
            <v>FAFEF 2017</v>
          </cell>
          <cell r="F666" t="str">
            <v>FAFEF</v>
          </cell>
          <cell r="G666" t="str">
            <v>INFRAESTRUCTURA Y SANEAMIENTO FINANCIERO</v>
          </cell>
          <cell r="H666" t="str">
            <v>APORTACIONES FEDERALES</v>
          </cell>
          <cell r="I666" t="str">
            <v>FEDERAL</v>
          </cell>
          <cell r="J666" t="str">
            <v>RECURSOS FEDERALES</v>
          </cell>
          <cell r="K666" t="str">
            <v>RECURSOS FEDERALES</v>
          </cell>
        </row>
        <row r="667">
          <cell r="A667">
            <v>13729</v>
          </cell>
          <cell r="B667" t="str">
            <v>SUMINISTRO Y COLOCACION DE SUBESTACION ELECTRICA DE 112 Kva. EN EDIFICIO DEL "LABORATORIO NACIONAL DE ANALISIS Y SINTESIS ECOLOGICA", CAMPUS COSTA GRANDE, TECPAN DE GALEANA, GRO. (OFICIO DE AUT. No. SPDR.SPD.DGP.FAFEF.0145.2017 Y TRANSF. No. SPDR.SPD.DGP.T.0034.2017)FAFEF-2017</v>
          </cell>
          <cell r="C667" t="str">
            <v>13729 - SUMINISTRO Y COLOCACION DE SUBESTACION ELECTRICA DE 112 Kva. EN EDIFICIO DEL "LABORATORIO NACIONAL DE ANALISIS Y SINTESIS ECOLOGICA", CAMPUS COSTA GRANDE, TECPAN DE GALEANA, GRO. (OFICIO DE AUT. No. SPDR.SPD.DGP.FAFEF.0145.2017 Y TRANSF. No. SPDR.SPD.DGP.T.0034.2017)FAFEF-2017</v>
          </cell>
          <cell r="D667">
            <v>711</v>
          </cell>
          <cell r="E667" t="str">
            <v>FAFEF 2017</v>
          </cell>
          <cell r="F667" t="str">
            <v>FAFEF</v>
          </cell>
          <cell r="G667" t="str">
            <v>INFRAESTRUCTURA Y SANEAMIENTO FINANCIERO</v>
          </cell>
          <cell r="H667" t="str">
            <v>APORTACIONES FEDERALES</v>
          </cell>
          <cell r="I667" t="str">
            <v>FEDERAL</v>
          </cell>
          <cell r="J667" t="str">
            <v>RECURSOS FEDERALES</v>
          </cell>
          <cell r="K667" t="str">
            <v>RECURSOS FEDERALES</v>
          </cell>
        </row>
        <row r="668">
          <cell r="A668">
            <v>13730</v>
          </cell>
          <cell r="B668" t="str">
            <v>TERMINACION DE EDIFICIO, U-3C DE 12 EE., FACULTAD DE MEDICINA, ACAPULCO, GRO. (OFICIO DE AUT. No. SPDR.SPD.DGP.FAFEF.0145.2017 Y TRANSF. No. SPDR.SPD.DGP.T.0034.2017)FAFEF-2017</v>
          </cell>
          <cell r="C668" t="str">
            <v>13730 - TERMINACION DE EDIFICIO, U-3C DE 12 EE., FACULTAD DE MEDICINA, ACAPULCO, GRO. (OFICIO DE AUT. No. SPDR.SPD.DGP.FAFEF.0145.2017 Y TRANSF. No. SPDR.SPD.DGP.T.0034.2017)FAFEF-2017</v>
          </cell>
          <cell r="D668">
            <v>711</v>
          </cell>
          <cell r="E668" t="str">
            <v>FAFEF 2017</v>
          </cell>
          <cell r="F668" t="str">
            <v>FAFEF</v>
          </cell>
          <cell r="G668" t="str">
            <v>INFRAESTRUCTURA Y SANEAMIENTO FINANCIERO</v>
          </cell>
          <cell r="H668" t="str">
            <v>APORTACIONES FEDERALES</v>
          </cell>
          <cell r="I668" t="str">
            <v>FEDERAL</v>
          </cell>
          <cell r="J668" t="str">
            <v>RECURSOS FEDERALES</v>
          </cell>
          <cell r="K668" t="str">
            <v>RECURSOS FEDERALES</v>
          </cell>
        </row>
        <row r="669">
          <cell r="A669">
            <v>13731</v>
          </cell>
          <cell r="B669" t="str">
            <v>APLICACION DE PINTURA VINILICA GENERAL EN EDIFICIOS A,B,C,D,E,G, FACULTAD DE MEDICINA, ACAPULCO, GRO. (OFICIO DE AUT. No. SPDR.SPD.DGP.FAFEF.0145.2017 Y TRANSF. No. SPDR.SPD.DGP.T.0034.2017)FAFEF-2017</v>
          </cell>
          <cell r="C669" t="str">
            <v>13731 - APLICACION DE PINTURA VINILICA GENERAL EN EDIFICIOS A,B,C,D,E,G, FACULTAD DE MEDICINA, ACAPULCO, GRO. (OFICIO DE AUT. No. SPDR.SPD.DGP.FAFEF.0145.2017 Y TRANSF. No. SPDR.SPD.DGP.T.0034.2017)FAFEF-2017</v>
          </cell>
          <cell r="D669">
            <v>711</v>
          </cell>
          <cell r="E669" t="str">
            <v>FAFEF 2017</v>
          </cell>
          <cell r="F669" t="str">
            <v>FAFEF</v>
          </cell>
          <cell r="G669" t="str">
            <v>INFRAESTRUCTURA Y SANEAMIENTO FINANCIERO</v>
          </cell>
          <cell r="H669" t="str">
            <v>APORTACIONES FEDERALES</v>
          </cell>
          <cell r="I669" t="str">
            <v>FEDERAL</v>
          </cell>
          <cell r="J669" t="str">
            <v>RECURSOS FEDERALES</v>
          </cell>
          <cell r="K669" t="str">
            <v>RECURSOS FEDERALES</v>
          </cell>
        </row>
        <row r="670">
          <cell r="A670">
            <v>13732</v>
          </cell>
          <cell r="B670" t="str">
            <v>CONSTRUCCION DE FACHADA DE ACCESO, CASETA DE VIGILANCIA, ESTACIONAMIENTO VEHICULAR, RAMPAS DE ACCESO A MINUSVALIDO, COORDINACION ZONA SUR, ACAPULCO, GRO. (OFICIO DE AUT. No. SPDR.SPD.DGP.FAFEF.0145.2017 Y TRANSF. No. SPDR.SPD.DGP.T.0034.2017)FAFEF-2017</v>
          </cell>
          <cell r="C670" t="str">
            <v>13732 - CONSTRUCCION DE FACHADA DE ACCESO, CASETA DE VIGILANCIA, ESTACIONAMIENTO VEHICULAR, RAMPAS DE ACCESO A MINUSVALIDO, COORDINACION ZONA SUR, ACAPULCO, GRO. (OFICIO DE AUT. No. SPDR.SPD.DGP.FAFEF.0145.2017 Y TRANSF. No. SPDR.SPD.DGP.T.0034.2017)FAFEF-2017</v>
          </cell>
          <cell r="D670">
            <v>711</v>
          </cell>
          <cell r="E670" t="str">
            <v>FAFEF 2017</v>
          </cell>
          <cell r="F670" t="str">
            <v>FAFEF</v>
          </cell>
          <cell r="G670" t="str">
            <v>INFRAESTRUCTURA Y SANEAMIENTO FINANCIERO</v>
          </cell>
          <cell r="H670" t="str">
            <v>APORTACIONES FEDERALES</v>
          </cell>
          <cell r="I670" t="str">
            <v>FEDERAL</v>
          </cell>
          <cell r="J670" t="str">
            <v>RECURSOS FEDERALES</v>
          </cell>
          <cell r="K670" t="str">
            <v>RECURSOS FEDERALES</v>
          </cell>
        </row>
        <row r="671">
          <cell r="A671">
            <v>13733</v>
          </cell>
          <cell r="B671" t="str">
            <v>CONSTRUCCION DE BARDA PERIMETRAL PARCIAL 120 ml. CASETA DE VIGILANCIA (1ra. ETAPA), ESCUELA SUPERIOR DE CIENCIAS DE LA TIERRA, TAXCO, GRO. (OFICIO DE AUT. No. SPDR.SPD.DGP.FAFEF.0145.2017 Y TRANSF. No. SPDR.SPD.DGP.T.0034.2017)FAFEF-2017</v>
          </cell>
          <cell r="C671" t="str">
            <v>13733 - CONSTRUCCION DE BARDA PERIMETRAL PARCIAL 120 ml. CASETA DE VIGILANCIA (1ra. ETAPA), ESCUELA SUPERIOR DE CIENCIAS DE LA TIERRA, TAXCO, GRO. (OFICIO DE AUT. No. SPDR.SPD.DGP.FAFEF.0145.2017 Y TRANSF. No. SPDR.SPD.DGP.T.0034.2017)FAFEF-2017</v>
          </cell>
          <cell r="D671">
            <v>711</v>
          </cell>
          <cell r="E671" t="str">
            <v>FAFEF 2017</v>
          </cell>
          <cell r="F671" t="str">
            <v>FAFEF</v>
          </cell>
          <cell r="G671" t="str">
            <v>INFRAESTRUCTURA Y SANEAMIENTO FINANCIERO</v>
          </cell>
          <cell r="H671" t="str">
            <v>APORTACIONES FEDERALES</v>
          </cell>
          <cell r="I671" t="str">
            <v>FEDERAL</v>
          </cell>
          <cell r="J671" t="str">
            <v>RECURSOS FEDERALES</v>
          </cell>
          <cell r="K671" t="str">
            <v>RECURSOS FEDERALES</v>
          </cell>
        </row>
        <row r="672">
          <cell r="A672">
            <v>13734</v>
          </cell>
          <cell r="B672" t="str">
            <v>MANTENIMIENTO Y REHABILITACION A EDIFICIOS, ESCUELA SUPERIOR DE CIENCIAS AGROPECUARIAS Y AMBIENTALES, IGUALA, GRO. (OFICIO DE AUT. No. SPDR.SPD.DGP.FAFEF.0145.2017 Y TRANSF. No. SPDR.SPD.DGP.T.0034.2017)FAFEF-2017</v>
          </cell>
          <cell r="C672" t="str">
            <v>13734 - MANTENIMIENTO Y REHABILITACION A EDIFICIOS, ESCUELA SUPERIOR DE CIENCIAS AGROPECUARIAS Y AMBIENTALES, IGUALA, GRO. (OFICIO DE AUT. No. SPDR.SPD.DGP.FAFEF.0145.2017 Y TRANSF. No. SPDR.SPD.DGP.T.0034.2017)FAFEF-2017</v>
          </cell>
          <cell r="D672">
            <v>711</v>
          </cell>
          <cell r="E672" t="str">
            <v>FAFEF 2017</v>
          </cell>
          <cell r="F672" t="str">
            <v>FAFEF</v>
          </cell>
          <cell r="G672" t="str">
            <v>INFRAESTRUCTURA Y SANEAMIENTO FINANCIERO</v>
          </cell>
          <cell r="H672" t="str">
            <v>APORTACIONES FEDERALES</v>
          </cell>
          <cell r="I672" t="str">
            <v>FEDERAL</v>
          </cell>
          <cell r="J672" t="str">
            <v>RECURSOS FEDERALES</v>
          </cell>
          <cell r="K672" t="str">
            <v>RECURSOS FEDERALES</v>
          </cell>
        </row>
        <row r="673">
          <cell r="A673">
            <v>13735</v>
          </cell>
          <cell r="B673" t="str">
            <v>REHABILITACION DE MODULO SANITARIO EN EDIFICIO "A" Y CIRCUITOS ALIMENTADORES PARA AIRES ACONDICIONADOS Y TABLEROS DE CONTROL Y PROTECCION A EDIFICIOS A,B, C Y D, FACULTAD DE ECONOMIA, CHILPANCINGO, GRO. (OFICIO DE AUT. No. SPDR.SPD.DGP.FAFEF.0145.2017 Y TRANSF. No. SPDR.SPD.DGP.T.0034.2017)FAFEF-2017</v>
          </cell>
          <cell r="C673" t="str">
            <v>13735 - REHABILITACION DE MODULO SANITARIO EN EDIFICIO "A" Y CIRCUITOS ALIMENTADORES PARA AIRES ACONDICIONADOS Y TABLEROS DE CONTROL Y PROTECCION A EDIFICIOS A,B, C Y D, FACULTAD DE ECONOMIA, CHILPANCINGO, GRO. (OFICIO DE AUT. No. SPDR.SPD.DGP.FAFEF.0145.2017 Y TRANSF. No. SPDR.SPD.DGP.T.0034.2017)FAFEF-2017</v>
          </cell>
          <cell r="D673">
            <v>711</v>
          </cell>
          <cell r="E673" t="str">
            <v>FAFEF 2017</v>
          </cell>
          <cell r="F673" t="str">
            <v>FAFEF</v>
          </cell>
          <cell r="G673" t="str">
            <v>INFRAESTRUCTURA Y SANEAMIENTO FINANCIERO</v>
          </cell>
          <cell r="H673" t="str">
            <v>APORTACIONES FEDERALES</v>
          </cell>
          <cell r="I673" t="str">
            <v>FEDERAL</v>
          </cell>
          <cell r="J673" t="str">
            <v>RECURSOS FEDERALES</v>
          </cell>
          <cell r="K673" t="str">
            <v>RECURSOS FEDERALES</v>
          </cell>
        </row>
        <row r="674">
          <cell r="A674">
            <v>13736</v>
          </cell>
          <cell r="B674" t="str">
            <v>CONSTRUCCION DE BARDA PERIMETRAL 250 ml. Y CONSTRUCCION DE CASETA DE VIGILANCIA (1ra.etapa), ESCUELA SUPERIOR DE MEDICINA VETERINARIA Y ZOOTECNICA, ALTAMIRANO, GRO. (OFICIO DE AUT. No. SPDR.SPD.DGP.FAFEF.0145.2017 Y TRANSF. No. SPDR.SPD.DGP.T.0034.2017)FAFEF-2017</v>
          </cell>
          <cell r="C674" t="str">
            <v>13736 - CONSTRUCCION DE BARDA PERIMETRAL 250 ml. Y CONSTRUCCION DE CASETA DE VIGILANCIA (1ra.etapa), ESCUELA SUPERIOR DE MEDICINA VETERINARIA Y ZOOTECNICA, ALTAMIRANO, GRO. (OFICIO DE AUT. No. SPDR.SPD.DGP.FAFEF.0145.2017 Y TRANSF. No. SPDR.SPD.DGP.T.0034.2017)FAFEF-2017</v>
          </cell>
          <cell r="D674">
            <v>711</v>
          </cell>
          <cell r="E674" t="str">
            <v>FAFEF 2017</v>
          </cell>
          <cell r="F674" t="str">
            <v>FAFEF</v>
          </cell>
          <cell r="G674" t="str">
            <v>INFRAESTRUCTURA Y SANEAMIENTO FINANCIERO</v>
          </cell>
          <cell r="H674" t="str">
            <v>APORTACIONES FEDERALES</v>
          </cell>
          <cell r="I674" t="str">
            <v>FEDERAL</v>
          </cell>
          <cell r="J674" t="str">
            <v>RECURSOS FEDERALES</v>
          </cell>
          <cell r="K674" t="str">
            <v>RECURSOS FEDERALES</v>
          </cell>
        </row>
        <row r="675">
          <cell r="A675">
            <v>13737</v>
          </cell>
          <cell r="B675" t="str">
            <v>APLICACION DE PINTURA EN EDIFICIO A,C Y D, APLICACION DE PINTURA EN CIBERMESAS, ESCUELA DE ENFERMERIA, CHILPANCINGO, GRO. (OFICIO DE AUT. No. SPDR.SPD.DGP.FAFEF.0145.2017 Y TRANSF. No. SPDR.SPD.DGP.T.0034.2017)FAFEF-2017</v>
          </cell>
          <cell r="C675" t="str">
            <v>13737 - APLICACION DE PINTURA EN EDIFICIO A,C Y D, APLICACION DE PINTURA EN CIBERMESAS, ESCUELA DE ENFERMERIA, CHILPANCINGO, GRO. (OFICIO DE AUT. No. SPDR.SPD.DGP.FAFEF.0145.2017 Y TRANSF. No. SPDR.SPD.DGP.T.0034.2017)FAFEF-2017</v>
          </cell>
          <cell r="D675">
            <v>711</v>
          </cell>
          <cell r="E675" t="str">
            <v>FAFEF 2017</v>
          </cell>
          <cell r="F675" t="str">
            <v>FAFEF</v>
          </cell>
          <cell r="G675" t="str">
            <v>INFRAESTRUCTURA Y SANEAMIENTO FINANCIERO</v>
          </cell>
          <cell r="H675" t="str">
            <v>APORTACIONES FEDERALES</v>
          </cell>
          <cell r="I675" t="str">
            <v>FEDERAL</v>
          </cell>
          <cell r="J675" t="str">
            <v>RECURSOS FEDERALES</v>
          </cell>
          <cell r="K675" t="str">
            <v>RECURSOS FEDERALES</v>
          </cell>
        </row>
        <row r="676">
          <cell r="A676">
            <v>13738</v>
          </cell>
          <cell r="B676" t="str">
            <v>REMODELACION DE AREA ADMINISTRATIVA, CONSTRUCCION DE RAMPAS PARA PERSONAS CON DISCAPACIDAD Y RAMPA PUENTE, ESCUELA PREPARATORIA No. 03 TELOLOAPAN, GRO. (OFICIO DE AUT. No. SPDR.SPD.DGP.FAFEF.0145.2017 Y TRANSF. No. SPDR.SPD.DGP.T.0034.2017)FAFEF-2017</v>
          </cell>
          <cell r="C676" t="str">
            <v>13738 - REMODELACION DE AREA ADMINISTRATIVA, CONSTRUCCION DE RAMPAS PARA PERSONAS CON DISCAPACIDAD Y RAMPA PUENTE, ESCUELA PREPARATORIA No. 03 TELOLOAPAN, GRO. (OFICIO DE AUT. No. SPDR.SPD.DGP.FAFEF.0145.2017 Y TRANSF. No. SPDR.SPD.DGP.T.0034.2017)FAFEF-2017</v>
          </cell>
          <cell r="D676">
            <v>711</v>
          </cell>
          <cell r="E676" t="str">
            <v>FAFEF 2017</v>
          </cell>
          <cell r="F676" t="str">
            <v>FAFEF</v>
          </cell>
          <cell r="G676" t="str">
            <v>INFRAESTRUCTURA Y SANEAMIENTO FINANCIERO</v>
          </cell>
          <cell r="H676" t="str">
            <v>APORTACIONES FEDERALES</v>
          </cell>
          <cell r="I676" t="str">
            <v>FEDERAL</v>
          </cell>
          <cell r="J676" t="str">
            <v>RECURSOS FEDERALES</v>
          </cell>
          <cell r="K676" t="str">
            <v>RECURSOS FEDERALES</v>
          </cell>
        </row>
        <row r="677">
          <cell r="A677">
            <v>13739</v>
          </cell>
          <cell r="B677" t="str">
            <v>CONSTRUCCION DE EDIFICIO DE TRES NIVELES PARA 4 AULAS, USOS MULTIPLES CUBICULOS, ESCUELA PREPARATORIA No. 04, TAXCO, GRO. (OFICIO DE AUT. No. SPDR.SPD.DGP.FAFEF.0145.2017 Y TRANSF. No. SPDR.SPD.DGP.T.0034.2017)FAFEF-2017</v>
          </cell>
          <cell r="C677" t="str">
            <v>13739 - CONSTRUCCION DE EDIFICIO DE TRES NIVELES PARA 4 AULAS, USOS MULTIPLES CUBICULOS, ESCUELA PREPARATORIA No. 04, TAXCO, GRO. (OFICIO DE AUT. No. SPDR.SPD.DGP.FAFEF.0145.2017 Y TRANSF. No. SPDR.SPD.DGP.T.0034.2017)FAFEF-2017</v>
          </cell>
          <cell r="D677">
            <v>711</v>
          </cell>
          <cell r="E677" t="str">
            <v>FAFEF 2017</v>
          </cell>
          <cell r="F677" t="str">
            <v>FAFEF</v>
          </cell>
          <cell r="G677" t="str">
            <v>INFRAESTRUCTURA Y SANEAMIENTO FINANCIERO</v>
          </cell>
          <cell r="H677" t="str">
            <v>APORTACIONES FEDERALES</v>
          </cell>
          <cell r="I677" t="str">
            <v>FEDERAL</v>
          </cell>
          <cell r="J677" t="str">
            <v>RECURSOS FEDERALES</v>
          </cell>
          <cell r="K677" t="str">
            <v>RECURSOS FEDERALES</v>
          </cell>
        </row>
        <row r="678">
          <cell r="A678">
            <v>13740</v>
          </cell>
          <cell r="B678" t="str">
            <v>REHABILITACION GENERAL Y APLICACION DE PINTURA VINILICA EN EDIFICIOS A,B,C,D,E, ESCUELA PREPARATORIA No. 08, ALTAMIRANO, GRO. (OFICIO DE AUT. No. SPDR.SPD.DGP.FAFEF.0145.2017 Y TRANSF. No. SPDR.SPD.DGP.T.0034.2017)FAFEF-2017</v>
          </cell>
          <cell r="C678" t="str">
            <v>13740 - REHABILITACION GENERAL Y APLICACION DE PINTURA VINILICA EN EDIFICIOS A,B,C,D,E, ESCUELA PREPARATORIA No. 08, ALTAMIRANO, GRO. (OFICIO DE AUT. No. SPDR.SPD.DGP.FAFEF.0145.2017 Y TRANSF. No. SPDR.SPD.DGP.T.0034.2017)FAFEF-2017</v>
          </cell>
          <cell r="D678">
            <v>711</v>
          </cell>
          <cell r="E678" t="str">
            <v>FAFEF 2017</v>
          </cell>
          <cell r="F678" t="str">
            <v>FAFEF</v>
          </cell>
          <cell r="G678" t="str">
            <v>INFRAESTRUCTURA Y SANEAMIENTO FINANCIERO</v>
          </cell>
          <cell r="H678" t="str">
            <v>APORTACIONES FEDERALES</v>
          </cell>
          <cell r="I678" t="str">
            <v>FEDERAL</v>
          </cell>
          <cell r="J678" t="str">
            <v>RECURSOS FEDERALES</v>
          </cell>
          <cell r="K678" t="str">
            <v>RECURSOS FEDERALES</v>
          </cell>
        </row>
        <row r="679">
          <cell r="A679">
            <v>13741</v>
          </cell>
          <cell r="B679" t="str">
            <v>CONSTRUCCION DE 320 ml DE BARDA PERIMETRAL PARCIAL Y CASETA DE VIGILANCIA, ESCUELA PREPARATORIA No. 22, ATOYAC, GRO. (OFICIO DE AUT. No. SPDR.SPD.DGP.FAFEF.0145.2017 Y TRANSF. No. SPDR.SPD.DGP.T.0034.2017)FAFEF-2017</v>
          </cell>
          <cell r="C679" t="str">
            <v>13741 - CONSTRUCCION DE 320 ml DE BARDA PERIMETRAL PARCIAL Y CASETA DE VIGILANCIA, ESCUELA PREPARATORIA No. 22, ATOYAC, GRO. (OFICIO DE AUT. No. SPDR.SPD.DGP.FAFEF.0145.2017 Y TRANSF. No. SPDR.SPD.DGP.T.0034.2017)FAFEF-2017</v>
          </cell>
          <cell r="D679">
            <v>711</v>
          </cell>
          <cell r="E679" t="str">
            <v>FAFEF 2017</v>
          </cell>
          <cell r="F679" t="str">
            <v>FAFEF</v>
          </cell>
          <cell r="G679" t="str">
            <v>INFRAESTRUCTURA Y SANEAMIENTO FINANCIERO</v>
          </cell>
          <cell r="H679" t="str">
            <v>APORTACIONES FEDERALES</v>
          </cell>
          <cell r="I679" t="str">
            <v>FEDERAL</v>
          </cell>
          <cell r="J679" t="str">
            <v>RECURSOS FEDERALES</v>
          </cell>
          <cell r="K679" t="str">
            <v>RECURSOS FEDERALES</v>
          </cell>
        </row>
        <row r="680">
          <cell r="A680">
            <v>13742</v>
          </cell>
          <cell r="B680" t="str">
            <v>APLICACION DE PINTURA VINILICA EN EDIFICIO, ALIMENTACION ELECTRICA A EDIFICIO "A" Y COLOCACION DE LOSETA, ESCUELA PREPARATORIA No. 29, TIXTLA, GRO. (OFICIO DE AUT. No. SPDR.SPD.DGP.FAFEF.0145.2017 Y TRANSF. No. SPDR.SPD.DGP.T.0034.2017)FAFEF-2017</v>
          </cell>
          <cell r="C680" t="str">
            <v>13742 - APLICACION DE PINTURA VINILICA EN EDIFICIO, ALIMENTACION ELECTRICA A EDIFICIO "A" Y COLOCACION DE LOSETA, ESCUELA PREPARATORIA No. 29, TIXTLA, GRO. (OFICIO DE AUT. No. SPDR.SPD.DGP.FAFEF.0145.2017 Y TRANSF. No. SPDR.SPD.DGP.T.0034.2017)FAFEF-2017</v>
          </cell>
          <cell r="D680">
            <v>711</v>
          </cell>
          <cell r="E680" t="str">
            <v>FAFEF 2017</v>
          </cell>
          <cell r="F680" t="str">
            <v>FAFEF</v>
          </cell>
          <cell r="G680" t="str">
            <v>INFRAESTRUCTURA Y SANEAMIENTO FINANCIERO</v>
          </cell>
          <cell r="H680" t="str">
            <v>APORTACIONES FEDERALES</v>
          </cell>
          <cell r="I680" t="str">
            <v>FEDERAL</v>
          </cell>
          <cell r="J680" t="str">
            <v>RECURSOS FEDERALES</v>
          </cell>
          <cell r="K680" t="str">
            <v>RECURSOS FEDERALES</v>
          </cell>
        </row>
        <row r="681">
          <cell r="A681">
            <v>13743</v>
          </cell>
          <cell r="B681" t="str">
            <v>CIRCUITOS ALIMENTADORES EN BAJA TENSION A TABLEROS DE AIRE ACONDICIONADO E INSTALACION ELECTRICA, ESCUELA PREPARATORIA No. 18, TLAPEHUALA, GRO. (OFICIO DE AUT. No. SPDR.SPD.DGP.FAFEF.0145.2017 Y TRANSF. No. SPDR.SPD.DGP.T.0034.2017)FAFEF-2017</v>
          </cell>
          <cell r="C681" t="str">
            <v>13743 - CIRCUITOS ALIMENTADORES EN BAJA TENSION A TABLEROS DE AIRE ACONDICIONADO E INSTALACION ELECTRICA, ESCUELA PREPARATORIA No. 18, TLAPEHUALA, GRO. (OFICIO DE AUT. No. SPDR.SPD.DGP.FAFEF.0145.2017 Y TRANSF. No. SPDR.SPD.DGP.T.0034.2017)FAFEF-2017</v>
          </cell>
          <cell r="D681">
            <v>711</v>
          </cell>
          <cell r="E681" t="str">
            <v>FAFEF 2017</v>
          </cell>
          <cell r="F681" t="str">
            <v>FAFEF</v>
          </cell>
          <cell r="G681" t="str">
            <v>INFRAESTRUCTURA Y SANEAMIENTO FINANCIERO</v>
          </cell>
          <cell r="H681" t="str">
            <v>APORTACIONES FEDERALES</v>
          </cell>
          <cell r="I681" t="str">
            <v>FEDERAL</v>
          </cell>
          <cell r="J681" t="str">
            <v>RECURSOS FEDERALES</v>
          </cell>
          <cell r="K681" t="str">
            <v>RECURSOS FEDERALES</v>
          </cell>
        </row>
        <row r="682">
          <cell r="A682">
            <v>13744</v>
          </cell>
          <cell r="B682" t="str">
            <v>REMODELACION DE MODULO SANITARIO EN EDIFICIO "B" FACULTAD DE ARQUITECTURA Y URBANISMO , CHILPANCINGO, GRO. (OFICIO DE AUT. No. SPDR.SPD.DGP.FAFEF.0145.2017 Y TRANSF. No. SPDR.SPD.DGP.T.0034.2017)FAFEF-2017</v>
          </cell>
          <cell r="C682" t="str">
            <v>13744 - REMODELACION DE MODULO SANITARIO EN EDIFICIO "B" FACULTAD DE ARQUITECTURA Y URBANISMO , CHILPANCINGO, GRO. (OFICIO DE AUT. No. SPDR.SPD.DGP.FAFEF.0145.2017 Y TRANSF. No. SPDR.SPD.DGP.T.0034.2017)FAFEF-2017</v>
          </cell>
          <cell r="D682">
            <v>711</v>
          </cell>
          <cell r="E682" t="str">
            <v>FAFEF 2017</v>
          </cell>
          <cell r="F682" t="str">
            <v>FAFEF</v>
          </cell>
          <cell r="G682" t="str">
            <v>INFRAESTRUCTURA Y SANEAMIENTO FINANCIERO</v>
          </cell>
          <cell r="H682" t="str">
            <v>APORTACIONES FEDERALES</v>
          </cell>
          <cell r="I682" t="str">
            <v>FEDERAL</v>
          </cell>
          <cell r="J682" t="str">
            <v>RECURSOS FEDERALES</v>
          </cell>
          <cell r="K682" t="str">
            <v>RECURSOS FEDERALES</v>
          </cell>
        </row>
        <row r="683">
          <cell r="A683">
            <v>13812</v>
          </cell>
          <cell r="B683" t="str">
            <v>SUMINISTRO DE TUBERIA DE 24" EN LA ENTRADA Y SALIDA DE LA ESCENICA ALTERNA EN LA CIUDAD DE ACAPULCO MUNICIPIO DE ACAPULCO DE JUAREZ (OFICIO DE AUT. No. SPDR.SPD.DGP.FAFEF.0164.2017 Y TRANSF. No. SPDR.SPD.DGP.T.0038.2017) FAFEF-2017</v>
          </cell>
          <cell r="C683" t="str">
            <v>13812 - SUMINISTRO DE TUBERIA DE 24" EN LA ENTRADA Y SALIDA DE LA ESCENICA ALTERNA EN LA CIUDAD DE ACAPULCO MUNICIPIO DE ACAPULCO DE JUAREZ (OFICIO DE AUT. No. SPDR.SPD.DGP.FAFEF.0164.2017 Y TRANSF. No. SPDR.SPD.DGP.T.0038.2017) FAFEF-2017</v>
          </cell>
          <cell r="D683">
            <v>711</v>
          </cell>
          <cell r="E683" t="str">
            <v>FAFEF 2017</v>
          </cell>
          <cell r="F683" t="str">
            <v>FAFEF</v>
          </cell>
          <cell r="G683" t="str">
            <v>INFRAESTRUCTURA Y SANEAMIENTO FINANCIERO</v>
          </cell>
          <cell r="H683" t="str">
            <v>APORTACIONES FEDERALES</v>
          </cell>
          <cell r="I683" t="str">
            <v>FEDERAL</v>
          </cell>
          <cell r="J683" t="str">
            <v>RECURSOS FEDERALES</v>
          </cell>
          <cell r="K683" t="str">
            <v>RECURSOS FEDERALES</v>
          </cell>
        </row>
        <row r="684">
          <cell r="A684">
            <v>13813</v>
          </cell>
          <cell r="B684" t="str">
            <v>REHABILITACION DE COLECTOR EN CALLE SAN MARTIN, SALIDA ROMPE OLAS Y GRAN VIA TROPICAL EN LA ZONA DE CALETA, EN LA LOCALIDA DE ACAPULCO MUNICIPIO DE ACAPULCO DE JUAREZ. "COMPLEMENTO" (OFICIO DE AUT. No. SPDR.SPD.DGP.FAFEF.0164.2017 Y TRANSF. No. SPDR.SPD.DGP.T.0038.2017) FAFEF-2017</v>
          </cell>
          <cell r="C684" t="str">
            <v>13813 - REHABILITACION DE COLECTOR EN CALLE SAN MARTIN, SALIDA ROMPE OLAS Y GRAN VIA TROPICAL EN LA ZONA DE CALETA, EN LA LOCALIDA DE ACAPULCO MUNICIPIO DE ACAPULCO DE JUAREZ. "COMPLEMENTO" (OFICIO DE AUT. No. SPDR.SPD.DGP.FAFEF.0164.2017 Y TRANSF. No. SPDR.SPD.DGP.T.0038.2017) FAFEF-2017</v>
          </cell>
          <cell r="D684">
            <v>711</v>
          </cell>
          <cell r="E684" t="str">
            <v>FAFEF 2017</v>
          </cell>
          <cell r="F684" t="str">
            <v>FAFEF</v>
          </cell>
          <cell r="G684" t="str">
            <v>INFRAESTRUCTURA Y SANEAMIENTO FINANCIERO</v>
          </cell>
          <cell r="H684" t="str">
            <v>APORTACIONES FEDERALES</v>
          </cell>
          <cell r="I684" t="str">
            <v>FEDERAL</v>
          </cell>
          <cell r="J684" t="str">
            <v>RECURSOS FEDERALES</v>
          </cell>
          <cell r="K684" t="str">
            <v>RECURSOS FEDERALES</v>
          </cell>
        </row>
        <row r="685">
          <cell r="A685">
            <v>13814</v>
          </cell>
          <cell r="B685" t="str">
            <v>CONSTRUCCICON DEL SISTEMA DE SANEAMIENTO EN LA LOCALIDAD DE APAXTLA, MUNICIPIO DE APAXTLA DE CASTREJON (OFICIO DE AUT. No. SPDR.SPD.DGP.FAFEF.0164.2017 Y TRANSF. No. SPDR.SPD.DGP.T.0038.2017) FAFEF-2017</v>
          </cell>
          <cell r="C685" t="str">
            <v>13814 - CONSTRUCCICON DEL SISTEMA DE SANEAMIENTO EN LA LOCALIDAD DE APAXTLA, MUNICIPIO DE APAXTLA DE CASTREJON (OFICIO DE AUT. No. SPDR.SPD.DGP.FAFEF.0164.2017 Y TRANSF. No. SPDR.SPD.DGP.T.0038.2017) FAFEF-2017</v>
          </cell>
          <cell r="D685">
            <v>711</v>
          </cell>
          <cell r="E685" t="str">
            <v>FAFEF 2017</v>
          </cell>
          <cell r="F685" t="str">
            <v>FAFEF</v>
          </cell>
          <cell r="G685" t="str">
            <v>INFRAESTRUCTURA Y SANEAMIENTO FINANCIERO</v>
          </cell>
          <cell r="H685" t="str">
            <v>APORTACIONES FEDERALES</v>
          </cell>
          <cell r="I685" t="str">
            <v>FEDERAL</v>
          </cell>
          <cell r="J685" t="str">
            <v>RECURSOS FEDERALES</v>
          </cell>
          <cell r="K685" t="str">
            <v>RECURSOS FEDERALES</v>
          </cell>
        </row>
        <row r="686">
          <cell r="A686">
            <v>13815</v>
          </cell>
          <cell r="B686" t="str">
            <v>EQUIPAMIENTO ELECTROMECANICO DE POZO PROFUNDO E INTERCONEXION A RED EXIXSTENTE DEL SISTEMA DE AGUA POTABLE EN LA LOCALIDAD DE HUITZUCO MUNICIPIO DE HUITZUCO DE LOS FIGUEROA (OFICIO DE AUT. No. SPDR.SPD.DGP.FAFEF.0164.2017 Y TRANSF. No. SPDR.SPD.DGP.T.0038.2017) FAFEF-2017</v>
          </cell>
          <cell r="C686" t="str">
            <v>13815 - EQUIPAMIENTO ELECTROMECANICO DE POZO PROFUNDO E INTERCONEXION A RED EXIXSTENTE DEL SISTEMA DE AGUA POTABLE EN LA LOCALIDAD DE HUITZUCO MUNICIPIO DE HUITZUCO DE LOS FIGUEROA (OFICIO DE AUT. No. SPDR.SPD.DGP.FAFEF.0164.2017 Y TRANSF. No. SPDR.SPD.DGP.T.0038.2017) FAFEF-2017</v>
          </cell>
          <cell r="D686">
            <v>711</v>
          </cell>
          <cell r="E686" t="str">
            <v>FAFEF 2017</v>
          </cell>
          <cell r="F686" t="str">
            <v>FAFEF</v>
          </cell>
          <cell r="G686" t="str">
            <v>INFRAESTRUCTURA Y SANEAMIENTO FINANCIERO</v>
          </cell>
          <cell r="H686" t="str">
            <v>APORTACIONES FEDERALES</v>
          </cell>
          <cell r="I686" t="str">
            <v>FEDERAL</v>
          </cell>
          <cell r="J686" t="str">
            <v>RECURSOS FEDERALES</v>
          </cell>
          <cell r="K686" t="str">
            <v>RECURSOS FEDERALES</v>
          </cell>
        </row>
        <row r="687">
          <cell r="A687">
            <v>13816</v>
          </cell>
          <cell r="B687" t="str">
            <v>CONSTRUCCION DEL SISTEMA DE SANEAMIENTO EN LA LOCALIDAD DE XOCHIHUEHUETLAN MUNICIPIO DE XOCHIHUEHUETLAN (OFICIO DE AUT. No. SPDR.SPD.DGP.FAFEF.0164.2017 Y TRANSF. No. SPDR.SPD.DGP.T.0038.2017) FAFEF-2017</v>
          </cell>
          <cell r="C687" t="str">
            <v>13816 - CONSTRUCCION DEL SISTEMA DE SANEAMIENTO EN LA LOCALIDAD DE XOCHIHUEHUETLAN MUNICIPIO DE XOCHIHUEHUETLAN (OFICIO DE AUT. No. SPDR.SPD.DGP.FAFEF.0164.2017 Y TRANSF. No. SPDR.SPD.DGP.T.0038.2017) FAFEF-2017</v>
          </cell>
          <cell r="D687">
            <v>711</v>
          </cell>
          <cell r="E687" t="str">
            <v>FAFEF 2017</v>
          </cell>
          <cell r="F687" t="str">
            <v>FAFEF</v>
          </cell>
          <cell r="G687" t="str">
            <v>INFRAESTRUCTURA Y SANEAMIENTO FINANCIERO</v>
          </cell>
          <cell r="H687" t="str">
            <v>APORTACIONES FEDERALES</v>
          </cell>
          <cell r="I687" t="str">
            <v>FEDERAL</v>
          </cell>
          <cell r="J687" t="str">
            <v>RECURSOS FEDERALES</v>
          </cell>
          <cell r="K687" t="str">
            <v>RECURSOS FEDERALES</v>
          </cell>
        </row>
        <row r="688">
          <cell r="A688">
            <v>13817</v>
          </cell>
          <cell r="B688" t="str">
            <v>REHABILITACION Y DESAZOLVE DE SISTEMA DE DRENAJE SANITARIO EN VARIOS MUNICIPIOS DEL ESTADO (OFICIO DE AUT. No. SPDR.SPD.DGP.FAFEF.0164.2017 Y TRANSF. No. SPDR.SPD.DGP.T.0038.2017) FAFEF-2017</v>
          </cell>
          <cell r="C688" t="str">
            <v>13817 - REHABILITACION Y DESAZOLVE DE SISTEMA DE DRENAJE SANITARIO EN VARIOS MUNICIPIOS DEL ESTADO (OFICIO DE AUT. No. SPDR.SPD.DGP.FAFEF.0164.2017 Y TRANSF. No. SPDR.SPD.DGP.T.0038.2017) FAFEF-2017</v>
          </cell>
          <cell r="D688">
            <v>711</v>
          </cell>
          <cell r="E688" t="str">
            <v>FAFEF 2017</v>
          </cell>
          <cell r="F688" t="str">
            <v>FAFEF</v>
          </cell>
          <cell r="G688" t="str">
            <v>INFRAESTRUCTURA Y SANEAMIENTO FINANCIERO</v>
          </cell>
          <cell r="H688" t="str">
            <v>APORTACIONES FEDERALES</v>
          </cell>
          <cell r="I688" t="str">
            <v>FEDERAL</v>
          </cell>
          <cell r="J688" t="str">
            <v>RECURSOS FEDERALES</v>
          </cell>
          <cell r="K688" t="str">
            <v>RECURSOS FEDERALES</v>
          </cell>
        </row>
        <row r="689">
          <cell r="A689">
            <v>13818</v>
          </cell>
          <cell r="B689" t="str">
            <v>CONSTRUCCION DE LA PLANTA DE TRATAMIENTO DE AGUAS RESIDUALES ULTIMA ETAPA EN LA LOCALIDAD DE TAXCO MUNICIPI DE TAXCO DE ALARCON (OFICIO DE AUT. No. SPDR.SPD.DGP.FAFEF.0164.2017 Y TRANSF. No. SPDR.SPD.DGP.T.0038.2017) FAFEF-2017</v>
          </cell>
          <cell r="C689" t="str">
            <v>13818 - CONSTRUCCION DE LA PLANTA DE TRATAMIENTO DE AGUAS RESIDUALES ULTIMA ETAPA EN LA LOCALIDAD DE TAXCO MUNICIPI DE TAXCO DE ALARCON (OFICIO DE AUT. No. SPDR.SPD.DGP.FAFEF.0164.2017 Y TRANSF. No. SPDR.SPD.DGP.T.0038.2017) FAFEF-2017</v>
          </cell>
          <cell r="D689">
            <v>711</v>
          </cell>
          <cell r="E689" t="str">
            <v>FAFEF 2017</v>
          </cell>
          <cell r="F689" t="str">
            <v>FAFEF</v>
          </cell>
          <cell r="G689" t="str">
            <v>INFRAESTRUCTURA Y SANEAMIENTO FINANCIERO</v>
          </cell>
          <cell r="H689" t="str">
            <v>APORTACIONES FEDERALES</v>
          </cell>
          <cell r="I689" t="str">
            <v>FEDERAL</v>
          </cell>
          <cell r="J689" t="str">
            <v>RECURSOS FEDERALES</v>
          </cell>
          <cell r="K689" t="str">
            <v>RECURSOS FEDERALES</v>
          </cell>
        </row>
        <row r="690">
          <cell r="A690">
            <v>15401</v>
          </cell>
          <cell r="B690" t="str">
            <v>TELEBACHILLERATO COMUNITARIO CONVENIO SEG EJERCICIO 2017.</v>
          </cell>
          <cell r="C690" t="str">
            <v>15401 - TELEBACHILLERATO COMUNITARIO CONVENIO SEG EJERCICIO 2017.</v>
          </cell>
          <cell r="D690">
            <v>716</v>
          </cell>
          <cell r="E690" t="str">
            <v>RAMO 11 EDUCACION 2017</v>
          </cell>
          <cell r="F690" t="str">
            <v>RAMO 11 EDUCACION</v>
          </cell>
          <cell r="G690" t="str">
            <v>EDUCACIÓN</v>
          </cell>
          <cell r="H690" t="str">
            <v>RECURSOS FEDERALES CONVENIDOS</v>
          </cell>
          <cell r="I690" t="str">
            <v>FEDERAL</v>
          </cell>
          <cell r="J690" t="str">
            <v>RECURSOS FEDERALES</v>
          </cell>
          <cell r="K690" t="str">
            <v>RECURSOS FEDERALES</v>
          </cell>
        </row>
        <row r="691">
          <cell r="A691">
            <v>16050</v>
          </cell>
          <cell r="B691" t="str">
            <v>ENTORNOS Y COMUNIDADES SALUDABLES</v>
          </cell>
          <cell r="C691" t="str">
            <v>16050 - ENTORNOS Y COMUNIDADES SALUDABLES</v>
          </cell>
          <cell r="D691">
            <v>719</v>
          </cell>
          <cell r="E691" t="str">
            <v>RAMO 12 SALUD 2017</v>
          </cell>
          <cell r="F691" t="str">
            <v>RAMO 12 SALUD</v>
          </cell>
          <cell r="G691" t="str">
            <v>SALUD</v>
          </cell>
          <cell r="H691" t="str">
            <v>RECURSOS FEDERALES CONVENIDOS</v>
          </cell>
          <cell r="I691" t="str">
            <v>FEDERAL</v>
          </cell>
          <cell r="J691" t="str">
            <v>RECURSOS FEDERALES</v>
          </cell>
          <cell r="K691" t="str">
            <v>RECURSOS FEDERALES</v>
          </cell>
        </row>
        <row r="692">
          <cell r="A692">
            <v>16051</v>
          </cell>
          <cell r="B692" t="str">
            <v>ALIMENTACION Y ACTIVIDAD FISICA</v>
          </cell>
          <cell r="C692" t="str">
            <v>16051 - ALIMENTACION Y ACTIVIDAD FISICA</v>
          </cell>
          <cell r="D692">
            <v>719</v>
          </cell>
          <cell r="E692" t="str">
            <v>RAMO 12 SALUD 2017</v>
          </cell>
          <cell r="F692" t="str">
            <v>RAMO 12 SALUD</v>
          </cell>
          <cell r="G692" t="str">
            <v>SALUD</v>
          </cell>
          <cell r="H692" t="str">
            <v>RECURSOS FEDERALES CONVENIDOS</v>
          </cell>
          <cell r="I692" t="str">
            <v>FEDERAL</v>
          </cell>
          <cell r="J692" t="str">
            <v>RECURSOS FEDERALES</v>
          </cell>
          <cell r="K692" t="str">
            <v>RECURSOS FEDERALES</v>
          </cell>
        </row>
        <row r="693">
          <cell r="A693">
            <v>16052</v>
          </cell>
          <cell r="B693" t="str">
            <v>SEGURIDAD VIAL</v>
          </cell>
          <cell r="C693" t="str">
            <v>16052 - SEGURIDAD VIAL</v>
          </cell>
          <cell r="D693">
            <v>719</v>
          </cell>
          <cell r="E693" t="str">
            <v>RAMO 12 SALUD 2017</v>
          </cell>
          <cell r="F693" t="str">
            <v>RAMO 12 SALUD</v>
          </cell>
          <cell r="G693" t="str">
            <v>SALUD</v>
          </cell>
          <cell r="H693" t="str">
            <v>RECURSOS FEDERALES CONVENIDOS</v>
          </cell>
          <cell r="I693" t="str">
            <v>FEDERAL</v>
          </cell>
          <cell r="J693" t="str">
            <v>RECURSOS FEDERALES</v>
          </cell>
          <cell r="K693" t="str">
            <v>RECURSOS FEDERALES</v>
          </cell>
        </row>
        <row r="694">
          <cell r="A694">
            <v>16053</v>
          </cell>
          <cell r="B694" t="str">
            <v>SISTEMA NACIONAL DE VIGILANCIA EPIDEMIOLOGICA</v>
          </cell>
          <cell r="C694" t="str">
            <v>16053 - SISTEMA NACIONAL DE VIGILANCIA EPIDEMIOLOGICA</v>
          </cell>
          <cell r="D694">
            <v>719</v>
          </cell>
          <cell r="E694" t="str">
            <v>RAMO 12 SALUD 2017</v>
          </cell>
          <cell r="F694" t="str">
            <v>RAMO 12 SALUD</v>
          </cell>
          <cell r="G694" t="str">
            <v>SALUD</v>
          </cell>
          <cell r="H694" t="str">
            <v>RECURSOS FEDERALES CONVENIDOS</v>
          </cell>
          <cell r="I694" t="str">
            <v>FEDERAL</v>
          </cell>
          <cell r="J694" t="str">
            <v>RECURSOS FEDERALES</v>
          </cell>
          <cell r="K694" t="str">
            <v>RECURSOS FEDERALES</v>
          </cell>
        </row>
        <row r="695">
          <cell r="A695">
            <v>16054</v>
          </cell>
          <cell r="B695" t="str">
            <v>SINAVE ( COMPONENTE DE VIGILANCIA POR LABORATORIO )</v>
          </cell>
          <cell r="C695" t="str">
            <v>16054 - SINAVE ( COMPONENTE DE VIGILANCIA POR LABORATORIO )</v>
          </cell>
          <cell r="D695">
            <v>719</v>
          </cell>
          <cell r="E695" t="str">
            <v>RAMO 12 SALUD 2017</v>
          </cell>
          <cell r="F695" t="str">
            <v>RAMO 12 SALUD</v>
          </cell>
          <cell r="G695" t="str">
            <v>SALUD</v>
          </cell>
          <cell r="H695" t="str">
            <v>RECURSOS FEDERALES CONVENIDOS</v>
          </cell>
          <cell r="I695" t="str">
            <v>FEDERAL</v>
          </cell>
          <cell r="J695" t="str">
            <v>RECURSOS FEDERALES</v>
          </cell>
          <cell r="K695" t="str">
            <v>RECURSOS FEDERALES</v>
          </cell>
        </row>
        <row r="696">
          <cell r="A696">
            <v>16055</v>
          </cell>
          <cell r="B696" t="str">
            <v>RESPUESTA AL VIH/SIDA E ITS</v>
          </cell>
          <cell r="C696" t="str">
            <v>16055 - RESPUESTA AL VIH/SIDA E ITS</v>
          </cell>
          <cell r="D696">
            <v>719</v>
          </cell>
          <cell r="E696" t="str">
            <v>RAMO 12 SALUD 2017</v>
          </cell>
          <cell r="F696" t="str">
            <v>RAMO 12 SALUD</v>
          </cell>
          <cell r="G696" t="str">
            <v>SALUD</v>
          </cell>
          <cell r="H696" t="str">
            <v>RECURSOS FEDERALES CONVENIDOS</v>
          </cell>
          <cell r="I696" t="str">
            <v>FEDERAL</v>
          </cell>
          <cell r="J696" t="str">
            <v>RECURSOS FEDERALES</v>
          </cell>
          <cell r="K696" t="str">
            <v>RECURSOS FEDERALES</v>
          </cell>
        </row>
        <row r="697">
          <cell r="A697">
            <v>16056</v>
          </cell>
          <cell r="B697" t="str">
            <v>PREVENCION Y CONTROL DEL CANCER DE LA MUJER</v>
          </cell>
          <cell r="C697" t="str">
            <v>16056 - PREVENCION Y CONTROL DEL CANCER DE LA MUJER</v>
          </cell>
          <cell r="D697">
            <v>719</v>
          </cell>
          <cell r="E697" t="str">
            <v>RAMO 12 SALUD 2017</v>
          </cell>
          <cell r="F697" t="str">
            <v>RAMO 12 SALUD</v>
          </cell>
          <cell r="G697" t="str">
            <v>SALUD</v>
          </cell>
          <cell r="H697" t="str">
            <v>RECURSOS FEDERALES CONVENIDOS</v>
          </cell>
          <cell r="I697" t="str">
            <v>FEDERAL</v>
          </cell>
          <cell r="J697" t="str">
            <v>RECURSOS FEDERALES</v>
          </cell>
          <cell r="K697" t="str">
            <v>RECURSOS FEDERALES</v>
          </cell>
        </row>
        <row r="698">
          <cell r="A698">
            <v>16057</v>
          </cell>
          <cell r="B698" t="str">
            <v>SALUD MATERNA Y PERINATAL</v>
          </cell>
          <cell r="C698" t="str">
            <v>16057 - SALUD MATERNA Y PERINATAL</v>
          </cell>
          <cell r="D698">
            <v>719</v>
          </cell>
          <cell r="E698" t="str">
            <v>RAMO 12 SALUD 2017</v>
          </cell>
          <cell r="F698" t="str">
            <v>RAMO 12 SALUD</v>
          </cell>
          <cell r="G698" t="str">
            <v>SALUD</v>
          </cell>
          <cell r="H698" t="str">
            <v>RECURSOS FEDERALES CONVENIDOS</v>
          </cell>
          <cell r="I698" t="str">
            <v>FEDERAL</v>
          </cell>
          <cell r="J698" t="str">
            <v>RECURSOS FEDERALES</v>
          </cell>
          <cell r="K698" t="str">
            <v>RECURSOS FEDERALES</v>
          </cell>
        </row>
        <row r="699">
          <cell r="A699">
            <v>16058</v>
          </cell>
          <cell r="B699" t="str">
            <v>SALUD SEXUAL Y REPRODUCTIVA PARA ADOLESCENTES</v>
          </cell>
          <cell r="C699" t="str">
            <v>16058 - SALUD SEXUAL Y REPRODUCTIVA PARA ADOLESCENTES</v>
          </cell>
          <cell r="D699">
            <v>719</v>
          </cell>
          <cell r="E699" t="str">
            <v>RAMO 12 SALUD 2017</v>
          </cell>
          <cell r="F699" t="str">
            <v>RAMO 12 SALUD</v>
          </cell>
          <cell r="G699" t="str">
            <v>SALUD</v>
          </cell>
          <cell r="H699" t="str">
            <v>RECURSOS FEDERALES CONVENIDOS</v>
          </cell>
          <cell r="I699" t="str">
            <v>FEDERAL</v>
          </cell>
          <cell r="J699" t="str">
            <v>RECURSOS FEDERALES</v>
          </cell>
          <cell r="K699" t="str">
            <v>RECURSOS FEDERALES</v>
          </cell>
        </row>
        <row r="700">
          <cell r="A700">
            <v>16059</v>
          </cell>
          <cell r="B700" t="str">
            <v>PLANIFICACION FAMILIAR Y ANTICONCEPCION</v>
          </cell>
          <cell r="C700" t="str">
            <v>16059 - PLANIFICACION FAMILIAR Y ANTICONCEPCION</v>
          </cell>
          <cell r="D700">
            <v>719</v>
          </cell>
          <cell r="E700" t="str">
            <v>RAMO 12 SALUD 2017</v>
          </cell>
          <cell r="F700" t="str">
            <v>RAMO 12 SALUD</v>
          </cell>
          <cell r="G700" t="str">
            <v>SALUD</v>
          </cell>
          <cell r="H700" t="str">
            <v>RECURSOS FEDERALES CONVENIDOS</v>
          </cell>
          <cell r="I700" t="str">
            <v>FEDERAL</v>
          </cell>
          <cell r="J700" t="str">
            <v>RECURSOS FEDERALES</v>
          </cell>
          <cell r="K700" t="str">
            <v>RECURSOS FEDERALES</v>
          </cell>
        </row>
        <row r="701">
          <cell r="A701">
            <v>16060</v>
          </cell>
          <cell r="B701" t="str">
            <v>PREVENCION Y ATENCION DE LA VIOLENCIA FAMILIAR Y DE GENERO</v>
          </cell>
          <cell r="C701" t="str">
            <v>16060 - PREVENCION Y ATENCION DE LA VIOLENCIA FAMILIAR Y DE GENERO</v>
          </cell>
          <cell r="D701">
            <v>719</v>
          </cell>
          <cell r="E701" t="str">
            <v>RAMO 12 SALUD 2017</v>
          </cell>
          <cell r="F701" t="str">
            <v>RAMO 12 SALUD</v>
          </cell>
          <cell r="G701" t="str">
            <v>SALUD</v>
          </cell>
          <cell r="H701" t="str">
            <v>RECURSOS FEDERALES CONVENIDOS</v>
          </cell>
          <cell r="I701" t="str">
            <v>FEDERAL</v>
          </cell>
          <cell r="J701" t="str">
            <v>RECURSOS FEDERALES</v>
          </cell>
          <cell r="K701" t="str">
            <v>RECURSOS FEDERALES</v>
          </cell>
        </row>
        <row r="702">
          <cell r="A702">
            <v>16061</v>
          </cell>
          <cell r="B702" t="str">
            <v>IGUALDAD DE GENERO EN SALUD</v>
          </cell>
          <cell r="C702" t="str">
            <v>16061 - IGUALDAD DE GENERO EN SALUD</v>
          </cell>
          <cell r="D702">
            <v>719</v>
          </cell>
          <cell r="E702" t="str">
            <v>RAMO 12 SALUD 2017</v>
          </cell>
          <cell r="F702" t="str">
            <v>RAMO 12 SALUD</v>
          </cell>
          <cell r="G702" t="str">
            <v>SALUD</v>
          </cell>
          <cell r="H702" t="str">
            <v>RECURSOS FEDERALES CONVENIDOS</v>
          </cell>
          <cell r="I702" t="str">
            <v>FEDERAL</v>
          </cell>
          <cell r="J702" t="str">
            <v>RECURSOS FEDERALES</v>
          </cell>
          <cell r="K702" t="str">
            <v>RECURSOS FEDERALES</v>
          </cell>
        </row>
        <row r="703">
          <cell r="A703">
            <v>16073</v>
          </cell>
          <cell r="B703" t="str">
            <v>VACUNACION UNIVERSAL</v>
          </cell>
          <cell r="C703" t="str">
            <v>16073 - VACUNACION UNIVERSAL</v>
          </cell>
          <cell r="D703">
            <v>719</v>
          </cell>
          <cell r="E703" t="str">
            <v>RAMO 12 SALUD 2017</v>
          </cell>
          <cell r="F703" t="str">
            <v>RAMO 12 SALUD</v>
          </cell>
          <cell r="G703" t="str">
            <v>SALUD</v>
          </cell>
          <cell r="H703" t="str">
            <v>RECURSOS FEDERALES CONVENIDOS</v>
          </cell>
          <cell r="I703" t="str">
            <v>FEDERAL</v>
          </cell>
          <cell r="J703" t="str">
            <v>RECURSOS FEDERALES</v>
          </cell>
          <cell r="K703" t="str">
            <v>RECURSOS FEDERALES</v>
          </cell>
        </row>
        <row r="704">
          <cell r="A704">
            <v>19700</v>
          </cell>
          <cell r="B704" t="str">
            <v>PLAZAS FUERA DE FONE QUINCENA 01, RAMO 23 PROVISIONES SALARIALES Y ECONOMICAS FONDO PARA EL FORTALECIMIENTO FINANCIERO 2017 (1)</v>
          </cell>
          <cell r="C704" t="str">
            <v>19700 - PLAZAS FUERA DE FONE QUINCENA 01, RAMO 23 PROVISIONES SALARIALES Y ECONOMICAS FONDO PARA EL FORTALECIMIENTO FINANCIERO 2017 (1)</v>
          </cell>
          <cell r="D704">
            <v>734</v>
          </cell>
          <cell r="E704" t="str">
            <v>R-23 FORTALECIMIENTO FINANCIERO 2017</v>
          </cell>
          <cell r="F704" t="str">
            <v>R-23 FORTALECIMIENTO FINANCIERO</v>
          </cell>
          <cell r="G704" t="str">
            <v>INFRAESTRUCTURA</v>
          </cell>
          <cell r="H704" t="str">
            <v>RECURSOS FEDERALES CONVENIDOS</v>
          </cell>
          <cell r="I704" t="str">
            <v>FEDERAL</v>
          </cell>
          <cell r="J704" t="str">
            <v>RECURSOS FEDERALES</v>
          </cell>
          <cell r="K704" t="str">
            <v>RECURSOS FEDERALES</v>
          </cell>
        </row>
        <row r="705">
          <cell r="A705">
            <v>19701</v>
          </cell>
          <cell r="B705" t="str">
            <v>HONORARIOS (477 EMPLEADOS) QUINCENA 01, RAMO 23 PROVISIONES SALARIALES Y ECONOMICAS FONDO PARA EL FORTALECIMIENTO FINANCIERO 2017 (1)</v>
          </cell>
          <cell r="C705" t="str">
            <v>19701 - HONORARIOS (477 EMPLEADOS) QUINCENA 01, RAMO 23 PROVISIONES SALARIALES Y ECONOMICAS FONDO PARA EL FORTALECIMIENTO FINANCIERO 2017 (1)</v>
          </cell>
          <cell r="D705">
            <v>734</v>
          </cell>
          <cell r="E705" t="str">
            <v>R-23 FORTALECIMIENTO FINANCIERO 2017</v>
          </cell>
          <cell r="F705" t="str">
            <v>R-23 FORTALECIMIENTO FINANCIERO</v>
          </cell>
          <cell r="G705" t="str">
            <v>INFRAESTRUCTURA</v>
          </cell>
          <cell r="H705" t="str">
            <v>RECURSOS FEDERALES CONVENIDOS</v>
          </cell>
          <cell r="I705" t="str">
            <v>FEDERAL</v>
          </cell>
          <cell r="J705" t="str">
            <v>RECURSOS FEDERALES</v>
          </cell>
          <cell r="K705" t="str">
            <v>RECURSOS FEDERALES</v>
          </cell>
        </row>
        <row r="706">
          <cell r="A706">
            <v>19702</v>
          </cell>
          <cell r="B706" t="str">
            <v>PROMOTORES PREESCOLAR QUINCENA 01, RAMO 23 PROVISIONES SALARIALES Y ECONOMICAS FONDO PARA EL FORTALECIMIENTO FINANCIERO 2017 (1)</v>
          </cell>
          <cell r="C706" t="str">
            <v>19702 - PROMOTORES PREESCOLAR QUINCENA 01, RAMO 23 PROVISIONES SALARIALES Y ECONOMICAS FONDO PARA EL FORTALECIMIENTO FINANCIERO 2017 (1)</v>
          </cell>
          <cell r="D706">
            <v>734</v>
          </cell>
          <cell r="E706" t="str">
            <v>R-23 FORTALECIMIENTO FINANCIERO 2017</v>
          </cell>
          <cell r="F706" t="str">
            <v>R-23 FORTALECIMIENTO FINANCIERO</v>
          </cell>
          <cell r="G706" t="str">
            <v>INFRAESTRUCTURA</v>
          </cell>
          <cell r="H706" t="str">
            <v>RECURSOS FEDERALES CONVENIDOS</v>
          </cell>
          <cell r="I706" t="str">
            <v>FEDERAL</v>
          </cell>
          <cell r="J706" t="str">
            <v>RECURSOS FEDERALES</v>
          </cell>
          <cell r="K706" t="str">
            <v>RECURSOS FEDERALES</v>
          </cell>
        </row>
        <row r="707">
          <cell r="A707">
            <v>19703</v>
          </cell>
          <cell r="B707" t="str">
            <v>PROMOTORES PRIMARIA QUINCENA 01, RAMO 23 PROVISIONES SALARIALES Y ECONOMICAS FONDO PARA EL FORTALECIMIENTO FINANCIERO 2017 (1)</v>
          </cell>
          <cell r="C707" t="str">
            <v>19703 - PROMOTORES PRIMARIA QUINCENA 01, RAMO 23 PROVISIONES SALARIALES Y ECONOMICAS FONDO PARA EL FORTALECIMIENTO FINANCIERO 2017 (1)</v>
          </cell>
          <cell r="D707">
            <v>734</v>
          </cell>
          <cell r="E707" t="str">
            <v>R-23 FORTALECIMIENTO FINANCIERO 2017</v>
          </cell>
          <cell r="F707" t="str">
            <v>R-23 FORTALECIMIENTO FINANCIERO</v>
          </cell>
          <cell r="G707" t="str">
            <v>INFRAESTRUCTURA</v>
          </cell>
          <cell r="H707" t="str">
            <v>RECURSOS FEDERALES CONVENIDOS</v>
          </cell>
          <cell r="I707" t="str">
            <v>FEDERAL</v>
          </cell>
          <cell r="J707" t="str">
            <v>RECURSOS FEDERALES</v>
          </cell>
          <cell r="K707" t="str">
            <v>RECURSOS FEDERALES</v>
          </cell>
        </row>
        <row r="708">
          <cell r="A708">
            <v>19704</v>
          </cell>
          <cell r="B708" t="str">
            <v>DIFERENCIAS POR JUBILACION, RAMO 23 PROVISIONES SALARIALES Y ECONOMICAS FONDO PARA EL FORTALECIMIENTO FINANCIERO 2017 (1)</v>
          </cell>
          <cell r="C708" t="str">
            <v>19704 - DIFERENCIAS POR JUBILACION, RAMO 23 PROVISIONES SALARIALES Y ECONOMICAS FONDO PARA EL FORTALECIMIENTO FINANCIERO 2017 (1)</v>
          </cell>
          <cell r="D708">
            <v>734</v>
          </cell>
          <cell r="E708" t="str">
            <v>R-23 FORTALECIMIENTO FINANCIERO 2017</v>
          </cell>
          <cell r="F708" t="str">
            <v>R-23 FORTALECIMIENTO FINANCIERO</v>
          </cell>
          <cell r="G708" t="str">
            <v>INFRAESTRUCTURA</v>
          </cell>
          <cell r="H708" t="str">
            <v>RECURSOS FEDERALES CONVENIDOS</v>
          </cell>
          <cell r="I708" t="str">
            <v>FEDERAL</v>
          </cell>
          <cell r="J708" t="str">
            <v>RECURSOS FEDERALES</v>
          </cell>
          <cell r="K708" t="str">
            <v>RECURSOS FEDERALES</v>
          </cell>
        </row>
        <row r="709">
          <cell r="A709">
            <v>19705</v>
          </cell>
          <cell r="B709" t="str">
            <v>DEVOLUCION DE INASISTENCIAS, RAMO 23 PROVISIONES SALARIALES Y ECONOMICAS FONDO PARA EL FORTALECIMIENTO FINANCIERO 2017 (1)</v>
          </cell>
          <cell r="C709" t="str">
            <v>19705 - DEVOLUCION DE INASISTENCIAS, RAMO 23 PROVISIONES SALARIALES Y ECONOMICAS FONDO PARA EL FORTALECIMIENTO FINANCIERO 2017 (1)</v>
          </cell>
          <cell r="D709">
            <v>734</v>
          </cell>
          <cell r="E709" t="str">
            <v>R-23 FORTALECIMIENTO FINANCIERO 2017</v>
          </cell>
          <cell r="F709" t="str">
            <v>R-23 FORTALECIMIENTO FINANCIERO</v>
          </cell>
          <cell r="G709" t="str">
            <v>INFRAESTRUCTURA</v>
          </cell>
          <cell r="H709" t="str">
            <v>RECURSOS FEDERALES CONVENIDOS</v>
          </cell>
          <cell r="I709" t="str">
            <v>FEDERAL</v>
          </cell>
          <cell r="J709" t="str">
            <v>RECURSOS FEDERALES</v>
          </cell>
          <cell r="K709" t="str">
            <v>RECURSOS FEDERALES</v>
          </cell>
        </row>
        <row r="710">
          <cell r="A710">
            <v>19706</v>
          </cell>
          <cell r="B710" t="str">
            <v>RECLAMOS DE PAGO, RAMO 23 PROVISIONES SALARIALES Y ECONOMICAS FONDO PARA EL FORTALECIMIENTO FINANCIERO 2017 (1)</v>
          </cell>
          <cell r="C710" t="str">
            <v>19706 - RECLAMOS DE PAGO, RAMO 23 PROVISIONES SALARIALES Y ECONOMICAS FONDO PARA EL FORTALECIMIENTO FINANCIERO 2017 (1)</v>
          </cell>
          <cell r="D710">
            <v>734</v>
          </cell>
          <cell r="E710" t="str">
            <v>R-23 FORTALECIMIENTO FINANCIERO 2017</v>
          </cell>
          <cell r="F710" t="str">
            <v>R-23 FORTALECIMIENTO FINANCIERO</v>
          </cell>
          <cell r="G710" t="str">
            <v>INFRAESTRUCTURA</v>
          </cell>
          <cell r="H710" t="str">
            <v>RECURSOS FEDERALES CONVENIDOS</v>
          </cell>
          <cell r="I710" t="str">
            <v>FEDERAL</v>
          </cell>
          <cell r="J710" t="str">
            <v>RECURSOS FEDERALES</v>
          </cell>
          <cell r="K710" t="str">
            <v>RECURSOS FEDERALES</v>
          </cell>
        </row>
        <row r="711">
          <cell r="A711">
            <v>19707</v>
          </cell>
          <cell r="B711" t="str">
            <v>APOYO POR IMPARTIR CURSOS DE MAESTRIA Y LICENCIATURA A CAM´s PERSONAL DE BASE, RAMO 23 PROVISIONES SALARIALES Y ECONOMICAS FONDO PARA EL FORTALECIMIENTO FINANCIERO 2017 (1)</v>
          </cell>
          <cell r="C711" t="str">
            <v>19707 - APOYO POR IMPARTIR CURSOS DE MAESTRIA Y LICENCIATURA A CAM´s PERSONAL DE BASE, RAMO 23 PROVISIONES SALARIALES Y ECONOMICAS FONDO PARA EL FORTALECIMIENTO FINANCIERO 2017 (1)</v>
          </cell>
          <cell r="D711">
            <v>734</v>
          </cell>
          <cell r="E711" t="str">
            <v>R-23 FORTALECIMIENTO FINANCIERO 2017</v>
          </cell>
          <cell r="F711" t="str">
            <v>R-23 FORTALECIMIENTO FINANCIERO</v>
          </cell>
          <cell r="G711" t="str">
            <v>INFRAESTRUCTURA</v>
          </cell>
          <cell r="H711" t="str">
            <v>RECURSOS FEDERALES CONVENIDOS</v>
          </cell>
          <cell r="I711" t="str">
            <v>FEDERAL</v>
          </cell>
          <cell r="J711" t="str">
            <v>RECURSOS FEDERALES</v>
          </cell>
          <cell r="K711" t="str">
            <v>RECURSOS FEDERALES</v>
          </cell>
        </row>
        <row r="712">
          <cell r="A712">
            <v>19708</v>
          </cell>
          <cell r="B712" t="str">
            <v>AGUINALDO, RAMO 23 PROVISIONES SALARIALES Y ECONOMICAS FONDO PARA EL FORTALECIMIENTO FINANCIERO 2017 (1)</v>
          </cell>
          <cell r="C712" t="str">
            <v>19708 - AGUINALDO, RAMO 23 PROVISIONES SALARIALES Y ECONOMICAS FONDO PARA EL FORTALECIMIENTO FINANCIERO 2017 (1)</v>
          </cell>
          <cell r="D712">
            <v>734</v>
          </cell>
          <cell r="E712" t="str">
            <v>R-23 FORTALECIMIENTO FINANCIERO 2017</v>
          </cell>
          <cell r="F712" t="str">
            <v>R-23 FORTALECIMIENTO FINANCIERO</v>
          </cell>
          <cell r="G712" t="str">
            <v>INFRAESTRUCTURA</v>
          </cell>
          <cell r="H712" t="str">
            <v>RECURSOS FEDERALES CONVENIDOS</v>
          </cell>
          <cell r="I712" t="str">
            <v>FEDERAL</v>
          </cell>
          <cell r="J712" t="str">
            <v>RECURSOS FEDERALES</v>
          </cell>
          <cell r="K712" t="str">
            <v>RECURSOS FEDERALES</v>
          </cell>
        </row>
        <row r="713">
          <cell r="A713">
            <v>19709</v>
          </cell>
          <cell r="B713" t="str">
            <v>PLAZAS FUERA DE FONE QUINCENA 02, RAMO 23 PROVISIONES SALARIALES Y ECONOMICAS FONDO PARA EL FORTALECIMIENTO FINANCIERO 2017 (1)</v>
          </cell>
          <cell r="C713" t="str">
            <v>19709 - PLAZAS FUERA DE FONE QUINCENA 02, RAMO 23 PROVISIONES SALARIALES Y ECONOMICAS FONDO PARA EL FORTALECIMIENTO FINANCIERO 2017 (1)</v>
          </cell>
          <cell r="D713">
            <v>734</v>
          </cell>
          <cell r="E713" t="str">
            <v>R-23 FORTALECIMIENTO FINANCIERO 2017</v>
          </cell>
          <cell r="F713" t="str">
            <v>R-23 FORTALECIMIENTO FINANCIERO</v>
          </cell>
          <cell r="G713" t="str">
            <v>INFRAESTRUCTURA</v>
          </cell>
          <cell r="H713" t="str">
            <v>RECURSOS FEDERALES CONVENIDOS</v>
          </cell>
          <cell r="I713" t="str">
            <v>FEDERAL</v>
          </cell>
          <cell r="J713" t="str">
            <v>RECURSOS FEDERALES</v>
          </cell>
          <cell r="K713" t="str">
            <v>RECURSOS FEDERALES</v>
          </cell>
        </row>
        <row r="714">
          <cell r="A714">
            <v>19710</v>
          </cell>
          <cell r="B714" t="str">
            <v>CONTINUIDAD EN EL SERVICIO, RAMO 23 PROVISIONES SALARIALES Y ECONOMICAS FONDO PARA EL FORTALECIMIENTO FINANCIERO 2017 (1)</v>
          </cell>
          <cell r="C714" t="str">
            <v>19710 - CONTINUIDAD EN EL SERVICIO, RAMO 23 PROVISIONES SALARIALES Y ECONOMICAS FONDO PARA EL FORTALECIMIENTO FINANCIERO 2017 (1)</v>
          </cell>
          <cell r="D714">
            <v>734</v>
          </cell>
          <cell r="E714" t="str">
            <v>R-23 FORTALECIMIENTO FINANCIERO 2017</v>
          </cell>
          <cell r="F714" t="str">
            <v>R-23 FORTALECIMIENTO FINANCIERO</v>
          </cell>
          <cell r="G714" t="str">
            <v>INFRAESTRUCTURA</v>
          </cell>
          <cell r="H714" t="str">
            <v>RECURSOS FEDERALES CONVENIDOS</v>
          </cell>
          <cell r="I714" t="str">
            <v>FEDERAL</v>
          </cell>
          <cell r="J714" t="str">
            <v>RECURSOS FEDERALES</v>
          </cell>
          <cell r="K714" t="str">
            <v>RECURSOS FEDERALES</v>
          </cell>
        </row>
        <row r="715">
          <cell r="A715">
            <v>19711</v>
          </cell>
          <cell r="B715" t="str">
            <v>COMPENSACION NACIONAL UNICA, RAMO 23 PROVISIONES SALARIALES Y ECONOMICAS FONDO PARA EL FORTALECIMIENTO FINANCIERO 2017 (1)</v>
          </cell>
          <cell r="C715" t="str">
            <v>19711 - COMPENSACION NACIONAL UNICA, RAMO 23 PROVISIONES SALARIALES Y ECONOMICAS FONDO PARA EL FORTALECIMIENTO FINANCIERO 2017 (1)</v>
          </cell>
          <cell r="D715">
            <v>734</v>
          </cell>
          <cell r="E715" t="str">
            <v>R-23 FORTALECIMIENTO FINANCIERO 2017</v>
          </cell>
          <cell r="F715" t="str">
            <v>R-23 FORTALECIMIENTO FINANCIERO</v>
          </cell>
          <cell r="G715" t="str">
            <v>INFRAESTRUCTURA</v>
          </cell>
          <cell r="H715" t="str">
            <v>RECURSOS FEDERALES CONVENIDOS</v>
          </cell>
          <cell r="I715" t="str">
            <v>FEDERAL</v>
          </cell>
          <cell r="J715" t="str">
            <v>RECURSOS FEDERALES</v>
          </cell>
          <cell r="K715" t="str">
            <v>RECURSOS FEDERALES</v>
          </cell>
        </row>
        <row r="716">
          <cell r="A716">
            <v>19712</v>
          </cell>
          <cell r="B716" t="str">
            <v>HONORARIOS (477 EMPLEADOS) QUINCENA 02, RAMO 23 PROVISIONES SALARIALES Y ECONOMICAS FONDO PARA EL FORTALECIMIENTO FINANCIERO 2017 (1)</v>
          </cell>
          <cell r="C716" t="str">
            <v>19712 - HONORARIOS (477 EMPLEADOS) QUINCENA 02, RAMO 23 PROVISIONES SALARIALES Y ECONOMICAS FONDO PARA EL FORTALECIMIENTO FINANCIERO 2017 (1)</v>
          </cell>
          <cell r="D716">
            <v>734</v>
          </cell>
          <cell r="E716" t="str">
            <v>R-23 FORTALECIMIENTO FINANCIERO 2017</v>
          </cell>
          <cell r="F716" t="str">
            <v>R-23 FORTALECIMIENTO FINANCIERO</v>
          </cell>
          <cell r="G716" t="str">
            <v>INFRAESTRUCTURA</v>
          </cell>
          <cell r="H716" t="str">
            <v>RECURSOS FEDERALES CONVENIDOS</v>
          </cell>
          <cell r="I716" t="str">
            <v>FEDERAL</v>
          </cell>
          <cell r="J716" t="str">
            <v>RECURSOS FEDERALES</v>
          </cell>
          <cell r="K716" t="str">
            <v>RECURSOS FEDERALES</v>
          </cell>
        </row>
        <row r="717">
          <cell r="A717">
            <v>19713</v>
          </cell>
          <cell r="B717" t="str">
            <v>PROMOTORES PREESCOLAR QUINCENA 02, RAMO 23 PROVISIONES SALARIALES Y ECONOMICAS FONDO PARA EL FORTALECIMIENTO FINANCIERO 2017 (1)</v>
          </cell>
          <cell r="C717" t="str">
            <v>19713 - PROMOTORES PREESCOLAR QUINCENA 02, RAMO 23 PROVISIONES SALARIALES Y ECONOMICAS FONDO PARA EL FORTALECIMIENTO FINANCIERO 2017 (1)</v>
          </cell>
          <cell r="D717">
            <v>734</v>
          </cell>
          <cell r="E717" t="str">
            <v>R-23 FORTALECIMIENTO FINANCIERO 2017</v>
          </cell>
          <cell r="F717" t="str">
            <v>R-23 FORTALECIMIENTO FINANCIERO</v>
          </cell>
          <cell r="G717" t="str">
            <v>INFRAESTRUCTURA</v>
          </cell>
          <cell r="H717" t="str">
            <v>RECURSOS FEDERALES CONVENIDOS</v>
          </cell>
          <cell r="I717" t="str">
            <v>FEDERAL</v>
          </cell>
          <cell r="J717" t="str">
            <v>RECURSOS FEDERALES</v>
          </cell>
          <cell r="K717" t="str">
            <v>RECURSOS FEDERALES</v>
          </cell>
        </row>
        <row r="718">
          <cell r="A718">
            <v>19714</v>
          </cell>
          <cell r="B718" t="str">
            <v>PROMOTORES PRIMARIA QUINCENA 02, RAMO 23 PROVISIONES SALARIALES Y ECONOMICAS FONDO PARA EL FORTALECIMIENTO FINANCIERO 2017 (1)</v>
          </cell>
          <cell r="C718" t="str">
            <v>19714 - PROMOTORES PRIMARIA QUINCENA 02, RAMO 23 PROVISIONES SALARIALES Y ECONOMICAS FONDO PARA EL FORTALECIMIENTO FINANCIERO 2017 (1)</v>
          </cell>
          <cell r="D718">
            <v>734</v>
          </cell>
          <cell r="E718" t="str">
            <v>R-23 FORTALECIMIENTO FINANCIERO 2017</v>
          </cell>
          <cell r="F718" t="str">
            <v>R-23 FORTALECIMIENTO FINANCIERO</v>
          </cell>
          <cell r="G718" t="str">
            <v>INFRAESTRUCTURA</v>
          </cell>
          <cell r="H718" t="str">
            <v>RECURSOS FEDERALES CONVENIDOS</v>
          </cell>
          <cell r="I718" t="str">
            <v>FEDERAL</v>
          </cell>
          <cell r="J718" t="str">
            <v>RECURSOS FEDERALES</v>
          </cell>
          <cell r="K718" t="str">
            <v>RECURSOS FEDERALES</v>
          </cell>
        </row>
        <row r="719">
          <cell r="A719">
            <v>19715</v>
          </cell>
          <cell r="B719" t="str">
            <v>PROMOTORES PAFA QUINCENA 02, RAMO 23 PROVISIONES SALARIALES Y ECONOMICAS FONDO PARA EL FORTALECIMIENTO FINANCIERO 2017 (1)</v>
          </cell>
          <cell r="C719" t="str">
            <v>19715 - PROMOTORES PAFA QUINCENA 02, RAMO 23 PROVISIONES SALARIALES Y ECONOMICAS FONDO PARA EL FORTALECIMIENTO FINANCIERO 2017 (1)</v>
          </cell>
          <cell r="D719">
            <v>734</v>
          </cell>
          <cell r="E719" t="str">
            <v>R-23 FORTALECIMIENTO FINANCIERO 2017</v>
          </cell>
          <cell r="F719" t="str">
            <v>R-23 FORTALECIMIENTO FINANCIERO</v>
          </cell>
          <cell r="G719" t="str">
            <v>INFRAESTRUCTURA</v>
          </cell>
          <cell r="H719" t="str">
            <v>RECURSOS FEDERALES CONVENIDOS</v>
          </cell>
          <cell r="I719" t="str">
            <v>FEDERAL</v>
          </cell>
          <cell r="J719" t="str">
            <v>RECURSOS FEDERALES</v>
          </cell>
          <cell r="K719" t="str">
            <v>RECURSOS FEDERALES</v>
          </cell>
        </row>
        <row r="720">
          <cell r="A720">
            <v>19716</v>
          </cell>
          <cell r="B720" t="str">
            <v>RECLAMOS DE PAGO, RAMO 23 PROVISIONES SALARIALES Y ECONOMICAS FONDO PARA EL FORTALECIMIENTO FINANCIERO 2017 (1)</v>
          </cell>
          <cell r="C720" t="str">
            <v>19716 - RECLAMOS DE PAGO, RAMO 23 PROVISIONES SALARIALES Y ECONOMICAS FONDO PARA EL FORTALECIMIENTO FINANCIERO 2017 (1)</v>
          </cell>
          <cell r="D720">
            <v>734</v>
          </cell>
          <cell r="E720" t="str">
            <v>R-23 FORTALECIMIENTO FINANCIERO 2017</v>
          </cell>
          <cell r="F720" t="str">
            <v>R-23 FORTALECIMIENTO FINANCIERO</v>
          </cell>
          <cell r="G720" t="str">
            <v>INFRAESTRUCTURA</v>
          </cell>
          <cell r="H720" t="str">
            <v>RECURSOS FEDERALES CONVENIDOS</v>
          </cell>
          <cell r="I720" t="str">
            <v>FEDERAL</v>
          </cell>
          <cell r="J720" t="str">
            <v>RECURSOS FEDERALES</v>
          </cell>
          <cell r="K720" t="str">
            <v>RECURSOS FEDERALES</v>
          </cell>
        </row>
        <row r="721">
          <cell r="A721">
            <v>19717</v>
          </cell>
          <cell r="B721" t="str">
            <v>PLAZAS FUERA DE FONE QUINCENA 03, RAMO 23 PROVISIONES SALARIALES Y ECONOMICAS FONDO PARA EL FORTALECIMIENTO FINANCIERO 2017 (1)</v>
          </cell>
          <cell r="C721" t="str">
            <v>19717 - PLAZAS FUERA DE FONE QUINCENA 03, RAMO 23 PROVISIONES SALARIALES Y ECONOMICAS FONDO PARA EL FORTALECIMIENTO FINANCIERO 2017 (1)</v>
          </cell>
          <cell r="D721">
            <v>734</v>
          </cell>
          <cell r="E721" t="str">
            <v>R-23 FORTALECIMIENTO FINANCIERO 2017</v>
          </cell>
          <cell r="F721" t="str">
            <v>R-23 FORTALECIMIENTO FINANCIERO</v>
          </cell>
          <cell r="G721" t="str">
            <v>INFRAESTRUCTURA</v>
          </cell>
          <cell r="H721" t="str">
            <v>RECURSOS FEDERALES CONVENIDOS</v>
          </cell>
          <cell r="I721" t="str">
            <v>FEDERAL</v>
          </cell>
          <cell r="J721" t="str">
            <v>RECURSOS FEDERALES</v>
          </cell>
          <cell r="K721" t="str">
            <v>RECURSOS FEDERALES</v>
          </cell>
        </row>
        <row r="722">
          <cell r="A722">
            <v>19718</v>
          </cell>
          <cell r="B722" t="str">
            <v>HONORARIOS (477 EMPLEADOS) QUINCENA 03, RAMO 23 PROVISIONES SALARIALES Y ECONOMICAS FONDO PARA EL FORTALECIMIENTO FINANCIERO 2017 (1)</v>
          </cell>
          <cell r="C722" t="str">
            <v>19718 - HONORARIOS (477 EMPLEADOS) QUINCENA 03, RAMO 23 PROVISIONES SALARIALES Y ECONOMICAS FONDO PARA EL FORTALECIMIENTO FINANCIERO 2017 (1)</v>
          </cell>
          <cell r="D722">
            <v>734</v>
          </cell>
          <cell r="E722" t="str">
            <v>R-23 FORTALECIMIENTO FINANCIERO 2017</v>
          </cell>
          <cell r="F722" t="str">
            <v>R-23 FORTALECIMIENTO FINANCIERO</v>
          </cell>
          <cell r="G722" t="str">
            <v>INFRAESTRUCTURA</v>
          </cell>
          <cell r="H722" t="str">
            <v>RECURSOS FEDERALES CONVENIDOS</v>
          </cell>
          <cell r="I722" t="str">
            <v>FEDERAL</v>
          </cell>
          <cell r="J722" t="str">
            <v>RECURSOS FEDERALES</v>
          </cell>
          <cell r="K722" t="str">
            <v>RECURSOS FEDERALES</v>
          </cell>
        </row>
        <row r="723">
          <cell r="A723">
            <v>19719</v>
          </cell>
          <cell r="B723" t="str">
            <v>PROMOTORES PREESCOLAR QUINCENA 03, RAMO 23 PROVISIONES SALARIALES Y ECONOMICAS FONDO PARA EL FORTALECIMIENTO FINANCIERO 2017 (1)</v>
          </cell>
          <cell r="C723" t="str">
            <v>19719 - PROMOTORES PREESCOLAR QUINCENA 03, RAMO 23 PROVISIONES SALARIALES Y ECONOMICAS FONDO PARA EL FORTALECIMIENTO FINANCIERO 2017 (1)</v>
          </cell>
          <cell r="D723">
            <v>734</v>
          </cell>
          <cell r="E723" t="str">
            <v>R-23 FORTALECIMIENTO FINANCIERO 2017</v>
          </cell>
          <cell r="F723" t="str">
            <v>R-23 FORTALECIMIENTO FINANCIERO</v>
          </cell>
          <cell r="G723" t="str">
            <v>INFRAESTRUCTURA</v>
          </cell>
          <cell r="H723" t="str">
            <v>RECURSOS FEDERALES CONVENIDOS</v>
          </cell>
          <cell r="I723" t="str">
            <v>FEDERAL</v>
          </cell>
          <cell r="J723" t="str">
            <v>RECURSOS FEDERALES</v>
          </cell>
          <cell r="K723" t="str">
            <v>RECURSOS FEDERALES</v>
          </cell>
        </row>
        <row r="724">
          <cell r="A724">
            <v>19720</v>
          </cell>
          <cell r="B724" t="str">
            <v>PROMOTORES PRIMARIA QUINCENA 03, RAMO 23 PROVISIONES SALARIALES Y ECONOMICAS FONDO PARA EL FORTALECIMIENTO FINANCIERO 2017 (1)</v>
          </cell>
          <cell r="C724" t="str">
            <v>19720 - PROMOTORES PRIMARIA QUINCENA 03, RAMO 23 PROVISIONES SALARIALES Y ECONOMICAS FONDO PARA EL FORTALECIMIENTO FINANCIERO 2017 (1)</v>
          </cell>
          <cell r="D724">
            <v>734</v>
          </cell>
          <cell r="E724" t="str">
            <v>R-23 FORTALECIMIENTO FINANCIERO 2017</v>
          </cell>
          <cell r="F724" t="str">
            <v>R-23 FORTALECIMIENTO FINANCIERO</v>
          </cell>
          <cell r="G724" t="str">
            <v>INFRAESTRUCTURA</v>
          </cell>
          <cell r="H724" t="str">
            <v>RECURSOS FEDERALES CONVENIDOS</v>
          </cell>
          <cell r="I724" t="str">
            <v>FEDERAL</v>
          </cell>
          <cell r="J724" t="str">
            <v>RECURSOS FEDERALES</v>
          </cell>
          <cell r="K724" t="str">
            <v>RECURSOS FEDERALES</v>
          </cell>
        </row>
        <row r="725">
          <cell r="A725">
            <v>19721</v>
          </cell>
          <cell r="B725" t="str">
            <v>PLAZAS FUERA DE FONE QUINCENA 04, RAMO 23 PROVISIONES SALARIALES Y ECONOMICAS FONDO PARA EL FORTALECIMIENTO FINANCIERO 2017 (1)</v>
          </cell>
          <cell r="C725" t="str">
            <v>19721 - PLAZAS FUERA DE FONE QUINCENA 04, RAMO 23 PROVISIONES SALARIALES Y ECONOMICAS FONDO PARA EL FORTALECIMIENTO FINANCIERO 2017 (1)</v>
          </cell>
          <cell r="D725">
            <v>734</v>
          </cell>
          <cell r="E725" t="str">
            <v>R-23 FORTALECIMIENTO FINANCIERO 2017</v>
          </cell>
          <cell r="F725" t="str">
            <v>R-23 FORTALECIMIENTO FINANCIERO</v>
          </cell>
          <cell r="G725" t="str">
            <v>INFRAESTRUCTURA</v>
          </cell>
          <cell r="H725" t="str">
            <v>RECURSOS FEDERALES CONVENIDOS</v>
          </cell>
          <cell r="I725" t="str">
            <v>FEDERAL</v>
          </cell>
          <cell r="J725" t="str">
            <v>RECURSOS FEDERALES</v>
          </cell>
          <cell r="K725" t="str">
            <v>RECURSOS FEDERALES</v>
          </cell>
        </row>
        <row r="726">
          <cell r="A726">
            <v>19722</v>
          </cell>
          <cell r="B726" t="str">
            <v>COMPENSACION TEMPORAL COMPACTABLE, RAMO 23 PROVISIONES SALARIALES Y ECONOMICAS FONDO PARA EL FORTALECIMIENTO FINANCIERO 2017 (1)</v>
          </cell>
          <cell r="C726" t="str">
            <v>19722 - COMPENSACION TEMPORAL COMPACTABLE, RAMO 23 PROVISIONES SALARIALES Y ECONOMICAS FONDO PARA EL FORTALECIMIENTO FINANCIERO 2017 (1)</v>
          </cell>
          <cell r="D726">
            <v>734</v>
          </cell>
          <cell r="E726" t="str">
            <v>R-23 FORTALECIMIENTO FINANCIERO 2017</v>
          </cell>
          <cell r="F726" t="str">
            <v>R-23 FORTALECIMIENTO FINANCIERO</v>
          </cell>
          <cell r="G726" t="str">
            <v>INFRAESTRUCTURA</v>
          </cell>
          <cell r="H726" t="str">
            <v>RECURSOS FEDERALES CONVENIDOS</v>
          </cell>
          <cell r="I726" t="str">
            <v>FEDERAL</v>
          </cell>
          <cell r="J726" t="str">
            <v>RECURSOS FEDERALES</v>
          </cell>
          <cell r="K726" t="str">
            <v>RECURSOS FEDERALES</v>
          </cell>
        </row>
        <row r="727">
          <cell r="A727">
            <v>19723</v>
          </cell>
          <cell r="B727" t="str">
            <v>HONORARIOS (477 EMPLEADOS) QUINCENA 04, RAMO 23 PROVISIONES SALARIALES Y ECONOMICAS FONDO PARA EL FORTALECIMIENTO FINANCIERO 2017 (1)</v>
          </cell>
          <cell r="C727" t="str">
            <v>19723 - HONORARIOS (477 EMPLEADOS) QUINCENA 04, RAMO 23 PROVISIONES SALARIALES Y ECONOMICAS FONDO PARA EL FORTALECIMIENTO FINANCIERO 2017 (1)</v>
          </cell>
          <cell r="D727">
            <v>734</v>
          </cell>
          <cell r="E727" t="str">
            <v>R-23 FORTALECIMIENTO FINANCIERO 2017</v>
          </cell>
          <cell r="F727" t="str">
            <v>R-23 FORTALECIMIENTO FINANCIERO</v>
          </cell>
          <cell r="G727" t="str">
            <v>INFRAESTRUCTURA</v>
          </cell>
          <cell r="H727" t="str">
            <v>RECURSOS FEDERALES CONVENIDOS</v>
          </cell>
          <cell r="I727" t="str">
            <v>FEDERAL</v>
          </cell>
          <cell r="J727" t="str">
            <v>RECURSOS FEDERALES</v>
          </cell>
          <cell r="K727" t="str">
            <v>RECURSOS FEDERALES</v>
          </cell>
        </row>
        <row r="728">
          <cell r="A728">
            <v>19724</v>
          </cell>
          <cell r="B728" t="str">
            <v>PROMOTORES PREESCOLAR QUINCENA 04, RAMO 23 PROVISIONES SALARIALES Y ECONOMICAS FONDO PARA EL FORTALECIMIENTO FINANCIERO 2017 (1)</v>
          </cell>
          <cell r="C728" t="str">
            <v>19724 - PROMOTORES PREESCOLAR QUINCENA 04, RAMO 23 PROVISIONES SALARIALES Y ECONOMICAS FONDO PARA EL FORTALECIMIENTO FINANCIERO 2017 (1)</v>
          </cell>
          <cell r="D728">
            <v>734</v>
          </cell>
          <cell r="E728" t="str">
            <v>R-23 FORTALECIMIENTO FINANCIERO 2017</v>
          </cell>
          <cell r="F728" t="str">
            <v>R-23 FORTALECIMIENTO FINANCIERO</v>
          </cell>
          <cell r="G728" t="str">
            <v>INFRAESTRUCTURA</v>
          </cell>
          <cell r="H728" t="str">
            <v>RECURSOS FEDERALES CONVENIDOS</v>
          </cell>
          <cell r="I728" t="str">
            <v>FEDERAL</v>
          </cell>
          <cell r="J728" t="str">
            <v>RECURSOS FEDERALES</v>
          </cell>
          <cell r="K728" t="str">
            <v>RECURSOS FEDERALES</v>
          </cell>
        </row>
        <row r="729">
          <cell r="A729">
            <v>19725</v>
          </cell>
          <cell r="B729" t="str">
            <v>PROMOTORES PRIMARIA QUINCENA 04, RAMO 23 PROVISIONES SALARIALES Y ECONOMICAS FONDO PARA EL FORTALECIMIENTO FINANCIERO 2017 (1)</v>
          </cell>
          <cell r="C729" t="str">
            <v>19725 - PROMOTORES PRIMARIA QUINCENA 04, RAMO 23 PROVISIONES SALARIALES Y ECONOMICAS FONDO PARA EL FORTALECIMIENTO FINANCIERO 2017 (1)</v>
          </cell>
          <cell r="D729">
            <v>734</v>
          </cell>
          <cell r="E729" t="str">
            <v>R-23 FORTALECIMIENTO FINANCIERO 2017</v>
          </cell>
          <cell r="F729" t="str">
            <v>R-23 FORTALECIMIENTO FINANCIERO</v>
          </cell>
          <cell r="G729" t="str">
            <v>INFRAESTRUCTURA</v>
          </cell>
          <cell r="H729" t="str">
            <v>RECURSOS FEDERALES CONVENIDOS</v>
          </cell>
          <cell r="I729" t="str">
            <v>FEDERAL</v>
          </cell>
          <cell r="J729" t="str">
            <v>RECURSOS FEDERALES</v>
          </cell>
          <cell r="K729" t="str">
            <v>RECURSOS FEDERALES</v>
          </cell>
        </row>
        <row r="730">
          <cell r="A730">
            <v>19726</v>
          </cell>
          <cell r="B730" t="str">
            <v>PROMOTORES PAFA QUINCENA 04, RAMO 23 PROVISIONES SALARIALES Y ECONOMICAS FONDO PARA EL FORTALECIMIENTO FINANCIERO 2017 (1)</v>
          </cell>
          <cell r="C730" t="str">
            <v>19726 - PROMOTORES PAFA QUINCENA 04, RAMO 23 PROVISIONES SALARIALES Y ECONOMICAS FONDO PARA EL FORTALECIMIENTO FINANCIERO 2017 (1)</v>
          </cell>
          <cell r="D730">
            <v>734</v>
          </cell>
          <cell r="E730" t="str">
            <v>R-23 FORTALECIMIENTO FINANCIERO 2017</v>
          </cell>
          <cell r="F730" t="str">
            <v>R-23 FORTALECIMIENTO FINANCIERO</v>
          </cell>
          <cell r="G730" t="str">
            <v>INFRAESTRUCTURA</v>
          </cell>
          <cell r="H730" t="str">
            <v>RECURSOS FEDERALES CONVENIDOS</v>
          </cell>
          <cell r="I730" t="str">
            <v>FEDERAL</v>
          </cell>
          <cell r="J730" t="str">
            <v>RECURSOS FEDERALES</v>
          </cell>
          <cell r="K730" t="str">
            <v>RECURSOS FEDERALES</v>
          </cell>
        </row>
        <row r="731">
          <cell r="A731">
            <v>19727</v>
          </cell>
          <cell r="B731" t="str">
            <v>RECLAMOS DE PAGO, RAMO 23 PROVISIONES SALARIALES Y ECONOMICAS FONDO PARA EL FORTALECIMIENTO FINANCIERO 2017 (1)</v>
          </cell>
          <cell r="C731" t="str">
            <v>19727 - RECLAMOS DE PAGO, RAMO 23 PROVISIONES SALARIALES Y ECONOMICAS FONDO PARA EL FORTALECIMIENTO FINANCIERO 2017 (1)</v>
          </cell>
          <cell r="D731">
            <v>734</v>
          </cell>
          <cell r="E731" t="str">
            <v>R-23 FORTALECIMIENTO FINANCIERO 2017</v>
          </cell>
          <cell r="F731" t="str">
            <v>R-23 FORTALECIMIENTO FINANCIERO</v>
          </cell>
          <cell r="G731" t="str">
            <v>INFRAESTRUCTURA</v>
          </cell>
          <cell r="H731" t="str">
            <v>RECURSOS FEDERALES CONVENIDOS</v>
          </cell>
          <cell r="I731" t="str">
            <v>FEDERAL</v>
          </cell>
          <cell r="J731" t="str">
            <v>RECURSOS FEDERALES</v>
          </cell>
          <cell r="K731" t="str">
            <v>RECURSOS FEDERALES</v>
          </cell>
        </row>
        <row r="732">
          <cell r="A732">
            <v>19800</v>
          </cell>
          <cell r="B732" t="str">
            <v>REHABILITACION DE MUSEO DE ARTE CONTEMPORANEO UAGRO, ESTRUCTURA, ACABADOS, CANCELRIA E INSTALACIONES (OFICIO DE AUT. No. ) RAMO 23 PROVISIONES SALARIALES Y ECONOMICAS FONDO PARA EL FORTALECIMIENTO FINANCIERO PARA INVERSION 2017 (1)</v>
          </cell>
          <cell r="C732" t="str">
            <v>19800 - REHABILITACION DE MUSEO DE ARTE CONTEMPORANEO UAGRO, ESTRUCTURA, ACABADOS, CANCELRIA E INSTALACIONES (OFICIO DE AUT. No. ) RAMO 23 PROVISIONES SALARIALES Y ECONOMICAS FONDO PARA EL FORTALECIMIENTO FINANCIERO PARA INVERSION 2017 (1)</v>
          </cell>
          <cell r="D732">
            <v>734</v>
          </cell>
          <cell r="E732" t="str">
            <v>R-23 FORTALECIMIENTO FINANCIERO 2017</v>
          </cell>
          <cell r="F732" t="str">
            <v>R-23 FORTALECIMIENTO FINANCIERO</v>
          </cell>
          <cell r="G732" t="str">
            <v>INFRAESTRUCTURA</v>
          </cell>
          <cell r="H732" t="str">
            <v>RECURSOS FEDERALES CONVENIDOS</v>
          </cell>
          <cell r="I732" t="str">
            <v>FEDERAL</v>
          </cell>
          <cell r="J732" t="str">
            <v>RECURSOS FEDERALES</v>
          </cell>
          <cell r="K732" t="str">
            <v>RECURSOS FEDERALES</v>
          </cell>
        </row>
        <row r="733">
          <cell r="A733">
            <v>19850</v>
          </cell>
          <cell r="B733" t="str">
            <v>CONSTRUCCION DE DOS AULAS EN EL CENTRO DE BACHILLERATO TECNOLOGICO Y FORESTAL No. 5.CCT 12DTA0005J EN LA COMUNIDAD DE SAN JUAN DEL REPARO NORTE, DEL MPIO. DE JUAN R. ESCUDERO, GRO. (OFICIO DE AUT. No. ) RAMO 23 PROVISIONES SALARIALES Y ECONOMICAS FONDO PARA EL FORTALECIMIENTO FINANCIERO PARA INVERSION 2017 (1)</v>
          </cell>
          <cell r="C733" t="str">
            <v>19850 - CONSTRUCCION DE DOS AULAS EN EL CENTRO DE BACHILLERATO TECNOLOGICO Y FORESTAL No. 5.CCT 12DTA0005J EN LA COMUNIDAD DE SAN JUAN DEL REPARO NORTE, DEL MPIO. DE JUAN R. ESCUDERO, GRO. (OFICIO DE AUT. No. ) RAMO 23 PROVISIONES SALARIALES Y ECONOMICAS FONDO PARA EL FORTALECIMIENTO FINANCIERO PARA INVERSION 2017 (1)</v>
          </cell>
          <cell r="D733">
            <v>734</v>
          </cell>
          <cell r="E733" t="str">
            <v>R-23 FORTALECIMIENTO FINANCIERO 2017</v>
          </cell>
          <cell r="F733" t="str">
            <v>R-23 FORTALECIMIENTO FINANCIERO</v>
          </cell>
          <cell r="G733" t="str">
            <v>INFRAESTRUCTURA</v>
          </cell>
          <cell r="H733" t="str">
            <v>RECURSOS FEDERALES CONVENIDOS</v>
          </cell>
          <cell r="I733" t="str">
            <v>FEDERAL</v>
          </cell>
          <cell r="J733" t="str">
            <v>RECURSOS FEDERALES</v>
          </cell>
          <cell r="K733" t="str">
            <v>RECURSOS FEDERALES</v>
          </cell>
        </row>
        <row r="734">
          <cell r="A734">
            <v>19851</v>
          </cell>
          <cell r="B734" t="str">
            <v>CONSTRUCCION DE SEIS AULAS EN LA ESCUELA SECUNDARIA TECNICA #10 CCT: 12DST0010U EN LA COLONIA SAN ANTONIO,LOCALIDAD DE TIERRA COLORADA, MPIO. DE JUAN R. ESCUDERO, GRO. (OFICIO DE AUT. No. ) RAMO 23 PROVISIONES SALARIALES Y ECONOMICAS FONDO PARA EL FORTALECIMIENTO FINANCIERO PARA INVERSION 2017 (1)</v>
          </cell>
          <cell r="C734" t="str">
            <v>19851 - CONSTRUCCION DE SEIS AULAS EN LA ESCUELA SECUNDARIA TECNICA #10 CCT: 12DST0010U EN LA COLONIA SAN ANTONIO,LOCALIDAD DE TIERRA COLORADA, MPIO. DE JUAN R. ESCUDERO, GRO. (OFICIO DE AUT. No. ) RAMO 23 PROVISIONES SALARIALES Y ECONOMICAS FONDO PARA EL FORTALECIMIENTO FINANCIERO PARA INVERSION 2017 (1)</v>
          </cell>
          <cell r="D734">
            <v>734</v>
          </cell>
          <cell r="E734" t="str">
            <v>R-23 FORTALECIMIENTO FINANCIERO 2017</v>
          </cell>
          <cell r="F734" t="str">
            <v>R-23 FORTALECIMIENTO FINANCIERO</v>
          </cell>
          <cell r="G734" t="str">
            <v>INFRAESTRUCTURA</v>
          </cell>
          <cell r="H734" t="str">
            <v>RECURSOS FEDERALES CONVENIDOS</v>
          </cell>
          <cell r="I734" t="str">
            <v>FEDERAL</v>
          </cell>
          <cell r="J734" t="str">
            <v>RECURSOS FEDERALES</v>
          </cell>
          <cell r="K734" t="str">
            <v>RECURSOS FEDERALES</v>
          </cell>
        </row>
        <row r="735">
          <cell r="A735">
            <v>19852</v>
          </cell>
          <cell r="B735" t="str">
            <v>CONSTRUCCION DE UN AULA EN EL CENTRO DE BACHILLERATO TECNOLOGICO FORESTAL No.S. CCT: 12DTA0005J EN LA COMUNIDAD DE LA PALMA, MPIO. DE JUAN R. ESCUDERO, GRO. (OFICIO DE AUT. No. ) RAMO 23 PROVISIONES SALARIALES Y ECONOMICAS FONDO PARA EL FORTALECIMIENTO FINANCIERO PARA INVERSION 2017 (1)</v>
          </cell>
          <cell r="C735" t="str">
            <v>19852 - CONSTRUCCION DE UN AULA EN EL CENTRO DE BACHILLERATO TECNOLOGICO FORESTAL No.S. CCT: 12DTA0005J EN LA COMUNIDAD DE LA PALMA, MPIO. DE JUAN R. ESCUDERO, GRO. (OFICIO DE AUT. No. ) RAMO 23 PROVISIONES SALARIALES Y ECONOMICAS FONDO PARA EL FORTALECIMIENTO FINANCIERO PARA INVERSION 2017 (1)</v>
          </cell>
          <cell r="D735">
            <v>734</v>
          </cell>
          <cell r="E735" t="str">
            <v>R-23 FORTALECIMIENTO FINANCIERO 2017</v>
          </cell>
          <cell r="F735" t="str">
            <v>R-23 FORTALECIMIENTO FINANCIERO</v>
          </cell>
          <cell r="G735" t="str">
            <v>INFRAESTRUCTURA</v>
          </cell>
          <cell r="H735" t="str">
            <v>RECURSOS FEDERALES CONVENIDOS</v>
          </cell>
          <cell r="I735" t="str">
            <v>FEDERAL</v>
          </cell>
          <cell r="J735" t="str">
            <v>RECURSOS FEDERALES</v>
          </cell>
          <cell r="K735" t="str">
            <v>RECURSOS FEDERALES</v>
          </cell>
        </row>
        <row r="736">
          <cell r="A736">
            <v>19853</v>
          </cell>
          <cell r="B736" t="str">
            <v>CONSTRUCCION DE UN AULA EN LA ESC. PRIMARIA CUAUHTEMOC, CCT12DPR2155R EN LA COMUNIDAD DE PALO GORDO, DEL MPIO. DE JUAN R. ESCUDERO, GRO. (OFICIO DE AUT. No. ) RAMO 23 PROVISIONES SALARIALES Y ECONOMICAS FONDO PARA EL FORTALECIMIENTO FINANCIERO PARA INVERSION 2017 (1)</v>
          </cell>
          <cell r="C736" t="str">
            <v>19853 - CONSTRUCCION DE UN AULA EN LA ESC. PRIMARIA CUAUHTEMOC, CCT12DPR2155R EN LA COMUNIDAD DE PALO GORDO, DEL MPIO. DE JUAN R. ESCUDERO, GRO. (OFICIO DE AUT. No. ) RAMO 23 PROVISIONES SALARIALES Y ECONOMICAS FONDO PARA EL FORTALECIMIENTO FINANCIERO PARA INVERSION 2017 (1)</v>
          </cell>
          <cell r="D736">
            <v>734</v>
          </cell>
          <cell r="E736" t="str">
            <v>R-23 FORTALECIMIENTO FINANCIERO 2017</v>
          </cell>
          <cell r="F736" t="str">
            <v>R-23 FORTALECIMIENTO FINANCIERO</v>
          </cell>
          <cell r="G736" t="str">
            <v>INFRAESTRUCTURA</v>
          </cell>
          <cell r="H736" t="str">
            <v>RECURSOS FEDERALES CONVENIDOS</v>
          </cell>
          <cell r="I736" t="str">
            <v>FEDERAL</v>
          </cell>
          <cell r="J736" t="str">
            <v>RECURSOS FEDERALES</v>
          </cell>
          <cell r="K736" t="str">
            <v>RECURSOS FEDERALES</v>
          </cell>
        </row>
        <row r="737">
          <cell r="A737">
            <v>19854</v>
          </cell>
          <cell r="B737" t="str">
            <v>CONSTRUCCION DE DOS AULAS EN LA ESC. PRIMARIA RURAL FEDERAL "ASPA MEXICO" CCT:12DPR065D EN LA COMUNIDAD DE PLAN DE LIMA, DEL MPIO. DE JUAN R. ESCUDERO, GRO. (OFICIO DE AUT. No. ) RAMO 23 PROVISIONES SALARIALES Y ECONOMICAS FONDO PARA EL FORTALECIMIENTO FINANCIERO PARA INVERSION 2017 (1)</v>
          </cell>
          <cell r="C737" t="str">
            <v>19854 - CONSTRUCCION DE DOS AULAS EN LA ESC. PRIMARIA RURAL FEDERAL "ASPA MEXICO" CCT:12DPR065D EN LA COMUNIDAD DE PLAN DE LIMA, DEL MPIO. DE JUAN R. ESCUDERO, GRO. (OFICIO DE AUT. No. ) RAMO 23 PROVISIONES SALARIALES Y ECONOMICAS FONDO PARA EL FORTALECIMIENTO FINANCIERO PARA INVERSION 2017 (1)</v>
          </cell>
          <cell r="D737">
            <v>734</v>
          </cell>
          <cell r="E737" t="str">
            <v>R-23 FORTALECIMIENTO FINANCIERO 2017</v>
          </cell>
          <cell r="F737" t="str">
            <v>R-23 FORTALECIMIENTO FINANCIERO</v>
          </cell>
          <cell r="G737" t="str">
            <v>INFRAESTRUCTURA</v>
          </cell>
          <cell r="H737" t="str">
            <v>RECURSOS FEDERALES CONVENIDOS</v>
          </cell>
          <cell r="I737" t="str">
            <v>FEDERAL</v>
          </cell>
          <cell r="J737" t="str">
            <v>RECURSOS FEDERALES</v>
          </cell>
          <cell r="K737" t="str">
            <v>RECURSOS FEDERALES</v>
          </cell>
        </row>
        <row r="738">
          <cell r="A738">
            <v>19861</v>
          </cell>
          <cell r="B738" t="str">
            <v>REHABILITACION Y EQUIPAMIENTO DEL POLIDEPORTIVO LA LAJA, COLONIA LA LAJA, ACAPULCO DE JUAREZ, GRO. (OFICIO DE AUT. No. SPDR.SPD.DGP.IF.0193.2017) RAMO 23 PROVISIONES SALARIALES Y ECONOMICAS FONDO PARA EL FORTALECIMIENTO FINANCIERO PARA INVERSION 2017 (1)</v>
          </cell>
          <cell r="C738" t="str">
            <v>19861 - REHABILITACION Y EQUIPAMIENTO DEL POLIDEPORTIVO LA LAJA, COLONIA LA LAJA, ACAPULCO DE JUAREZ, GRO. (OFICIO DE AUT. No. SPDR.SPD.DGP.IF.0193.2017) RAMO 23 PROVISIONES SALARIALES Y ECONOMICAS FONDO PARA EL FORTALECIMIENTO FINANCIERO PARA INVERSION 2017 (1)</v>
          </cell>
          <cell r="D738">
            <v>734</v>
          </cell>
          <cell r="E738" t="str">
            <v>R-23 FORTALECIMIENTO FINANCIERO 2017</v>
          </cell>
          <cell r="F738" t="str">
            <v>R-23 FORTALECIMIENTO FINANCIERO</v>
          </cell>
          <cell r="G738" t="str">
            <v>INFRAESTRUCTURA</v>
          </cell>
          <cell r="H738" t="str">
            <v>RECURSOS FEDERALES CONVENIDOS</v>
          </cell>
          <cell r="I738" t="str">
            <v>FEDERAL</v>
          </cell>
          <cell r="J738" t="str">
            <v>RECURSOS FEDERALES</v>
          </cell>
          <cell r="K738" t="str">
            <v>RECURSOS FEDERALES</v>
          </cell>
        </row>
        <row r="739">
          <cell r="A739">
            <v>19871</v>
          </cell>
          <cell r="B739" t="str">
            <v>CONSTRUCCION DE EDIFICIO (PALACIO MUNICIPAL) DEL MUNICIPIO DE MARQUELIA 1RA. ETAPA (OFICIO DE AUT. No. SPDR.SPD.DGP.IF.0190.2017) RAMO 23 PROVISIONES SALARIALES Y ECONOMICAS FONDO PARA EL FORTALECIMIENTO FINANCIERO PARA INVERSION 2017 (1)</v>
          </cell>
          <cell r="C739" t="str">
            <v>19871 - CONSTRUCCION DE EDIFICIO (PALACIO MUNICIPAL) DEL MUNICIPIO DE MARQUELIA 1RA. ETAPA (OFICIO DE AUT. No. SPDR.SPD.DGP.IF.0190.2017) RAMO 23 PROVISIONES SALARIALES Y ECONOMICAS FONDO PARA EL FORTALECIMIENTO FINANCIERO PARA INVERSION 2017 (1)</v>
          </cell>
          <cell r="D739">
            <v>734</v>
          </cell>
          <cell r="E739" t="str">
            <v>R-23 FORTALECIMIENTO FINANCIERO 2017</v>
          </cell>
          <cell r="F739" t="str">
            <v>R-23 FORTALECIMIENTO FINANCIERO</v>
          </cell>
          <cell r="G739" t="str">
            <v>INFRAESTRUCTURA</v>
          </cell>
          <cell r="H739" t="str">
            <v>RECURSOS FEDERALES CONVENIDOS</v>
          </cell>
          <cell r="I739" t="str">
            <v>FEDERAL</v>
          </cell>
          <cell r="J739" t="str">
            <v>RECURSOS FEDERALES</v>
          </cell>
          <cell r="K739" t="str">
            <v>RECURSOS FEDERALES</v>
          </cell>
        </row>
        <row r="740">
          <cell r="A740">
            <v>19881</v>
          </cell>
          <cell r="B740" t="str">
            <v>CONSTRUCCION DE DRENAJE SANITARIO DE LA CALLE BENITO JUARES TRAMO: CALLE IGNACIO ZARAGOZA-CALLE JUAN ESCUTIA.(OFICIO DE AUT. No. ) RAMO 23 PROVISIONES SALARIALES Y ECONOMICAS FONDO PARA EL FORTALECIMIENTO FINANCIERO PARA INVERSION 2017 (1)</v>
          </cell>
          <cell r="C740" t="str">
            <v>19881 - CONSTRUCCION DE DRENAJE SANITARIO DE LA CALLE BENITO JUARES TRAMO: CALLE IGNACIO ZARAGOZA-CALLE JUAN ESCUTIA.(OFICIO DE AUT. No. ) RAMO 23 PROVISIONES SALARIALES Y ECONOMICAS FONDO PARA EL FORTALECIMIENTO FINANCIERO PARA INVERSION 2017 (1)</v>
          </cell>
          <cell r="D740">
            <v>734</v>
          </cell>
          <cell r="E740" t="str">
            <v>R-23 FORTALECIMIENTO FINANCIERO 2017</v>
          </cell>
          <cell r="F740" t="str">
            <v>R-23 FORTALECIMIENTO FINANCIERO</v>
          </cell>
          <cell r="G740" t="str">
            <v>INFRAESTRUCTURA</v>
          </cell>
          <cell r="H740" t="str">
            <v>RECURSOS FEDERALES CONVENIDOS</v>
          </cell>
          <cell r="I740" t="str">
            <v>FEDERAL</v>
          </cell>
          <cell r="J740" t="str">
            <v>RECURSOS FEDERALES</v>
          </cell>
          <cell r="K740" t="str">
            <v>RECURSOS FEDERALES</v>
          </cell>
        </row>
        <row r="741">
          <cell r="A741">
            <v>19891</v>
          </cell>
          <cell r="B741" t="str">
            <v>PAVIMENTACION CON CONCRETO HIDRAULICO DE LA CALLE SEBASTIAN LERDO DE TEJADA EN LA COLONIA EL DISPENSARIO.(OFICIO DE AUT. No. ) RAMO 23 PROVISIONES SALARIALES Y ECONOMICAS FONDO PARA EL FORTALECIMIENTO FINANCIERO PARA INVERSION 2017 (1)</v>
          </cell>
          <cell r="C741" t="str">
            <v>19891 - PAVIMENTACION CON CONCRETO HIDRAULICO DE LA CALLE SEBASTIAN LERDO DE TEJADA EN LA COLONIA EL DISPENSARIO.(OFICIO DE AUT. No. ) RAMO 23 PROVISIONES SALARIALES Y ECONOMICAS FONDO PARA EL FORTALECIMIENTO FINANCIERO PARA INVERSION 2017 (1)</v>
          </cell>
          <cell r="D741">
            <v>734</v>
          </cell>
          <cell r="E741" t="str">
            <v>R-23 FORTALECIMIENTO FINANCIERO 2017</v>
          </cell>
          <cell r="F741" t="str">
            <v>R-23 FORTALECIMIENTO FINANCIERO</v>
          </cell>
          <cell r="G741" t="str">
            <v>INFRAESTRUCTURA</v>
          </cell>
          <cell r="H741" t="str">
            <v>RECURSOS FEDERALES CONVENIDOS</v>
          </cell>
          <cell r="I741" t="str">
            <v>FEDERAL</v>
          </cell>
          <cell r="J741" t="str">
            <v>RECURSOS FEDERALES</v>
          </cell>
          <cell r="K741" t="str">
            <v>RECURSOS FEDERALES</v>
          </cell>
        </row>
        <row r="742">
          <cell r="A742">
            <v>19910</v>
          </cell>
          <cell r="B742" t="str">
            <v>PAVIMENTACION CON CONCRETO HIDRAULICO EN LA PROLONGACION DE LA CALLE ABASOLO, BARRIO LOMA LUCERO TRAMO RUMBO A LA SALIDA DE TLACOACHISTLAHUACA.(OFICIO DE AUT. No. SPDR.SPD.DGP.IF.0178.2017 ) RAMO 23 PROVISIONES SALARIALES Y ECONOMICAS FONDO PARA EL FORTALECIMIENTO FINANCIERO PARA INVERSION 2017 (1)</v>
          </cell>
          <cell r="C742" t="str">
            <v>19910 - PAVIMENTACION CON CONCRETO HIDRAULICO EN LA PROLONGACION DE LA CALLE ABASOLO, BARRIO LOMA LUCERO TRAMO RUMBO A LA SALIDA DE TLACOACHISTLAHUACA.(OFICIO DE AUT. No. SPDR.SPD.DGP.IF.0178.2017 ) RAMO 23 PROVISIONES SALARIALES Y ECONOMICAS FONDO PARA EL FORTALECIMIENTO FINANCIERO PARA INVERSION 2017 (1)</v>
          </cell>
          <cell r="D742">
            <v>734</v>
          </cell>
          <cell r="E742" t="str">
            <v>R-23 FORTALECIMIENTO FINANCIERO 2017</v>
          </cell>
          <cell r="F742" t="str">
            <v>R-23 FORTALECIMIENTO FINANCIERO</v>
          </cell>
          <cell r="G742" t="str">
            <v>INFRAESTRUCTURA</v>
          </cell>
          <cell r="H742" t="str">
            <v>RECURSOS FEDERALES CONVENIDOS</v>
          </cell>
          <cell r="I742" t="str">
            <v>FEDERAL</v>
          </cell>
          <cell r="J742" t="str">
            <v>RECURSOS FEDERALES</v>
          </cell>
          <cell r="K742" t="str">
            <v>RECURSOS FEDERALES</v>
          </cell>
        </row>
        <row r="743">
          <cell r="A743">
            <v>19911</v>
          </cell>
          <cell r="B743" t="str">
            <v>PAVIMENTACION CON CONCRETO HIDRAULICO DE LA CALLE SIN NOMBRE EN LA COL. LOMA LUCERO.(OFICIO DE AUT. No. SPDR.SPD.DGP.IF.0178.2017) RAMO 23 PROVISIONES SALARIALES Y ECONOMICAS FONDO PARA EL FORTALECIMIENTO FINANCIERO PARA INVERSION 2017 (1)</v>
          </cell>
          <cell r="C743" t="str">
            <v>19911 - PAVIMENTACION CON CONCRETO HIDRAULICO DE LA CALLE SIN NOMBRE EN LA COL. LOMA LUCERO.(OFICIO DE AUT. No. SPDR.SPD.DGP.IF.0178.2017) RAMO 23 PROVISIONES SALARIALES Y ECONOMICAS FONDO PARA EL FORTALECIMIENTO FINANCIERO PARA INVERSION 2017 (1)</v>
          </cell>
          <cell r="D743">
            <v>734</v>
          </cell>
          <cell r="E743" t="str">
            <v>R-23 FORTALECIMIENTO FINANCIERO 2017</v>
          </cell>
          <cell r="F743" t="str">
            <v>R-23 FORTALECIMIENTO FINANCIERO</v>
          </cell>
          <cell r="G743" t="str">
            <v>INFRAESTRUCTURA</v>
          </cell>
          <cell r="H743" t="str">
            <v>RECURSOS FEDERALES CONVENIDOS</v>
          </cell>
          <cell r="I743" t="str">
            <v>FEDERAL</v>
          </cell>
          <cell r="J743" t="str">
            <v>RECURSOS FEDERALES</v>
          </cell>
          <cell r="K743" t="str">
            <v>RECURSOS FEDERALES</v>
          </cell>
        </row>
        <row r="744">
          <cell r="A744">
            <v>19912</v>
          </cell>
          <cell r="B744" t="str">
            <v>PAVIMENTACION CON CONCRETO HIDRAULICO EN LA CALLE SIN NOMBRE RUMBO A AL ESC. PRIMARIA BILINGüE INDEPENDENCIA TRAMO DE LA COL. JUQUILITA-COL. SAN FRANCISCO.(OFICIO DE AUT. No. SPDR.SPD.DGP.IF.0178.2017) RAMO 23 PROVISIONES SALARIALES Y ECONOMICAS FONDO PARA EL FORTALECIMIENTO FINANCIERO PARA INVERSION 2017 (1)</v>
          </cell>
          <cell r="C744" t="str">
            <v>19912 - PAVIMENTACION CON CONCRETO HIDRAULICO EN LA CALLE SIN NOMBRE RUMBO A AL ESC. PRIMARIA BILINGüE INDEPENDENCIA TRAMO DE LA COL. JUQUILITA-COL. SAN FRANCISCO.(OFICIO DE AUT. No. SPDR.SPD.DGP.IF.0178.2017) RAMO 23 PROVISIONES SALARIALES Y ECONOMICAS FONDO PARA EL FORTALECIMIENTO FINANCIERO PARA INVERSION 2017 (1)</v>
          </cell>
          <cell r="D744">
            <v>734</v>
          </cell>
          <cell r="E744" t="str">
            <v>R-23 FORTALECIMIENTO FINANCIERO 2017</v>
          </cell>
          <cell r="F744" t="str">
            <v>R-23 FORTALECIMIENTO FINANCIERO</v>
          </cell>
          <cell r="G744" t="str">
            <v>INFRAESTRUCTURA</v>
          </cell>
          <cell r="H744" t="str">
            <v>RECURSOS FEDERALES CONVENIDOS</v>
          </cell>
          <cell r="I744" t="str">
            <v>FEDERAL</v>
          </cell>
          <cell r="J744" t="str">
            <v>RECURSOS FEDERALES</v>
          </cell>
          <cell r="K744" t="str">
            <v>RECURSOS FEDERALES</v>
          </cell>
        </row>
        <row r="745">
          <cell r="A745">
            <v>19913</v>
          </cell>
          <cell r="B745" t="str">
            <v>PAVIMENTACION CON CONCRETO HIDRAULICO EN LA CALLE SIN NOMBRE RUMBO A AL ESC. PREPARATORIA, BARRIO DEL CALVARIO.(OFICIO DE AUT. No. SPDR.SPD.DGP.IF.0178.2017) RAMO 23 PROVISIONES SALARIALES Y ECONOMICAS FONDO PARA EL FORTALECIMIENTO FINANCIERO PARA INVERSION 2017 (1)</v>
          </cell>
          <cell r="C745" t="str">
            <v>19913 - PAVIMENTACION CON CONCRETO HIDRAULICO EN LA CALLE SIN NOMBRE RUMBO A AL ESC. PREPARATORIA, BARRIO DEL CALVARIO.(OFICIO DE AUT. No. SPDR.SPD.DGP.IF.0178.2017) RAMO 23 PROVISIONES SALARIALES Y ECONOMICAS FONDO PARA EL FORTALECIMIENTO FINANCIERO PARA INVERSION 2017 (1)</v>
          </cell>
          <cell r="D745">
            <v>734</v>
          </cell>
          <cell r="E745" t="str">
            <v>R-23 FORTALECIMIENTO FINANCIERO 2017</v>
          </cell>
          <cell r="F745" t="str">
            <v>R-23 FORTALECIMIENTO FINANCIERO</v>
          </cell>
          <cell r="G745" t="str">
            <v>INFRAESTRUCTURA</v>
          </cell>
          <cell r="H745" t="str">
            <v>RECURSOS FEDERALES CONVENIDOS</v>
          </cell>
          <cell r="I745" t="str">
            <v>FEDERAL</v>
          </cell>
          <cell r="J745" t="str">
            <v>RECURSOS FEDERALES</v>
          </cell>
          <cell r="K745" t="str">
            <v>RECURSOS FEDERALES</v>
          </cell>
        </row>
        <row r="746">
          <cell r="A746">
            <v>19914</v>
          </cell>
          <cell r="B746" t="str">
            <v>PAVIMENTACION CON CONCRETO HIDRAULICO EN LA CALLE SIN NOMBRE RUMBO AL TERRENO DE LA COMUNIDAD DEPORTIVA COL. EL TANCON.(OFICIO DE AUT. No. SPDR.SPD.DGP.IF.0178.2017) RAMO 23 PROVISIONES SALARIALES Y ECONOMICAS FONDO PARA EL FORTALECIMIENTO FINANCIERO PARA INVERSION 2017 (1)</v>
          </cell>
          <cell r="C746" t="str">
            <v>19914 - PAVIMENTACION CON CONCRETO HIDRAULICO EN LA CALLE SIN NOMBRE RUMBO AL TERRENO DE LA COMUNIDAD DEPORTIVA COL. EL TANCON.(OFICIO DE AUT. No. SPDR.SPD.DGP.IF.0178.2017) RAMO 23 PROVISIONES SALARIALES Y ECONOMICAS FONDO PARA EL FORTALECIMIENTO FINANCIERO PARA INVERSION 2017 (1)</v>
          </cell>
          <cell r="D746">
            <v>734</v>
          </cell>
          <cell r="E746" t="str">
            <v>R-23 FORTALECIMIENTO FINANCIERO 2017</v>
          </cell>
          <cell r="F746" t="str">
            <v>R-23 FORTALECIMIENTO FINANCIERO</v>
          </cell>
          <cell r="G746" t="str">
            <v>INFRAESTRUCTURA</v>
          </cell>
          <cell r="H746" t="str">
            <v>RECURSOS FEDERALES CONVENIDOS</v>
          </cell>
          <cell r="I746" t="str">
            <v>FEDERAL</v>
          </cell>
          <cell r="J746" t="str">
            <v>RECURSOS FEDERALES</v>
          </cell>
          <cell r="K746" t="str">
            <v>RECURSOS FEDERALES</v>
          </cell>
        </row>
        <row r="747">
          <cell r="A747">
            <v>21000</v>
          </cell>
          <cell r="B747" t="str">
            <v>SUBSIDIO A LOS MPIOS. Y DEMARCACIONES TERRITORIALES DEL DISTRITO FEDERAL Y EN SU CASO, A LAS ENTIDADES FEDERATIVAS QUE EJERZAN DE MANERA DIRECTA O COODINADA LA FUNCION DE SEG. PUB.</v>
          </cell>
          <cell r="C747" t="str">
            <v>21000 - SUBSIDIO A LOS MPIOS. Y DEMARCACIONES TERRITORIALES DEL DISTRITO FEDERAL Y EN SU CASO, A LAS ENTIDADES FEDERATIVAS QUE EJERZAN DE MANERA DIRECTA O COODINADA LA FUNCION DE SEG. PUB.</v>
          </cell>
          <cell r="D747">
            <v>737</v>
          </cell>
          <cell r="E747" t="str">
            <v>FORTASEG 2017</v>
          </cell>
          <cell r="F747" t="str">
            <v>FORTASEG</v>
          </cell>
          <cell r="G747" t="str">
            <v>SEGURIDAD PÚBLICA</v>
          </cell>
          <cell r="H747" t="str">
            <v>RECURSOS FEDERALES CONVENIDOS</v>
          </cell>
          <cell r="I747" t="str">
            <v>FEDERAL</v>
          </cell>
          <cell r="J747" t="str">
            <v>RECURSOS FEDERALES</v>
          </cell>
          <cell r="K747" t="str">
            <v>RECURSOS FEDERALES</v>
          </cell>
        </row>
        <row r="748">
          <cell r="A748">
            <v>21001</v>
          </cell>
          <cell r="B748" t="str">
            <v>RENDIMIENTOS FINANCIEROS FORTASEG 2017</v>
          </cell>
          <cell r="C748" t="str">
            <v>21001 - RENDIMIENTOS FINANCIEROS FORTASEG 2017</v>
          </cell>
          <cell r="D748">
            <v>737</v>
          </cell>
          <cell r="E748" t="str">
            <v>FORTASEG 2017</v>
          </cell>
          <cell r="F748" t="str">
            <v>FORTASEG</v>
          </cell>
          <cell r="G748" t="str">
            <v>SEGURIDAD PÚBLICA</v>
          </cell>
          <cell r="H748" t="str">
            <v>RECURSOS FEDERALES CONVENIDOS</v>
          </cell>
          <cell r="I748" t="str">
            <v>FEDERAL</v>
          </cell>
          <cell r="J748" t="str">
            <v>RECURSOS FEDERALES</v>
          </cell>
          <cell r="K748" t="str">
            <v>RECURSOS FEDERALES</v>
          </cell>
        </row>
        <row r="749">
          <cell r="A749">
            <v>23250</v>
          </cell>
          <cell r="B749" t="str">
            <v>CONST.EDIFICIO ESCOLAR DE 2 NIVELES EP DANIEL DELGADILLO, LOC. PALO BLANCO, MPIO. DE CHILPANCINGO, DE LOS BRAVO. FAM BASICO 2016. (REMANENTES)</v>
          </cell>
          <cell r="C749" t="str">
            <v>23250 - CONST.EDIFICIO ESCOLAR DE 2 NIVELES EP DANIEL DELGADILLO, LOC. PALO BLANCO, MPIO. DE CHILPANCINGO, DE LOS BRAVO. FAM BASICO 2016. (REMANENTES)</v>
          </cell>
          <cell r="D749">
            <v>607</v>
          </cell>
          <cell r="E749" t="str">
            <v>FAM INFRAEST. EDUC. BASICA 2016</v>
          </cell>
          <cell r="F749" t="str">
            <v>FAM INFRAEST. EDUC. BASICA</v>
          </cell>
          <cell r="G749" t="str">
            <v>INFRAESTRUCTURA</v>
          </cell>
          <cell r="H749" t="str">
            <v>APORTACIONES FEDERALES DE EJERCICIOS ANTERIORES</v>
          </cell>
          <cell r="I749" t="str">
            <v>FEDERAL</v>
          </cell>
          <cell r="J749" t="str">
            <v>RECURSOS FEDERALES</v>
          </cell>
          <cell r="K749" t="str">
            <v>RECURSOS FEDERALES</v>
          </cell>
        </row>
        <row r="750">
          <cell r="A750">
            <v>23251</v>
          </cell>
          <cell r="B750" t="str">
            <v>CONST.EDIFICIO ESCOLAR DE 2 NIVELES SG GERARDO RAFAEL CATALAN CALVO, LOC. MAZATLAN, MPIO. DE CHILPANCINGO. FAM BASICO 2016. (REMANENTES).</v>
          </cell>
          <cell r="C750" t="str">
            <v>23251 - CONST.EDIFICIO ESCOLAR DE 2 NIVELES SG GERARDO RAFAEL CATALAN CALVO, LOC. MAZATLAN, MPIO. DE CHILPANCINGO. FAM BASICO 2016. (REMANENTES).</v>
          </cell>
          <cell r="D750">
            <v>607</v>
          </cell>
          <cell r="E750" t="str">
            <v>FAM INFRAEST. EDUC. BASICA 2016</v>
          </cell>
          <cell r="F750" t="str">
            <v>FAM INFRAEST. EDUC. BASICA</v>
          </cell>
          <cell r="G750" t="str">
            <v>INFRAESTRUCTURA</v>
          </cell>
          <cell r="H750" t="str">
            <v>APORTACIONES FEDERALES DE EJERCICIOS ANTERIORES</v>
          </cell>
          <cell r="I750" t="str">
            <v>FEDERAL</v>
          </cell>
          <cell r="J750" t="str">
            <v>RECURSOS FEDERALES</v>
          </cell>
          <cell r="K750" t="str">
            <v>RECURSOS FEDERALES</v>
          </cell>
        </row>
        <row r="751">
          <cell r="A751">
            <v>23252</v>
          </cell>
          <cell r="B751" t="str">
            <v>CONST.SERVICIOS SANITARIOS EP JUAN ALVAREZ, LOC.DE CACALOTEPEC, MPIO. DE JOSE JOAQUIN DE HERRERA. FAM BASICO 2016. (REMANENTES).</v>
          </cell>
          <cell r="C751" t="str">
            <v>23252 - CONST.SERVICIOS SANITARIOS EP JUAN ALVAREZ, LOC.DE CACALOTEPEC, MPIO. DE JOSE JOAQUIN DE HERRERA. FAM BASICO 2016. (REMANENTES).</v>
          </cell>
          <cell r="D751">
            <v>607</v>
          </cell>
          <cell r="E751" t="str">
            <v>FAM INFRAEST. EDUC. BASICA 2016</v>
          </cell>
          <cell r="F751" t="str">
            <v>FAM INFRAEST. EDUC. BASICA</v>
          </cell>
          <cell r="G751" t="str">
            <v>INFRAESTRUCTURA</v>
          </cell>
          <cell r="H751" t="str">
            <v>APORTACIONES FEDERALES DE EJERCICIOS ANTERIORES</v>
          </cell>
          <cell r="I751" t="str">
            <v>FEDERAL</v>
          </cell>
          <cell r="J751" t="str">
            <v>RECURSOS FEDERALES</v>
          </cell>
          <cell r="K751" t="str">
            <v>RECURSOS FEDERALES</v>
          </cell>
        </row>
        <row r="752">
          <cell r="A752">
            <v>23253</v>
          </cell>
          <cell r="B752" t="str">
            <v>REHAB.GENERALES DE EDIFICIOS EXISTENTES EPB RAFAEL RAMIREZ, LOC. HUIZTLATZALA, MPIO. ZAPOTITLAN TABLAS. FAM BASICO 2016. (REMANENTES).</v>
          </cell>
          <cell r="C752" t="str">
            <v>23253 - REHAB.GENERALES DE EDIFICIOS EXISTENTES EPB RAFAEL RAMIREZ, LOC. HUIZTLATZALA, MPIO. ZAPOTITLAN TABLAS. FAM BASICO 2016. (REMANENTES).</v>
          </cell>
          <cell r="D752">
            <v>607</v>
          </cell>
          <cell r="E752" t="str">
            <v>FAM INFRAEST. EDUC. BASICA 2016</v>
          </cell>
          <cell r="F752" t="str">
            <v>FAM INFRAEST. EDUC. BASICA</v>
          </cell>
          <cell r="G752" t="str">
            <v>INFRAESTRUCTURA</v>
          </cell>
          <cell r="H752" t="str">
            <v>APORTACIONES FEDERALES DE EJERCICIOS ANTERIORES</v>
          </cell>
          <cell r="I752" t="str">
            <v>FEDERAL</v>
          </cell>
          <cell r="J752" t="str">
            <v>RECURSOS FEDERALES</v>
          </cell>
          <cell r="K752" t="str">
            <v>RECURSOS FEDERALES</v>
          </cell>
        </row>
        <row r="753">
          <cell r="A753">
            <v>23254</v>
          </cell>
          <cell r="B753" t="str">
            <v>CONST. DE EDIFICIO ESCOLAR EP. MATEANA ORBE LECUANDA, LOC. DE AGUA DE CORREA, MPIO. DE ZIHUATANEJO. FAM BASICO 2016. (REMANENTES).</v>
          </cell>
          <cell r="C753" t="str">
            <v>23254 - CONST. DE EDIFICIO ESCOLAR EP. MATEANA ORBE LECUANDA, LOC. DE AGUA DE CORREA, MPIO. DE ZIHUATANEJO. FAM BASICO 2016. (REMANENTES).</v>
          </cell>
          <cell r="D753">
            <v>607</v>
          </cell>
          <cell r="E753" t="str">
            <v>FAM INFRAEST. EDUC. BASICA 2016</v>
          </cell>
          <cell r="F753" t="str">
            <v>FAM INFRAEST. EDUC. BASICA</v>
          </cell>
          <cell r="G753" t="str">
            <v>INFRAESTRUCTURA</v>
          </cell>
          <cell r="H753" t="str">
            <v>APORTACIONES FEDERALES DE EJERCICIOS ANTERIORES</v>
          </cell>
          <cell r="I753" t="str">
            <v>FEDERAL</v>
          </cell>
          <cell r="J753" t="str">
            <v>RECURSOS FEDERALES</v>
          </cell>
          <cell r="K753" t="str">
            <v>RECURSOS FEDERALES</v>
          </cell>
        </row>
        <row r="754">
          <cell r="A754">
            <v>23255</v>
          </cell>
          <cell r="B754" t="str">
            <v>CONST.1 AULA DID.TVS SOR JUANA INES DE LA CRUZ, LOC. LAS VIGAS, MPIO.DE OMETEPEC. FAM BASICO 2016. (REMANENTES).</v>
          </cell>
          <cell r="C754" t="str">
            <v>23255 - CONST.1 AULA DID.TVS SOR JUANA INES DE LA CRUZ, LOC. LAS VIGAS, MPIO.DE OMETEPEC. FAM BASICO 2016. (REMANENTES).</v>
          </cell>
          <cell r="D754">
            <v>607</v>
          </cell>
          <cell r="E754" t="str">
            <v>FAM INFRAEST. EDUC. BASICA 2016</v>
          </cell>
          <cell r="F754" t="str">
            <v>FAM INFRAEST. EDUC. BASICA</v>
          </cell>
          <cell r="G754" t="str">
            <v>INFRAESTRUCTURA</v>
          </cell>
          <cell r="H754" t="str">
            <v>APORTACIONES FEDERALES DE EJERCICIOS ANTERIORES</v>
          </cell>
          <cell r="I754" t="str">
            <v>FEDERAL</v>
          </cell>
          <cell r="J754" t="str">
            <v>RECURSOS FEDERALES</v>
          </cell>
          <cell r="K754" t="str">
            <v>RECURSOS FEDERALES</v>
          </cell>
        </row>
        <row r="755">
          <cell r="A755">
            <v>23256</v>
          </cell>
          <cell r="B755" t="str">
            <v>SUBEST.ELECT. EP JUSTO SIERRA, MPIO. DE ACAPULCO. FAM BASICO 2016.</v>
          </cell>
          <cell r="C755" t="str">
            <v>23256 - SUBEST.ELECT. EP JUSTO SIERRA, MPIO. DE ACAPULCO. FAM BASICO 2016.</v>
          </cell>
          <cell r="D755">
            <v>607</v>
          </cell>
          <cell r="E755" t="str">
            <v>FAM INFRAEST. EDUC. BASICA 2016</v>
          </cell>
          <cell r="F755" t="str">
            <v>FAM INFRAEST. EDUC. BASICA</v>
          </cell>
          <cell r="G755" t="str">
            <v>INFRAESTRUCTURA</v>
          </cell>
          <cell r="H755" t="str">
            <v>APORTACIONES FEDERALES DE EJERCICIOS ANTERIORES</v>
          </cell>
          <cell r="I755" t="str">
            <v>FEDERAL</v>
          </cell>
          <cell r="J755" t="str">
            <v>RECURSOS FEDERALES</v>
          </cell>
          <cell r="K755" t="str">
            <v>RECURSOS FEDERALES</v>
          </cell>
        </row>
        <row r="756">
          <cell r="A756">
            <v>23257</v>
          </cell>
          <cell r="B756" t="str">
            <v>CONST.2 AULAS DIDACTICAS MAS OBRA EXTERIOR EP VICENTE GRO. MPIO. DE LA UNION DE ISIDORO MONTES DE OCA. FAM BASICO 2016. (REMANENTES).</v>
          </cell>
          <cell r="C756" t="str">
            <v>23257 - CONST.2 AULAS DIDACTICAS MAS OBRA EXTERIOR EP VICENTE GRO. MPIO. DE LA UNION DE ISIDORO MONTES DE OCA. FAM BASICO 2016. (REMANENTES).</v>
          </cell>
          <cell r="D756">
            <v>607</v>
          </cell>
          <cell r="E756" t="str">
            <v>FAM INFRAEST. EDUC. BASICA 2016</v>
          </cell>
          <cell r="F756" t="str">
            <v>FAM INFRAEST. EDUC. BASICA</v>
          </cell>
          <cell r="G756" t="str">
            <v>INFRAESTRUCTURA</v>
          </cell>
          <cell r="H756" t="str">
            <v>APORTACIONES FEDERALES DE EJERCICIOS ANTERIORES</v>
          </cell>
          <cell r="I756" t="str">
            <v>FEDERAL</v>
          </cell>
          <cell r="J756" t="str">
            <v>RECURSOS FEDERALES</v>
          </cell>
          <cell r="K756" t="str">
            <v>RECURSOS FEDERALES</v>
          </cell>
        </row>
        <row r="757">
          <cell r="A757">
            <v>23303</v>
          </cell>
          <cell r="B757" t="str">
            <v>CONST. 1A. ETAPA DE 1 AULA DIDACTICA EN EL TELEBACHILLERATO #89 NANZINTLA, MPIO. DE QUECHULTE. FAM MEDIA SUP. 16. (REMANENTES)</v>
          </cell>
          <cell r="C757" t="str">
            <v>23303 - CONST. 1A. ETAPA DE 1 AULA DIDACTICA EN EL TELEBACHILLERATO #89 NANZINTLA, MPIO. DE QUECHULTE. FAM MEDIA SUP. 16. (REMANENTES)</v>
          </cell>
          <cell r="D757">
            <v>608</v>
          </cell>
          <cell r="E757" t="str">
            <v>FAM INFRAEST. EDUC. MED. SUP. 2016</v>
          </cell>
          <cell r="F757" t="str">
            <v>FAM INFRAEST. EDUC. MED. SUP.</v>
          </cell>
          <cell r="G757" t="str">
            <v>INFRAESTRUCTURA</v>
          </cell>
          <cell r="H757" t="str">
            <v>APORTACIONES FEDERALES DE EJERCICIOS ANTERIORES</v>
          </cell>
          <cell r="I757" t="str">
            <v>FEDERAL</v>
          </cell>
          <cell r="J757" t="str">
            <v>RECURSOS FEDERALES</v>
          </cell>
          <cell r="K757" t="str">
            <v>RECURSOS FEDERALES</v>
          </cell>
        </row>
        <row r="758">
          <cell r="A758">
            <v>23353</v>
          </cell>
          <cell r="B758" t="str">
            <v>TERM.DE EDIFICIO "I" INSTITUTO TECNOLOG. DE IGUALA FAM SUPERIOR/2016.(REMANENTES).</v>
          </cell>
          <cell r="C758" t="str">
            <v>23353 - TERM.DE EDIFICIO "I" INSTITUTO TECNOLOG. DE IGUALA FAM SUPERIOR/2016.(REMANENTES).</v>
          </cell>
          <cell r="D758">
            <v>609</v>
          </cell>
          <cell r="E758" t="str">
            <v>FAM INFRAEST. EDUC. SUPERIOR 2016</v>
          </cell>
          <cell r="F758" t="str">
            <v>FAM INFRAEST. EDUC. SUPERIOR</v>
          </cell>
          <cell r="G758" t="str">
            <v>INFRAESTRUCTURA</v>
          </cell>
          <cell r="H758" t="str">
            <v>APORTACIONES FEDERALES DE EJERCICIOS ANTERIORES</v>
          </cell>
          <cell r="I758" t="str">
            <v>FEDERAL</v>
          </cell>
          <cell r="J758" t="str">
            <v>RECURSOS FEDERALES</v>
          </cell>
          <cell r="K758" t="str">
            <v>RECURSOS FEDERALES</v>
          </cell>
        </row>
        <row r="759">
          <cell r="A759">
            <v>23354</v>
          </cell>
          <cell r="B759" t="str">
            <v>CONST. DE BARDA PERIMETRAL, TEC. DE/CHILPANCINGO FAM SUPERIOR/2016.(REMANENTES).</v>
          </cell>
          <cell r="C759" t="str">
            <v>23354 - CONST. DE BARDA PERIMETRAL, TEC. DE/CHILPANCINGO FAM SUPERIOR/2016.(REMANENTES).</v>
          </cell>
          <cell r="D759">
            <v>609</v>
          </cell>
          <cell r="E759" t="str">
            <v>FAM INFRAEST. EDUC. SUPERIOR 2016</v>
          </cell>
          <cell r="F759" t="str">
            <v>FAM INFRAEST. EDUC. SUPERIOR</v>
          </cell>
          <cell r="G759" t="str">
            <v>INFRAESTRUCTURA</v>
          </cell>
          <cell r="H759" t="str">
            <v>APORTACIONES FEDERALES DE EJERCICIOS ANTERIORES</v>
          </cell>
          <cell r="I759" t="str">
            <v>FEDERAL</v>
          </cell>
          <cell r="J759" t="str">
            <v>RECURSOS FEDERALES</v>
          </cell>
          <cell r="K759" t="str">
            <v>RECURSOS FEDERALES</v>
          </cell>
        </row>
        <row r="760">
          <cell r="A760">
            <v>23525</v>
          </cell>
          <cell r="B760" t="str">
            <v>REHABILITACION Y EQUIPAMIENTO DEL EDIFICIO TIERRA CALIENTE DEL PALACIO DE GOBIERNO DEL ESTADO DE GUERRERO, EN CHILPANCINGO, MPIO. DE CHILPANCINGO DE LOS BRAVO (OFICIO DE AUT. No. SPDR.SPD.DGP.FAFEF.0077.2017) FAFEF-2016</v>
          </cell>
          <cell r="C760" t="str">
            <v>23525 - REHABILITACION Y EQUIPAMIENTO DEL EDIFICIO TIERRA CALIENTE DEL PALACIO DE GOBIERNO DEL ESTADO DE GUERRERO, EN CHILPANCINGO, MPIO. DE CHILPANCINGO DE LOS BRAVO (OFICIO DE AUT. No. SPDR.SPD.DGP.FAFEF.0077.2017) FAFEF-2016</v>
          </cell>
          <cell r="D760">
            <v>611</v>
          </cell>
          <cell r="E760" t="str">
            <v>FAFEF 2016</v>
          </cell>
          <cell r="F760" t="str">
            <v>FAFEF</v>
          </cell>
          <cell r="G760" t="str">
            <v>INFRAESTRUCTURA Y SANEAMIENTO FINANCIERO</v>
          </cell>
          <cell r="H760" t="str">
            <v>APORTACIONES FEDERALES DE EJERCICIOS ANTERIORES</v>
          </cell>
          <cell r="I760" t="str">
            <v>FEDERAL</v>
          </cell>
          <cell r="J760" t="str">
            <v>RECURSOS FEDERALES</v>
          </cell>
          <cell r="K760" t="str">
            <v>RECURSOS FEDERALES</v>
          </cell>
        </row>
        <row r="761">
          <cell r="A761">
            <v>23540</v>
          </cell>
          <cell r="B761" t="str">
            <v>REHABILITACION DE LA CARRETERA OMETEPEC-LA SOLEDAD-SANTA MARIA (SEGUNDA ETAPA), EN EL MUNICIPIO DE OMETEPEC, EN EL ESTADO DE GUERRERO. (OFICIO DE AUT. No. SPDR.SPD.DGP.FAFEF.0130.2017) FAFEF-2016</v>
          </cell>
          <cell r="C761" t="str">
            <v>23540 - REHABILITACION DE LA CARRETERA OMETEPEC-LA SOLEDAD-SANTA MARIA (SEGUNDA ETAPA), EN EL MUNICIPIO DE OMETEPEC, EN EL ESTADO DE GUERRERO. (OFICIO DE AUT. No. SPDR.SPD.DGP.FAFEF.0130.2017) FAFEF-2016</v>
          </cell>
          <cell r="D761">
            <v>611</v>
          </cell>
          <cell r="E761" t="str">
            <v>FAFEF 2016</v>
          </cell>
          <cell r="F761" t="str">
            <v>FAFEF</v>
          </cell>
          <cell r="G761" t="str">
            <v>INFRAESTRUCTURA Y SANEAMIENTO FINANCIERO</v>
          </cell>
          <cell r="H761" t="str">
            <v>APORTACIONES FEDERALES DE EJERCICIOS ANTERIORES</v>
          </cell>
          <cell r="I761" t="str">
            <v>FEDERAL</v>
          </cell>
          <cell r="J761" t="str">
            <v>RECURSOS FEDERALES</v>
          </cell>
          <cell r="K761" t="str">
            <v>RECURSOS FEDERALES</v>
          </cell>
        </row>
        <row r="762">
          <cell r="A762">
            <v>23541</v>
          </cell>
          <cell r="B762" t="str">
            <v>PAVIMENTACION DEL CAMINO SANTA TERESA-PASO DE ARENA, TRAMO DE 0+000 AL 4+500, SUBTRAMO DEL KM. 2+000 AL 4+500, EN EL MPIO. DE COYUCA DE CATALAN, EN EL ESTADO DE GUERRERO. (OFICIO DE AUT. No. SPDR.SPD.DGP.FAFEF.0130.2017) FAFEF-2016</v>
          </cell>
          <cell r="C762" t="str">
            <v>23541 - PAVIMENTACION DEL CAMINO SANTA TERESA-PASO DE ARENA, TRAMO DE 0+000 AL 4+500, SUBTRAMO DEL KM. 2+000 AL 4+500, EN EL MPIO. DE COYUCA DE CATALAN, EN EL ESTADO DE GUERRERO. (OFICIO DE AUT. No. SPDR.SPD.DGP.FAFEF.0130.2017) FAFEF-2016</v>
          </cell>
          <cell r="D762">
            <v>611</v>
          </cell>
          <cell r="E762" t="str">
            <v>FAFEF 2016</v>
          </cell>
          <cell r="F762" t="str">
            <v>FAFEF</v>
          </cell>
          <cell r="G762" t="str">
            <v>INFRAESTRUCTURA Y SANEAMIENTO FINANCIERO</v>
          </cell>
          <cell r="H762" t="str">
            <v>APORTACIONES FEDERALES DE EJERCICIOS ANTERIORES</v>
          </cell>
          <cell r="I762" t="str">
            <v>FEDERAL</v>
          </cell>
          <cell r="J762" t="str">
            <v>RECURSOS FEDERALES</v>
          </cell>
          <cell r="K762" t="str">
            <v>RECURSOS FEDERALES</v>
          </cell>
        </row>
        <row r="763">
          <cell r="A763">
            <v>23542</v>
          </cell>
          <cell r="B763" t="str">
            <v>REHABILITACION DE LA CARRETERA E.C. (IGUALA-CD. ALTAMIRANO)-COCULA, TRAMO DEL KM. 0+000 AL KM 10+000, EN EL MPIO. DE COCULA, EN EL ESTADO DE GUERRERO. (OFICIO DE AUT. No. SPDR.SPD.DGP.FAFEF.0130.2017) FAFEF-2016</v>
          </cell>
          <cell r="C763" t="str">
            <v>23542 - REHABILITACION DE LA CARRETERA E.C. (IGUALA-CD. ALTAMIRANO)-COCULA, TRAMO DEL KM. 0+000 AL KM 10+000, EN EL MPIO. DE COCULA, EN EL ESTADO DE GUERRERO. (OFICIO DE AUT. No. SPDR.SPD.DGP.FAFEF.0130.2017) FAFEF-2016</v>
          </cell>
          <cell r="D763">
            <v>611</v>
          </cell>
          <cell r="E763" t="str">
            <v>FAFEF 2016</v>
          </cell>
          <cell r="F763" t="str">
            <v>FAFEF</v>
          </cell>
          <cell r="G763" t="str">
            <v>INFRAESTRUCTURA Y SANEAMIENTO FINANCIERO</v>
          </cell>
          <cell r="H763" t="str">
            <v>APORTACIONES FEDERALES DE EJERCICIOS ANTERIORES</v>
          </cell>
          <cell r="I763" t="str">
            <v>FEDERAL</v>
          </cell>
          <cell r="J763" t="str">
            <v>RECURSOS FEDERALES</v>
          </cell>
          <cell r="K763" t="str">
            <v>RECURSOS FEDERALES</v>
          </cell>
        </row>
        <row r="764">
          <cell r="A764">
            <v>23753</v>
          </cell>
          <cell r="B764" t="str">
            <v>GASTOS DE OPERACION BACHILLERATO INTERCULTURAL 2016. RAMO XI.</v>
          </cell>
          <cell r="C764" t="str">
            <v>23753 - GASTOS DE OPERACION BACHILLERATO INTERCULTURAL 2016. RAMO XI.</v>
          </cell>
          <cell r="D764">
            <v>615</v>
          </cell>
          <cell r="E764" t="str">
            <v>RAMO 11 EDUCACION 2016</v>
          </cell>
          <cell r="F764" t="str">
            <v>RAMO 11 EDUCACION</v>
          </cell>
          <cell r="G764" t="str">
            <v>EDUCACIÓN</v>
          </cell>
          <cell r="H764" t="str">
            <v>RECURSOS FEDERALES CONVENIDOS DE EJERCICIOS ANTERIORES</v>
          </cell>
          <cell r="I764" t="str">
            <v>FEDERAL</v>
          </cell>
          <cell r="J764" t="str">
            <v>RECURSOS FEDERALES</v>
          </cell>
          <cell r="K764" t="str">
            <v>RECURSOS FEDERALES</v>
          </cell>
        </row>
        <row r="765">
          <cell r="A765">
            <v>318</v>
          </cell>
          <cell r="B765" t="str">
            <v>DESARROLLO DE TECNOLOGÍAS DE LA INFORMACIÓN.</v>
          </cell>
          <cell r="C765" t="str">
            <v>318 - DESARROLLO DE TECNOLOGÍAS DE LA INFORMACIÓN.</v>
          </cell>
          <cell r="D765">
            <v>751</v>
          </cell>
          <cell r="E765" t="str">
            <v>RECURSOS ESTATALES 2017</v>
          </cell>
          <cell r="F765" t="str">
            <v>RECURSOS ESTATALES</v>
          </cell>
          <cell r="G765" t="str">
            <v>-</v>
          </cell>
          <cell r="H765" t="str">
            <v>RECURSOS PROPIOS</v>
          </cell>
          <cell r="I765" t="str">
            <v>RECURSOS PROPIOS Y PARTICIPACIONES</v>
          </cell>
          <cell r="J765" t="str">
            <v>RECURSOS ESTATALES (GASTO CORRIENTE)</v>
          </cell>
          <cell r="K765" t="str">
            <v>RECURSOS DE LIBRE DISPOSICIÓN</v>
          </cell>
        </row>
        <row r="766">
          <cell r="A766">
            <v>6219</v>
          </cell>
          <cell r="B766" t="str">
            <v>PROGRAMA EMPRENDEDORES SOY GUERRERO</v>
          </cell>
          <cell r="C766" t="str">
            <v>6219 - PROGRAMA EMPRENDEDORES SOY GUERRERO</v>
          </cell>
          <cell r="D766">
            <v>750</v>
          </cell>
          <cell r="E766" t="str">
            <v>INVERSIÓN ESTATAL DIRECTA 2017</v>
          </cell>
          <cell r="F766" t="str">
            <v>INVERSIÓN ESTATAL DIRECTA</v>
          </cell>
          <cell r="G766" t="str">
            <v>-</v>
          </cell>
          <cell r="H766" t="str">
            <v>RECURSOS PROPIOS</v>
          </cell>
          <cell r="I766" t="str">
            <v>RECURSOS PROPIOS Y PARTICIPACIONES</v>
          </cell>
          <cell r="J766" t="str">
            <v>RECURSOS ESTATALES (IED)</v>
          </cell>
          <cell r="K766" t="str">
            <v>RECURSOS DE LIBRE DISPOSICIÓN</v>
          </cell>
        </row>
        <row r="767">
          <cell r="A767">
            <v>6220</v>
          </cell>
          <cell r="B767" t="str">
            <v>PROYECTO INTEGRAL PARA LA CONSOLIDACION DEL SECTOR JOYERO EN EL ESTADO DE GUERRERO</v>
          </cell>
          <cell r="C767" t="str">
            <v>6220 - PROYECTO INTEGRAL PARA LA CONSOLIDACION DEL SECTOR JOYERO EN EL ESTADO DE GUERRERO</v>
          </cell>
          <cell r="D767">
            <v>750</v>
          </cell>
          <cell r="E767" t="str">
            <v>INVERSIÓN ESTATAL DIRECTA 2017</v>
          </cell>
          <cell r="F767" t="str">
            <v>INVERSIÓN ESTATAL DIRECTA</v>
          </cell>
          <cell r="G767" t="str">
            <v>-</v>
          </cell>
          <cell r="H767" t="str">
            <v>RECURSOS PROPIOS</v>
          </cell>
          <cell r="I767" t="str">
            <v>RECURSOS PROPIOS Y PARTICIPACIONES</v>
          </cell>
          <cell r="J767" t="str">
            <v>RECURSOS ESTATALES (IED)</v>
          </cell>
          <cell r="K767" t="str">
            <v>RECURSOS DE LIBRE DISPOSICIÓN</v>
          </cell>
        </row>
        <row r="768">
          <cell r="A768">
            <v>12037</v>
          </cell>
          <cell r="B768" t="str">
            <v>DONACION DE APARATOS DE PROTESIS Y ORTESIS . FAM. ASISTENCIA SOCIAL 2017.</v>
          </cell>
          <cell r="C768" t="str">
            <v>12037 - DONACION DE APARATOS DE PROTESIS Y ORTESIS . FAM. ASISTENCIA SOCIAL 2017.</v>
          </cell>
          <cell r="D768">
            <v>706</v>
          </cell>
          <cell r="E768" t="str">
            <v>FAM ASISTENCIA SOCIAL 2017</v>
          </cell>
          <cell r="F768" t="str">
            <v>FAM ASISTENCIA SOCIAL</v>
          </cell>
          <cell r="G768" t="str">
            <v>ASISTENCIA SOCIAL</v>
          </cell>
          <cell r="H768" t="str">
            <v>APORTACIONES FEDERALES</v>
          </cell>
          <cell r="I768" t="str">
            <v>FEDERAL</v>
          </cell>
          <cell r="J768" t="str">
            <v>RECURSOS FEDERALES</v>
          </cell>
          <cell r="K768" t="str">
            <v>RECURSOS FEDERALES</v>
          </cell>
        </row>
        <row r="769">
          <cell r="A769">
            <v>12038</v>
          </cell>
          <cell r="B769" t="str">
            <v>PAQ.DE VIVIENDAS P/PERSONAS C/DISCAPACIDAD Y PERSONAS VULNERABLES. FAM A.SOC/17.</v>
          </cell>
          <cell r="C769" t="str">
            <v>12038 - PAQ.DE VIVIENDAS P/PERSONAS C/DISCAPACIDAD Y PERSONAS VULNERABLES. FAM A.SOC/17.</v>
          </cell>
          <cell r="D769">
            <v>706</v>
          </cell>
          <cell r="E769" t="str">
            <v>FAM ASISTENCIA SOCIAL 2017</v>
          </cell>
          <cell r="F769" t="str">
            <v>FAM ASISTENCIA SOCIAL</v>
          </cell>
          <cell r="G769" t="str">
            <v>ASISTENCIA SOCIAL</v>
          </cell>
          <cell r="H769" t="str">
            <v>APORTACIONES FEDERALES</v>
          </cell>
          <cell r="I769" t="str">
            <v>FEDERAL</v>
          </cell>
          <cell r="J769" t="str">
            <v>RECURSOS FEDERALES</v>
          </cell>
          <cell r="K769" t="str">
            <v>RECURSOS FEDERALES</v>
          </cell>
        </row>
        <row r="770">
          <cell r="A770">
            <v>12039</v>
          </cell>
          <cell r="B770" t="str">
            <v>ADQUISICION DE CAMAS EN ALTO FAM ASISTENCIA SOCIAL 2017.</v>
          </cell>
          <cell r="C770" t="str">
            <v>12039 - ADQUISICION DE CAMAS EN ALTO FAM ASISTENCIA SOCIAL 2017.</v>
          </cell>
          <cell r="D770">
            <v>706</v>
          </cell>
          <cell r="E770" t="str">
            <v>FAM ASISTENCIA SOCIAL 2017</v>
          </cell>
          <cell r="F770" t="str">
            <v>FAM ASISTENCIA SOCIAL</v>
          </cell>
          <cell r="G770" t="str">
            <v>ASISTENCIA SOCIAL</v>
          </cell>
          <cell r="H770" t="str">
            <v>APORTACIONES FEDERALES</v>
          </cell>
          <cell r="I770" t="str">
            <v>FEDERAL</v>
          </cell>
          <cell r="J770" t="str">
            <v>RECURSOS FEDERALES</v>
          </cell>
          <cell r="K770" t="str">
            <v>RECURSOS FEDERALES</v>
          </cell>
        </row>
        <row r="771">
          <cell r="A771">
            <v>12040</v>
          </cell>
          <cell r="B771" t="str">
            <v>INSTALACION Y EQUIPAMIENTO DE HUERTOS ESCOLARES. FAM ASISTENCIA SOCIAL 2017.</v>
          </cell>
          <cell r="C771" t="str">
            <v>12040 - INSTALACION Y EQUIPAMIENTO DE HUERTOS ESCOLARES. FAM ASISTENCIA SOCIAL 2017.</v>
          </cell>
          <cell r="D771">
            <v>706</v>
          </cell>
          <cell r="E771" t="str">
            <v>FAM ASISTENCIA SOCIAL 2017</v>
          </cell>
          <cell r="F771" t="str">
            <v>FAM ASISTENCIA SOCIAL</v>
          </cell>
          <cell r="G771" t="str">
            <v>ASISTENCIA SOCIAL</v>
          </cell>
          <cell r="H771" t="str">
            <v>APORTACIONES FEDERALES</v>
          </cell>
          <cell r="I771" t="str">
            <v>FEDERAL</v>
          </cell>
          <cell r="J771" t="str">
            <v>RECURSOS FEDERALES</v>
          </cell>
          <cell r="K771" t="str">
            <v>RECURSOS FEDERALES</v>
          </cell>
        </row>
        <row r="772">
          <cell r="A772">
            <v>12041</v>
          </cell>
          <cell r="B772" t="str">
            <v>SUMINISTRO DE TINACOS Y CEMENTO PARA PERSOAS VULNERABLES. FAM ASIST. SOCIAL 2017.</v>
          </cell>
          <cell r="C772" t="str">
            <v>12041 - SUMINISTRO DE TINACOS Y CEMENTO PARA PERSOAS VULNERABLES. FAM ASIST. SOCIAL 2017.</v>
          </cell>
          <cell r="D772">
            <v>706</v>
          </cell>
          <cell r="E772" t="str">
            <v>FAM ASISTENCIA SOCIAL 2017</v>
          </cell>
          <cell r="F772" t="str">
            <v>FAM ASISTENCIA SOCIAL</v>
          </cell>
          <cell r="G772" t="str">
            <v>ASISTENCIA SOCIAL</v>
          </cell>
          <cell r="H772" t="str">
            <v>APORTACIONES FEDERALES</v>
          </cell>
          <cell r="I772" t="str">
            <v>FEDERAL</v>
          </cell>
          <cell r="J772" t="str">
            <v>RECURSOS FEDERALES</v>
          </cell>
          <cell r="K772" t="str">
            <v>RECURSOS FEDERALES</v>
          </cell>
        </row>
        <row r="773">
          <cell r="A773">
            <v>12042</v>
          </cell>
          <cell r="B773" t="str">
            <v>PROYECTO DE CUNICULTURA (ADQ,CONEJOS), FAM ASOSTENCIA SOCIAL 2017.</v>
          </cell>
          <cell r="C773" t="str">
            <v>12042 - PROYECTO DE CUNICULTURA (ADQ,CONEJOS), FAM ASOSTENCIA SOCIAL 2017.</v>
          </cell>
          <cell r="D773">
            <v>706</v>
          </cell>
          <cell r="E773" t="str">
            <v>FAM ASISTENCIA SOCIAL 2017</v>
          </cell>
          <cell r="F773" t="str">
            <v>FAM ASISTENCIA SOCIAL</v>
          </cell>
          <cell r="G773" t="str">
            <v>ASISTENCIA SOCIAL</v>
          </cell>
          <cell r="H773" t="str">
            <v>APORTACIONES FEDERALES</v>
          </cell>
          <cell r="I773" t="str">
            <v>FEDERAL</v>
          </cell>
          <cell r="J773" t="str">
            <v>RECURSOS FEDERALES</v>
          </cell>
          <cell r="K773" t="str">
            <v>RECURSOS FEDERALES</v>
          </cell>
        </row>
        <row r="774">
          <cell r="A774">
            <v>12043</v>
          </cell>
          <cell r="B774" t="str">
            <v>INSTALACION DE PANADERIAS FAM A.SOC.2017</v>
          </cell>
          <cell r="C774" t="str">
            <v>12043 - INSTALACION DE PANADERIAS FAM A.SOC.2017</v>
          </cell>
          <cell r="D774">
            <v>706</v>
          </cell>
          <cell r="E774" t="str">
            <v>FAM ASISTENCIA SOCIAL 2017</v>
          </cell>
          <cell r="F774" t="str">
            <v>FAM ASISTENCIA SOCIAL</v>
          </cell>
          <cell r="G774" t="str">
            <v>ASISTENCIA SOCIAL</v>
          </cell>
          <cell r="H774" t="str">
            <v>APORTACIONES FEDERALES</v>
          </cell>
          <cell r="I774" t="str">
            <v>FEDERAL</v>
          </cell>
          <cell r="J774" t="str">
            <v>RECURSOS FEDERALES</v>
          </cell>
          <cell r="K774" t="str">
            <v>RECURSOS FEDERALES</v>
          </cell>
        </row>
        <row r="775">
          <cell r="A775">
            <v>12044</v>
          </cell>
          <cell r="B775" t="str">
            <v>INSTALACION D/BLOQUERAS FAM ASIST.SOCIAL 2017.</v>
          </cell>
          <cell r="C775" t="str">
            <v>12044 - INSTALACION D/BLOQUERAS FAM ASIST.SOCIAL 2017.</v>
          </cell>
          <cell r="D775">
            <v>706</v>
          </cell>
          <cell r="E775" t="str">
            <v>FAM ASISTENCIA SOCIAL 2017</v>
          </cell>
          <cell r="F775" t="str">
            <v>FAM ASISTENCIA SOCIAL</v>
          </cell>
          <cell r="G775" t="str">
            <v>ASISTENCIA SOCIAL</v>
          </cell>
          <cell r="H775" t="str">
            <v>APORTACIONES FEDERALES</v>
          </cell>
          <cell r="I775" t="str">
            <v>FEDERAL</v>
          </cell>
          <cell r="J775" t="str">
            <v>RECURSOS FEDERALES</v>
          </cell>
          <cell r="K775" t="str">
            <v>RECURSOS FEDERALES</v>
          </cell>
        </row>
        <row r="776">
          <cell r="A776">
            <v>12045</v>
          </cell>
          <cell r="B776" t="str">
            <v>INSTALACION DE HUERTOS FAM (ADQUISICION DE SEMILLAS). FAM ASISTENCIA SOCIAL 2017</v>
          </cell>
          <cell r="C776" t="str">
            <v>12045 - INSTALACION DE HUERTOS FAM (ADQUISICION DE SEMILLAS). FAM ASISTENCIA SOCIAL 2017</v>
          </cell>
          <cell r="D776">
            <v>706</v>
          </cell>
          <cell r="E776" t="str">
            <v>FAM ASISTENCIA SOCIAL 2017</v>
          </cell>
          <cell r="F776" t="str">
            <v>FAM ASISTENCIA SOCIAL</v>
          </cell>
          <cell r="G776" t="str">
            <v>ASISTENCIA SOCIAL</v>
          </cell>
          <cell r="H776" t="str">
            <v>APORTACIONES FEDERALES</v>
          </cell>
          <cell r="I776" t="str">
            <v>FEDERAL</v>
          </cell>
          <cell r="J776" t="str">
            <v>RECURSOS FEDERALES</v>
          </cell>
          <cell r="K776" t="str">
            <v>RECURSOS FEDERALES</v>
          </cell>
        </row>
        <row r="777">
          <cell r="A777">
            <v>12606</v>
          </cell>
          <cell r="B777" t="str">
            <v>PROFESIONALIZACION DE LAS INSTITUCIONES DE SEGURIDAD PUBLICA</v>
          </cell>
          <cell r="C777" t="str">
            <v>12606 - PROFESIONALIZACION DE LAS INSTITUCIONES DE SEGURIDAD PUBLICA</v>
          </cell>
          <cell r="D777">
            <v>710</v>
          </cell>
          <cell r="E777" t="str">
            <v>FASP 2017</v>
          </cell>
          <cell r="F777" t="str">
            <v>FASP</v>
          </cell>
          <cell r="G777" t="str">
            <v>SEGURIDAD PÚBLICA</v>
          </cell>
          <cell r="H777" t="str">
            <v>APORTACIONES FEDERALES</v>
          </cell>
          <cell r="I777" t="str">
            <v>FEDERAL</v>
          </cell>
          <cell r="J777" t="str">
            <v>RECURSOS FEDERALES</v>
          </cell>
          <cell r="K777" t="str">
            <v>RECURSOS FEDERALES</v>
          </cell>
        </row>
        <row r="778">
          <cell r="A778">
            <v>12607</v>
          </cell>
          <cell r="B778" t="str">
            <v>FORTALECIMIENTO DE PROG.PRIORITARIOS LOCALES DE LAS INSTITUCIONES DE SEGURIDAD PUBLICA E IMPARTICION DE JUSTICIA</v>
          </cell>
          <cell r="C778" t="str">
            <v>12607 - FORTALECIMIENTO DE PROG.PRIORITARIOS LOCALES DE LAS INSTITUCIONES DE SEGURIDAD PUBLICA E IMPARTICION DE JUSTICIA</v>
          </cell>
          <cell r="D778">
            <v>710</v>
          </cell>
          <cell r="E778" t="str">
            <v>FASP 2017</v>
          </cell>
          <cell r="F778" t="str">
            <v>FASP</v>
          </cell>
          <cell r="G778" t="str">
            <v>SEGURIDAD PÚBLICA</v>
          </cell>
          <cell r="H778" t="str">
            <v>APORTACIONES FEDERALES</v>
          </cell>
          <cell r="I778" t="str">
            <v>FEDERAL</v>
          </cell>
          <cell r="J778" t="str">
            <v>RECURSOS FEDERALES</v>
          </cell>
          <cell r="K778" t="str">
            <v>RECURSOS FEDERALES</v>
          </cell>
        </row>
        <row r="779">
          <cell r="A779">
            <v>12608</v>
          </cell>
          <cell r="B779" t="str">
            <v>MODELO NACIONAL DE POLICIA EN FUNCIONES DE SEGURIDAD PROCESAL</v>
          </cell>
          <cell r="C779" t="str">
            <v>12608 - MODELO NACIONAL DE POLICIA EN FUNCIONES DE SEGURIDAD PROCESAL</v>
          </cell>
          <cell r="D779">
            <v>710</v>
          </cell>
          <cell r="E779" t="str">
            <v>FASP 2017</v>
          </cell>
          <cell r="F779" t="str">
            <v>FASP</v>
          </cell>
          <cell r="G779" t="str">
            <v>SEGURIDAD PÚBLICA</v>
          </cell>
          <cell r="H779" t="str">
            <v>APORTACIONES FEDERALES</v>
          </cell>
          <cell r="I779" t="str">
            <v>FEDERAL</v>
          </cell>
          <cell r="J779" t="str">
            <v>RECURSOS FEDERALES</v>
          </cell>
          <cell r="K779" t="str">
            <v>RECURSOS FEDERALES</v>
          </cell>
        </row>
        <row r="780">
          <cell r="A780">
            <v>12609</v>
          </cell>
          <cell r="B780" t="str">
            <v>FORTALECIMIENTO DE LAS CAPACIDADES HUMANAS Y TECNOLOGICAS DEL SISTEMA PENITENCIARIO NACIONAL</v>
          </cell>
          <cell r="C780" t="str">
            <v>12609 - FORTALECIMIENTO DE LAS CAPACIDADES HUMANAS Y TECNOLOGICAS DEL SISTEMA PENITENCIARIO NACIONAL</v>
          </cell>
          <cell r="D780">
            <v>710</v>
          </cell>
          <cell r="E780" t="str">
            <v>FASP 2017</v>
          </cell>
          <cell r="F780" t="str">
            <v>FASP</v>
          </cell>
          <cell r="G780" t="str">
            <v>SEGURIDAD PÚBLICA</v>
          </cell>
          <cell r="H780" t="str">
            <v>APORTACIONES FEDERALES</v>
          </cell>
          <cell r="I780" t="str">
            <v>FEDERAL</v>
          </cell>
          <cell r="J780" t="str">
            <v>RECURSOS FEDERALES</v>
          </cell>
          <cell r="K780" t="str">
            <v>RECURSOS FEDERALES</v>
          </cell>
        </row>
        <row r="781">
          <cell r="A781">
            <v>12610</v>
          </cell>
          <cell r="B781" t="str">
            <v>FORTALECIMIENTO DE LA AUTORIDAD ADMINISTRATIVA ESPECIALIZADA DEL SISTEMA DE JUSTICIA PENAL PARA ADOLESCENTES</v>
          </cell>
          <cell r="C781" t="str">
            <v>12610 - FORTALECIMIENTO DE LA AUTORIDAD ADMINISTRATIVA ESPECIALIZADA DEL SISTEMA DE JUSTICIA PENAL PARA ADOLESCENTES</v>
          </cell>
          <cell r="D781">
            <v>710</v>
          </cell>
          <cell r="E781" t="str">
            <v>FASP 2017</v>
          </cell>
          <cell r="F781" t="str">
            <v>FASP</v>
          </cell>
          <cell r="G781" t="str">
            <v>SEGURIDAD PÚBLICA</v>
          </cell>
          <cell r="H781" t="str">
            <v>APORTACIONES FEDERALES</v>
          </cell>
          <cell r="I781" t="str">
            <v>FEDERAL</v>
          </cell>
          <cell r="J781" t="str">
            <v>RECURSOS FEDERALES</v>
          </cell>
          <cell r="K781" t="str">
            <v>RECURSOS FEDERALES</v>
          </cell>
        </row>
        <row r="782">
          <cell r="A782">
            <v>12611</v>
          </cell>
          <cell r="B782" t="str">
            <v>ACREDITACION (CERTIFICACION) DE ESTABLECIMIENTOS PENITENCIARIOS</v>
          </cell>
          <cell r="C782" t="str">
            <v>12611 - ACREDITACION (CERTIFICACION) DE ESTABLECIMIENTOS PENITENCIARIOS</v>
          </cell>
          <cell r="D782">
            <v>710</v>
          </cell>
          <cell r="E782" t="str">
            <v>FASP 2017</v>
          </cell>
          <cell r="F782" t="str">
            <v>FASP</v>
          </cell>
          <cell r="G782" t="str">
            <v>SEGURIDAD PÚBLICA</v>
          </cell>
          <cell r="H782" t="str">
            <v>APORTACIONES FEDERALES</v>
          </cell>
          <cell r="I782" t="str">
            <v>FEDERAL</v>
          </cell>
          <cell r="J782" t="str">
            <v>RECURSOS FEDERALES</v>
          </cell>
          <cell r="K782" t="str">
            <v>RECURSOS FEDERALES</v>
          </cell>
        </row>
        <row r="783">
          <cell r="A783">
            <v>12612</v>
          </cell>
          <cell r="B783" t="str">
            <v>MODELO HOMOLOGADO DE UNIDADES DE POLICIA CIBERNETICA</v>
          </cell>
          <cell r="C783" t="str">
            <v>12612 - MODELO HOMOLOGADO DE UNIDADES DE POLICIA CIBERNETICA</v>
          </cell>
          <cell r="D783">
            <v>710</v>
          </cell>
          <cell r="E783" t="str">
            <v>FASP 2017</v>
          </cell>
          <cell r="F783" t="str">
            <v>FASP</v>
          </cell>
          <cell r="G783" t="str">
            <v>SEGURIDAD PÚBLICA</v>
          </cell>
          <cell r="H783" t="str">
            <v>APORTACIONES FEDERALES</v>
          </cell>
          <cell r="I783" t="str">
            <v>FEDERAL</v>
          </cell>
          <cell r="J783" t="str">
            <v>RECURSOS FEDERALES</v>
          </cell>
          <cell r="K783" t="str">
            <v>RECURSOS FEDERALES</v>
          </cell>
        </row>
        <row r="784">
          <cell r="A784">
            <v>12701</v>
          </cell>
          <cell r="B784" t="str">
            <v>IMPLEMENTACION Y DESARROLLO DEL SISTEMA DE JUSTICIA PENAL Y SISTEMAS COMPLEMENTARIOS.</v>
          </cell>
          <cell r="C784" t="str">
            <v>12701 - IMPLEMENTACION Y DESARROLLO DEL SISTEMA DE JUSTICIA PENAL Y SISTEMAS COMPLEMENTARIOS.</v>
          </cell>
          <cell r="D784">
            <v>710</v>
          </cell>
          <cell r="E784" t="str">
            <v>FASP 2017</v>
          </cell>
          <cell r="F784" t="str">
            <v>FASP</v>
          </cell>
          <cell r="G784" t="str">
            <v>SEGURIDAD PÚBLICA</v>
          </cell>
          <cell r="H784" t="str">
            <v>APORTACIONES FEDERALES</v>
          </cell>
          <cell r="I784" t="str">
            <v>FEDERAL</v>
          </cell>
          <cell r="J784" t="str">
            <v>RECURSOS FEDERALES</v>
          </cell>
          <cell r="K784" t="str">
            <v>RECURSOS FEDERALES</v>
          </cell>
        </row>
        <row r="785">
          <cell r="A785">
            <v>12702</v>
          </cell>
          <cell r="B785" t="str">
            <v>MODELO NACIONAL DE POLICIA EN FUNCIONES DE SEGURIDAD PROCESAL</v>
          </cell>
          <cell r="C785" t="str">
            <v>12702 - MODELO NACIONAL DE POLICIA EN FUNCIONES DE SEGURIDAD PROCESAL</v>
          </cell>
          <cell r="D785">
            <v>710</v>
          </cell>
          <cell r="E785" t="str">
            <v>FASP 2017</v>
          </cell>
          <cell r="F785" t="str">
            <v>FASP</v>
          </cell>
          <cell r="G785" t="str">
            <v>SEGURIDAD PÚBLICA</v>
          </cell>
          <cell r="H785" t="str">
            <v>APORTACIONES FEDERALES</v>
          </cell>
          <cell r="I785" t="str">
            <v>FEDERAL</v>
          </cell>
          <cell r="J785" t="str">
            <v>RECURSOS FEDERALES</v>
          </cell>
          <cell r="K785" t="str">
            <v>RECURSOS FEDERALES</v>
          </cell>
        </row>
        <row r="786">
          <cell r="A786">
            <v>12801</v>
          </cell>
          <cell r="B786" t="str">
            <v>ACCESO A LA JUSTICIA PARA LAS MUJERES</v>
          </cell>
          <cell r="C786" t="str">
            <v>12801 - ACCESO A LA JUSTICIA PARA LAS MUJERES</v>
          </cell>
          <cell r="D786">
            <v>710</v>
          </cell>
          <cell r="E786" t="str">
            <v>FASP 2017</v>
          </cell>
          <cell r="F786" t="str">
            <v>FASP</v>
          </cell>
          <cell r="G786" t="str">
            <v>SEGURIDAD PÚBLICA</v>
          </cell>
          <cell r="H786" t="str">
            <v>APORTACIONES FEDERALES</v>
          </cell>
          <cell r="I786" t="str">
            <v>FEDERAL</v>
          </cell>
          <cell r="J786" t="str">
            <v>RECURSOS FEDERALES</v>
          </cell>
          <cell r="K786" t="str">
            <v>RECURSOS FEDERALES</v>
          </cell>
        </row>
        <row r="787">
          <cell r="A787">
            <v>12802</v>
          </cell>
          <cell r="B787" t="str">
            <v>PROFESIONALIZACION DE LAS INSTITUCIONES DE SEGURIDAD PUBLICA</v>
          </cell>
          <cell r="C787" t="str">
            <v>12802 - PROFESIONALIZACION DE LAS INSTITUCIONES DE SEGURIDAD PUBLICA</v>
          </cell>
          <cell r="D787">
            <v>710</v>
          </cell>
          <cell r="E787" t="str">
            <v>FASP 2017</v>
          </cell>
          <cell r="F787" t="str">
            <v>FASP</v>
          </cell>
          <cell r="G787" t="str">
            <v>SEGURIDAD PÚBLICA</v>
          </cell>
          <cell r="H787" t="str">
            <v>APORTACIONES FEDERALES</v>
          </cell>
          <cell r="I787" t="str">
            <v>FEDERAL</v>
          </cell>
          <cell r="J787" t="str">
            <v>RECURSOS FEDERALES</v>
          </cell>
          <cell r="K787" t="str">
            <v>RECURSOS FEDERALES</v>
          </cell>
        </row>
        <row r="788">
          <cell r="A788">
            <v>12803</v>
          </cell>
          <cell r="B788" t="str">
            <v>FORTALECIMIENTO DE PROG.PRIORITARIOS LOCALES DE LAS INSTITUCIONES DE SEGURIDAD PUBLICA E IMPARTICION DE JUSTICIA</v>
          </cell>
          <cell r="C788" t="str">
            <v>12803 - FORTALECIMIENTO DE PROG.PRIORITARIOS LOCALES DE LAS INSTITUCIONES DE SEGURIDAD PUBLICA E IMPARTICION DE JUSTICIA</v>
          </cell>
          <cell r="D788">
            <v>710</v>
          </cell>
          <cell r="E788" t="str">
            <v>FASP 2017</v>
          </cell>
          <cell r="F788" t="str">
            <v>FASP</v>
          </cell>
          <cell r="G788" t="str">
            <v>SEGURIDAD PÚBLICA</v>
          </cell>
          <cell r="H788" t="str">
            <v>APORTACIONES FEDERALES</v>
          </cell>
          <cell r="I788" t="str">
            <v>FEDERAL</v>
          </cell>
          <cell r="J788" t="str">
            <v>RECURSOS FEDERALES</v>
          </cell>
          <cell r="K788" t="str">
            <v>RECURSOS FEDERALES</v>
          </cell>
        </row>
        <row r="789">
          <cell r="A789">
            <v>12804</v>
          </cell>
          <cell r="B789" t="str">
            <v>IMPLEMENTACION Y DESARROLLO DEL SISTEMA DE JUSTICIA PENAL Y SISTEMAS COMPLEMENTARIOS.</v>
          </cell>
          <cell r="C789" t="str">
            <v>12804 - IMPLEMENTACION Y DESARROLLO DEL SISTEMA DE JUSTICIA PENAL Y SISTEMAS COMPLEMENTARIOS.</v>
          </cell>
          <cell r="D789">
            <v>710</v>
          </cell>
          <cell r="E789" t="str">
            <v>FASP 2017</v>
          </cell>
          <cell r="F789" t="str">
            <v>FASP</v>
          </cell>
          <cell r="G789" t="str">
            <v>SEGURIDAD PÚBLICA</v>
          </cell>
          <cell r="H789" t="str">
            <v>APORTACIONES FEDERALES</v>
          </cell>
          <cell r="I789" t="str">
            <v>FEDERAL</v>
          </cell>
          <cell r="J789" t="str">
            <v>RECURSOS FEDERALES</v>
          </cell>
          <cell r="K789" t="str">
            <v>RECURSOS FEDERALES</v>
          </cell>
        </row>
        <row r="790">
          <cell r="A790">
            <v>12805</v>
          </cell>
          <cell r="B790" t="str">
            <v>FORTALECIMIENTO DE ORGANOS ESPECIALIZADO EN MECANISMOS ALTERNATIVOS DE SOLUCION DE CONTROVERSIAS EN MATERIA PENAL Y LAS UNIDADES DE ATENCION TEMPRANA</v>
          </cell>
          <cell r="C790" t="str">
            <v>12805 - FORTALECIMIENTO DE ORGANOS ESPECIALIZADO EN MECANISMOS ALTERNATIVOS DE SOLUCION DE CONTROVERSIAS EN MATERIA PENAL Y LAS UNIDADES DE ATENCION TEMPRANA</v>
          </cell>
          <cell r="D790">
            <v>710</v>
          </cell>
          <cell r="E790" t="str">
            <v>FASP 2017</v>
          </cell>
          <cell r="F790" t="str">
            <v>FASP</v>
          </cell>
          <cell r="G790" t="str">
            <v>SEGURIDAD PÚBLICA</v>
          </cell>
          <cell r="H790" t="str">
            <v>APORTACIONES FEDERALES</v>
          </cell>
          <cell r="I790" t="str">
            <v>FEDERAL</v>
          </cell>
          <cell r="J790" t="str">
            <v>RECURSOS FEDERALES</v>
          </cell>
          <cell r="K790" t="str">
            <v>RECURSOS FEDERALES</v>
          </cell>
        </row>
        <row r="791">
          <cell r="A791">
            <v>12806</v>
          </cell>
          <cell r="B791" t="str">
            <v>DESARROLLO DE LAS CIENCIAS FORENSES EN LA INVESTIGACION DE HECHOS DELICTIVOS</v>
          </cell>
          <cell r="C791" t="str">
            <v>12806 - DESARROLLO DE LAS CIENCIAS FORENSES EN LA INVESTIGACION DE HECHOS DELICTIVOS</v>
          </cell>
          <cell r="D791">
            <v>710</v>
          </cell>
          <cell r="E791" t="str">
            <v>FASP 2017</v>
          </cell>
          <cell r="F791" t="str">
            <v>FASP</v>
          </cell>
          <cell r="G791" t="str">
            <v>SEGURIDAD PÚBLICA</v>
          </cell>
          <cell r="H791" t="str">
            <v>APORTACIONES FEDERALES</v>
          </cell>
          <cell r="I791" t="str">
            <v>FEDERAL</v>
          </cell>
          <cell r="J791" t="str">
            <v>RECURSOS FEDERALES</v>
          </cell>
          <cell r="K791" t="str">
            <v>RECURSOS FEDERALES</v>
          </cell>
        </row>
        <row r="792">
          <cell r="A792">
            <v>12807</v>
          </cell>
          <cell r="B792" t="str">
            <v>FORTALECIMIENTO DE CAPACIDADES PARA LA PREVENCION Y COMBATE A DELITOS DE ALTO IMPACTO</v>
          </cell>
          <cell r="C792" t="str">
            <v>12807 - FORTALECIMIENTO DE CAPACIDADES PARA LA PREVENCION Y COMBATE A DELITOS DE ALTO IMPACTO</v>
          </cell>
          <cell r="D792">
            <v>710</v>
          </cell>
          <cell r="E792" t="str">
            <v>FASP 2017</v>
          </cell>
          <cell r="F792" t="str">
            <v>FASP</v>
          </cell>
          <cell r="G792" t="str">
            <v>SEGURIDAD PÚBLICA</v>
          </cell>
          <cell r="H792" t="str">
            <v>APORTACIONES FEDERALES</v>
          </cell>
          <cell r="I792" t="str">
            <v>FEDERAL</v>
          </cell>
          <cell r="J792" t="str">
            <v>RECURSOS FEDERALES</v>
          </cell>
          <cell r="K792" t="str">
            <v>RECURSOS FEDERALES</v>
          </cell>
        </row>
        <row r="793">
          <cell r="A793">
            <v>12808</v>
          </cell>
          <cell r="B793" t="str">
            <v>ESPECIALIZACION DE LAS INSTANCIAS RESPONSABLES DE LA BUSQUEDA DE PERSONAS</v>
          </cell>
          <cell r="C793" t="str">
            <v>12808 - ESPECIALIZACION DE LAS INSTANCIAS RESPONSABLES DE LA BUSQUEDA DE PERSONAS</v>
          </cell>
          <cell r="D793">
            <v>710</v>
          </cell>
          <cell r="E793" t="str">
            <v>FASP 2017</v>
          </cell>
          <cell r="F793" t="str">
            <v>FASP</v>
          </cell>
          <cell r="G793" t="str">
            <v>SEGURIDAD PÚBLICA</v>
          </cell>
          <cell r="H793" t="str">
            <v>APORTACIONES FEDERALES</v>
          </cell>
          <cell r="I793" t="str">
            <v>FEDERAL</v>
          </cell>
          <cell r="J793" t="str">
            <v>RECURSOS FEDERALES</v>
          </cell>
          <cell r="K793" t="str">
            <v>RECURSOS FEDERALES</v>
          </cell>
        </row>
        <row r="794">
          <cell r="A794">
            <v>12903</v>
          </cell>
          <cell r="B794" t="str">
            <v>PROFESIONALIZACION DE LAS INSTITUCIONES DE SEGURIDAD PUBLICA</v>
          </cell>
          <cell r="C794" t="str">
            <v>12903 - PROFESIONALIZACION DE LAS INSTITUCIONES DE SEGURIDAD PUBLICA</v>
          </cell>
          <cell r="D794">
            <v>710</v>
          </cell>
          <cell r="E794" t="str">
            <v>FASP 2017</v>
          </cell>
          <cell r="F794" t="str">
            <v>FASP</v>
          </cell>
          <cell r="G794" t="str">
            <v>SEGURIDAD PÚBLICA</v>
          </cell>
          <cell r="H794" t="str">
            <v>APORTACIONES FEDERALES</v>
          </cell>
          <cell r="I794" t="str">
            <v>FEDERAL</v>
          </cell>
          <cell r="J794" t="str">
            <v>RECURSOS FEDERALES</v>
          </cell>
          <cell r="K794" t="str">
            <v>RECURSOS FEDERALES</v>
          </cell>
        </row>
        <row r="795">
          <cell r="A795">
            <v>12904</v>
          </cell>
          <cell r="B795" t="str">
            <v>RED NACIONAL DE RADIOCOMUNICACION</v>
          </cell>
          <cell r="C795" t="str">
            <v>12904 - RED NACIONAL DE RADIOCOMUNICACION</v>
          </cell>
          <cell r="D795">
            <v>710</v>
          </cell>
          <cell r="E795" t="str">
            <v>FASP 2017</v>
          </cell>
          <cell r="F795" t="str">
            <v>FASP</v>
          </cell>
          <cell r="G795" t="str">
            <v>SEGURIDAD PÚBLICA</v>
          </cell>
          <cell r="H795" t="str">
            <v>APORTACIONES FEDERALES</v>
          </cell>
          <cell r="I795" t="str">
            <v>FEDERAL</v>
          </cell>
          <cell r="J795" t="str">
            <v>RECURSOS FEDERALES</v>
          </cell>
          <cell r="K795" t="str">
            <v>RECURSOS FEDERALES</v>
          </cell>
        </row>
        <row r="796">
          <cell r="A796">
            <v>12905</v>
          </cell>
          <cell r="B796" t="str">
            <v>SISTEMAS DE VIDEOVIGILANCIA</v>
          </cell>
          <cell r="C796" t="str">
            <v>12905 - SISTEMAS DE VIDEOVIGILANCIA</v>
          </cell>
          <cell r="D796">
            <v>710</v>
          </cell>
          <cell r="E796" t="str">
            <v>FASP 2017</v>
          </cell>
          <cell r="F796" t="str">
            <v>FASP</v>
          </cell>
          <cell r="G796" t="str">
            <v>SEGURIDAD PÚBLICA</v>
          </cell>
          <cell r="H796" t="str">
            <v>APORTACIONES FEDERALES</v>
          </cell>
          <cell r="I796" t="str">
            <v>FEDERAL</v>
          </cell>
          <cell r="J796" t="str">
            <v>RECURSOS FEDERALES</v>
          </cell>
          <cell r="K796" t="str">
            <v>RECURSOS FEDERALES</v>
          </cell>
        </row>
        <row r="797">
          <cell r="A797">
            <v>12906</v>
          </cell>
          <cell r="B797" t="str">
            <v>SISTEMA NACIONAL DE INFORMACION (BASE DE DATOS)</v>
          </cell>
          <cell r="C797" t="str">
            <v>12906 - SISTEMA NACIONAL DE INFORMACION (BASE DE DATOS)</v>
          </cell>
          <cell r="D797">
            <v>710</v>
          </cell>
          <cell r="E797" t="str">
            <v>FASP 2017</v>
          </cell>
          <cell r="F797" t="str">
            <v>FASP</v>
          </cell>
          <cell r="G797" t="str">
            <v>SEGURIDAD PÚBLICA</v>
          </cell>
          <cell r="H797" t="str">
            <v>APORTACIONES FEDERALES</v>
          </cell>
          <cell r="I797" t="str">
            <v>FEDERAL</v>
          </cell>
          <cell r="J797" t="str">
            <v>RECURSOS FEDERALES</v>
          </cell>
          <cell r="K797" t="str">
            <v>RECURSOS FEDERALES</v>
          </cell>
        </row>
        <row r="798">
          <cell r="A798">
            <v>12907</v>
          </cell>
          <cell r="B798" t="str">
            <v>SISTEMA NACIONAL DE ATENCION DE LLAMADAS DE EMERGENCIA Y DENUNCIAS CIUDADANAS</v>
          </cell>
          <cell r="C798" t="str">
            <v>12907 - SISTEMA NACIONAL DE ATENCION DE LLAMADAS DE EMERGENCIA Y DENUNCIAS CIUDADANAS</v>
          </cell>
          <cell r="D798">
            <v>710</v>
          </cell>
          <cell r="E798" t="str">
            <v>FASP 2017</v>
          </cell>
          <cell r="F798" t="str">
            <v>FASP</v>
          </cell>
          <cell r="G798" t="str">
            <v>SEGURIDAD PÚBLICA</v>
          </cell>
          <cell r="H798" t="str">
            <v>APORTACIONES FEDERALES</v>
          </cell>
          <cell r="I798" t="str">
            <v>FEDERAL</v>
          </cell>
          <cell r="J798" t="str">
            <v>RECURSOS FEDERALES</v>
          </cell>
          <cell r="K798" t="str">
            <v>RECURSOS FEDERALES</v>
          </cell>
        </row>
        <row r="799">
          <cell r="A799">
            <v>15002</v>
          </cell>
          <cell r="B799" t="str">
            <v>PROGRAMA: FORTALECIMIENTO DE LA CALIDAD EDUCATIVA UAG, (PFCE) 2017.</v>
          </cell>
          <cell r="C799" t="str">
            <v>15002 - PROGRAMA: FORTALECIMIENTO DE LA CALIDAD EDUCATIVA UAG, (PFCE) 2017.</v>
          </cell>
          <cell r="D799">
            <v>716</v>
          </cell>
          <cell r="E799" t="str">
            <v>RAMO 11 EDUCACION 2017</v>
          </cell>
          <cell r="F799" t="str">
            <v>RAMO 11 EDUCACION</v>
          </cell>
          <cell r="G799" t="str">
            <v>EDUCACIÓN</v>
          </cell>
          <cell r="H799" t="str">
            <v>RECURSOS FEDERALES CONVENIDOS</v>
          </cell>
          <cell r="I799" t="str">
            <v>FEDERAL</v>
          </cell>
          <cell r="J799" t="str">
            <v>RECURSOS FEDERALES</v>
          </cell>
          <cell r="K799" t="str">
            <v>RECURSOS FEDERALES</v>
          </cell>
        </row>
        <row r="800">
          <cell r="A800">
            <v>15780</v>
          </cell>
          <cell r="B800" t="str">
            <v>SERVS.PERS.Y GTOS.D/OPERAC.INSTIT.INTERCULT. DEL ESTADO DE GUERRERO RAMO XI/17.</v>
          </cell>
          <cell r="C800" t="str">
            <v>15780 - SERVS.PERS.Y GTOS.D/OPERAC.INSTIT.INTERCULT. DEL ESTADO DE GUERRERO RAMO XI/17.</v>
          </cell>
          <cell r="D800">
            <v>716</v>
          </cell>
          <cell r="E800" t="str">
            <v>RAMO 11 EDUCACION 2017</v>
          </cell>
          <cell r="F800" t="str">
            <v>RAMO 11 EDUCACION</v>
          </cell>
          <cell r="G800" t="str">
            <v>EDUCACIÓN</v>
          </cell>
          <cell r="H800" t="str">
            <v>RECURSOS FEDERALES CONVENIDOS</v>
          </cell>
          <cell r="I800" t="str">
            <v>FEDERAL</v>
          </cell>
          <cell r="J800" t="str">
            <v>RECURSOS FEDERALES</v>
          </cell>
          <cell r="K800" t="str">
            <v>RECURSOS FEDERALES</v>
          </cell>
        </row>
        <row r="801">
          <cell r="A801">
            <v>19920</v>
          </cell>
          <cell r="B801" t="str">
            <v>TIANGUIS TURISTICO 2017. (OFICIO DE AUT. No. ) RAMO 23 PROVISIONES SALARIALES Y ECONOMICAS FONDO PARA EL FORTALECIMIENTO FINANCIERO 2017 (1)</v>
          </cell>
          <cell r="C801" t="str">
            <v>19920 - TIANGUIS TURISTICO 2017. (OFICIO DE AUT. No. ) RAMO 23 PROVISIONES SALARIALES Y ECONOMICAS FONDO PARA EL FORTALECIMIENTO FINANCIERO 2017 (1)</v>
          </cell>
          <cell r="D801">
            <v>734</v>
          </cell>
          <cell r="E801" t="str">
            <v>R-23 FORTALECIMIENTO FINANCIERO 2017</v>
          </cell>
          <cell r="F801" t="str">
            <v>R-23 FORTALECIMIENTO FINANCIERO</v>
          </cell>
          <cell r="G801" t="str">
            <v>INFRAESTRUCTURA</v>
          </cell>
          <cell r="H801" t="str">
            <v>RECURSOS FEDERALES CONVENIDOS</v>
          </cell>
          <cell r="I801" t="str">
            <v>FEDERAL</v>
          </cell>
          <cell r="J801" t="str">
            <v>RECURSOS FEDERALES</v>
          </cell>
          <cell r="K801" t="str">
            <v>RECURSOS FEDERALES</v>
          </cell>
        </row>
        <row r="802">
          <cell r="A802">
            <v>19925</v>
          </cell>
          <cell r="B802" t="str">
            <v>FORTALECIMIENTO FINANCIERO PARA LA SECRETARIA DE SALUD (OFICIO DE AUT. No. ) RAMO 23 PROVISIONES SALARIALES Y ECONOMICAS FONDO PARA EL FORTALECIMIENTO FINANCIERO 2017 (1)</v>
          </cell>
          <cell r="C802" t="str">
            <v>19925 - FORTALECIMIENTO FINANCIERO PARA LA SECRETARIA DE SALUD (OFICIO DE AUT. No. ) RAMO 23 PROVISIONES SALARIALES Y ECONOMICAS FONDO PARA EL FORTALECIMIENTO FINANCIERO 2017 (1)</v>
          </cell>
          <cell r="D802">
            <v>734</v>
          </cell>
          <cell r="E802" t="str">
            <v>R-23 FORTALECIMIENTO FINANCIERO 2017</v>
          </cell>
          <cell r="F802" t="str">
            <v>R-23 FORTALECIMIENTO FINANCIERO</v>
          </cell>
          <cell r="G802" t="str">
            <v>INFRAESTRUCTURA</v>
          </cell>
          <cell r="H802" t="str">
            <v>RECURSOS FEDERALES CONVENIDOS</v>
          </cell>
          <cell r="I802" t="str">
            <v>FEDERAL</v>
          </cell>
          <cell r="J802" t="str">
            <v>RECURSOS FEDERALES</v>
          </cell>
          <cell r="K802" t="str">
            <v>RECURSOS FEDERALES</v>
          </cell>
        </row>
        <row r="803">
          <cell r="A803">
            <v>21200</v>
          </cell>
          <cell r="B803" t="str">
            <v>PROYECTOS ESTATALES - PROYECTOS ESTATALES - PROGRAMA CULTURAL COSTA CHICA</v>
          </cell>
          <cell r="C803" t="str">
            <v>21200 - PROYECTOS ESTATALES - PROYECTOS ESTATALES - PROGRAMA CULTURAL COSTA CHICA</v>
          </cell>
          <cell r="D803">
            <v>744</v>
          </cell>
          <cell r="E803" t="str">
            <v>RAMO 48 CULTURA 2017</v>
          </cell>
          <cell r="F803" t="str">
            <v>RAMO 48 CULTURA</v>
          </cell>
          <cell r="G803" t="str">
            <v>EDUCACIÓN</v>
          </cell>
          <cell r="H803" t="str">
            <v>RECURSOS FEDERALES CONVENIDOS</v>
          </cell>
          <cell r="I803" t="str">
            <v>FEDERAL</v>
          </cell>
          <cell r="J803" t="str">
            <v>RECURSOS FEDERALES</v>
          </cell>
          <cell r="K803" t="str">
            <v>RECURSOS FEDERALES</v>
          </cell>
        </row>
        <row r="804">
          <cell r="A804">
            <v>21201</v>
          </cell>
          <cell r="B804" t="str">
            <v>PROYECTOS ESTATALES - PROGRAMA CULTURAL DE LA ATARRAYA ACAPULCO</v>
          </cell>
          <cell r="C804" t="str">
            <v>21201 - PROYECTOS ESTATALES - PROGRAMA CULTURAL DE LA ATARRAYA ACAPULCO</v>
          </cell>
          <cell r="D804">
            <v>744</v>
          </cell>
          <cell r="E804" t="str">
            <v>RAMO 48 CULTURA 2017</v>
          </cell>
          <cell r="F804" t="str">
            <v>RAMO 48 CULTURA</v>
          </cell>
          <cell r="G804" t="str">
            <v>EDUCACIÓN</v>
          </cell>
          <cell r="H804" t="str">
            <v>RECURSOS FEDERALES CONVENIDOS</v>
          </cell>
          <cell r="I804" t="str">
            <v>FEDERAL</v>
          </cell>
          <cell r="J804" t="str">
            <v>RECURSOS FEDERALES</v>
          </cell>
          <cell r="K804" t="str">
            <v>RECURSOS FEDERALES</v>
          </cell>
        </row>
        <row r="805">
          <cell r="A805">
            <v>21202</v>
          </cell>
          <cell r="B805" t="str">
            <v>PROYECTOS ESTATALES - PROGRAMA CULTURAL PARA ACAPULCO 2017</v>
          </cell>
          <cell r="C805" t="str">
            <v>21202 - PROYECTOS ESTATALES - PROGRAMA CULTURAL PARA ACAPULCO 2017</v>
          </cell>
          <cell r="D805">
            <v>744</v>
          </cell>
          <cell r="E805" t="str">
            <v>RAMO 48 CULTURA 2017</v>
          </cell>
          <cell r="F805" t="str">
            <v>RAMO 48 CULTURA</v>
          </cell>
          <cell r="G805" t="str">
            <v>EDUCACIÓN</v>
          </cell>
          <cell r="H805" t="str">
            <v>RECURSOS FEDERALES CONVENIDOS</v>
          </cell>
          <cell r="I805" t="str">
            <v>FEDERAL</v>
          </cell>
          <cell r="J805" t="str">
            <v>RECURSOS FEDERALES</v>
          </cell>
          <cell r="K805" t="str">
            <v>RECURSOS FEDERALES</v>
          </cell>
        </row>
        <row r="806">
          <cell r="A806">
            <v>21203</v>
          </cell>
          <cell r="B806" t="str">
            <v>PROYECTOS ESTATALES - PROGRAMA DE APOYO A INICIATIVAS CULTURALES DE LA ZONA NORTE DE GUERRERO</v>
          </cell>
          <cell r="C806" t="str">
            <v>21203 - PROYECTOS ESTATALES - PROGRAMA DE APOYO A INICIATIVAS CULTURALES DE LA ZONA NORTE DE GUERRERO</v>
          </cell>
          <cell r="D806">
            <v>744</v>
          </cell>
          <cell r="E806" t="str">
            <v>RAMO 48 CULTURA 2017</v>
          </cell>
          <cell r="F806" t="str">
            <v>RAMO 48 CULTURA</v>
          </cell>
          <cell r="G806" t="str">
            <v>EDUCACIÓN</v>
          </cell>
          <cell r="H806" t="str">
            <v>RECURSOS FEDERALES CONVENIDOS</v>
          </cell>
          <cell r="I806" t="str">
            <v>FEDERAL</v>
          </cell>
          <cell r="J806" t="str">
            <v>RECURSOS FEDERALES</v>
          </cell>
          <cell r="K806" t="str">
            <v>RECURSOS FEDERALES</v>
          </cell>
        </row>
        <row r="807">
          <cell r="A807">
            <v>21204</v>
          </cell>
          <cell r="B807" t="str">
            <v>PROYECTOS ESTATALES - PROGRAMA ESTRATÉGICO CULTURAL GUERRERO 2017</v>
          </cell>
          <cell r="C807" t="str">
            <v>21204 - PROYECTOS ESTATALES - PROGRAMA ESTRATÉGICO CULTURAL GUERRERO 2017</v>
          </cell>
          <cell r="D807">
            <v>744</v>
          </cell>
          <cell r="E807" t="str">
            <v>RAMO 48 CULTURA 2017</v>
          </cell>
          <cell r="F807" t="str">
            <v>RAMO 48 CULTURA</v>
          </cell>
          <cell r="G807" t="str">
            <v>EDUCACIÓN</v>
          </cell>
          <cell r="H807" t="str">
            <v>RECURSOS FEDERALES CONVENIDOS</v>
          </cell>
          <cell r="I807" t="str">
            <v>FEDERAL</v>
          </cell>
          <cell r="J807" t="str">
            <v>RECURSOS FEDERALES</v>
          </cell>
          <cell r="K807" t="str">
            <v>RECURSOS FEDERALES</v>
          </cell>
        </row>
        <row r="808">
          <cell r="A808">
            <v>21205</v>
          </cell>
          <cell r="B808" t="str">
            <v>PROYECTOS MUNICIPALES - CASA DE CULTURA EN EL MUNICIPIO DE BUENAVISTA DE CUÉLLAR</v>
          </cell>
          <cell r="C808" t="str">
            <v>21205 - PROYECTOS MUNICIPALES - CASA DE CULTURA EN EL MUNICIPIO DE BUENAVISTA DE CUÉLLAR</v>
          </cell>
          <cell r="D808">
            <v>744</v>
          </cell>
          <cell r="E808" t="str">
            <v>RAMO 48 CULTURA 2017</v>
          </cell>
          <cell r="F808" t="str">
            <v>RAMO 48 CULTURA</v>
          </cell>
          <cell r="G808" t="str">
            <v>EDUCACIÓN</v>
          </cell>
          <cell r="H808" t="str">
            <v>RECURSOS FEDERALES CONVENIDOS</v>
          </cell>
          <cell r="I808" t="str">
            <v>FEDERAL</v>
          </cell>
          <cell r="J808" t="str">
            <v>RECURSOS FEDERALES</v>
          </cell>
          <cell r="K808" t="str">
            <v>RECURSOS FEDERALES</v>
          </cell>
        </row>
        <row r="809">
          <cell r="A809">
            <v>21206</v>
          </cell>
          <cell r="B809" t="str">
            <v>PROYECTOS MUNICIPALES - CREANDO CULTURA GUERRERENSE EN EL MUNICIPIO DE AYUTLA DE LOS LIBRES</v>
          </cell>
          <cell r="C809" t="str">
            <v>21206 - PROYECTOS MUNICIPALES - CREANDO CULTURA GUERRERENSE EN EL MUNICIPIO DE AYUTLA DE LOS LIBRES</v>
          </cell>
          <cell r="D809">
            <v>744</v>
          </cell>
          <cell r="E809" t="str">
            <v>RAMO 48 CULTURA 2017</v>
          </cell>
          <cell r="F809" t="str">
            <v>RAMO 48 CULTURA</v>
          </cell>
          <cell r="G809" t="str">
            <v>EDUCACIÓN</v>
          </cell>
          <cell r="H809" t="str">
            <v>RECURSOS FEDERALES CONVENIDOS</v>
          </cell>
          <cell r="I809" t="str">
            <v>FEDERAL</v>
          </cell>
          <cell r="J809" t="str">
            <v>RECURSOS FEDERALES</v>
          </cell>
          <cell r="K809" t="str">
            <v>RECURSOS FEDERALES</v>
          </cell>
        </row>
        <row r="810">
          <cell r="A810">
            <v>21207</v>
          </cell>
          <cell r="B810" t="str">
            <v>PROYECTOS MUNICIPALES - CULTURA MUNICIPAL PARA LA JUVENTUD EN EL MUNICIPIO DE ATOYAC DE ÁLVAREZ</v>
          </cell>
          <cell r="C810" t="str">
            <v>21207 - PROYECTOS MUNICIPALES - CULTURA MUNICIPAL PARA LA JUVENTUD EN EL MUNICIPIO DE ATOYAC DE ÁLVAREZ</v>
          </cell>
          <cell r="D810">
            <v>744</v>
          </cell>
          <cell r="E810" t="str">
            <v>RAMO 48 CULTURA 2017</v>
          </cell>
          <cell r="F810" t="str">
            <v>RAMO 48 CULTURA</v>
          </cell>
          <cell r="G810" t="str">
            <v>EDUCACIÓN</v>
          </cell>
          <cell r="H810" t="str">
            <v>RECURSOS FEDERALES CONVENIDOS</v>
          </cell>
          <cell r="I810" t="str">
            <v>FEDERAL</v>
          </cell>
          <cell r="J810" t="str">
            <v>RECURSOS FEDERALES</v>
          </cell>
          <cell r="K810" t="str">
            <v>RECURSOS FEDERALES</v>
          </cell>
        </row>
        <row r="811">
          <cell r="A811">
            <v>21208</v>
          </cell>
          <cell r="B811" t="str">
            <v>PROYECTOS MUNICIPALES - FESTIVAL INTERNACIONAL DE LA NAO EN EL MUNICIPIO DE ACAPULCO DE JUÁREZ</v>
          </cell>
          <cell r="C811" t="str">
            <v>21208 - PROYECTOS MUNICIPALES - FESTIVAL INTERNACIONAL DE LA NAO EN EL MUNICIPIO DE ACAPULCO DE JUÁREZ</v>
          </cell>
          <cell r="D811">
            <v>744</v>
          </cell>
          <cell r="E811" t="str">
            <v>RAMO 48 CULTURA 2017</v>
          </cell>
          <cell r="F811" t="str">
            <v>RAMO 48 CULTURA</v>
          </cell>
          <cell r="G811" t="str">
            <v>EDUCACIÓN</v>
          </cell>
          <cell r="H811" t="str">
            <v>RECURSOS FEDERALES CONVENIDOS</v>
          </cell>
          <cell r="I811" t="str">
            <v>FEDERAL</v>
          </cell>
          <cell r="J811" t="str">
            <v>RECURSOS FEDERALES</v>
          </cell>
          <cell r="K811" t="str">
            <v>RECURSOS FEDERALES</v>
          </cell>
        </row>
        <row r="812">
          <cell r="A812">
            <v>21209</v>
          </cell>
          <cell r="B812" t="str">
            <v>PROYECTOS MUNICIPALES - FESTIVAL INTERNACIONAL DEL LIBRO EN EL MUNICIPIO DE ACAPULCO DE JUÁREZ</v>
          </cell>
          <cell r="C812" t="str">
            <v>21209 - PROYECTOS MUNICIPALES - FESTIVAL INTERNACIONAL DEL LIBRO EN EL MUNICIPIO DE ACAPULCO DE JUÁREZ</v>
          </cell>
          <cell r="D812">
            <v>744</v>
          </cell>
          <cell r="E812" t="str">
            <v>RAMO 48 CULTURA 2017</v>
          </cell>
          <cell r="F812" t="str">
            <v>RAMO 48 CULTURA</v>
          </cell>
          <cell r="G812" t="str">
            <v>EDUCACIÓN</v>
          </cell>
          <cell r="H812" t="str">
            <v>RECURSOS FEDERALES CONVENIDOS</v>
          </cell>
          <cell r="I812" t="str">
            <v>FEDERAL</v>
          </cell>
          <cell r="J812" t="str">
            <v>RECURSOS FEDERALES</v>
          </cell>
          <cell r="K812" t="str">
            <v>RECURSOS FEDERALES</v>
          </cell>
        </row>
        <row r="813">
          <cell r="A813">
            <v>21210</v>
          </cell>
          <cell r="B813" t="str">
            <v>PROYECTOS MUNICIPALES - FESTIVAL MUSICAL EN EL MUNICIPIO DE PETATLÁN</v>
          </cell>
          <cell r="C813" t="str">
            <v>21210 - PROYECTOS MUNICIPALES - FESTIVAL MUSICAL EN EL MUNICIPIO DE PETATLÁN</v>
          </cell>
          <cell r="D813">
            <v>744</v>
          </cell>
          <cell r="E813" t="str">
            <v>RAMO 48 CULTURA 2017</v>
          </cell>
          <cell r="F813" t="str">
            <v>RAMO 48 CULTURA</v>
          </cell>
          <cell r="G813" t="str">
            <v>EDUCACIÓN</v>
          </cell>
          <cell r="H813" t="str">
            <v>RECURSOS FEDERALES CONVENIDOS</v>
          </cell>
          <cell r="I813" t="str">
            <v>FEDERAL</v>
          </cell>
          <cell r="J813" t="str">
            <v>RECURSOS FEDERALES</v>
          </cell>
          <cell r="K813" t="str">
            <v>RECURSOS FEDERALES</v>
          </cell>
        </row>
        <row r="814">
          <cell r="A814">
            <v>21211</v>
          </cell>
          <cell r="B814" t="str">
            <v>PROYECTOS MUNICIPALES - FORTALECIENDO LA CULTURA EN EL MUNICIPIO DE JUCHITÁN</v>
          </cell>
          <cell r="C814" t="str">
            <v>21211 - PROYECTOS MUNICIPALES - FORTALECIENDO LA CULTURA EN EL MUNICIPIO DE JUCHITÁN</v>
          </cell>
          <cell r="D814">
            <v>744</v>
          </cell>
          <cell r="E814" t="str">
            <v>RAMO 48 CULTURA 2017</v>
          </cell>
          <cell r="F814" t="str">
            <v>RAMO 48 CULTURA</v>
          </cell>
          <cell r="G814" t="str">
            <v>EDUCACIÓN</v>
          </cell>
          <cell r="H814" t="str">
            <v>RECURSOS FEDERALES CONVENIDOS</v>
          </cell>
          <cell r="I814" t="str">
            <v>FEDERAL</v>
          </cell>
          <cell r="J814" t="str">
            <v>RECURSOS FEDERALES</v>
          </cell>
          <cell r="K814" t="str">
            <v>RECURSOS FEDERALES</v>
          </cell>
        </row>
        <row r="815">
          <cell r="A815">
            <v>21212</v>
          </cell>
          <cell r="B815" t="str">
            <v>ROYECTOS MUNICIPALES - MOCHITLÁN SOBRESALE EN LA CULTURA EN EL MUNICIPIO DE MOCHITLÁN</v>
          </cell>
          <cell r="C815" t="str">
            <v>21212 - ROYECTOS MUNICIPALES - MOCHITLÁN SOBRESALE EN LA CULTURA EN EL MUNICIPIO DE MOCHITLÁN</v>
          </cell>
          <cell r="D815">
            <v>744</v>
          </cell>
          <cell r="E815" t="str">
            <v>RAMO 48 CULTURA 2017</v>
          </cell>
          <cell r="F815" t="str">
            <v>RAMO 48 CULTURA</v>
          </cell>
          <cell r="G815" t="str">
            <v>EDUCACIÓN</v>
          </cell>
          <cell r="H815" t="str">
            <v>RECURSOS FEDERALES CONVENIDOS</v>
          </cell>
          <cell r="I815" t="str">
            <v>FEDERAL</v>
          </cell>
          <cell r="J815" t="str">
            <v>RECURSOS FEDERALES</v>
          </cell>
          <cell r="K815" t="str">
            <v>RECURSOS FEDERALES</v>
          </cell>
        </row>
        <row r="816">
          <cell r="A816">
            <v>21213</v>
          </cell>
          <cell r="B816" t="str">
            <v>PROYECTOS NO GUBERNAMENTALES - CINE RODANTE EN LA COSTA CHICA</v>
          </cell>
          <cell r="C816" t="str">
            <v>21213 - PROYECTOS NO GUBERNAMENTALES - CINE RODANTE EN LA COSTA CHICA</v>
          </cell>
          <cell r="D816">
            <v>744</v>
          </cell>
          <cell r="E816" t="str">
            <v>RAMO 48 CULTURA 2017</v>
          </cell>
          <cell r="F816" t="str">
            <v>RAMO 48 CULTURA</v>
          </cell>
          <cell r="G816" t="str">
            <v>EDUCACIÓN</v>
          </cell>
          <cell r="H816" t="str">
            <v>RECURSOS FEDERALES CONVENIDOS</v>
          </cell>
          <cell r="I816" t="str">
            <v>FEDERAL</v>
          </cell>
          <cell r="J816" t="str">
            <v>RECURSOS FEDERALES</v>
          </cell>
          <cell r="K816" t="str">
            <v>RECURSOS FEDERALES</v>
          </cell>
        </row>
        <row r="817">
          <cell r="A817">
            <v>21214</v>
          </cell>
          <cell r="B817" t="str">
            <v>PROYECTOS NO GUBERNAMENTALES - FESTIVAL CULTURAL "RESTITUCIÓN ARTÍSTICA Y CULTURAL" EN EL MUNICIPIO DE TLAPA DE COMONFORT</v>
          </cell>
          <cell r="C817" t="str">
            <v>21214 - PROYECTOS NO GUBERNAMENTALES - FESTIVAL CULTURAL "RESTITUCIÓN ARTÍSTICA Y CULTURAL" EN EL MUNICIPIO DE TLAPA DE COMONFORT</v>
          </cell>
          <cell r="D817">
            <v>744</v>
          </cell>
          <cell r="E817" t="str">
            <v>RAMO 48 CULTURA 2017</v>
          </cell>
          <cell r="F817" t="str">
            <v>RAMO 48 CULTURA</v>
          </cell>
          <cell r="G817" t="str">
            <v>EDUCACIÓN</v>
          </cell>
          <cell r="H817" t="str">
            <v>RECURSOS FEDERALES CONVENIDOS</v>
          </cell>
          <cell r="I817" t="str">
            <v>FEDERAL</v>
          </cell>
          <cell r="J817" t="str">
            <v>RECURSOS FEDERALES</v>
          </cell>
          <cell r="K817" t="str">
            <v>RECURSOS FEDERALES</v>
          </cell>
        </row>
        <row r="818">
          <cell r="A818">
            <v>21215</v>
          </cell>
          <cell r="B818" t="str">
            <v>PROYECTOS NO GUBERNAMENTALES - FESTIVAL CULTURAL EN EL MUNICIPIO DE ZIHUATANEJO DE AZUETA</v>
          </cell>
          <cell r="C818" t="str">
            <v>21215 - PROYECTOS NO GUBERNAMENTALES - FESTIVAL CULTURAL EN EL MUNICIPIO DE ZIHUATANEJO DE AZUETA</v>
          </cell>
          <cell r="D818">
            <v>744</v>
          </cell>
          <cell r="E818" t="str">
            <v>RAMO 48 CULTURA 2017</v>
          </cell>
          <cell r="F818" t="str">
            <v>RAMO 48 CULTURA</v>
          </cell>
          <cell r="G818" t="str">
            <v>EDUCACIÓN</v>
          </cell>
          <cell r="H818" t="str">
            <v>RECURSOS FEDERALES CONVENIDOS</v>
          </cell>
          <cell r="I818" t="str">
            <v>FEDERAL</v>
          </cell>
          <cell r="J818" t="str">
            <v>RECURSOS FEDERALES</v>
          </cell>
          <cell r="K818" t="str">
            <v>RECURSOS FEDERALES</v>
          </cell>
        </row>
        <row r="819">
          <cell r="A819">
            <v>21216</v>
          </cell>
          <cell r="B819" t="str">
            <v>PROYECTOS NO GUBERNAMENTALES - FESTIVAL DE LA CULTURA Y TRADICIONES AFROMEXICANAS</v>
          </cell>
          <cell r="C819" t="str">
            <v>21216 - PROYECTOS NO GUBERNAMENTALES - FESTIVAL DE LA CULTURA Y TRADICIONES AFROMEXICANAS</v>
          </cell>
          <cell r="D819">
            <v>744</v>
          </cell>
          <cell r="E819" t="str">
            <v>RAMO 48 CULTURA 2017</v>
          </cell>
          <cell r="F819" t="str">
            <v>RAMO 48 CULTURA</v>
          </cell>
          <cell r="G819" t="str">
            <v>EDUCACIÓN</v>
          </cell>
          <cell r="H819" t="str">
            <v>RECURSOS FEDERALES CONVENIDOS</v>
          </cell>
          <cell r="I819" t="str">
            <v>FEDERAL</v>
          </cell>
          <cell r="J819" t="str">
            <v>RECURSOS FEDERALES</v>
          </cell>
          <cell r="K819" t="str">
            <v>RECURSOS FEDERALES</v>
          </cell>
        </row>
        <row r="820">
          <cell r="A820">
            <v>21217</v>
          </cell>
          <cell r="B820" t="str">
            <v>PROYECTOS NO GUBERNAMENTALES - PROGRAMA DE APOYO A ORQUESTAS INFANTILES EN EL MUNICIPIO DE ACAPULCO DE JUÁREZ</v>
          </cell>
          <cell r="C820" t="str">
            <v>21217 - PROYECTOS NO GUBERNAMENTALES - PROGRAMA DE APOYO A ORQUESTAS INFANTILES EN EL MUNICIPIO DE ACAPULCO DE JUÁREZ</v>
          </cell>
          <cell r="D820">
            <v>744</v>
          </cell>
          <cell r="E820" t="str">
            <v>RAMO 48 CULTURA 2017</v>
          </cell>
          <cell r="F820" t="str">
            <v>RAMO 48 CULTURA</v>
          </cell>
          <cell r="G820" t="str">
            <v>EDUCACIÓN</v>
          </cell>
          <cell r="H820" t="str">
            <v>RECURSOS FEDERALES CONVENIDOS</v>
          </cell>
          <cell r="I820" t="str">
            <v>FEDERAL</v>
          </cell>
          <cell r="J820" t="str">
            <v>RECURSOS FEDERALES</v>
          </cell>
          <cell r="K820" t="str">
            <v>RECURSOS FEDERALES</v>
          </cell>
        </row>
        <row r="821">
          <cell r="A821">
            <v>21218</v>
          </cell>
          <cell r="B821" t="str">
            <v>PROYECTOS NO GUBERNAMENTALES - TALLERES DE EXPRESIÓN ARTÍSTICA KHUBA EN EL MUNICIPIO DE ACAPULCO DE JUÁREZ</v>
          </cell>
          <cell r="C821" t="str">
            <v>21218 - PROYECTOS NO GUBERNAMENTALES - TALLERES DE EXPRESIÓN ARTÍSTICA KHUBA EN EL MUNICIPIO DE ACAPULCO DE JUÁREZ</v>
          </cell>
          <cell r="D821">
            <v>744</v>
          </cell>
          <cell r="E821" t="str">
            <v>RAMO 48 CULTURA 2017</v>
          </cell>
          <cell r="F821" t="str">
            <v>RAMO 48 CULTURA</v>
          </cell>
          <cell r="G821" t="str">
            <v>EDUCACIÓN</v>
          </cell>
          <cell r="H821" t="str">
            <v>RECURSOS FEDERALES CONVENIDOS</v>
          </cell>
          <cell r="I821" t="str">
            <v>FEDERAL</v>
          </cell>
          <cell r="J821" t="str">
            <v>RECURSOS FEDERALES</v>
          </cell>
          <cell r="K821" t="str">
            <v>RECURSOS FEDERALES</v>
          </cell>
        </row>
        <row r="822">
          <cell r="A822">
            <v>319</v>
          </cell>
          <cell r="B822" t="str">
            <v>IMPULSAR LA EFICIENCIA DE LOSA SERVICIOS DE LA ADMINISTRACIÓN PUBLICA</v>
          </cell>
          <cell r="C822" t="str">
            <v>319 - IMPULSAR LA EFICIENCIA DE LOSA SERVICIOS DE LA ADMINISTRACIÓN PUBLICA</v>
          </cell>
          <cell r="D822">
            <v>751</v>
          </cell>
          <cell r="E822" t="str">
            <v>RECURSOS ESTATALES 2017</v>
          </cell>
          <cell r="F822" t="str">
            <v>RECURSOS ESTATALES</v>
          </cell>
          <cell r="G822" t="str">
            <v>-</v>
          </cell>
          <cell r="H822" t="str">
            <v>RECURSOS PROPIOS</v>
          </cell>
          <cell r="I822" t="str">
            <v>RECURSOS PROPIOS Y PARTICIPACIONES</v>
          </cell>
          <cell r="J822" t="str">
            <v>RECURSOS ESTATALES (GASTO CORRIENTE)</v>
          </cell>
          <cell r="K822" t="str">
            <v>RECURSOS DE LIBRE DISPOSICIÓN</v>
          </cell>
        </row>
        <row r="823">
          <cell r="A823">
            <v>6221</v>
          </cell>
          <cell r="B823" t="str">
            <v>34° REUNION ANUAL DEL INSTITUTO NACIONAL DE CANCEROLOGIA</v>
          </cell>
          <cell r="C823" t="str">
            <v>6221 - 34° REUNION ANUAL DEL INSTITUTO NACIONAL DE CANCEROLOGIA</v>
          </cell>
          <cell r="D823">
            <v>750</v>
          </cell>
          <cell r="E823" t="str">
            <v>INVERSIÓN ESTATAL DIRECTA 2017</v>
          </cell>
          <cell r="F823" t="str">
            <v>INVERSIÓN ESTATAL DIRECTA</v>
          </cell>
          <cell r="G823" t="str">
            <v>-</v>
          </cell>
          <cell r="H823" t="str">
            <v>RECURSOS PROPIOS</v>
          </cell>
          <cell r="I823" t="str">
            <v>RECURSOS PROPIOS Y PARTICIPACIONES</v>
          </cell>
          <cell r="J823" t="str">
            <v>RECURSOS ESTATALES (IED)</v>
          </cell>
          <cell r="K823" t="str">
            <v>RECURSOS DE LIBRE DISPOSICIÓN</v>
          </cell>
        </row>
        <row r="824">
          <cell r="A824">
            <v>6223</v>
          </cell>
          <cell r="B824" t="str">
            <v>TRIATLON IXTAPA ZIHUATANEJO 2017</v>
          </cell>
          <cell r="C824" t="str">
            <v>6223 - TRIATLON IXTAPA ZIHUATANEJO 2017</v>
          </cell>
          <cell r="D824">
            <v>750</v>
          </cell>
          <cell r="E824" t="str">
            <v>INVERSIÓN ESTATAL DIRECTA 2017</v>
          </cell>
          <cell r="F824" t="str">
            <v>INVERSIÓN ESTATAL DIRECTA</v>
          </cell>
          <cell r="G824" t="str">
            <v>-</v>
          </cell>
          <cell r="H824" t="str">
            <v>RECURSOS PROPIOS</v>
          </cell>
          <cell r="I824" t="str">
            <v>RECURSOS PROPIOS Y PARTICIPACIONES</v>
          </cell>
          <cell r="J824" t="str">
            <v>RECURSOS ESTATALES (IED)</v>
          </cell>
          <cell r="K824" t="str">
            <v>RECURSOS DE LIBRE DISPOSICIÓN</v>
          </cell>
        </row>
        <row r="825">
          <cell r="A825">
            <v>6224</v>
          </cell>
          <cell r="B825" t="str">
            <v>PROMOCION TURISTICA PARA EVENTOS, FERIAS, CONGRESOS Y CONVENCIONES 2017</v>
          </cell>
          <cell r="C825" t="str">
            <v>6224 - PROMOCION TURISTICA PARA EVENTOS, FERIAS, CONGRESOS Y CONVENCIONES 2017</v>
          </cell>
          <cell r="D825">
            <v>750</v>
          </cell>
          <cell r="E825" t="str">
            <v>INVERSIÓN ESTATAL DIRECTA 2017</v>
          </cell>
          <cell r="F825" t="str">
            <v>INVERSIÓN ESTATAL DIRECTA</v>
          </cell>
          <cell r="G825" t="str">
            <v>-</v>
          </cell>
          <cell r="H825" t="str">
            <v>RECURSOS PROPIOS</v>
          </cell>
          <cell r="I825" t="str">
            <v>RECURSOS PROPIOS Y PARTICIPACIONES</v>
          </cell>
          <cell r="J825" t="str">
            <v>RECURSOS ESTATALES (IED)</v>
          </cell>
          <cell r="K825" t="str">
            <v>RECURSOS DE LIBRE DISPOSICIÓN</v>
          </cell>
        </row>
        <row r="826">
          <cell r="A826">
            <v>11510</v>
          </cell>
          <cell r="B826" t="str">
            <v>CONST.DEL CAMINO RURAL COCHOAPA EL GRANDE, TIERRA BLANCA MUNICIPIO DE COCHOAPA EL GRANDE, ESTADO DE GUERRERO.</v>
          </cell>
          <cell r="C826" t="str">
            <v>11510 - CONST.DEL CAMINO RURAL COCHOAPA EL GRANDE, TIERRA BLANCA MUNICIPIO DE COCHOAPA EL GRANDE, ESTADO DE GUERRERO.</v>
          </cell>
          <cell r="D826">
            <v>704</v>
          </cell>
          <cell r="E826" t="str">
            <v>FISE 2017</v>
          </cell>
          <cell r="F826" t="str">
            <v>FISE</v>
          </cell>
          <cell r="G826" t="str">
            <v>INFRAESTRUCTURA</v>
          </cell>
          <cell r="H826" t="str">
            <v>APORTACIONES FEDERALES</v>
          </cell>
          <cell r="I826" t="str">
            <v>FEDERAL</v>
          </cell>
          <cell r="J826" t="str">
            <v>RECURSOS FEDERALES</v>
          </cell>
          <cell r="K826" t="str">
            <v>RECURSOS FEDERALES</v>
          </cell>
        </row>
        <row r="827">
          <cell r="A827">
            <v>11511</v>
          </cell>
          <cell r="B827" t="str">
            <v>CONST.DEL CAMINO RURAL COPANATOYAC-ZAPOTITLAN TABLAS, MUNICIPIO DE ZAPOTITLAN TABLAS, ESTADO DE GUERRERO.</v>
          </cell>
          <cell r="C827" t="str">
            <v>11511 - CONST.DEL CAMINO RURAL COPANATOYAC-ZAPOTITLAN TABLAS, MUNICIPIO DE ZAPOTITLAN TABLAS, ESTADO DE GUERRERO.</v>
          </cell>
          <cell r="D827">
            <v>704</v>
          </cell>
          <cell r="E827" t="str">
            <v>FISE 2017</v>
          </cell>
          <cell r="F827" t="str">
            <v>FISE</v>
          </cell>
          <cell r="G827" t="str">
            <v>INFRAESTRUCTURA</v>
          </cell>
          <cell r="H827" t="str">
            <v>APORTACIONES FEDERALES</v>
          </cell>
          <cell r="I827" t="str">
            <v>FEDERAL</v>
          </cell>
          <cell r="J827" t="str">
            <v>RECURSOS FEDERALES</v>
          </cell>
          <cell r="K827" t="str">
            <v>RECURSOS FEDERALES</v>
          </cell>
        </row>
        <row r="828">
          <cell r="A828">
            <v>11512</v>
          </cell>
          <cell r="B828" t="str">
            <v>CONST.DEL CAMINO RURAL DE ACCESO A MOYOTEPEC, MPIO. DE MALINALTEPEC, ESTADO DE GUERRERO</v>
          </cell>
          <cell r="C828" t="str">
            <v>11512 - CONST.DEL CAMINO RURAL DE ACCESO A MOYOTEPEC, MPIO. DE MALINALTEPEC, ESTADO DE GUERRERO</v>
          </cell>
          <cell r="D828">
            <v>704</v>
          </cell>
          <cell r="E828" t="str">
            <v>FISE 2017</v>
          </cell>
          <cell r="F828" t="str">
            <v>FISE</v>
          </cell>
          <cell r="G828" t="str">
            <v>INFRAESTRUCTURA</v>
          </cell>
          <cell r="H828" t="str">
            <v>APORTACIONES FEDERALES</v>
          </cell>
          <cell r="I828" t="str">
            <v>FEDERAL</v>
          </cell>
          <cell r="J828" t="str">
            <v>RECURSOS FEDERALES</v>
          </cell>
          <cell r="K828" t="str">
            <v>RECURSOS FEDERALES</v>
          </cell>
        </row>
        <row r="829">
          <cell r="A829">
            <v>11513</v>
          </cell>
          <cell r="B829" t="str">
            <v>CONST.DEL CAMINO RURAL JUXTLAHUACA-ACATEPEC, MPIO. DE QUECHULTENANGO ESTADO DE GUERRERO</v>
          </cell>
          <cell r="C829" t="str">
            <v>11513 - CONST.DEL CAMINO RURAL JUXTLAHUACA-ACATEPEC, MPIO. DE QUECHULTENANGO ESTADO DE GUERRERO</v>
          </cell>
          <cell r="D829">
            <v>704</v>
          </cell>
          <cell r="E829" t="str">
            <v>FISE 2017</v>
          </cell>
          <cell r="F829" t="str">
            <v>FISE</v>
          </cell>
          <cell r="G829" t="str">
            <v>INFRAESTRUCTURA</v>
          </cell>
          <cell r="H829" t="str">
            <v>APORTACIONES FEDERALES</v>
          </cell>
          <cell r="I829" t="str">
            <v>FEDERAL</v>
          </cell>
          <cell r="J829" t="str">
            <v>RECURSOS FEDERALES</v>
          </cell>
          <cell r="K829" t="str">
            <v>RECURSOS FEDERALES</v>
          </cell>
        </row>
        <row r="830">
          <cell r="A830">
            <v>11514</v>
          </cell>
          <cell r="B830" t="str">
            <v>CONST.DEL CAMINO RURAL LAS MINAS TAMALOYA, MPIO. DE ZAPOTITLAN TABLAS ESTADO DE GUERRERO</v>
          </cell>
          <cell r="C830" t="str">
            <v>11514 - CONST.DEL CAMINO RURAL LAS MINAS TAMALOYA, MPIO. DE ZAPOTITLAN TABLAS ESTADO DE GUERRERO</v>
          </cell>
          <cell r="D830">
            <v>704</v>
          </cell>
          <cell r="E830" t="str">
            <v>FISE 2017</v>
          </cell>
          <cell r="F830" t="str">
            <v>FISE</v>
          </cell>
          <cell r="G830" t="str">
            <v>INFRAESTRUCTURA</v>
          </cell>
          <cell r="H830" t="str">
            <v>APORTACIONES FEDERALES</v>
          </cell>
          <cell r="I830" t="str">
            <v>FEDERAL</v>
          </cell>
          <cell r="J830" t="str">
            <v>RECURSOS FEDERALES</v>
          </cell>
          <cell r="K830" t="str">
            <v>RECURSOS FEDERALES</v>
          </cell>
        </row>
        <row r="831">
          <cell r="A831">
            <v>11515</v>
          </cell>
          <cell r="B831" t="str">
            <v>CONST.DEL CAMINO RURAL TLANICUILULCO-TEOZINTLA, MPIO. DE QUECHULTENANGO ESTADO DE GUERRERO.</v>
          </cell>
          <cell r="C831" t="str">
            <v>11515 - CONST.DEL CAMINO RURAL TLANICUILULCO-TEOZINTLA, MPIO. DE QUECHULTENANGO ESTADO DE GUERRERO.</v>
          </cell>
          <cell r="D831">
            <v>704</v>
          </cell>
          <cell r="E831" t="str">
            <v>FISE 2017</v>
          </cell>
          <cell r="F831" t="str">
            <v>FISE</v>
          </cell>
          <cell r="G831" t="str">
            <v>INFRAESTRUCTURA</v>
          </cell>
          <cell r="H831" t="str">
            <v>APORTACIONES FEDERALES</v>
          </cell>
          <cell r="I831" t="str">
            <v>FEDERAL</v>
          </cell>
          <cell r="J831" t="str">
            <v>RECURSOS FEDERALES</v>
          </cell>
          <cell r="K831" t="str">
            <v>RECURSOS FEDERALES</v>
          </cell>
        </row>
        <row r="832">
          <cell r="A832">
            <v>11516</v>
          </cell>
          <cell r="B832" t="str">
            <v>REH.DEL CAMINO RURAL ENTRONQUE CARRETERO TLAPA-MARQUELIA-TOTOTEPEC, MPIO. DE TLAPA DE COMONFORT ESTADO DE GUERRERO.</v>
          </cell>
          <cell r="C832" t="str">
            <v>11516 - REH.DEL CAMINO RURAL ENTRONQUE CARRETERO TLAPA-MARQUELIA-TOTOTEPEC, MPIO. DE TLAPA DE COMONFORT ESTADO DE GUERRERO.</v>
          </cell>
          <cell r="D832">
            <v>704</v>
          </cell>
          <cell r="E832" t="str">
            <v>FISE 2017</v>
          </cell>
          <cell r="F832" t="str">
            <v>FISE</v>
          </cell>
          <cell r="G832" t="str">
            <v>INFRAESTRUCTURA</v>
          </cell>
          <cell r="H832" t="str">
            <v>APORTACIONES FEDERALES</v>
          </cell>
          <cell r="I832" t="str">
            <v>FEDERAL</v>
          </cell>
          <cell r="J832" t="str">
            <v>RECURSOS FEDERALES</v>
          </cell>
          <cell r="K832" t="str">
            <v>RECURSOS FEDERALES</v>
          </cell>
        </row>
        <row r="833">
          <cell r="A833">
            <v>11517</v>
          </cell>
          <cell r="B833" t="str">
            <v>REH.DEL CAMINO RURAL ENTRONQUE CARRETERO, TLAPA-MARQUELIA-MALINALTEPEC MPIO. DE MALINALTEPEC.</v>
          </cell>
          <cell r="C833" t="str">
            <v>11517 - REH.DEL CAMINO RURAL ENTRONQUE CARRETERO, TLAPA-MARQUELIA-MALINALTEPEC MPIO. DE MALINALTEPEC.</v>
          </cell>
          <cell r="D833">
            <v>704</v>
          </cell>
          <cell r="E833" t="str">
            <v>FISE 2017</v>
          </cell>
          <cell r="F833" t="str">
            <v>FISE</v>
          </cell>
          <cell r="G833" t="str">
            <v>INFRAESTRUCTURA</v>
          </cell>
          <cell r="H833" t="str">
            <v>APORTACIONES FEDERALES</v>
          </cell>
          <cell r="I833" t="str">
            <v>FEDERAL</v>
          </cell>
          <cell r="J833" t="str">
            <v>RECURSOS FEDERALES</v>
          </cell>
          <cell r="K833" t="str">
            <v>RECURSOS FEDERALES</v>
          </cell>
        </row>
        <row r="834">
          <cell r="A834">
            <v>12046</v>
          </cell>
          <cell r="B834" t="str">
            <v>ADQUISICION DE HERRAMIENTAS MENORES PARA LA INSTALAC. DE HERRERIAS. FAM ASISTENCIA SOCIAL 2017.</v>
          </cell>
          <cell r="C834" t="str">
            <v>12046 - ADQUISICION DE HERRAMIENTAS MENORES PARA LA INSTALAC. DE HERRERIAS. FAM ASISTENCIA SOCIAL 2017.</v>
          </cell>
          <cell r="D834">
            <v>706</v>
          </cell>
          <cell r="E834" t="str">
            <v>FAM ASISTENCIA SOCIAL 2017</v>
          </cell>
          <cell r="F834" t="str">
            <v>FAM ASISTENCIA SOCIAL</v>
          </cell>
          <cell r="G834" t="str">
            <v>ASISTENCIA SOCIAL</v>
          </cell>
          <cell r="H834" t="str">
            <v>APORTACIONES FEDERALES</v>
          </cell>
          <cell r="I834" t="str">
            <v>FEDERAL</v>
          </cell>
          <cell r="J834" t="str">
            <v>RECURSOS FEDERALES</v>
          </cell>
          <cell r="K834" t="str">
            <v>RECURSOS FEDERALES</v>
          </cell>
        </row>
        <row r="835">
          <cell r="A835">
            <v>12047</v>
          </cell>
          <cell r="B835" t="str">
            <v>SUMINISTRO E INSTALACION DE COCINAS Y OPCIONES PRODUTIVAS P/FORTALECER LA ECONOMIA FAMILIAR. FAM ASISTENCIA SOCIAL 2017.</v>
          </cell>
          <cell r="C835" t="str">
            <v>12047 - SUMINISTRO E INSTALACION DE COCINAS Y OPCIONES PRODUTIVAS P/FORTALECER LA ECONOMIA FAMILIAR. FAM ASISTENCIA SOCIAL 2017.</v>
          </cell>
          <cell r="D835">
            <v>706</v>
          </cell>
          <cell r="E835" t="str">
            <v>FAM ASISTENCIA SOCIAL 2017</v>
          </cell>
          <cell r="F835" t="str">
            <v>FAM ASISTENCIA SOCIAL</v>
          </cell>
          <cell r="G835" t="str">
            <v>ASISTENCIA SOCIAL</v>
          </cell>
          <cell r="H835" t="str">
            <v>APORTACIONES FEDERALES</v>
          </cell>
          <cell r="I835" t="str">
            <v>FEDERAL</v>
          </cell>
          <cell r="J835" t="str">
            <v>RECURSOS FEDERALES</v>
          </cell>
          <cell r="K835" t="str">
            <v>RECURSOS FEDERALES</v>
          </cell>
        </row>
        <row r="836">
          <cell r="A836">
            <v>15415</v>
          </cell>
          <cell r="B836" t="str">
            <v>REFORMA EDUCAT.APOYO A/LA SUP.ESCOL.2017. CONVENIO DE COORDINACION 2017.</v>
          </cell>
          <cell r="C836" t="str">
            <v>15415 - REFORMA EDUCAT.APOYO A/LA SUP.ESCOL.2017. CONVENIO DE COORDINACION 2017.</v>
          </cell>
          <cell r="D836">
            <v>716</v>
          </cell>
          <cell r="E836" t="str">
            <v>RAMO 11 EDUCACION 2017</v>
          </cell>
          <cell r="F836" t="str">
            <v>RAMO 11 EDUCACION</v>
          </cell>
          <cell r="G836" t="str">
            <v>EDUCACIÓN</v>
          </cell>
          <cell r="H836" t="str">
            <v>RECURSOS FEDERALES CONVENIDOS</v>
          </cell>
          <cell r="I836" t="str">
            <v>FEDERAL</v>
          </cell>
          <cell r="J836" t="str">
            <v>RECURSOS FEDERALES</v>
          </cell>
          <cell r="K836" t="str">
            <v>RECURSOS FEDERALES</v>
          </cell>
        </row>
        <row r="837">
          <cell r="A837">
            <v>15416</v>
          </cell>
          <cell r="B837" t="str">
            <v>REFORMA EDUCATIVA GASTOS DE OPERACION 2017. COVENIO DE COORDINACION 2017.</v>
          </cell>
          <cell r="C837" t="str">
            <v>15416 - REFORMA EDUCATIVA GASTOS DE OPERACION 2017. COVENIO DE COORDINACION 2017.</v>
          </cell>
          <cell r="D837">
            <v>716</v>
          </cell>
          <cell r="E837" t="str">
            <v>RAMO 11 EDUCACION 2017</v>
          </cell>
          <cell r="F837" t="str">
            <v>RAMO 11 EDUCACION</v>
          </cell>
          <cell r="G837" t="str">
            <v>EDUCACIÓN</v>
          </cell>
          <cell r="H837" t="str">
            <v>RECURSOS FEDERALES CONVENIDOS</v>
          </cell>
          <cell r="I837" t="str">
            <v>FEDERAL</v>
          </cell>
          <cell r="J837" t="str">
            <v>RECURSOS FEDERALES</v>
          </cell>
          <cell r="K837" t="str">
            <v>RECURSOS FEDERALES</v>
          </cell>
        </row>
        <row r="838">
          <cell r="A838">
            <v>15417</v>
          </cell>
          <cell r="B838" t="str">
            <v>PROG.D/L REF.EDUC.DIPLOM.D/SUPERV.4A.GENERACION. CONVENIO DE COORDINACION 2017.</v>
          </cell>
          <cell r="C838" t="str">
            <v>15417 - PROG.D/L REF.EDUC.DIPLOM.D/SUPERV.4A.GENERACION. CONVENIO DE COORDINACION 2017.</v>
          </cell>
          <cell r="D838">
            <v>716</v>
          </cell>
          <cell r="E838" t="str">
            <v>RAMO 11 EDUCACION 2017</v>
          </cell>
          <cell r="F838" t="str">
            <v>RAMO 11 EDUCACION</v>
          </cell>
          <cell r="G838" t="str">
            <v>EDUCACIÓN</v>
          </cell>
          <cell r="H838" t="str">
            <v>RECURSOS FEDERALES CONVENIDOS</v>
          </cell>
          <cell r="I838" t="str">
            <v>FEDERAL</v>
          </cell>
          <cell r="J838" t="str">
            <v>RECURSOS FEDERALES</v>
          </cell>
          <cell r="K838" t="str">
            <v>RECURSOS FEDERALES</v>
          </cell>
        </row>
        <row r="839">
          <cell r="A839">
            <v>16074</v>
          </cell>
          <cell r="B839" t="str">
            <v>SALUD PARA LA INFANCIA Y LA ADOLESCENCIA</v>
          </cell>
          <cell r="C839" t="str">
            <v>16074 - SALUD PARA LA INFANCIA Y LA ADOLESCENCIA</v>
          </cell>
          <cell r="D839">
            <v>719</v>
          </cell>
          <cell r="E839" t="str">
            <v>RAMO 12 SALUD 2017</v>
          </cell>
          <cell r="F839" t="str">
            <v>RAMO 12 SALUD</v>
          </cell>
          <cell r="G839" t="str">
            <v>SALUD</v>
          </cell>
          <cell r="H839" t="str">
            <v>RECURSOS FEDERALES CONVENIDOS</v>
          </cell>
          <cell r="I839" t="str">
            <v>FEDERAL</v>
          </cell>
          <cell r="J839" t="str">
            <v>RECURSOS FEDERALES</v>
          </cell>
          <cell r="K839" t="str">
            <v>RECURSOS FEDERALES</v>
          </cell>
        </row>
        <row r="840">
          <cell r="A840">
            <v>16075</v>
          </cell>
          <cell r="B840" t="str">
            <v>CANCER EN LA INFANCIA Y LA ADOLESCENCIA</v>
          </cell>
          <cell r="C840" t="str">
            <v>16075 - CANCER EN LA INFANCIA Y LA ADOLESCENCIA</v>
          </cell>
          <cell r="D840">
            <v>719</v>
          </cell>
          <cell r="E840" t="str">
            <v>RAMO 12 SALUD 2017</v>
          </cell>
          <cell r="F840" t="str">
            <v>RAMO 12 SALUD</v>
          </cell>
          <cell r="G840" t="str">
            <v>SALUD</v>
          </cell>
          <cell r="H840" t="str">
            <v>RECURSOS FEDERALES CONVENIDOS</v>
          </cell>
          <cell r="I840" t="str">
            <v>FEDERAL</v>
          </cell>
          <cell r="J840" t="str">
            <v>RECURSOS FEDERALES</v>
          </cell>
          <cell r="K840" t="str">
            <v>RECURSOS FEDERALES</v>
          </cell>
        </row>
        <row r="841">
          <cell r="A841">
            <v>16303</v>
          </cell>
          <cell r="B841" t="str">
            <v>PROGRAMA: FONDO DE PROTECCION CONTRA GASTOS CATASTROFICOS 2016. RAMO 12 SALUD 2017.</v>
          </cell>
          <cell r="C841" t="str">
            <v>16303 - PROGRAMA: FONDO DE PROTECCION CONTRA GASTOS CATASTROFICOS 2016. RAMO 12 SALUD 2017.</v>
          </cell>
          <cell r="D841">
            <v>719</v>
          </cell>
          <cell r="E841" t="str">
            <v>RAMO 12 SALUD 2017</v>
          </cell>
          <cell r="F841" t="str">
            <v>RAMO 12 SALUD</v>
          </cell>
          <cell r="G841" t="str">
            <v>SALUD</v>
          </cell>
          <cell r="H841" t="str">
            <v>RECURSOS FEDERALES CONVENIDOS</v>
          </cell>
          <cell r="I841" t="str">
            <v>FEDERAL</v>
          </cell>
          <cell r="J841" t="str">
            <v>RECURSOS FEDERALES</v>
          </cell>
          <cell r="K841" t="str">
            <v>RECURSOS FEDERALES</v>
          </cell>
        </row>
        <row r="842">
          <cell r="A842">
            <v>19801</v>
          </cell>
          <cell r="B842" t="str">
            <v>PAVIMENTACION DE CONCRETO HIDRAULICO DE CALLE SIN NOMBRE EN JOCUTLA, MUNICIPIO DE QUECHULTENANGO "PRIMER ETAPA" (OFICIO DE AUT. No. ) RAMO 23 PROVISIONES SALARIALES Y ECONOMICAS FONDO PARA EL FORTALECIMIENTO FINANCIERO PARA INVERSION 2017 (2)</v>
          </cell>
          <cell r="C842" t="str">
            <v>19801 - PAVIMENTACION DE CONCRETO HIDRAULICO DE CALLE SIN NOMBRE EN JOCUTLA, MUNICIPIO DE QUECHULTENANGO "PRIMER ETAPA" (OFICIO DE AUT. No. ) RAMO 23 PROVISIONES SALARIALES Y ECONOMICAS FONDO PARA EL FORTALECIMIENTO FINANCIERO PARA INVERSION 2017 (2)</v>
          </cell>
          <cell r="D842">
            <v>734</v>
          </cell>
          <cell r="E842" t="str">
            <v>R-23 FORTALECIMIENTO FINANCIERO 2017</v>
          </cell>
          <cell r="F842" t="str">
            <v>R-23 FORTALECIMIENTO FINANCIERO</v>
          </cell>
          <cell r="G842" t="str">
            <v>INFRAESTRUCTURA</v>
          </cell>
          <cell r="H842" t="str">
            <v>RECURSOS FEDERALES CONVENIDOS</v>
          </cell>
          <cell r="I842" t="str">
            <v>FEDERAL</v>
          </cell>
          <cell r="J842" t="str">
            <v>RECURSOS FEDERALES</v>
          </cell>
          <cell r="K842" t="str">
            <v>RECURSOS FEDERALES</v>
          </cell>
        </row>
        <row r="843">
          <cell r="A843">
            <v>19855</v>
          </cell>
          <cell r="B843" t="str">
            <v>CONSTRUCCION DEL COMEDOR ESCOLAR EN LA ESCUELA PRIMARIA EMILANO ZAPATA LOCALIDAD GARRAPATAS CCT: 12DPR2171l MPIO. DE JUAN R. ESCUDERO (OFICIO DE AUT. No. ) RAMO 23 PROVISIONES SALARIALES Y ECONOMICAS FONDO PARA EL FORTALECIMIENTO FINANCIERO PARA INVERSION 2017 (2)</v>
          </cell>
          <cell r="C843" t="str">
            <v>19855 - CONSTRUCCION DEL COMEDOR ESCOLAR EN LA ESCUELA PRIMARIA EMILANO ZAPATA LOCALIDAD GARRAPATAS CCT: 12DPR2171l MPIO. DE JUAN R. ESCUDERO (OFICIO DE AUT. No. ) RAMO 23 PROVISIONES SALARIALES Y ECONOMICAS FONDO PARA EL FORTALECIMIENTO FINANCIERO PARA INVERSION 2017 (2)</v>
          </cell>
          <cell r="D843">
            <v>734</v>
          </cell>
          <cell r="E843" t="str">
            <v>R-23 FORTALECIMIENTO FINANCIERO 2017</v>
          </cell>
          <cell r="F843" t="str">
            <v>R-23 FORTALECIMIENTO FINANCIERO</v>
          </cell>
          <cell r="G843" t="str">
            <v>INFRAESTRUCTURA</v>
          </cell>
          <cell r="H843" t="str">
            <v>RECURSOS FEDERALES CONVENIDOS</v>
          </cell>
          <cell r="I843" t="str">
            <v>FEDERAL</v>
          </cell>
          <cell r="J843" t="str">
            <v>RECURSOS FEDERALES</v>
          </cell>
          <cell r="K843" t="str">
            <v>RECURSOS FEDERALES</v>
          </cell>
        </row>
        <row r="844">
          <cell r="A844">
            <v>19856</v>
          </cell>
          <cell r="B844" t="str">
            <v>CONSTRUCCION DE PAVIMENTO CON CONCRETO HIDRAULICO EN LA CALLE BENITO JUAREZ. DE LA LOCALIDAD DE TIERRA COLORADA MPIO. DE JUAN R. ESCUDERO (OFICIO DE AUT. No. ) RAMO 23 PROVISIONES SALARIALES Y ECONOMICAS FONDO PARA EL FORTALECIMIENTO FINANCIERO PARA INVERSION 2017 (2)</v>
          </cell>
          <cell r="C844" t="str">
            <v>19856 - CONSTRUCCION DE PAVIMENTO CON CONCRETO HIDRAULICO EN LA CALLE BENITO JUAREZ. DE LA LOCALIDAD DE TIERRA COLORADA MPIO. DE JUAN R. ESCUDERO (OFICIO DE AUT. No. ) RAMO 23 PROVISIONES SALARIALES Y ECONOMICAS FONDO PARA EL FORTALECIMIENTO FINANCIERO PARA INVERSION 2017 (2)</v>
          </cell>
          <cell r="D844">
            <v>734</v>
          </cell>
          <cell r="E844" t="str">
            <v>R-23 FORTALECIMIENTO FINANCIERO 2017</v>
          </cell>
          <cell r="F844" t="str">
            <v>R-23 FORTALECIMIENTO FINANCIERO</v>
          </cell>
          <cell r="G844" t="str">
            <v>INFRAESTRUCTURA</v>
          </cell>
          <cell r="H844" t="str">
            <v>RECURSOS FEDERALES CONVENIDOS</v>
          </cell>
          <cell r="I844" t="str">
            <v>FEDERAL</v>
          </cell>
          <cell r="J844" t="str">
            <v>RECURSOS FEDERALES</v>
          </cell>
          <cell r="K844" t="str">
            <v>RECURSOS FEDERALES</v>
          </cell>
        </row>
        <row r="845">
          <cell r="A845">
            <v>19857</v>
          </cell>
          <cell r="B845" t="str">
            <v>CONSTRUCCION DE PAVIMENTO CON CONCRETO HIDRAULICO EN LA CALLE FRANCISCO I MADERO. DE LA LOCALIDAD DE TIERRA COLORADA MPIO. DE JUAN R. ESCUDERO (OFICIO DE AUT. No. ) RAMO 23 PROVISIONES SALARIALES Y ECONOMICAS FONDO PARA EL FORTALECIMIENTO FINANCIERO PARA INVERSION 2017 (2)</v>
          </cell>
          <cell r="C845" t="str">
            <v>19857 - CONSTRUCCION DE PAVIMENTO CON CONCRETO HIDRAULICO EN LA CALLE FRANCISCO I MADERO. DE LA LOCALIDAD DE TIERRA COLORADA MPIO. DE JUAN R. ESCUDERO (OFICIO DE AUT. No. ) RAMO 23 PROVISIONES SALARIALES Y ECONOMICAS FONDO PARA EL FORTALECIMIENTO FINANCIERO PARA INVERSION 2017 (2)</v>
          </cell>
          <cell r="D845">
            <v>734</v>
          </cell>
          <cell r="E845" t="str">
            <v>R-23 FORTALECIMIENTO FINANCIERO 2017</v>
          </cell>
          <cell r="F845" t="str">
            <v>R-23 FORTALECIMIENTO FINANCIERO</v>
          </cell>
          <cell r="G845" t="str">
            <v>INFRAESTRUCTURA</v>
          </cell>
          <cell r="H845" t="str">
            <v>RECURSOS FEDERALES CONVENIDOS</v>
          </cell>
          <cell r="I845" t="str">
            <v>FEDERAL</v>
          </cell>
          <cell r="J845" t="str">
            <v>RECURSOS FEDERALES</v>
          </cell>
          <cell r="K845" t="str">
            <v>RECURSOS FEDERALES</v>
          </cell>
        </row>
        <row r="846">
          <cell r="A846">
            <v>19858</v>
          </cell>
          <cell r="B846" t="str">
            <v>CONSTRUCCION DE PAVIMENTO CON CONCRETO HIDRAULICO Y GUARNICION EN CALLE DE ACCESO AL PANTEON,COMUNIDAD EL TERRERO, MPIO. DE JUAN R. ESCUDERO (OFICIO DE AUT. No. ) RAMO 23 PROVISIONES SALARIALES Y ECONOMICAS FONDO PARA EL FORTALECIMIENTO FINANCIERO PARA INVERSION 2017 (2)</v>
          </cell>
          <cell r="C846" t="str">
            <v>19858 - CONSTRUCCION DE PAVIMENTO CON CONCRETO HIDRAULICO Y GUARNICION EN CALLE DE ACCESO AL PANTEON,COMUNIDAD EL TERRERO, MPIO. DE JUAN R. ESCUDERO (OFICIO DE AUT. No. ) RAMO 23 PROVISIONES SALARIALES Y ECONOMICAS FONDO PARA EL FORTALECIMIENTO FINANCIERO PARA INVERSION 2017 (2)</v>
          </cell>
          <cell r="D846">
            <v>734</v>
          </cell>
          <cell r="E846" t="str">
            <v>R-23 FORTALECIMIENTO FINANCIERO 2017</v>
          </cell>
          <cell r="F846" t="str">
            <v>R-23 FORTALECIMIENTO FINANCIERO</v>
          </cell>
          <cell r="G846" t="str">
            <v>INFRAESTRUCTURA</v>
          </cell>
          <cell r="H846" t="str">
            <v>RECURSOS FEDERALES CONVENIDOS</v>
          </cell>
          <cell r="I846" t="str">
            <v>FEDERAL</v>
          </cell>
          <cell r="J846" t="str">
            <v>RECURSOS FEDERALES</v>
          </cell>
          <cell r="K846" t="str">
            <v>RECURSOS FEDERALES</v>
          </cell>
        </row>
        <row r="847">
          <cell r="A847">
            <v>19859</v>
          </cell>
          <cell r="B847" t="str">
            <v>PAVIMENTACION CALLE PRINCIPAL (JUAN R. ESCUDERO) DE TIERRA COLORADA, MPIO. DE JUAN R. ESCUDERO (OFICIO DE AUT. No. ) RAMO 23 PROVISIONES SALARIALES Y ECONOMICAS FONDO PARA EL FORTALECIMIENTO FINANCIERO PARA INVERSION 2017 (2)</v>
          </cell>
          <cell r="C847" t="str">
            <v>19859 - PAVIMENTACION CALLE PRINCIPAL (JUAN R. ESCUDERO) DE TIERRA COLORADA, MPIO. DE JUAN R. ESCUDERO (OFICIO DE AUT. No. ) RAMO 23 PROVISIONES SALARIALES Y ECONOMICAS FONDO PARA EL FORTALECIMIENTO FINANCIERO PARA INVERSION 2017 (2)</v>
          </cell>
          <cell r="D847">
            <v>734</v>
          </cell>
          <cell r="E847" t="str">
            <v>R-23 FORTALECIMIENTO FINANCIERO 2017</v>
          </cell>
          <cell r="F847" t="str">
            <v>R-23 FORTALECIMIENTO FINANCIERO</v>
          </cell>
          <cell r="G847" t="str">
            <v>INFRAESTRUCTURA</v>
          </cell>
          <cell r="H847" t="str">
            <v>RECURSOS FEDERALES CONVENIDOS</v>
          </cell>
          <cell r="I847" t="str">
            <v>FEDERAL</v>
          </cell>
          <cell r="J847" t="str">
            <v>RECURSOS FEDERALES</v>
          </cell>
          <cell r="K847" t="str">
            <v>RECURSOS FEDERALES</v>
          </cell>
        </row>
        <row r="848">
          <cell r="A848">
            <v>19862</v>
          </cell>
          <cell r="B848" t="str">
            <v>PAVIMENTACION DE CALLE NICOLAS BRAVO, EN LA COL. NUEVA ERA DEL MPIO. DE ACAPULCO DE JUAREZ, ESTADO DE GUERRERO (OFICIO DE AUT. No. ) RAMO 23 PROVISIONES SALARIALES Y ECONOMICAS FONDO PARA EL FORTALECIMIENTO FINANCIERO PARA INVERSION 2017 (2)</v>
          </cell>
          <cell r="C848" t="str">
            <v>19862 - PAVIMENTACION DE CALLE NICOLAS BRAVO, EN LA COL. NUEVA ERA DEL MPIO. DE ACAPULCO DE JUAREZ, ESTADO DE GUERRERO (OFICIO DE AUT. No. ) RAMO 23 PROVISIONES SALARIALES Y ECONOMICAS FONDO PARA EL FORTALECIMIENTO FINANCIERO PARA INVERSION 2017 (2)</v>
          </cell>
          <cell r="D848">
            <v>734</v>
          </cell>
          <cell r="E848" t="str">
            <v>R-23 FORTALECIMIENTO FINANCIERO 2017</v>
          </cell>
          <cell r="F848" t="str">
            <v>R-23 FORTALECIMIENTO FINANCIERO</v>
          </cell>
          <cell r="G848" t="str">
            <v>INFRAESTRUCTURA</v>
          </cell>
          <cell r="H848" t="str">
            <v>RECURSOS FEDERALES CONVENIDOS</v>
          </cell>
          <cell r="I848" t="str">
            <v>FEDERAL</v>
          </cell>
          <cell r="J848" t="str">
            <v>RECURSOS FEDERALES</v>
          </cell>
          <cell r="K848" t="str">
            <v>RECURSOS FEDERALES</v>
          </cell>
        </row>
        <row r="849">
          <cell r="A849">
            <v>19863</v>
          </cell>
          <cell r="B849" t="str">
            <v>PAVIMENTACION DE CALLE BENITO JUAREZ GARCIA, EN LA COLONIA ALBORADA CARDENISTA DEL MPIO. DE ACAPULCO DE JUAREZ, ESTADO DE GUERRERO (OFICIO DE AUT. No. ) RAMO 23 PROVISIONES SALARIALES Y ECONOMICAS FONDO PARA EL FORTALECIMIENTO FINANCIERO PARA INVERSION 2017 (2)</v>
          </cell>
          <cell r="C849" t="str">
            <v>19863 - PAVIMENTACION DE CALLE BENITO JUAREZ GARCIA, EN LA COLONIA ALBORADA CARDENISTA DEL MPIO. DE ACAPULCO DE JUAREZ, ESTADO DE GUERRERO (OFICIO DE AUT. No. ) RAMO 23 PROVISIONES SALARIALES Y ECONOMICAS FONDO PARA EL FORTALECIMIENTO FINANCIERO PARA INVERSION 2017 (2)</v>
          </cell>
          <cell r="D849">
            <v>734</v>
          </cell>
          <cell r="E849" t="str">
            <v>R-23 FORTALECIMIENTO FINANCIERO 2017</v>
          </cell>
          <cell r="F849" t="str">
            <v>R-23 FORTALECIMIENTO FINANCIERO</v>
          </cell>
          <cell r="G849" t="str">
            <v>INFRAESTRUCTURA</v>
          </cell>
          <cell r="H849" t="str">
            <v>RECURSOS FEDERALES CONVENIDOS</v>
          </cell>
          <cell r="I849" t="str">
            <v>FEDERAL</v>
          </cell>
          <cell r="J849" t="str">
            <v>RECURSOS FEDERALES</v>
          </cell>
          <cell r="K849" t="str">
            <v>RECURSOS FEDERALES</v>
          </cell>
        </row>
        <row r="850">
          <cell r="A850">
            <v>19864</v>
          </cell>
          <cell r="B850" t="str">
            <v>PAVIMENTACION DE LA CALLE CERRADA DE MOCTEZUMA, EN LA COL. 5 DE MAYO DEL MPIO. DE ACAPULCO DE JUAREZ, ESTADO DE GUERRERO (OFICIO DE AUT. No. ) RAMO 23 PROVISIONES SALARIALES Y ECONOMICAS FONDO PARA EL FORTALECIMIENTO FINANCIERO PARA INVERSION 2017 (2)</v>
          </cell>
          <cell r="C850" t="str">
            <v>19864 - PAVIMENTACION DE LA CALLE CERRADA DE MOCTEZUMA, EN LA COL. 5 DE MAYO DEL MPIO. DE ACAPULCO DE JUAREZ, ESTADO DE GUERRERO (OFICIO DE AUT. No. ) RAMO 23 PROVISIONES SALARIALES Y ECONOMICAS FONDO PARA EL FORTALECIMIENTO FINANCIERO PARA INVERSION 2017 (2)</v>
          </cell>
          <cell r="D850">
            <v>734</v>
          </cell>
          <cell r="E850" t="str">
            <v>R-23 FORTALECIMIENTO FINANCIERO 2017</v>
          </cell>
          <cell r="F850" t="str">
            <v>R-23 FORTALECIMIENTO FINANCIERO</v>
          </cell>
          <cell r="G850" t="str">
            <v>INFRAESTRUCTURA</v>
          </cell>
          <cell r="H850" t="str">
            <v>RECURSOS FEDERALES CONVENIDOS</v>
          </cell>
          <cell r="I850" t="str">
            <v>FEDERAL</v>
          </cell>
          <cell r="J850" t="str">
            <v>RECURSOS FEDERALES</v>
          </cell>
          <cell r="K850" t="str">
            <v>RECURSOS FEDERALES</v>
          </cell>
        </row>
        <row r="851">
          <cell r="A851">
            <v>19865</v>
          </cell>
          <cell r="B851" t="str">
            <v>PAVIMENTACION DE CALLE EMILIANO ZAPATA, EN LA COL. CAMPAMENTO EMILIANO ZAPATA DEL MPIO. DE ACAPULCO DE JUAREZ, ESTADO DE GUERRERO (OFICIO DE AUT. No. ) RAMO 23 PROVISIONES SALARIALES Y ECONOMICAS FONDO PARA EL FORTALECIMIENTO FINANCIERO PARA INVERSION 2017 (2)</v>
          </cell>
          <cell r="C851" t="str">
            <v>19865 - PAVIMENTACION DE CALLE EMILIANO ZAPATA, EN LA COL. CAMPAMENTO EMILIANO ZAPATA DEL MPIO. DE ACAPULCO DE JUAREZ, ESTADO DE GUERRERO (OFICIO DE AUT. No. ) RAMO 23 PROVISIONES SALARIALES Y ECONOMICAS FONDO PARA EL FORTALECIMIENTO FINANCIERO PARA INVERSION 2017 (2)</v>
          </cell>
          <cell r="D851">
            <v>734</v>
          </cell>
          <cell r="E851" t="str">
            <v>R-23 FORTALECIMIENTO FINANCIERO 2017</v>
          </cell>
          <cell r="F851" t="str">
            <v>R-23 FORTALECIMIENTO FINANCIERO</v>
          </cell>
          <cell r="G851" t="str">
            <v>INFRAESTRUCTURA</v>
          </cell>
          <cell r="H851" t="str">
            <v>RECURSOS FEDERALES CONVENIDOS</v>
          </cell>
          <cell r="I851" t="str">
            <v>FEDERAL</v>
          </cell>
          <cell r="J851" t="str">
            <v>RECURSOS FEDERALES</v>
          </cell>
          <cell r="K851" t="str">
            <v>RECURSOS FEDERALES</v>
          </cell>
        </row>
        <row r="852">
          <cell r="A852">
            <v>19866</v>
          </cell>
          <cell r="B852" t="str">
            <v>PAVIMENTACION DE LA CALLE AVENIDA MONTE VERDE, EN LA COL. PANORAMICA DEL MPIO. DE ACAPULCO DE JUAREZ, ESTADO DE GUERRERO (OFICIO DE AUT. No. ) RAMO 23 PROVISIONES SALARIALES Y ECONOMICAS FONDO PARA EL FORTALECIMIENTO FINANCIERO PARA INVERSION 2017 (2)</v>
          </cell>
          <cell r="C852" t="str">
            <v>19866 - PAVIMENTACION DE LA CALLE AVENIDA MONTE VERDE, EN LA COL. PANORAMICA DEL MPIO. DE ACAPULCO DE JUAREZ, ESTADO DE GUERRERO (OFICIO DE AUT. No. ) RAMO 23 PROVISIONES SALARIALES Y ECONOMICAS FONDO PARA EL FORTALECIMIENTO FINANCIERO PARA INVERSION 2017 (2)</v>
          </cell>
          <cell r="D852">
            <v>734</v>
          </cell>
          <cell r="E852" t="str">
            <v>R-23 FORTALECIMIENTO FINANCIERO 2017</v>
          </cell>
          <cell r="F852" t="str">
            <v>R-23 FORTALECIMIENTO FINANCIERO</v>
          </cell>
          <cell r="G852" t="str">
            <v>INFRAESTRUCTURA</v>
          </cell>
          <cell r="H852" t="str">
            <v>RECURSOS FEDERALES CONVENIDOS</v>
          </cell>
          <cell r="I852" t="str">
            <v>FEDERAL</v>
          </cell>
          <cell r="J852" t="str">
            <v>RECURSOS FEDERALES</v>
          </cell>
          <cell r="K852" t="str">
            <v>RECURSOS FEDERALES</v>
          </cell>
        </row>
        <row r="853">
          <cell r="A853">
            <v>19867</v>
          </cell>
          <cell r="B853" t="str">
            <v>PAVIMENTACION DE LA CALLE PROLONGACION ALFREDO LOPEZ, EN LA COL. ALTA LAJA DEL MPIO. DE ACAPULCO DE JUAREZ, ESTADO DE GUERRERO (OFICIO DE AUT. No. ) RAMO 23 PROVISIONES SALARIALES Y ECONOMICAS FONDO PARA EL FORTALECIMIENTO FINANCIERO PARA INVERSION 2017 (2)</v>
          </cell>
          <cell r="C853" t="str">
            <v>19867 - PAVIMENTACION DE LA CALLE PROLONGACION ALFREDO LOPEZ, EN LA COL. ALTA LAJA DEL MPIO. DE ACAPULCO DE JUAREZ, ESTADO DE GUERRERO (OFICIO DE AUT. No. ) RAMO 23 PROVISIONES SALARIALES Y ECONOMICAS FONDO PARA EL FORTALECIMIENTO FINANCIERO PARA INVERSION 2017 (2)</v>
          </cell>
          <cell r="D853">
            <v>734</v>
          </cell>
          <cell r="E853" t="str">
            <v>R-23 FORTALECIMIENTO FINANCIERO 2017</v>
          </cell>
          <cell r="F853" t="str">
            <v>R-23 FORTALECIMIENTO FINANCIERO</v>
          </cell>
          <cell r="G853" t="str">
            <v>INFRAESTRUCTURA</v>
          </cell>
          <cell r="H853" t="str">
            <v>RECURSOS FEDERALES CONVENIDOS</v>
          </cell>
          <cell r="I853" t="str">
            <v>FEDERAL</v>
          </cell>
          <cell r="J853" t="str">
            <v>RECURSOS FEDERALES</v>
          </cell>
          <cell r="K853" t="str">
            <v>RECURSOS FEDERALES</v>
          </cell>
        </row>
        <row r="854">
          <cell r="A854">
            <v>19868</v>
          </cell>
          <cell r="B854" t="str">
            <v>PAVIMENTACION DE CALLE REVOLUCION, EN LA COL. REVOLUCION DEL MPIO. DE ACAPULCO DE JUAREZ, ESTADO DE GUERRERO (OFICIO DE AUT. No. ) RAMO 23 PROVISIONES SALARIALES Y ECONOMICAS FONDO PARA EL FORTALECIMIENTO FINANCIERO PARA INVERSION 2017 (2)</v>
          </cell>
          <cell r="C854" t="str">
            <v>19868 - PAVIMENTACION DE CALLE REVOLUCION, EN LA COL. REVOLUCION DEL MPIO. DE ACAPULCO DE JUAREZ, ESTADO DE GUERRERO (OFICIO DE AUT. No. ) RAMO 23 PROVISIONES SALARIALES Y ECONOMICAS FONDO PARA EL FORTALECIMIENTO FINANCIERO PARA INVERSION 2017 (2)</v>
          </cell>
          <cell r="D854">
            <v>734</v>
          </cell>
          <cell r="E854" t="str">
            <v>R-23 FORTALECIMIENTO FINANCIERO 2017</v>
          </cell>
          <cell r="F854" t="str">
            <v>R-23 FORTALECIMIENTO FINANCIERO</v>
          </cell>
          <cell r="G854" t="str">
            <v>INFRAESTRUCTURA</v>
          </cell>
          <cell r="H854" t="str">
            <v>RECURSOS FEDERALES CONVENIDOS</v>
          </cell>
          <cell r="I854" t="str">
            <v>FEDERAL</v>
          </cell>
          <cell r="J854" t="str">
            <v>RECURSOS FEDERALES</v>
          </cell>
          <cell r="K854" t="str">
            <v>RECURSOS FEDERALES</v>
          </cell>
        </row>
        <row r="855">
          <cell r="A855">
            <v>19869</v>
          </cell>
          <cell r="B855" t="str">
            <v>PAVIMENTACION DE LA CALLE RIVERA DEL RIO, EN LA COL. NUEVA GENERACION DEL MPIO. DE ACAPULCO DE JUAREZ, ESTADO DE GUERRERO (OFICIO DE AUT. No. ) RAMO 23 PROVISIONES SALARIALES Y ECONOMICAS FONDO PARA EL FORTALECIMIENTO FINANCIERO PARA INVERSION 2017 (2)</v>
          </cell>
          <cell r="C855" t="str">
            <v>19869 - PAVIMENTACION DE LA CALLE RIVERA DEL RIO, EN LA COL. NUEVA GENERACION DEL MPIO. DE ACAPULCO DE JUAREZ, ESTADO DE GUERRERO (OFICIO DE AUT. No. ) RAMO 23 PROVISIONES SALARIALES Y ECONOMICAS FONDO PARA EL FORTALECIMIENTO FINANCIERO PARA INVERSION 2017 (2)</v>
          </cell>
          <cell r="D855">
            <v>734</v>
          </cell>
          <cell r="E855" t="str">
            <v>R-23 FORTALECIMIENTO FINANCIERO 2017</v>
          </cell>
          <cell r="F855" t="str">
            <v>R-23 FORTALECIMIENTO FINANCIERO</v>
          </cell>
          <cell r="G855" t="str">
            <v>INFRAESTRUCTURA</v>
          </cell>
          <cell r="H855" t="str">
            <v>RECURSOS FEDERALES CONVENIDOS</v>
          </cell>
          <cell r="I855" t="str">
            <v>FEDERAL</v>
          </cell>
          <cell r="J855" t="str">
            <v>RECURSOS FEDERALES</v>
          </cell>
          <cell r="K855" t="str">
            <v>RECURSOS FEDERALES</v>
          </cell>
        </row>
        <row r="856">
          <cell r="A856">
            <v>19870</v>
          </cell>
          <cell r="B856" t="str">
            <v>PAVIMENTACION DE CALLE NARDOS, EN LA COL. ALBORADA 19 DEL MPIO. DE ACAPULCO DE JUAREZ, ESTADO DE GUERRERO (OFICIO DE AUT. No. ) RAMO 23 PROVISIONES SALARIALES Y ECONOMICAS FONDO PARA EL FORTALECIMIENTO FINANCIERO PARA INVERSION 2017 (2)</v>
          </cell>
          <cell r="C856" t="str">
            <v>19870 - PAVIMENTACION DE CALLE NARDOS, EN LA COL. ALBORADA 19 DEL MPIO. DE ACAPULCO DE JUAREZ, ESTADO DE GUERRERO (OFICIO DE AUT. No. ) RAMO 23 PROVISIONES SALARIALES Y ECONOMICAS FONDO PARA EL FORTALECIMIENTO FINANCIERO PARA INVERSION 2017 (2)</v>
          </cell>
          <cell r="D856">
            <v>734</v>
          </cell>
          <cell r="E856" t="str">
            <v>R-23 FORTALECIMIENTO FINANCIERO 2017</v>
          </cell>
          <cell r="F856" t="str">
            <v>R-23 FORTALECIMIENTO FINANCIERO</v>
          </cell>
          <cell r="G856" t="str">
            <v>INFRAESTRUCTURA</v>
          </cell>
          <cell r="H856" t="str">
            <v>RECURSOS FEDERALES CONVENIDOS</v>
          </cell>
          <cell r="I856" t="str">
            <v>FEDERAL</v>
          </cell>
          <cell r="J856" t="str">
            <v>RECURSOS FEDERALES</v>
          </cell>
          <cell r="K856" t="str">
            <v>RECURSOS FEDERALES</v>
          </cell>
        </row>
        <row r="857">
          <cell r="A857">
            <v>19882</v>
          </cell>
          <cell r="B857" t="str">
            <v>PAVIMENTACION CON CONCRETO HIDRAULICO DE LA CALLE PRINCIPAL SN TRAMO CRUCERO ESC. PRIM. LUIS DONALDO COLOSIO MURRIETA EXISTENTE EN LA LOC. DE PLATANAR, DEL MPIO. DE TLALCHAPA (OFICIO DE AUT. No. ) RAMO 23 PROVISIONES SALARIALES Y ECONOMICAS FONDO PARA EL FORTALECIMIENTO FINANCIERO PARA INVERSION 2017 (2)</v>
          </cell>
          <cell r="C857" t="str">
            <v>19882 - PAVIMENTACION CON CONCRETO HIDRAULICO DE LA CALLE PRINCIPAL SN TRAMO CRUCERO ESC. PRIM. LUIS DONALDO COLOSIO MURRIETA EXISTENTE EN LA LOC. DE PLATANAR, DEL MPIO. DE TLALCHAPA (OFICIO DE AUT. No. ) RAMO 23 PROVISIONES SALARIALES Y ECONOMICAS FONDO PARA EL FORTALECIMIENTO FINANCIERO PARA INVERSION 2017 (2)</v>
          </cell>
          <cell r="D857">
            <v>734</v>
          </cell>
          <cell r="E857" t="str">
            <v>R-23 FORTALECIMIENTO FINANCIERO 2017</v>
          </cell>
          <cell r="F857" t="str">
            <v>R-23 FORTALECIMIENTO FINANCIERO</v>
          </cell>
          <cell r="G857" t="str">
            <v>INFRAESTRUCTURA</v>
          </cell>
          <cell r="H857" t="str">
            <v>RECURSOS FEDERALES CONVENIDOS</v>
          </cell>
          <cell r="I857" t="str">
            <v>FEDERAL</v>
          </cell>
          <cell r="J857" t="str">
            <v>RECURSOS FEDERALES</v>
          </cell>
          <cell r="K857" t="str">
            <v>RECURSOS FEDERALES</v>
          </cell>
        </row>
        <row r="858">
          <cell r="A858">
            <v>19883</v>
          </cell>
          <cell r="B858" t="str">
            <v>PAVIMENTACION CON CONCRETO HIDRAULICO DE LA CALLE PRINCIPAL S/N TRAMO CENTRO DE SALUD KM 0+300 EN LA LOC. DE TLAXCO, DEL MPIO. DE TLALCHAPA (OFICIO DE AUT. No. ) RAMO 23 PROVISIONES SALARIALES Y ECONOMICAS FONDO PARA EL FORTALECIMIENTO FINANCIERO PARA INVERSION 2017 (2)</v>
          </cell>
          <cell r="C858" t="str">
            <v>19883 - PAVIMENTACION CON CONCRETO HIDRAULICO DE LA CALLE PRINCIPAL S/N TRAMO CENTRO DE SALUD KM 0+300 EN LA LOC. DE TLAXCO, DEL MPIO. DE TLALCHAPA (OFICIO DE AUT. No. ) RAMO 23 PROVISIONES SALARIALES Y ECONOMICAS FONDO PARA EL FORTALECIMIENTO FINANCIERO PARA INVERSION 2017 (2)</v>
          </cell>
          <cell r="D858">
            <v>734</v>
          </cell>
          <cell r="E858" t="str">
            <v>R-23 FORTALECIMIENTO FINANCIERO 2017</v>
          </cell>
          <cell r="F858" t="str">
            <v>R-23 FORTALECIMIENTO FINANCIERO</v>
          </cell>
          <cell r="G858" t="str">
            <v>INFRAESTRUCTURA</v>
          </cell>
          <cell r="H858" t="str">
            <v>RECURSOS FEDERALES CONVENIDOS</v>
          </cell>
          <cell r="I858" t="str">
            <v>FEDERAL</v>
          </cell>
          <cell r="J858" t="str">
            <v>RECURSOS FEDERALES</v>
          </cell>
          <cell r="K858" t="str">
            <v>RECURSOS FEDERALES</v>
          </cell>
        </row>
        <row r="859">
          <cell r="A859">
            <v>19884</v>
          </cell>
          <cell r="B859" t="str">
            <v>PAVIMENTACION CON CONCRETO HIDRAULICO EN LA CALLE GUADALUPE TRAMO IGLESIA DE TLACOMULCO COBACH PLANTEL 004 EN LA LOC. DE XAPALTLAHUAC, DEL MPIO. DE TLALCHAPA (OFICIO DE AUT. No. ) RAMO 23 PROVISIONES SALARIALES Y ECONOMICAS FONDO PARA EL FORTALECIMIENTO FINANCIERO PARA INVERSION 2017 (2)</v>
          </cell>
          <cell r="C859" t="str">
            <v>19884 - PAVIMENTACION CON CONCRETO HIDRAULICO EN LA CALLE GUADALUPE TRAMO IGLESIA DE TLACOMULCO COBACH PLANTEL 004 EN LA LOC. DE XAPALTLAHUAC, DEL MPIO. DE TLALCHAPA (OFICIO DE AUT. No. ) RAMO 23 PROVISIONES SALARIALES Y ECONOMICAS FONDO PARA EL FORTALECIMIENTO FINANCIERO PARA INVERSION 2017 (2)</v>
          </cell>
          <cell r="D859">
            <v>734</v>
          </cell>
          <cell r="E859" t="str">
            <v>R-23 FORTALECIMIENTO FINANCIERO 2017</v>
          </cell>
          <cell r="F859" t="str">
            <v>R-23 FORTALECIMIENTO FINANCIERO</v>
          </cell>
          <cell r="G859" t="str">
            <v>INFRAESTRUCTURA</v>
          </cell>
          <cell r="H859" t="str">
            <v>RECURSOS FEDERALES CONVENIDOS</v>
          </cell>
          <cell r="I859" t="str">
            <v>FEDERAL</v>
          </cell>
          <cell r="J859" t="str">
            <v>RECURSOS FEDERALES</v>
          </cell>
          <cell r="K859" t="str">
            <v>RECURSOS FEDERALES</v>
          </cell>
        </row>
        <row r="860">
          <cell r="A860">
            <v>19885</v>
          </cell>
          <cell r="B860" t="str">
            <v>PAVIMENTACION CON CONCRETO HIDRAULICO DE LA CALLE PRINCIPAL S/N TRAMO CENTRO DE SALUD PAV EXISTENTE EN LA LOCALIDAD DE YERBA SANTA, DEL MPIO. DE TLALCHAPA (OFICIO DE AUT. No. ) RAMO 23 PROVISIONES SALARIALES Y ECONOMICAS FONDO PARA EL FORTALECIMIENTO FINANCIERO PARA INVERSION 2017 (2)</v>
          </cell>
          <cell r="C860" t="str">
            <v>19885 - PAVIMENTACION CON CONCRETO HIDRAULICO DE LA CALLE PRINCIPAL S/N TRAMO CENTRO DE SALUD PAV EXISTENTE EN LA LOCALIDAD DE YERBA SANTA, DEL MPIO. DE TLALCHAPA (OFICIO DE AUT. No. ) RAMO 23 PROVISIONES SALARIALES Y ECONOMICAS FONDO PARA EL FORTALECIMIENTO FINANCIERO PARA INVERSION 2017 (2)</v>
          </cell>
          <cell r="D860">
            <v>734</v>
          </cell>
          <cell r="E860" t="str">
            <v>R-23 FORTALECIMIENTO FINANCIERO 2017</v>
          </cell>
          <cell r="F860" t="str">
            <v>R-23 FORTALECIMIENTO FINANCIERO</v>
          </cell>
          <cell r="G860" t="str">
            <v>INFRAESTRUCTURA</v>
          </cell>
          <cell r="H860" t="str">
            <v>RECURSOS FEDERALES CONVENIDOS</v>
          </cell>
          <cell r="I860" t="str">
            <v>FEDERAL</v>
          </cell>
          <cell r="J860" t="str">
            <v>RECURSOS FEDERALES</v>
          </cell>
          <cell r="K860" t="str">
            <v>RECURSOS FEDERALES</v>
          </cell>
        </row>
        <row r="861">
          <cell r="A861">
            <v>19886</v>
          </cell>
          <cell r="B861" t="str">
            <v>PAVIMENTACION CON CONCRETO HIDRAULICO DE LA CALLE 5 DE MAYO TRAMO C CATARINO MALDONADO PEREZ, C EL CALVARIO EN LA LOCALIDAD IGUALITA, DEL MPIO. DE TLALCHAPA (OFICIO DE AUT. No. ) RAMO 23 PROVISIONES SALARIALES Y ECONOMICAS FONDO PARA EL FORTALECIMIENTO FINANCIERO PARA INVERSION 2017 (2)</v>
          </cell>
          <cell r="C861" t="str">
            <v>19886 - PAVIMENTACION CON CONCRETO HIDRAULICO DE LA CALLE 5 DE MAYO TRAMO C CATARINO MALDONADO PEREZ, C EL CALVARIO EN LA LOCALIDAD IGUALITA, DEL MPIO. DE TLALCHAPA (OFICIO DE AUT. No. ) RAMO 23 PROVISIONES SALARIALES Y ECONOMICAS FONDO PARA EL FORTALECIMIENTO FINANCIERO PARA INVERSION 2017 (2)</v>
          </cell>
          <cell r="D861">
            <v>734</v>
          </cell>
          <cell r="E861" t="str">
            <v>R-23 FORTALECIMIENTO FINANCIERO 2017</v>
          </cell>
          <cell r="F861" t="str">
            <v>R-23 FORTALECIMIENTO FINANCIERO</v>
          </cell>
          <cell r="G861" t="str">
            <v>INFRAESTRUCTURA</v>
          </cell>
          <cell r="H861" t="str">
            <v>RECURSOS FEDERALES CONVENIDOS</v>
          </cell>
          <cell r="I861" t="str">
            <v>FEDERAL</v>
          </cell>
          <cell r="J861" t="str">
            <v>RECURSOS FEDERALES</v>
          </cell>
          <cell r="K861" t="str">
            <v>RECURSOS FEDERALES</v>
          </cell>
        </row>
        <row r="862">
          <cell r="A862">
            <v>19887</v>
          </cell>
          <cell r="B862" t="str">
            <v>PAVIMENTACION CON CONCRETO HIDRAULICO DE LA CALLE EMILIANO ZAPATA TRAMO CARRETERA TLALCHAPA ARCELIA EN LA LOCALIDA DE CUAUHLOTITLAN, DEL MPIO. DE TLALCHAPA (OFICIO DE AUT. No. ) RAMO 23 PROVISIONES SALARIALES Y ECONOMICAS FONDO PARA EL FORTALECIMIENTO FINANCIERO PARA INVERSION 2017 (2)</v>
          </cell>
          <cell r="C862" t="str">
            <v>19887 - PAVIMENTACION CON CONCRETO HIDRAULICO DE LA CALLE EMILIANO ZAPATA TRAMO CARRETERA TLALCHAPA ARCELIA EN LA LOCALIDA DE CUAUHLOTITLAN, DEL MPIO. DE TLALCHAPA (OFICIO DE AUT. No. ) RAMO 23 PROVISIONES SALARIALES Y ECONOMICAS FONDO PARA EL FORTALECIMIENTO FINANCIERO PARA INVERSION 2017 (2)</v>
          </cell>
          <cell r="D862">
            <v>734</v>
          </cell>
          <cell r="E862" t="str">
            <v>R-23 FORTALECIMIENTO FINANCIERO 2017</v>
          </cell>
          <cell r="F862" t="str">
            <v>R-23 FORTALECIMIENTO FINANCIERO</v>
          </cell>
          <cell r="G862" t="str">
            <v>INFRAESTRUCTURA</v>
          </cell>
          <cell r="H862" t="str">
            <v>RECURSOS FEDERALES CONVENIDOS</v>
          </cell>
          <cell r="I862" t="str">
            <v>FEDERAL</v>
          </cell>
          <cell r="J862" t="str">
            <v>RECURSOS FEDERALES</v>
          </cell>
          <cell r="K862" t="str">
            <v>RECURSOS FEDERALES</v>
          </cell>
        </row>
        <row r="863">
          <cell r="A863">
            <v>19888</v>
          </cell>
          <cell r="B863" t="str">
            <v>CONSTRUCCION DE DOMO EN ESCUELA "FRANCISCO I MADERO", DEL MPIO. DE TLALCHAPA (OFICIO DE AUT. No. ) RAMO 23 PROVISIONES SALARIALES Y ECONOMICAS FONDO PARA EL FORTALECIMIENTO FINANCIERO PARA INVERSION 2017 (2)</v>
          </cell>
          <cell r="C863" t="str">
            <v>19888 - CONSTRUCCION DE DOMO EN ESCUELA "FRANCISCO I MADERO", DEL MPIO. DE TLALCHAPA (OFICIO DE AUT. No. ) RAMO 23 PROVISIONES SALARIALES Y ECONOMICAS FONDO PARA EL FORTALECIMIENTO FINANCIERO PARA INVERSION 2017 (2)</v>
          </cell>
          <cell r="D863">
            <v>734</v>
          </cell>
          <cell r="E863" t="str">
            <v>R-23 FORTALECIMIENTO FINANCIERO 2017</v>
          </cell>
          <cell r="F863" t="str">
            <v>R-23 FORTALECIMIENTO FINANCIERO</v>
          </cell>
          <cell r="G863" t="str">
            <v>INFRAESTRUCTURA</v>
          </cell>
          <cell r="H863" t="str">
            <v>RECURSOS FEDERALES CONVENIDOS</v>
          </cell>
          <cell r="I863" t="str">
            <v>FEDERAL</v>
          </cell>
          <cell r="J863" t="str">
            <v>RECURSOS FEDERALES</v>
          </cell>
          <cell r="K863" t="str">
            <v>RECURSOS FEDERALES</v>
          </cell>
        </row>
        <row r="864">
          <cell r="A864">
            <v>19930</v>
          </cell>
          <cell r="B864" t="str">
            <v>PAVIMENTACION DE LA CALLE CONSTITUCION DE LA COMUNIDAD DE XOCHIPALA GUERRERO, MPIO. DE EDUARDO NERI (OFICIO DE AUT. No. ) RAMO 23 PROVISIONES SALARIALES Y ECONOMICAS FONDO PARA EL FORTALECIMIENTO FINANCIERO PARA INVERSION 2017 (2)</v>
          </cell>
          <cell r="C864" t="str">
            <v>19930 - PAVIMENTACION DE LA CALLE CONSTITUCION DE LA COMUNIDAD DE XOCHIPALA GUERRERO, MPIO. DE EDUARDO NERI (OFICIO DE AUT. No. ) RAMO 23 PROVISIONES SALARIALES Y ECONOMICAS FONDO PARA EL FORTALECIMIENTO FINANCIERO PARA INVERSION 2017 (2)</v>
          </cell>
          <cell r="D864">
            <v>734</v>
          </cell>
          <cell r="E864" t="str">
            <v>R-23 FORTALECIMIENTO FINANCIERO 2017</v>
          </cell>
          <cell r="F864" t="str">
            <v>R-23 FORTALECIMIENTO FINANCIERO</v>
          </cell>
          <cell r="G864" t="str">
            <v>INFRAESTRUCTURA</v>
          </cell>
          <cell r="H864" t="str">
            <v>RECURSOS FEDERALES CONVENIDOS</v>
          </cell>
          <cell r="I864" t="str">
            <v>FEDERAL</v>
          </cell>
          <cell r="J864" t="str">
            <v>RECURSOS FEDERALES</v>
          </cell>
          <cell r="K864" t="str">
            <v>RECURSOS FEDERALES</v>
          </cell>
        </row>
        <row r="865">
          <cell r="A865">
            <v>19931</v>
          </cell>
          <cell r="B865" t="str">
            <v>CONSTRUCCION DEL CENTRO DE CONTROL DE MANDO EDUARDO NERI ETAPA 1, DEL MPIO. DE EDUARDO NERI (OFICIO DE AUT. No. ) RAMO 23 PROVISIONES SALARIALES Y ECONOMICAS FONDO PARA EL FORTALECIMIENTO FINANCIERO PARA INVERSION 2017 (2)</v>
          </cell>
          <cell r="C865" t="str">
            <v>19931 - CONSTRUCCION DEL CENTRO DE CONTROL DE MANDO EDUARDO NERI ETAPA 1, DEL MPIO. DE EDUARDO NERI (OFICIO DE AUT. No. ) RAMO 23 PROVISIONES SALARIALES Y ECONOMICAS FONDO PARA EL FORTALECIMIENTO FINANCIERO PARA INVERSION 2017 (2)</v>
          </cell>
          <cell r="D865">
            <v>734</v>
          </cell>
          <cell r="E865" t="str">
            <v>R-23 FORTALECIMIENTO FINANCIERO 2017</v>
          </cell>
          <cell r="F865" t="str">
            <v>R-23 FORTALECIMIENTO FINANCIERO</v>
          </cell>
          <cell r="G865" t="str">
            <v>INFRAESTRUCTURA</v>
          </cell>
          <cell r="H865" t="str">
            <v>RECURSOS FEDERALES CONVENIDOS</v>
          </cell>
          <cell r="I865" t="str">
            <v>FEDERAL</v>
          </cell>
          <cell r="J865" t="str">
            <v>RECURSOS FEDERALES</v>
          </cell>
          <cell r="K865" t="str">
            <v>RECURSOS FEDERALES</v>
          </cell>
        </row>
        <row r="866">
          <cell r="A866">
            <v>19932</v>
          </cell>
          <cell r="B866" t="str">
            <v>RECONSTRUCCION DE ESPACIO DEPORTIVO Y CULTURAL DE LA UNIDAD DEPORTIVA DE EDUARDO NERI ETAPA 3, DEL MPIO. DE EDUARDO NERI (OFICIO DE AUT. No. ) RAMO 23 PROVISIONES SALARIALES Y ECONOMICAS FONDO PARA EL FORTALECIMIENTO FINANCIERO PARA INVERSION 2017 (2)</v>
          </cell>
          <cell r="C866" t="str">
            <v>19932 - RECONSTRUCCION DE ESPACIO DEPORTIVO Y CULTURAL DE LA UNIDAD DEPORTIVA DE EDUARDO NERI ETAPA 3, DEL MPIO. DE EDUARDO NERI (OFICIO DE AUT. No. ) RAMO 23 PROVISIONES SALARIALES Y ECONOMICAS FONDO PARA EL FORTALECIMIENTO FINANCIERO PARA INVERSION 2017 (2)</v>
          </cell>
          <cell r="D866">
            <v>734</v>
          </cell>
          <cell r="E866" t="str">
            <v>R-23 FORTALECIMIENTO FINANCIERO 2017</v>
          </cell>
          <cell r="F866" t="str">
            <v>R-23 FORTALECIMIENTO FINANCIERO</v>
          </cell>
          <cell r="G866" t="str">
            <v>INFRAESTRUCTURA</v>
          </cell>
          <cell r="H866" t="str">
            <v>RECURSOS FEDERALES CONVENIDOS</v>
          </cell>
          <cell r="I866" t="str">
            <v>FEDERAL</v>
          </cell>
          <cell r="J866" t="str">
            <v>RECURSOS FEDERALES</v>
          </cell>
          <cell r="K866" t="str">
            <v>RECURSOS FEDERALES</v>
          </cell>
        </row>
        <row r="867">
          <cell r="A867">
            <v>19940</v>
          </cell>
          <cell r="B867" t="str">
            <v>CONSTRUCCION DE ALBERGUE COMUNITARIO EN PLAYA LARGA VIEJA, EN PLAYA LARGA VIEJA, MPIO. DE FLORENCIO VILLARREAL, GRO. (OFICIO DE AUT. No. ) RAMO 23 PROVISIONES SALARIALES Y ECONOMICAS FONDO PARA EL FORTALECIMIENTO FINANCIERO PARA INVERSION 2017 (2)</v>
          </cell>
          <cell r="C867" t="str">
            <v>19940 - CONSTRUCCION DE ALBERGUE COMUNITARIO EN PLAYA LARGA VIEJA, EN PLAYA LARGA VIEJA, MPIO. DE FLORENCIO VILLARREAL, GRO. (OFICIO DE AUT. No. ) RAMO 23 PROVISIONES SALARIALES Y ECONOMICAS FONDO PARA EL FORTALECIMIENTO FINANCIERO PARA INVERSION 2017 (2)</v>
          </cell>
          <cell r="D867">
            <v>734</v>
          </cell>
          <cell r="E867" t="str">
            <v>R-23 FORTALECIMIENTO FINANCIERO 2017</v>
          </cell>
          <cell r="F867" t="str">
            <v>R-23 FORTALECIMIENTO FINANCIERO</v>
          </cell>
          <cell r="G867" t="str">
            <v>INFRAESTRUCTURA</v>
          </cell>
          <cell r="H867" t="str">
            <v>RECURSOS FEDERALES CONVENIDOS</v>
          </cell>
          <cell r="I867" t="str">
            <v>FEDERAL</v>
          </cell>
          <cell r="J867" t="str">
            <v>RECURSOS FEDERALES</v>
          </cell>
          <cell r="K867" t="str">
            <v>RECURSOS FEDERALES</v>
          </cell>
        </row>
        <row r="868">
          <cell r="A868">
            <v>19950</v>
          </cell>
          <cell r="B868" t="str">
            <v>PAVIMENTACION 19 BATALLON DE INFANTERIA (OFICIO DE AUT. No. ) RAMO 23 PROVISIONES SALARIALES Y ECONOMICAS FONDO PARA EL FORTALECIMIENTO FINANCIERO PARA INVERSION 2017 (2)</v>
          </cell>
          <cell r="C868" t="str">
            <v>19950 - PAVIMENTACION 19 BATALLON DE INFANTERIA (OFICIO DE AUT. No. ) RAMO 23 PROVISIONES SALARIALES Y ECONOMICAS FONDO PARA EL FORTALECIMIENTO FINANCIERO PARA INVERSION 2017 (2)</v>
          </cell>
          <cell r="D868">
            <v>734</v>
          </cell>
          <cell r="E868" t="str">
            <v>R-23 FORTALECIMIENTO FINANCIERO 2017</v>
          </cell>
          <cell r="F868" t="str">
            <v>R-23 FORTALECIMIENTO FINANCIERO</v>
          </cell>
          <cell r="G868" t="str">
            <v>INFRAESTRUCTURA</v>
          </cell>
          <cell r="H868" t="str">
            <v>RECURSOS FEDERALES CONVENIDOS</v>
          </cell>
          <cell r="I868" t="str">
            <v>FEDERAL</v>
          </cell>
          <cell r="J868" t="str">
            <v>RECURSOS FEDERALES</v>
          </cell>
          <cell r="K868" t="str">
            <v>RECURSOS FEDERALES</v>
          </cell>
        </row>
        <row r="869">
          <cell r="A869">
            <v>19960</v>
          </cell>
          <cell r="B869" t="str">
            <v>CONSTRUCCION DEL BARRIO MARISQUERO "PAVIMENTACION,REPOSICION DE INSTALACIONES,IMAGEN INTEGRAL" EN EL MPIO. DE ACAPULCO DE JUAREZ (OFICIO DE AUT. No. ) RAMO 23 PROVISIONES SALARIALES Y ECONOMICAS FONDO PARA EL FORTALECIMIENTO FINANCIERO PARA INVERSION 2017 (2)</v>
          </cell>
          <cell r="C869" t="str">
            <v>19960 - CONSTRUCCION DEL BARRIO MARISQUERO "PAVIMENTACION,REPOSICION DE INSTALACIONES,IMAGEN INTEGRAL" EN EL MPIO. DE ACAPULCO DE JUAREZ (OFICIO DE AUT. No. ) RAMO 23 PROVISIONES SALARIALES Y ECONOMICAS FONDO PARA EL FORTALECIMIENTO FINANCIERO PARA INVERSION 2017 (2)</v>
          </cell>
          <cell r="D869">
            <v>734</v>
          </cell>
          <cell r="E869" t="str">
            <v>R-23 FORTALECIMIENTO FINANCIERO 2017</v>
          </cell>
          <cell r="F869" t="str">
            <v>R-23 FORTALECIMIENTO FINANCIERO</v>
          </cell>
          <cell r="G869" t="str">
            <v>INFRAESTRUCTURA</v>
          </cell>
          <cell r="H869" t="str">
            <v>RECURSOS FEDERALES CONVENIDOS</v>
          </cell>
          <cell r="I869" t="str">
            <v>FEDERAL</v>
          </cell>
          <cell r="J869" t="str">
            <v>RECURSOS FEDERALES</v>
          </cell>
          <cell r="K869" t="str">
            <v>RECURSOS FEDERALES</v>
          </cell>
        </row>
        <row r="870">
          <cell r="A870">
            <v>19961</v>
          </cell>
          <cell r="B870" t="str">
            <v>CONSTRUCCION DE LA PRIMERA ETAPA DEL NUEVO CONCEPTO DE PLAYA "LAS HAMACAS-HOTEL AVALON" EN EL MPIO. DE ACAPULCO DE JUAREZ (OFICIO DE AUT. No. ) RAMO 23 PROVISIONES SALARIALES Y ECONOMICAS FONDO PARA EL FORTALECIMIENTO FINANCIERO PARA INVERSION 2017 (2)</v>
          </cell>
          <cell r="C870" t="str">
            <v>19961 - CONSTRUCCION DE LA PRIMERA ETAPA DEL NUEVO CONCEPTO DE PLAYA "LAS HAMACAS-HOTEL AVALON" EN EL MPIO. DE ACAPULCO DE JUAREZ (OFICIO DE AUT. No. ) RAMO 23 PROVISIONES SALARIALES Y ECONOMICAS FONDO PARA EL FORTALECIMIENTO FINANCIERO PARA INVERSION 2017 (2)</v>
          </cell>
          <cell r="D870">
            <v>734</v>
          </cell>
          <cell r="E870" t="str">
            <v>R-23 FORTALECIMIENTO FINANCIERO 2017</v>
          </cell>
          <cell r="F870" t="str">
            <v>R-23 FORTALECIMIENTO FINANCIERO</v>
          </cell>
          <cell r="G870" t="str">
            <v>INFRAESTRUCTURA</v>
          </cell>
          <cell r="H870" t="str">
            <v>RECURSOS FEDERALES CONVENIDOS</v>
          </cell>
          <cell r="I870" t="str">
            <v>FEDERAL</v>
          </cell>
          <cell r="J870" t="str">
            <v>RECURSOS FEDERALES</v>
          </cell>
          <cell r="K870" t="str">
            <v>RECURSOS FEDERALES</v>
          </cell>
        </row>
        <row r="871">
          <cell r="A871">
            <v>19962</v>
          </cell>
          <cell r="B871" t="str">
            <v>PROGRAMA DE IMAGEN URBANA BAJO PUENTE Y ENTRONQUES EN LA CIUDAD Y PUERTO DE ACAPULCO, EN EL MPIO. DE ACAPULCO DE JUAREZ (OFICIO DE AUT. No. ) RAMO 23 PROVISIONES SALARIALES Y ECONOMICAS FONDO PARA EL FORTALECIMIENTO FINANCIERO PARA INVERSION 2017 (2)</v>
          </cell>
          <cell r="C871" t="str">
            <v>19962 - PROGRAMA DE IMAGEN URBANA BAJO PUENTE Y ENTRONQUES EN LA CIUDAD Y PUERTO DE ACAPULCO, EN EL MPIO. DE ACAPULCO DE JUAREZ (OFICIO DE AUT. No. ) RAMO 23 PROVISIONES SALARIALES Y ECONOMICAS FONDO PARA EL FORTALECIMIENTO FINANCIERO PARA INVERSION 2017 (2)</v>
          </cell>
          <cell r="D871">
            <v>734</v>
          </cell>
          <cell r="E871" t="str">
            <v>R-23 FORTALECIMIENTO FINANCIERO 2017</v>
          </cell>
          <cell r="F871" t="str">
            <v>R-23 FORTALECIMIENTO FINANCIERO</v>
          </cell>
          <cell r="G871" t="str">
            <v>INFRAESTRUCTURA</v>
          </cell>
          <cell r="H871" t="str">
            <v>RECURSOS FEDERALES CONVENIDOS</v>
          </cell>
          <cell r="I871" t="str">
            <v>FEDERAL</v>
          </cell>
          <cell r="J871" t="str">
            <v>RECURSOS FEDERALES</v>
          </cell>
          <cell r="K871" t="str">
            <v>RECURSOS FEDERALES</v>
          </cell>
        </row>
        <row r="872">
          <cell r="A872">
            <v>19963</v>
          </cell>
          <cell r="B872" t="str">
            <v>CONSTRUCCION DE LA PRIMERA ETAPA DEL CENTRO DE DESARROLLO COMUNITARIO Y MONUMENTOS DE LA PAZ, DENOMINADO"EL ENCINAL" EN EL CARABALI, EN EL MPIO. DE ACAPULCO DE JUAREZ (OFICIO DE AUT. No. ) RAMO 23 PROVISIONES SALARIALES Y ECONOMICAS FONDO PARA EL FORTALECIMIENTO FINANCIERO PARA INVERSION 2017 (2)</v>
          </cell>
          <cell r="C872" t="str">
            <v>19963 - CONSTRUCCION DE LA PRIMERA ETAPA DEL CENTRO DE DESARROLLO COMUNITARIO Y MONUMENTOS DE LA PAZ, DENOMINADO"EL ENCINAL" EN EL CARABALI, EN EL MPIO. DE ACAPULCO DE JUAREZ (OFICIO DE AUT. No. ) RAMO 23 PROVISIONES SALARIALES Y ECONOMICAS FONDO PARA EL FORTALECIMIENTO FINANCIERO PARA INVERSION 2017 (2)</v>
          </cell>
          <cell r="D872">
            <v>734</v>
          </cell>
          <cell r="E872" t="str">
            <v>R-23 FORTALECIMIENTO FINANCIERO 2017</v>
          </cell>
          <cell r="F872" t="str">
            <v>R-23 FORTALECIMIENTO FINANCIERO</v>
          </cell>
          <cell r="G872" t="str">
            <v>INFRAESTRUCTURA</v>
          </cell>
          <cell r="H872" t="str">
            <v>RECURSOS FEDERALES CONVENIDOS</v>
          </cell>
          <cell r="I872" t="str">
            <v>FEDERAL</v>
          </cell>
          <cell r="J872" t="str">
            <v>RECURSOS FEDERALES</v>
          </cell>
          <cell r="K872" t="str">
            <v>RECURSOS FEDERALES</v>
          </cell>
        </row>
        <row r="873">
          <cell r="A873">
            <v>19964</v>
          </cell>
          <cell r="B873" t="str">
            <v>TERMINACION DEL PUENTE DE LA VIA RAPIDA EN EL CRUCE CON LA AVENIDA CONSTITUYENTES, EN EL MPIO. DE ACAPULCO DE JUAREZ (OFICIO DE AUT. No. ) RAMO 23 PROVISIONES SALARIALES Y ECONOMICAS FONDO PARA EL FORTALECIMIENTO FINANCIERO PARA INVERSION 2017 (2)</v>
          </cell>
          <cell r="C873" t="str">
            <v>19964 - TERMINACION DEL PUENTE DE LA VIA RAPIDA EN EL CRUCE CON LA AVENIDA CONSTITUYENTES, EN EL MPIO. DE ACAPULCO DE JUAREZ (OFICIO DE AUT. No. ) RAMO 23 PROVISIONES SALARIALES Y ECONOMICAS FONDO PARA EL FORTALECIMIENTO FINANCIERO PARA INVERSION 2017 (2)</v>
          </cell>
          <cell r="D873">
            <v>734</v>
          </cell>
          <cell r="E873" t="str">
            <v>R-23 FORTALECIMIENTO FINANCIERO 2017</v>
          </cell>
          <cell r="F873" t="str">
            <v>R-23 FORTALECIMIENTO FINANCIERO</v>
          </cell>
          <cell r="G873" t="str">
            <v>INFRAESTRUCTURA</v>
          </cell>
          <cell r="H873" t="str">
            <v>RECURSOS FEDERALES CONVENIDOS</v>
          </cell>
          <cell r="I873" t="str">
            <v>FEDERAL</v>
          </cell>
          <cell r="J873" t="str">
            <v>RECURSOS FEDERALES</v>
          </cell>
          <cell r="K873" t="str">
            <v>RECURSOS FEDERALES</v>
          </cell>
        </row>
        <row r="874">
          <cell r="A874">
            <v>20000</v>
          </cell>
          <cell r="B874" t="str">
            <v>PAVIMENTACION CON CONCRETO HIDRAULICO DE LA CALLE ALLENDE, DEL MPIO. DE ALPOYECA (OFICIO DE AUT. No. ) RAMO 23 PROVISIONES SALARIALES Y ECONOMICAS FONDO PARA EL FORTALECIMIENTO FINANCIERO PARA INVERSION 2017 (2)</v>
          </cell>
          <cell r="C874" t="str">
            <v>20000 - PAVIMENTACION CON CONCRETO HIDRAULICO DE LA CALLE ALLENDE, DEL MPIO. DE ALPOYECA (OFICIO DE AUT. No. ) RAMO 23 PROVISIONES SALARIALES Y ECONOMICAS FONDO PARA EL FORTALECIMIENTO FINANCIERO PARA INVERSION 2017 (2)</v>
          </cell>
          <cell r="D874">
            <v>734</v>
          </cell>
          <cell r="E874" t="str">
            <v>R-23 FORTALECIMIENTO FINANCIERO 2017</v>
          </cell>
          <cell r="F874" t="str">
            <v>R-23 FORTALECIMIENTO FINANCIERO</v>
          </cell>
          <cell r="G874" t="str">
            <v>INFRAESTRUCTURA</v>
          </cell>
          <cell r="H874" t="str">
            <v>RECURSOS FEDERALES CONVENIDOS</v>
          </cell>
          <cell r="I874" t="str">
            <v>FEDERAL</v>
          </cell>
          <cell r="J874" t="str">
            <v>RECURSOS FEDERALES</v>
          </cell>
          <cell r="K874" t="str">
            <v>RECURSOS FEDERALES</v>
          </cell>
        </row>
        <row r="875">
          <cell r="A875">
            <v>20010</v>
          </cell>
          <cell r="B875" t="str">
            <v>PAVIMENTACION CON CONCRETO HIDRAULICO EN CALLE PRINCIPAL COL.CAMPO VERDE 2A. ETAPA MPIO. DE CHILPANCINGO DE LOS BRAVO (OFICIO DE AUT. No. ) RAMO 23 PROVISIONES SALARIALES Y ECONOMICAS FONDO PARA EL FORTALECIMIENTO FINANCIERO PARA INVERSION 2017 (2)</v>
          </cell>
          <cell r="C875" t="str">
            <v>20010 - PAVIMENTACION CON CONCRETO HIDRAULICO EN CALLE PRINCIPAL COL.CAMPO VERDE 2A. ETAPA MPIO. DE CHILPANCINGO DE LOS BRAVO (OFICIO DE AUT. No. ) RAMO 23 PROVISIONES SALARIALES Y ECONOMICAS FONDO PARA EL FORTALECIMIENTO FINANCIERO PARA INVERSION 2017 (2)</v>
          </cell>
          <cell r="D875">
            <v>734</v>
          </cell>
          <cell r="E875" t="str">
            <v>R-23 FORTALECIMIENTO FINANCIERO 2017</v>
          </cell>
          <cell r="F875" t="str">
            <v>R-23 FORTALECIMIENTO FINANCIERO</v>
          </cell>
          <cell r="G875" t="str">
            <v>INFRAESTRUCTURA</v>
          </cell>
          <cell r="H875" t="str">
            <v>RECURSOS FEDERALES CONVENIDOS</v>
          </cell>
          <cell r="I875" t="str">
            <v>FEDERAL</v>
          </cell>
          <cell r="J875" t="str">
            <v>RECURSOS FEDERALES</v>
          </cell>
          <cell r="K875" t="str">
            <v>RECURSOS FEDERALES</v>
          </cell>
        </row>
        <row r="876">
          <cell r="A876">
            <v>20020</v>
          </cell>
          <cell r="B876" t="str">
            <v>CONSTRUCCION DE TECHADO EN LA LOCALIDAD DE CRUZTOMAHUAC DEL MPIO. DE ILIATENCO (OFICIO DE AUT. No. ) RAMO 23 PROVISIONES SALARIALES Y ECONOMICAS FONDO PARA EL FORTALECIMIENTO FINANCIERO PARA INVERSION 2017 (2)</v>
          </cell>
          <cell r="C876" t="str">
            <v>20020 - CONSTRUCCION DE TECHADO EN LA LOCALIDAD DE CRUZTOMAHUAC DEL MPIO. DE ILIATENCO (OFICIO DE AUT. No. ) RAMO 23 PROVISIONES SALARIALES Y ECONOMICAS FONDO PARA EL FORTALECIMIENTO FINANCIERO PARA INVERSION 2017 (2)</v>
          </cell>
          <cell r="D876">
            <v>734</v>
          </cell>
          <cell r="E876" t="str">
            <v>R-23 FORTALECIMIENTO FINANCIERO 2017</v>
          </cell>
          <cell r="F876" t="str">
            <v>R-23 FORTALECIMIENTO FINANCIERO</v>
          </cell>
          <cell r="G876" t="str">
            <v>INFRAESTRUCTURA</v>
          </cell>
          <cell r="H876" t="str">
            <v>RECURSOS FEDERALES CONVENIDOS</v>
          </cell>
          <cell r="I876" t="str">
            <v>FEDERAL</v>
          </cell>
          <cell r="J876" t="str">
            <v>RECURSOS FEDERALES</v>
          </cell>
          <cell r="K876" t="str">
            <v>RECURSOS FEDERALES</v>
          </cell>
        </row>
        <row r="877">
          <cell r="A877">
            <v>20030</v>
          </cell>
          <cell r="B877" t="str">
            <v>PAVIMENTACION DE CONCRETO HIDRAULICO EN LA CALLE JUAN ALVAREZ TRAMO ENTRE LA AVENIDA HIDALGO Y LA CALLE SIN NOMBRE, DEL MPIO. DE JUCHITAN (OFICIO DE AUT. No. ) RAMO 23 PROVISIONES SALARIALES Y ECONOMICAS FONDO PARA EL FORTALECIMIENTO FINANCIERO PARA INVERSION 2017 (2)</v>
          </cell>
          <cell r="C877" t="str">
            <v>20030 - PAVIMENTACION DE CONCRETO HIDRAULICO EN LA CALLE JUAN ALVAREZ TRAMO ENTRE LA AVENIDA HIDALGO Y LA CALLE SIN NOMBRE, DEL MPIO. DE JUCHITAN (OFICIO DE AUT. No. ) RAMO 23 PROVISIONES SALARIALES Y ECONOMICAS FONDO PARA EL FORTALECIMIENTO FINANCIERO PARA INVERSION 2017 (2)</v>
          </cell>
          <cell r="D877">
            <v>734</v>
          </cell>
          <cell r="E877" t="str">
            <v>R-23 FORTALECIMIENTO FINANCIERO 2017</v>
          </cell>
          <cell r="F877" t="str">
            <v>R-23 FORTALECIMIENTO FINANCIERO</v>
          </cell>
          <cell r="G877" t="str">
            <v>INFRAESTRUCTURA</v>
          </cell>
          <cell r="H877" t="str">
            <v>RECURSOS FEDERALES CONVENIDOS</v>
          </cell>
          <cell r="I877" t="str">
            <v>FEDERAL</v>
          </cell>
          <cell r="J877" t="str">
            <v>RECURSOS FEDERALES</v>
          </cell>
          <cell r="K877" t="str">
            <v>RECURSOS FEDERALES</v>
          </cell>
        </row>
        <row r="878">
          <cell r="A878">
            <v>20031</v>
          </cell>
          <cell r="B878" t="str">
            <v>PAVIMENTACION DE CONCRETO HIDRAULICO EN LA CALLE JUAN ALVAREZ TRAMO ENTRE LA CARRETERA FEDERAL ACAPULCO PINOTEPA Y LA BASCULA GANADERA, DEL MPIO. DE JUCHITAN (OFICIO DE AUT. No. ) RAMO 23 PROVISIONES SALARIALES Y ECONOMICAS FONDO PARA EL FORTALECIMIENTO FINANCIERO PARA INVERSION 2017 (2)</v>
          </cell>
          <cell r="C878" t="str">
            <v>20031 - PAVIMENTACION DE CONCRETO HIDRAULICO EN LA CALLE JUAN ALVAREZ TRAMO ENTRE LA CARRETERA FEDERAL ACAPULCO PINOTEPA Y LA BASCULA GANADERA, DEL MPIO. DE JUCHITAN (OFICIO DE AUT. No. ) RAMO 23 PROVISIONES SALARIALES Y ECONOMICAS FONDO PARA EL FORTALECIMIENTO FINANCIERO PARA INVERSION 2017 (2)</v>
          </cell>
          <cell r="D878">
            <v>734</v>
          </cell>
          <cell r="E878" t="str">
            <v>R-23 FORTALECIMIENTO FINANCIERO 2017</v>
          </cell>
          <cell r="F878" t="str">
            <v>R-23 FORTALECIMIENTO FINANCIERO</v>
          </cell>
          <cell r="G878" t="str">
            <v>INFRAESTRUCTURA</v>
          </cell>
          <cell r="H878" t="str">
            <v>RECURSOS FEDERALES CONVENIDOS</v>
          </cell>
          <cell r="I878" t="str">
            <v>FEDERAL</v>
          </cell>
          <cell r="J878" t="str">
            <v>RECURSOS FEDERALES</v>
          </cell>
          <cell r="K878" t="str">
            <v>RECURSOS FEDERALES</v>
          </cell>
        </row>
        <row r="879">
          <cell r="A879">
            <v>20040</v>
          </cell>
          <cell r="B879" t="str">
            <v>PAVIMENTACION CON CONCRETO HIDRAULICO EN CALLES DE LA COLONIA CIRIAN GORDO TRAMO 1 DEL MPIO. DE PUNGARABATO (OFICIO DE AUT. No. ) RAMO 23 PROVISIONES SALARIALES Y ECONOMICAS FONDO PARA EL FORTALECIMIENTO FINANCIERO PARA INVERSION 2017 (2)</v>
          </cell>
          <cell r="C879" t="str">
            <v>20040 - PAVIMENTACION CON CONCRETO HIDRAULICO EN CALLES DE LA COLONIA CIRIAN GORDO TRAMO 1 DEL MPIO. DE PUNGARABATO (OFICIO DE AUT. No. ) RAMO 23 PROVISIONES SALARIALES Y ECONOMICAS FONDO PARA EL FORTALECIMIENTO FINANCIERO PARA INVERSION 2017 (2)</v>
          </cell>
          <cell r="D879">
            <v>734</v>
          </cell>
          <cell r="E879" t="str">
            <v>R-23 FORTALECIMIENTO FINANCIERO 2017</v>
          </cell>
          <cell r="F879" t="str">
            <v>R-23 FORTALECIMIENTO FINANCIERO</v>
          </cell>
          <cell r="G879" t="str">
            <v>INFRAESTRUCTURA</v>
          </cell>
          <cell r="H879" t="str">
            <v>RECURSOS FEDERALES CONVENIDOS</v>
          </cell>
          <cell r="I879" t="str">
            <v>FEDERAL</v>
          </cell>
          <cell r="J879" t="str">
            <v>RECURSOS FEDERALES</v>
          </cell>
          <cell r="K879" t="str">
            <v>RECURSOS FEDERALES</v>
          </cell>
        </row>
        <row r="880">
          <cell r="A880">
            <v>20050</v>
          </cell>
          <cell r="B880" t="str">
            <v>PAVIMENTACION DE LA CALLE LAS PALMAS COLONIA LAS FLORES, DEL MPIO. DE TELOLOAPAN (OFICIO DE AUT. No. ) RAMO 23 PROVISIONES SALARIALES Y ECONOMICAS FONDO PARA EL FORTALECIMIENTO FINANCIERO PARA INVERSION 2017 (2)</v>
          </cell>
          <cell r="C880" t="str">
            <v>20050 - PAVIMENTACION DE LA CALLE LAS PALMAS COLONIA LAS FLORES, DEL MPIO. DE TELOLOAPAN (OFICIO DE AUT. No. ) RAMO 23 PROVISIONES SALARIALES Y ECONOMICAS FONDO PARA EL FORTALECIMIENTO FINANCIERO PARA INVERSION 2017 (2)</v>
          </cell>
          <cell r="D880">
            <v>734</v>
          </cell>
          <cell r="E880" t="str">
            <v>R-23 FORTALECIMIENTO FINANCIERO 2017</v>
          </cell>
          <cell r="F880" t="str">
            <v>R-23 FORTALECIMIENTO FINANCIERO</v>
          </cell>
          <cell r="G880" t="str">
            <v>INFRAESTRUCTURA</v>
          </cell>
          <cell r="H880" t="str">
            <v>RECURSOS FEDERALES CONVENIDOS</v>
          </cell>
          <cell r="I880" t="str">
            <v>FEDERAL</v>
          </cell>
          <cell r="J880" t="str">
            <v>RECURSOS FEDERALES</v>
          </cell>
          <cell r="K880" t="str">
            <v>RECURSOS FEDERALES</v>
          </cell>
        </row>
        <row r="881">
          <cell r="A881">
            <v>20051</v>
          </cell>
          <cell r="B881" t="str">
            <v>PAVIMENTACION DE LA CALLE TIERRA Y LIBERTAD COLONIA EMILIANO ZAPATA, DEL MPIO. DE TELOLOAPAN (OFICIO DE AUT. No. ) RAMO 23 PROVISIONES SALARIALES Y ECONOMICAS FONDO PARA EL FORTALECIMIENTO FINANCIERO PARA INVERSION 2017 (2)</v>
          </cell>
          <cell r="C881" t="str">
            <v>20051 - PAVIMENTACION DE LA CALLE TIERRA Y LIBERTAD COLONIA EMILIANO ZAPATA, DEL MPIO. DE TELOLOAPAN (OFICIO DE AUT. No. ) RAMO 23 PROVISIONES SALARIALES Y ECONOMICAS FONDO PARA EL FORTALECIMIENTO FINANCIERO PARA INVERSION 2017 (2)</v>
          </cell>
          <cell r="D881">
            <v>734</v>
          </cell>
          <cell r="E881" t="str">
            <v>R-23 FORTALECIMIENTO FINANCIERO 2017</v>
          </cell>
          <cell r="F881" t="str">
            <v>R-23 FORTALECIMIENTO FINANCIERO</v>
          </cell>
          <cell r="G881" t="str">
            <v>INFRAESTRUCTURA</v>
          </cell>
          <cell r="H881" t="str">
            <v>RECURSOS FEDERALES CONVENIDOS</v>
          </cell>
          <cell r="I881" t="str">
            <v>FEDERAL</v>
          </cell>
          <cell r="J881" t="str">
            <v>RECURSOS FEDERALES</v>
          </cell>
          <cell r="K881" t="str">
            <v>RECURSOS FEDERALES</v>
          </cell>
        </row>
        <row r="882">
          <cell r="A882">
            <v>20052</v>
          </cell>
          <cell r="B882" t="str">
            <v>PAVIMENTACION DE LA CALLE VENUSTIANO CARRANZA COL. VICENTE GUERRERO, DEL MPIO. DE TELOLOAPAN (OFICIO DE AUT. No. ) RAMO 23 PROVISIONES SALARIALES Y ECONOMICAS FONDO PARA EL FORTALECIMIENTO FINANCIERO PARA INVERSION 2017 (2)</v>
          </cell>
          <cell r="C882" t="str">
            <v>20052 - PAVIMENTACION DE LA CALLE VENUSTIANO CARRANZA COL. VICENTE GUERRERO, DEL MPIO. DE TELOLOAPAN (OFICIO DE AUT. No. ) RAMO 23 PROVISIONES SALARIALES Y ECONOMICAS FONDO PARA EL FORTALECIMIENTO FINANCIERO PARA INVERSION 2017 (2)</v>
          </cell>
          <cell r="D882">
            <v>734</v>
          </cell>
          <cell r="E882" t="str">
            <v>R-23 FORTALECIMIENTO FINANCIERO 2017</v>
          </cell>
          <cell r="F882" t="str">
            <v>R-23 FORTALECIMIENTO FINANCIERO</v>
          </cell>
          <cell r="G882" t="str">
            <v>INFRAESTRUCTURA</v>
          </cell>
          <cell r="H882" t="str">
            <v>RECURSOS FEDERALES CONVENIDOS</v>
          </cell>
          <cell r="I882" t="str">
            <v>FEDERAL</v>
          </cell>
          <cell r="J882" t="str">
            <v>RECURSOS FEDERALES</v>
          </cell>
          <cell r="K882" t="str">
            <v>RECURSOS FEDERALES</v>
          </cell>
        </row>
        <row r="883">
          <cell r="A883">
            <v>20053</v>
          </cell>
          <cell r="B883" t="str">
            <v>PAVIMENTACION DE LA CALLE AMATE AMARILLO, DEL MPIO. DE TELOLOAPAN (OFICIO DE AUT. No. ) RAMO 23 PROVISIONES SALARIALES Y ECONOMICAS FONDO PARA EL FORTALECIMIENTO FINANCIERO PARA INVERSION 2017 (2)</v>
          </cell>
          <cell r="C883" t="str">
            <v>20053 - PAVIMENTACION DE LA CALLE AMATE AMARILLO, DEL MPIO. DE TELOLOAPAN (OFICIO DE AUT. No. ) RAMO 23 PROVISIONES SALARIALES Y ECONOMICAS FONDO PARA EL FORTALECIMIENTO FINANCIERO PARA INVERSION 2017 (2)</v>
          </cell>
          <cell r="D883">
            <v>734</v>
          </cell>
          <cell r="E883" t="str">
            <v>R-23 FORTALECIMIENTO FINANCIERO 2017</v>
          </cell>
          <cell r="F883" t="str">
            <v>R-23 FORTALECIMIENTO FINANCIERO</v>
          </cell>
          <cell r="G883" t="str">
            <v>INFRAESTRUCTURA</v>
          </cell>
          <cell r="H883" t="str">
            <v>RECURSOS FEDERALES CONVENIDOS</v>
          </cell>
          <cell r="I883" t="str">
            <v>FEDERAL</v>
          </cell>
          <cell r="J883" t="str">
            <v>RECURSOS FEDERALES</v>
          </cell>
          <cell r="K883" t="str">
            <v>RECURSOS FEDERALES</v>
          </cell>
        </row>
        <row r="884">
          <cell r="A884">
            <v>20060</v>
          </cell>
          <cell r="B884" t="str">
            <v>PAVIMENTACION CON CONCRETO HIDRAULICO DE LA CALLE EMILIANO ZAPATA DE LA COLONIA LOS MANANTIALES EN LA CABECERA MUNICIPAL DE ATLIXTAC, DEL MPIO. DE ATLIXTAC. (OFICIO DE AUT. No. ) RAMO 23 PROVISIONES SALARIALES Y ECONOMICAS FONDO PARA EL FORTALECIMIENTO FINANCIERO PARA INVERSION 2017 (2)</v>
          </cell>
          <cell r="C884" t="str">
            <v>20060 - PAVIMENTACION CON CONCRETO HIDRAULICO DE LA CALLE EMILIANO ZAPATA DE LA COLONIA LOS MANANTIALES EN LA CABECERA MUNICIPAL DE ATLIXTAC, DEL MPIO. DE ATLIXTAC. (OFICIO DE AUT. No. ) RAMO 23 PROVISIONES SALARIALES Y ECONOMICAS FONDO PARA EL FORTALECIMIENTO FINANCIERO PARA INVERSION 2017 (2)</v>
          </cell>
          <cell r="D884">
            <v>734</v>
          </cell>
          <cell r="E884" t="str">
            <v>R-23 FORTALECIMIENTO FINANCIERO 2017</v>
          </cell>
          <cell r="F884" t="str">
            <v>R-23 FORTALECIMIENTO FINANCIERO</v>
          </cell>
          <cell r="G884" t="str">
            <v>INFRAESTRUCTURA</v>
          </cell>
          <cell r="H884" t="str">
            <v>RECURSOS FEDERALES CONVENIDOS</v>
          </cell>
          <cell r="I884" t="str">
            <v>FEDERAL</v>
          </cell>
          <cell r="J884" t="str">
            <v>RECURSOS FEDERALES</v>
          </cell>
          <cell r="K884" t="str">
            <v>RECURSOS FEDERALES</v>
          </cell>
        </row>
        <row r="885">
          <cell r="A885">
            <v>20070</v>
          </cell>
          <cell r="B885" t="str">
            <v>CONSTRUCCION DE TECHADO EN LA LOCALIDAD DE LLANO DE LA CHUPARROSA, DEL MPIO. DE COCHOAPA EL GRANDE (OFICIO DE AUT. No. ) RAMO 23 PROVISIONES SALARIALES Y ECONOMICAS FONDO PARA EL FORTALECIMIENTO FINANCIERO PARA INVERSION 2017 (2)</v>
          </cell>
          <cell r="C885" t="str">
            <v>20070 - CONSTRUCCION DE TECHADO EN LA LOCALIDAD DE LLANO DE LA CHUPARROSA, DEL MPIO. DE COCHOAPA EL GRANDE (OFICIO DE AUT. No. ) RAMO 23 PROVISIONES SALARIALES Y ECONOMICAS FONDO PARA EL FORTALECIMIENTO FINANCIERO PARA INVERSION 2017 (2)</v>
          </cell>
          <cell r="D885">
            <v>734</v>
          </cell>
          <cell r="E885" t="str">
            <v>R-23 FORTALECIMIENTO FINANCIERO 2017</v>
          </cell>
          <cell r="F885" t="str">
            <v>R-23 FORTALECIMIENTO FINANCIERO</v>
          </cell>
          <cell r="G885" t="str">
            <v>INFRAESTRUCTURA</v>
          </cell>
          <cell r="H885" t="str">
            <v>RECURSOS FEDERALES CONVENIDOS</v>
          </cell>
          <cell r="I885" t="str">
            <v>FEDERAL</v>
          </cell>
          <cell r="J885" t="str">
            <v>RECURSOS FEDERALES</v>
          </cell>
          <cell r="K885" t="str">
            <v>RECURSOS FEDERALES</v>
          </cell>
        </row>
        <row r="886">
          <cell r="A886">
            <v>20071</v>
          </cell>
          <cell r="B886" t="str">
            <v>CONSTRUCCION DE TECHADO EN LA LOCALIDAD DE CAHUAÑAÑA, DEL MPIO. DE COCHOAPA EL GRANDE (OFICIO DE AUT. No. ) RAMO 23 PROVISIONES SALARIALES Y ECONOMICAS FONDO PARA EL FORTALECIMIENTO FINANCIERO PARA INVERSION 2017 (2)</v>
          </cell>
          <cell r="C886" t="str">
            <v>20071 - CONSTRUCCION DE TECHADO EN LA LOCALIDAD DE CAHUAÑAÑA, DEL MPIO. DE COCHOAPA EL GRANDE (OFICIO DE AUT. No. ) RAMO 23 PROVISIONES SALARIALES Y ECONOMICAS FONDO PARA EL FORTALECIMIENTO FINANCIERO PARA INVERSION 2017 (2)</v>
          </cell>
          <cell r="D886">
            <v>734</v>
          </cell>
          <cell r="E886" t="str">
            <v>R-23 FORTALECIMIENTO FINANCIERO 2017</v>
          </cell>
          <cell r="F886" t="str">
            <v>R-23 FORTALECIMIENTO FINANCIERO</v>
          </cell>
          <cell r="G886" t="str">
            <v>INFRAESTRUCTURA</v>
          </cell>
          <cell r="H886" t="str">
            <v>RECURSOS FEDERALES CONVENIDOS</v>
          </cell>
          <cell r="I886" t="str">
            <v>FEDERAL</v>
          </cell>
          <cell r="J886" t="str">
            <v>RECURSOS FEDERALES</v>
          </cell>
          <cell r="K886" t="str">
            <v>RECURSOS FEDERALES</v>
          </cell>
        </row>
        <row r="887">
          <cell r="A887">
            <v>20072</v>
          </cell>
          <cell r="B887" t="str">
            <v>CONSTRUCCION DE TECHADO EN LA LOCALIDAD DE PEÑA DE VENADO, DEL MPIO. DE COCHOAPA EL GRANDE (OFICIO DE AUT. No. ) RAMO 23 PROVISIONES SALARIALES Y ECONOMICAS FONDO PARA EL FORTALECIMIENTO FINANCIERO PARA INVERSION 2017 (2)</v>
          </cell>
          <cell r="C887" t="str">
            <v>20072 - CONSTRUCCION DE TECHADO EN LA LOCALIDAD DE PEÑA DE VENADO, DEL MPIO. DE COCHOAPA EL GRANDE (OFICIO DE AUT. No. ) RAMO 23 PROVISIONES SALARIALES Y ECONOMICAS FONDO PARA EL FORTALECIMIENTO FINANCIERO PARA INVERSION 2017 (2)</v>
          </cell>
          <cell r="D887">
            <v>734</v>
          </cell>
          <cell r="E887" t="str">
            <v>R-23 FORTALECIMIENTO FINANCIERO 2017</v>
          </cell>
          <cell r="F887" t="str">
            <v>R-23 FORTALECIMIENTO FINANCIERO</v>
          </cell>
          <cell r="G887" t="str">
            <v>INFRAESTRUCTURA</v>
          </cell>
          <cell r="H887" t="str">
            <v>RECURSOS FEDERALES CONVENIDOS</v>
          </cell>
          <cell r="I887" t="str">
            <v>FEDERAL</v>
          </cell>
          <cell r="J887" t="str">
            <v>RECURSOS FEDERALES</v>
          </cell>
          <cell r="K887" t="str">
            <v>RECURSOS FEDERALES</v>
          </cell>
        </row>
        <row r="888">
          <cell r="A888">
            <v>20073</v>
          </cell>
          <cell r="B888" t="str">
            <v>CONSTRUCCION DE TECHADO EN LA LOCALIDAD DE PIEDRAS NEGRAS, DEL MPIO. DE COCHOAPA EL GRANDE (OFICIO DE AUT. No. ) RAMO 23 PROVISIONES SALARIALES Y ECONOMICAS FONDO PARA EL FORTALECIMIENTO FINANCIERO PARA INVERSION 2017 (2)</v>
          </cell>
          <cell r="C888" t="str">
            <v>20073 - CONSTRUCCION DE TECHADO EN LA LOCALIDAD DE PIEDRAS NEGRAS, DEL MPIO. DE COCHOAPA EL GRANDE (OFICIO DE AUT. No. ) RAMO 23 PROVISIONES SALARIALES Y ECONOMICAS FONDO PARA EL FORTALECIMIENTO FINANCIERO PARA INVERSION 2017 (2)</v>
          </cell>
          <cell r="D888">
            <v>734</v>
          </cell>
          <cell r="E888" t="str">
            <v>R-23 FORTALECIMIENTO FINANCIERO 2017</v>
          </cell>
          <cell r="F888" t="str">
            <v>R-23 FORTALECIMIENTO FINANCIERO</v>
          </cell>
          <cell r="G888" t="str">
            <v>INFRAESTRUCTURA</v>
          </cell>
          <cell r="H888" t="str">
            <v>RECURSOS FEDERALES CONVENIDOS</v>
          </cell>
          <cell r="I888" t="str">
            <v>FEDERAL</v>
          </cell>
          <cell r="J888" t="str">
            <v>RECURSOS FEDERALES</v>
          </cell>
          <cell r="K888" t="str">
            <v>RECURSOS FEDERALES</v>
          </cell>
        </row>
        <row r="889">
          <cell r="A889">
            <v>20074</v>
          </cell>
          <cell r="B889" t="str">
            <v>CONSTRUCCION DE CANCHA Y TECHADO EN LA COMUNIDAD DE GUADALUPE LA JOYA, DEL MPIO. DE COCHOAPA EL GRANDE (OFICIO DE AUT. No. ) RAMO 23 PROVISIONES SALARIALES Y ECONOMICAS FONDO PARA EL FORTALECIMIENTO FINANCIERO PARA INVERSION 2017 (2)</v>
          </cell>
          <cell r="C889" t="str">
            <v>20074 - CONSTRUCCION DE CANCHA Y TECHADO EN LA COMUNIDAD DE GUADALUPE LA JOYA, DEL MPIO. DE COCHOAPA EL GRANDE (OFICIO DE AUT. No. ) RAMO 23 PROVISIONES SALARIALES Y ECONOMICAS FONDO PARA EL FORTALECIMIENTO FINANCIERO PARA INVERSION 2017 (2)</v>
          </cell>
          <cell r="D889">
            <v>734</v>
          </cell>
          <cell r="E889" t="str">
            <v>R-23 FORTALECIMIENTO FINANCIERO 2017</v>
          </cell>
          <cell r="F889" t="str">
            <v>R-23 FORTALECIMIENTO FINANCIERO</v>
          </cell>
          <cell r="G889" t="str">
            <v>INFRAESTRUCTURA</v>
          </cell>
          <cell r="H889" t="str">
            <v>RECURSOS FEDERALES CONVENIDOS</v>
          </cell>
          <cell r="I889" t="str">
            <v>FEDERAL</v>
          </cell>
          <cell r="J889" t="str">
            <v>RECURSOS FEDERALES</v>
          </cell>
          <cell r="K889" t="str">
            <v>RECURSOS FEDERALES</v>
          </cell>
        </row>
        <row r="890">
          <cell r="A890">
            <v>20075</v>
          </cell>
          <cell r="B890" t="str">
            <v>DEMOLICION Y CONSTRUCCION DE CANCHA Y TECHADO EN LA COMUNIDAD DE SAN PEDRO EL VIEJO, DEL MPIO. DE COCHOAPA EL GRANDE (OFICIO DE AUT. No. ) RAMO 23 PROVISIONES SALARIALES Y ECONOMICAS FONDO PARA EL FORTALECIMIENTO FINANCIERO PARA INVERSION 2017 (2)</v>
          </cell>
          <cell r="C890" t="str">
            <v>20075 - DEMOLICION Y CONSTRUCCION DE CANCHA Y TECHADO EN LA COMUNIDAD DE SAN PEDRO EL VIEJO, DEL MPIO. DE COCHOAPA EL GRANDE (OFICIO DE AUT. No. ) RAMO 23 PROVISIONES SALARIALES Y ECONOMICAS FONDO PARA EL FORTALECIMIENTO FINANCIERO PARA INVERSION 2017 (2)</v>
          </cell>
          <cell r="D890">
            <v>734</v>
          </cell>
          <cell r="E890" t="str">
            <v>R-23 FORTALECIMIENTO FINANCIERO 2017</v>
          </cell>
          <cell r="F890" t="str">
            <v>R-23 FORTALECIMIENTO FINANCIERO</v>
          </cell>
          <cell r="G890" t="str">
            <v>INFRAESTRUCTURA</v>
          </cell>
          <cell r="H890" t="str">
            <v>RECURSOS FEDERALES CONVENIDOS</v>
          </cell>
          <cell r="I890" t="str">
            <v>FEDERAL</v>
          </cell>
          <cell r="J890" t="str">
            <v>RECURSOS FEDERALES</v>
          </cell>
          <cell r="K890" t="str">
            <v>RECURSOS FEDERALES</v>
          </cell>
        </row>
        <row r="891">
          <cell r="A891">
            <v>20080</v>
          </cell>
          <cell r="B891" t="str">
            <v>PAVIMENTACION CON CONCRETO HIDRAULICO DE LA CALLE GENERAL ARTEAGA, DEL MPIO. DE COCULA (OFICIO DE AUT. No. ) RAMO 23 PROVISIONES SALARIALES Y ECONOMICAS FONDO PARA EL FORTALECIMIENTO FINANCIERO PARA INVERSION 2017 (2)</v>
          </cell>
          <cell r="C891" t="str">
            <v>20080 - PAVIMENTACION CON CONCRETO HIDRAULICO DE LA CALLE GENERAL ARTEAGA, DEL MPIO. DE COCULA (OFICIO DE AUT. No. ) RAMO 23 PROVISIONES SALARIALES Y ECONOMICAS FONDO PARA EL FORTALECIMIENTO FINANCIERO PARA INVERSION 2017 (2)</v>
          </cell>
          <cell r="D891">
            <v>734</v>
          </cell>
          <cell r="E891" t="str">
            <v>R-23 FORTALECIMIENTO FINANCIERO 2017</v>
          </cell>
          <cell r="F891" t="str">
            <v>R-23 FORTALECIMIENTO FINANCIERO</v>
          </cell>
          <cell r="G891" t="str">
            <v>INFRAESTRUCTURA</v>
          </cell>
          <cell r="H891" t="str">
            <v>RECURSOS FEDERALES CONVENIDOS</v>
          </cell>
          <cell r="I891" t="str">
            <v>FEDERAL</v>
          </cell>
          <cell r="J891" t="str">
            <v>RECURSOS FEDERALES</v>
          </cell>
          <cell r="K891" t="str">
            <v>RECURSOS FEDERALES</v>
          </cell>
        </row>
        <row r="892">
          <cell r="A892">
            <v>20090</v>
          </cell>
          <cell r="B892" t="str">
            <v>PAVIMENTACION CON CONCRETO HIDRAULICO Y GUARNICIONES DE LA CALLE IGNACIO RAMIREZ TRAMO: BVARD, EUSEBIO ALMONTE-CALLE SIN NOMBRE EN LA LOCALIDAD DE CUTZAMALA DE PINZON, GRO. DEL MPIO. DE CUTZAMALA DE PINZON (OFICIO DE AUT. No. ) RAMO 23 PROVISIONES SALARIALES Y ECONOMICAS FONDO PARA EL FORTALECIMIENTO FINANCIERO PARA INVERSION 2017 (2)</v>
          </cell>
          <cell r="C892" t="str">
            <v>20090 - PAVIMENTACION CON CONCRETO HIDRAULICO Y GUARNICIONES DE LA CALLE IGNACIO RAMIREZ TRAMO: BVARD, EUSEBIO ALMONTE-CALLE SIN NOMBRE EN LA LOCALIDAD DE CUTZAMALA DE PINZON, GRO. DEL MPIO. DE CUTZAMALA DE PINZON (OFICIO DE AUT. No. ) RAMO 23 PROVISIONES SALARIALES Y ECONOMICAS FONDO PARA EL FORTALECIMIENTO FINANCIERO PARA INVERSION 2017 (2)</v>
          </cell>
          <cell r="D892">
            <v>734</v>
          </cell>
          <cell r="E892" t="str">
            <v>R-23 FORTALECIMIENTO FINANCIERO 2017</v>
          </cell>
          <cell r="F892" t="str">
            <v>R-23 FORTALECIMIENTO FINANCIERO</v>
          </cell>
          <cell r="G892" t="str">
            <v>INFRAESTRUCTURA</v>
          </cell>
          <cell r="H892" t="str">
            <v>RECURSOS FEDERALES CONVENIDOS</v>
          </cell>
          <cell r="I892" t="str">
            <v>FEDERAL</v>
          </cell>
          <cell r="J892" t="str">
            <v>RECURSOS FEDERALES</v>
          </cell>
          <cell r="K892" t="str">
            <v>RECURSOS FEDERALES</v>
          </cell>
        </row>
        <row r="893">
          <cell r="A893">
            <v>20091</v>
          </cell>
          <cell r="B893" t="str">
            <v>PAVIMENTACION CON CONCRETO HIDRAULICO Y GUARNICIONES DE LA CALLE HIMNO NACIONAL MEXICANO TRAMO: CALLE JUEN DE LA BARRERA-CALLE SIN NOMBRE EN CUTZAMALA DE PINZON GRO. DEL MPIO. DE CUTZAMALA DE PINZON (OFICIO DE AUT. No. ) RAMO 23 PROVISIONES SALARIALES Y ECONOMICAS FONDO PARA EL FORTALECIMIENTO FINANCIERO PARA INVERSION 2017 (2)</v>
          </cell>
          <cell r="C893" t="str">
            <v>20091 - PAVIMENTACION CON CONCRETO HIDRAULICO Y GUARNICIONES DE LA CALLE HIMNO NACIONAL MEXICANO TRAMO: CALLE JUEN DE LA BARRERA-CALLE SIN NOMBRE EN CUTZAMALA DE PINZON GRO. DEL MPIO. DE CUTZAMALA DE PINZON (OFICIO DE AUT. No. ) RAMO 23 PROVISIONES SALARIALES Y ECONOMICAS FONDO PARA EL FORTALECIMIENTO FINANCIERO PARA INVERSION 2017 (2)</v>
          </cell>
          <cell r="D893">
            <v>734</v>
          </cell>
          <cell r="E893" t="str">
            <v>R-23 FORTALECIMIENTO FINANCIERO 2017</v>
          </cell>
          <cell r="F893" t="str">
            <v>R-23 FORTALECIMIENTO FINANCIERO</v>
          </cell>
          <cell r="G893" t="str">
            <v>INFRAESTRUCTURA</v>
          </cell>
          <cell r="H893" t="str">
            <v>RECURSOS FEDERALES CONVENIDOS</v>
          </cell>
          <cell r="I893" t="str">
            <v>FEDERAL</v>
          </cell>
          <cell r="J893" t="str">
            <v>RECURSOS FEDERALES</v>
          </cell>
          <cell r="K893" t="str">
            <v>RECURSOS FEDERALES</v>
          </cell>
        </row>
        <row r="894">
          <cell r="A894">
            <v>20092</v>
          </cell>
          <cell r="B894" t="str">
            <v>PAVIMENTACION CON CONCRETO HIDRAULICO Y GUARNICIONES DE LA CALLE PRINCIPAL EN LA LOCALIDAD DE SAN JOSE GRO. DEL MPIO. DE CUTZAMALA DE PINZON (OFICIO DE AUT. No. ) RAMO 23 PROVISIONES SALARIALES Y ECONOMICAS FONDO PARA EL FORTALECIMIENTO FINANCIERO PARA INVERSION 2017 (2)</v>
          </cell>
          <cell r="C894" t="str">
            <v>20092 - PAVIMENTACION CON CONCRETO HIDRAULICO Y GUARNICIONES DE LA CALLE PRINCIPAL EN LA LOCALIDAD DE SAN JOSE GRO. DEL MPIO. DE CUTZAMALA DE PINZON (OFICIO DE AUT. No. ) RAMO 23 PROVISIONES SALARIALES Y ECONOMICAS FONDO PARA EL FORTALECIMIENTO FINANCIERO PARA INVERSION 2017 (2)</v>
          </cell>
          <cell r="D894">
            <v>734</v>
          </cell>
          <cell r="E894" t="str">
            <v>R-23 FORTALECIMIENTO FINANCIERO 2017</v>
          </cell>
          <cell r="F894" t="str">
            <v>R-23 FORTALECIMIENTO FINANCIERO</v>
          </cell>
          <cell r="G894" t="str">
            <v>INFRAESTRUCTURA</v>
          </cell>
          <cell r="H894" t="str">
            <v>RECURSOS FEDERALES CONVENIDOS</v>
          </cell>
          <cell r="I894" t="str">
            <v>FEDERAL</v>
          </cell>
          <cell r="J894" t="str">
            <v>RECURSOS FEDERALES</v>
          </cell>
          <cell r="K894" t="str">
            <v>RECURSOS FEDERALES</v>
          </cell>
        </row>
        <row r="895">
          <cell r="A895">
            <v>20100</v>
          </cell>
          <cell r="B895" t="str">
            <v>PAVIMENTACION CONCRETO HIDRAULICO, CALLE IGNACIO MANUEL ALTAMIRANO, LOCALIDAD PETACALCO, DEL MPIO. DE LA UNION DE ISIDORO MONTES DE OCA (OFICIO DE AUT. No. ) RAMO 23 PROVISIONES SALARIALES Y ECONOMICAS FONDO PARA EL FORTALECIMIENTO FINANCIERO PARA INVERSION 2017 (2)</v>
          </cell>
          <cell r="C895" t="str">
            <v>20100 - PAVIMENTACION CONCRETO HIDRAULICO, CALLE IGNACIO MANUEL ALTAMIRANO, LOCALIDAD PETACALCO, DEL MPIO. DE LA UNION DE ISIDORO MONTES DE OCA (OFICIO DE AUT. No. ) RAMO 23 PROVISIONES SALARIALES Y ECONOMICAS FONDO PARA EL FORTALECIMIENTO FINANCIERO PARA INVERSION 2017 (2)</v>
          </cell>
          <cell r="D895">
            <v>734</v>
          </cell>
          <cell r="E895" t="str">
            <v>R-23 FORTALECIMIENTO FINANCIERO 2017</v>
          </cell>
          <cell r="F895" t="str">
            <v>R-23 FORTALECIMIENTO FINANCIERO</v>
          </cell>
          <cell r="G895" t="str">
            <v>INFRAESTRUCTURA</v>
          </cell>
          <cell r="H895" t="str">
            <v>RECURSOS FEDERALES CONVENIDOS</v>
          </cell>
          <cell r="I895" t="str">
            <v>FEDERAL</v>
          </cell>
          <cell r="J895" t="str">
            <v>RECURSOS FEDERALES</v>
          </cell>
          <cell r="K895" t="str">
            <v>RECURSOS FEDERALES</v>
          </cell>
        </row>
        <row r="896">
          <cell r="A896">
            <v>20101</v>
          </cell>
          <cell r="B896" t="str">
            <v>PAVIMENTACION CON CONCRETO HIDRAULICO, CALLE VICENTE GUERRERO, LOCALIDAD PETACALCO, DEL MPIO. DE LA UNION DE ISIDORO MONTES DE OCA (OFICIO DE AUT. No. ) RAMO 23 PROVISIONES SALARIALES Y ECONOMICAS FONDO PARA EL FORTALECIMIENTO FINANCIERO PARA INVERSION 2017 (2)</v>
          </cell>
          <cell r="C896" t="str">
            <v>20101 - PAVIMENTACION CON CONCRETO HIDRAULICO, CALLE VICENTE GUERRERO, LOCALIDAD PETACALCO, DEL MPIO. DE LA UNION DE ISIDORO MONTES DE OCA (OFICIO DE AUT. No. ) RAMO 23 PROVISIONES SALARIALES Y ECONOMICAS FONDO PARA EL FORTALECIMIENTO FINANCIERO PARA INVERSION 2017 (2)</v>
          </cell>
          <cell r="D896">
            <v>734</v>
          </cell>
          <cell r="E896" t="str">
            <v>R-23 FORTALECIMIENTO FINANCIERO 2017</v>
          </cell>
          <cell r="F896" t="str">
            <v>R-23 FORTALECIMIENTO FINANCIERO</v>
          </cell>
          <cell r="G896" t="str">
            <v>INFRAESTRUCTURA</v>
          </cell>
          <cell r="H896" t="str">
            <v>RECURSOS FEDERALES CONVENIDOS</v>
          </cell>
          <cell r="I896" t="str">
            <v>FEDERAL</v>
          </cell>
          <cell r="J896" t="str">
            <v>RECURSOS FEDERALES</v>
          </cell>
          <cell r="K896" t="str">
            <v>RECURSOS FEDERALES</v>
          </cell>
        </row>
        <row r="897">
          <cell r="A897">
            <v>20102</v>
          </cell>
          <cell r="B897" t="str">
            <v>PAVIMENTACION CON CONCRETO HIDRAULICO, CALLE NICOLAS BRAVO, DEL MPIO. DE LA UNION DE ISIDORO MONTES DE OCA (OFICIO DE AUT. No. ) RAMO 23 PROVISIONES SALARIALES Y ECONOMICAS FONDO PARA EL FORTALECIMIENTO FINANCIERO PARA INVERSION 2017 (2)</v>
          </cell>
          <cell r="C897" t="str">
            <v>20102 - PAVIMENTACION CON CONCRETO HIDRAULICO, CALLE NICOLAS BRAVO, DEL MPIO. DE LA UNION DE ISIDORO MONTES DE OCA (OFICIO DE AUT. No. ) RAMO 23 PROVISIONES SALARIALES Y ECONOMICAS FONDO PARA EL FORTALECIMIENTO FINANCIERO PARA INVERSION 2017 (2)</v>
          </cell>
          <cell r="D897">
            <v>734</v>
          </cell>
          <cell r="E897" t="str">
            <v>R-23 FORTALECIMIENTO FINANCIERO 2017</v>
          </cell>
          <cell r="F897" t="str">
            <v>R-23 FORTALECIMIENTO FINANCIERO</v>
          </cell>
          <cell r="G897" t="str">
            <v>INFRAESTRUCTURA</v>
          </cell>
          <cell r="H897" t="str">
            <v>RECURSOS FEDERALES CONVENIDOS</v>
          </cell>
          <cell r="I897" t="str">
            <v>FEDERAL</v>
          </cell>
          <cell r="J897" t="str">
            <v>RECURSOS FEDERALES</v>
          </cell>
          <cell r="K897" t="str">
            <v>RECURSOS FEDERALES</v>
          </cell>
        </row>
        <row r="898">
          <cell r="A898">
            <v>20103</v>
          </cell>
          <cell r="B898" t="str">
            <v>CONSTRUCCION DE CANCHAS Y TECHUMBRE PARA USOS MULTIPLES, LOCALIDAD EL LIMON, DEL MPIO. DE LA UNION DE ISIDORO MONTES DE OCA (OFICIO DE AUT. No. ) RAMO 23 PROVISIONES SALARIALES Y ECONOMICAS FONDO PARA EL FORTALECIMIENTO FINANCIERO PARA INVERSION 2017 (2)</v>
          </cell>
          <cell r="C898" t="str">
            <v>20103 - CONSTRUCCION DE CANCHAS Y TECHUMBRE PARA USOS MULTIPLES, LOCALIDAD EL LIMON, DEL MPIO. DE LA UNION DE ISIDORO MONTES DE OCA (OFICIO DE AUT. No. ) RAMO 23 PROVISIONES SALARIALES Y ECONOMICAS FONDO PARA EL FORTALECIMIENTO FINANCIERO PARA INVERSION 2017 (2)</v>
          </cell>
          <cell r="D898">
            <v>734</v>
          </cell>
          <cell r="E898" t="str">
            <v>R-23 FORTALECIMIENTO FINANCIERO 2017</v>
          </cell>
          <cell r="F898" t="str">
            <v>R-23 FORTALECIMIENTO FINANCIERO</v>
          </cell>
          <cell r="G898" t="str">
            <v>INFRAESTRUCTURA</v>
          </cell>
          <cell r="H898" t="str">
            <v>RECURSOS FEDERALES CONVENIDOS</v>
          </cell>
          <cell r="I898" t="str">
            <v>FEDERAL</v>
          </cell>
          <cell r="J898" t="str">
            <v>RECURSOS FEDERALES</v>
          </cell>
          <cell r="K898" t="str">
            <v>RECURSOS FEDERALES</v>
          </cell>
        </row>
        <row r="899">
          <cell r="A899">
            <v>20104</v>
          </cell>
          <cell r="B899" t="str">
            <v>CONSTRUCCION DE CANCHAS Y TECHUMBRE PARA USOS MULTIPLES LOCALIDAD DE BENITEZ, DEL MPIO. DE LA UNION DE ISIDORO MONTES DE OCA (OFICIO DE AUT. No. ) RAMO 23 PROVISIONES SALARIALES Y ECONOMICAS FONDO PARA EL FORTALECIMIENTO FINANCIERO PARA INVERSION 2017 (2)</v>
          </cell>
          <cell r="C899" t="str">
            <v>20104 - CONSTRUCCION DE CANCHAS Y TECHUMBRE PARA USOS MULTIPLES LOCALIDAD DE BENITEZ, DEL MPIO. DE LA UNION DE ISIDORO MONTES DE OCA (OFICIO DE AUT. No. ) RAMO 23 PROVISIONES SALARIALES Y ECONOMICAS FONDO PARA EL FORTALECIMIENTO FINANCIERO PARA INVERSION 2017 (2)</v>
          </cell>
          <cell r="D899">
            <v>734</v>
          </cell>
          <cell r="E899" t="str">
            <v>R-23 FORTALECIMIENTO FINANCIERO 2017</v>
          </cell>
          <cell r="F899" t="str">
            <v>R-23 FORTALECIMIENTO FINANCIERO</v>
          </cell>
          <cell r="G899" t="str">
            <v>INFRAESTRUCTURA</v>
          </cell>
          <cell r="H899" t="str">
            <v>RECURSOS FEDERALES CONVENIDOS</v>
          </cell>
          <cell r="I899" t="str">
            <v>FEDERAL</v>
          </cell>
          <cell r="J899" t="str">
            <v>RECURSOS FEDERALES</v>
          </cell>
          <cell r="K899" t="str">
            <v>RECURSOS FEDERALES</v>
          </cell>
        </row>
        <row r="900">
          <cell r="A900">
            <v>20105</v>
          </cell>
          <cell r="B900" t="str">
            <v>CONSTRUCCION DE CANCHAS Y TECHUMBRE PARA USOS MULTIPLES LOCALIDAD DE SAN FRANCISCO, DEL MPIO. DE LA UNION DE ISIDORO MONTES DE OCA (OFICIO DE AUT. No. ) RAMO 23 PROVISIONES SALARIALES Y ECONOMICAS FONDO PARA EL FORTALECIMIENTO FINANCIERO PARA INVERSION 2017 (2)</v>
          </cell>
          <cell r="C900" t="str">
            <v>20105 - CONSTRUCCION DE CANCHAS Y TECHUMBRE PARA USOS MULTIPLES LOCALIDAD DE SAN FRANCISCO, DEL MPIO. DE LA UNION DE ISIDORO MONTES DE OCA (OFICIO DE AUT. No. ) RAMO 23 PROVISIONES SALARIALES Y ECONOMICAS FONDO PARA EL FORTALECIMIENTO FINANCIERO PARA INVERSION 2017 (2)</v>
          </cell>
          <cell r="D900">
            <v>734</v>
          </cell>
          <cell r="E900" t="str">
            <v>R-23 FORTALECIMIENTO FINANCIERO 2017</v>
          </cell>
          <cell r="F900" t="str">
            <v>R-23 FORTALECIMIENTO FINANCIERO</v>
          </cell>
          <cell r="G900" t="str">
            <v>INFRAESTRUCTURA</v>
          </cell>
          <cell r="H900" t="str">
            <v>RECURSOS FEDERALES CONVENIDOS</v>
          </cell>
          <cell r="I900" t="str">
            <v>FEDERAL</v>
          </cell>
          <cell r="J900" t="str">
            <v>RECURSOS FEDERALES</v>
          </cell>
          <cell r="K900" t="str">
            <v>RECURSOS FEDERALES</v>
          </cell>
        </row>
        <row r="901">
          <cell r="A901">
            <v>20110</v>
          </cell>
          <cell r="B901" t="str">
            <v>REHABILITACION DE LA CALLE LA LAJA, COL. VICENTE GUERRERO, ZIHUATANEJO GUERRERO (OFICIO DE AUT. No. ) RAMO 23 PROVISIONES SALARIALES Y ECONOMICAS FONDO PARA EL FORTALECIMIENTO FINANCIERO PARA INVERSION 2017 (2)</v>
          </cell>
          <cell r="C901" t="str">
            <v>20110 - REHABILITACION DE LA CALLE LA LAJA, COL. VICENTE GUERRERO, ZIHUATANEJO GUERRERO (OFICIO DE AUT. No. ) RAMO 23 PROVISIONES SALARIALES Y ECONOMICAS FONDO PARA EL FORTALECIMIENTO FINANCIERO PARA INVERSION 2017 (2)</v>
          </cell>
          <cell r="D901">
            <v>734</v>
          </cell>
          <cell r="E901" t="str">
            <v>R-23 FORTALECIMIENTO FINANCIERO 2017</v>
          </cell>
          <cell r="F901" t="str">
            <v>R-23 FORTALECIMIENTO FINANCIERO</v>
          </cell>
          <cell r="G901" t="str">
            <v>INFRAESTRUCTURA</v>
          </cell>
          <cell r="H901" t="str">
            <v>RECURSOS FEDERALES CONVENIDOS</v>
          </cell>
          <cell r="I901" t="str">
            <v>FEDERAL</v>
          </cell>
          <cell r="J901" t="str">
            <v>RECURSOS FEDERALES</v>
          </cell>
          <cell r="K901" t="str">
            <v>RECURSOS FEDERALES</v>
          </cell>
        </row>
        <row r="902">
          <cell r="A902">
            <v>20111</v>
          </cell>
          <cell r="B902" t="str">
            <v>REHABILITACION DE LA CALLE BENITO JUAREZ COL. CENTRO, ZIHUATANEJO GUERRERO (OFICIO DE AUT. No. ) RAMO 23 PROVISIONES SALARIALES Y ECONOMICAS FONDO PARA EL FORTALECIMIENTO FINANCIERO PARA INVERSION 2017 (2)</v>
          </cell>
          <cell r="C902" t="str">
            <v>20111 - REHABILITACION DE LA CALLE BENITO JUAREZ COL. CENTRO, ZIHUATANEJO GUERRERO (OFICIO DE AUT. No. ) RAMO 23 PROVISIONES SALARIALES Y ECONOMICAS FONDO PARA EL FORTALECIMIENTO FINANCIERO PARA INVERSION 2017 (2)</v>
          </cell>
          <cell r="D902">
            <v>734</v>
          </cell>
          <cell r="E902" t="str">
            <v>R-23 FORTALECIMIENTO FINANCIERO 2017</v>
          </cell>
          <cell r="F902" t="str">
            <v>R-23 FORTALECIMIENTO FINANCIERO</v>
          </cell>
          <cell r="G902" t="str">
            <v>INFRAESTRUCTURA</v>
          </cell>
          <cell r="H902" t="str">
            <v>RECURSOS FEDERALES CONVENIDOS</v>
          </cell>
          <cell r="I902" t="str">
            <v>FEDERAL</v>
          </cell>
          <cell r="J902" t="str">
            <v>RECURSOS FEDERALES</v>
          </cell>
          <cell r="K902" t="str">
            <v>RECURSOS FEDERALES</v>
          </cell>
        </row>
        <row r="903">
          <cell r="A903">
            <v>20125</v>
          </cell>
          <cell r="B903" t="str">
            <v>PAVIMENTACION CON CONCRETO HIDRAULICO EN LA CALLE PRINCIPAL DE HUAMUCHITO, DEL MPIO. DE CUAUTEPEC. (OFICIO DE AUT. No. ) RAMO 23 PROVISIONES SALARIALES Y ECONOMICAS FONDO PARA EL FORTALECIMIENTO FINANCIERO PARA INVERSION 2017 (2)</v>
          </cell>
          <cell r="C903" t="str">
            <v>20125 - PAVIMENTACION CON CONCRETO HIDRAULICO EN LA CALLE PRINCIPAL DE HUAMUCHITO, DEL MPIO. DE CUAUTEPEC. (OFICIO DE AUT. No. ) RAMO 23 PROVISIONES SALARIALES Y ECONOMICAS FONDO PARA EL FORTALECIMIENTO FINANCIERO PARA INVERSION 2017 (2)</v>
          </cell>
          <cell r="D903">
            <v>734</v>
          </cell>
          <cell r="E903" t="str">
            <v>R-23 FORTALECIMIENTO FINANCIERO 2017</v>
          </cell>
          <cell r="F903" t="str">
            <v>R-23 FORTALECIMIENTO FINANCIERO</v>
          </cell>
          <cell r="G903" t="str">
            <v>INFRAESTRUCTURA</v>
          </cell>
          <cell r="H903" t="str">
            <v>RECURSOS FEDERALES CONVENIDOS</v>
          </cell>
          <cell r="I903" t="str">
            <v>FEDERAL</v>
          </cell>
          <cell r="J903" t="str">
            <v>RECURSOS FEDERALES</v>
          </cell>
          <cell r="K903" t="str">
            <v>RECURSOS FEDERALES</v>
          </cell>
        </row>
        <row r="904">
          <cell r="A904">
            <v>20250</v>
          </cell>
          <cell r="B904" t="str">
            <v>CONSERVACION Y MANTENIMIENTO DE LA VIA DE COMUNICACION DEL CAMINO RURAL: COCULA-NUEVO BALSAS TRAMO DEL 0+000 AL KM. 37+000 EN EL MPIO. DE COCULA (OFICIO DE AUT. No.SPDR.SPD.DGP.IF.0228.2017) RAMO 23 PROVISIONES SALARIALES Y ECONOMICAS, FONDO PARA EL FORTALECIMIENTO FINANCIERO 2017 (1)</v>
          </cell>
          <cell r="C904" t="str">
            <v>20250 - CONSERVACION Y MANTENIMIENTO DE LA VIA DE COMUNICACION DEL CAMINO RURAL: COCULA-NUEVO BALSAS TRAMO DEL 0+000 AL KM. 37+000 EN EL MPIO. DE COCULA (OFICIO DE AUT. No.SPDR.SPD.DGP.IF.0228.2017) RAMO 23 PROVISIONES SALARIALES Y ECONOMICAS, FONDO PARA EL FORTALECIMIENTO FINANCIERO 2017 (1)</v>
          </cell>
          <cell r="D904">
            <v>734</v>
          </cell>
          <cell r="E904" t="str">
            <v>R-23 FORTALECIMIENTO FINANCIERO 2017</v>
          </cell>
          <cell r="F904" t="str">
            <v>R-23 FORTALECIMIENTO FINANCIERO</v>
          </cell>
          <cell r="G904" t="str">
            <v>INFRAESTRUCTURA</v>
          </cell>
          <cell r="H904" t="str">
            <v>RECURSOS FEDERALES CONVENIDOS</v>
          </cell>
          <cell r="I904" t="str">
            <v>FEDERAL</v>
          </cell>
          <cell r="J904" t="str">
            <v>RECURSOS FEDERALES</v>
          </cell>
          <cell r="K904" t="str">
            <v>RECURSOS FEDERALES</v>
          </cell>
        </row>
        <row r="905">
          <cell r="A905">
            <v>20251</v>
          </cell>
          <cell r="B905" t="str">
            <v>CONSERVACION Y MANTENIMIENTO DE LA VIA DE COMUNICACION DEL CAMINO RURAL: COCULA CUETZALA. TRAMO DEL KM. 0+000 AL KM. 34+000 DEL MPIO. DE CUETZALA DEL PROGRESO (OFICIO DE AUT. No.SPDR.SPD.DGP.IF.0228.2017) RAMO 23 PROVISIONES SALARIALES Y ECONOMICAS, FONDO PARA EL FORTALECIMIENTO FINANCIERO 2017 (1)</v>
          </cell>
          <cell r="C905" t="str">
            <v>20251 - CONSERVACION Y MANTENIMIENTO DE LA VIA DE COMUNICACION DEL CAMINO RURAL: COCULA CUETZALA. TRAMO DEL KM. 0+000 AL KM. 34+000 DEL MPIO. DE CUETZALA DEL PROGRESO (OFICIO DE AUT. No.SPDR.SPD.DGP.IF.0228.2017) RAMO 23 PROVISIONES SALARIALES Y ECONOMICAS, FONDO PARA EL FORTALECIMIENTO FINANCIERO 2017 (1)</v>
          </cell>
          <cell r="D905">
            <v>734</v>
          </cell>
          <cell r="E905" t="str">
            <v>R-23 FORTALECIMIENTO FINANCIERO 2017</v>
          </cell>
          <cell r="F905" t="str">
            <v>R-23 FORTALECIMIENTO FINANCIERO</v>
          </cell>
          <cell r="G905" t="str">
            <v>INFRAESTRUCTURA</v>
          </cell>
          <cell r="H905" t="str">
            <v>RECURSOS FEDERALES CONVENIDOS</v>
          </cell>
          <cell r="I905" t="str">
            <v>FEDERAL</v>
          </cell>
          <cell r="J905" t="str">
            <v>RECURSOS FEDERALES</v>
          </cell>
          <cell r="K905" t="str">
            <v>RECURSOS FEDERALES</v>
          </cell>
        </row>
        <row r="906">
          <cell r="A906">
            <v>20252</v>
          </cell>
          <cell r="B906" t="str">
            <v>CONSERVACION Y MANTENIMIENTO DE LA VIA DE COMUNICACION DEL CAMINO RURAL: E.C. (IYOTLA-CARRIZAL)-BALSAMAR-JOLLITAS-TIERRA COLORADA. TRAMO DEL KM 0+000 AL KM. 30+000. EN EL MPIO. DE LEONARDO BRAVO (OFICIO DE AUT. No.SPDR.SPD.DGP.IF.0228.2017) RAMO 23 PROVISIONES SALARIALES Y ECONOMICAS, FONDO PARA EL FORTALECIMIENTO FINANCIERO 2017 (1)</v>
          </cell>
          <cell r="C906" t="str">
            <v>20252 - CONSERVACION Y MANTENIMIENTO DE LA VIA DE COMUNICACION DEL CAMINO RURAL: E.C. (IYOTLA-CARRIZAL)-BALSAMAR-JOLLITAS-TIERRA COLORADA. TRAMO DEL KM 0+000 AL KM. 30+000. EN EL MPIO. DE LEONARDO BRAVO (OFICIO DE AUT. No.SPDR.SPD.DGP.IF.0228.2017) RAMO 23 PROVISIONES SALARIALES Y ECONOMICAS, FONDO PARA EL FORTALECIMIENTO FINANCIERO 2017 (1)</v>
          </cell>
          <cell r="D906">
            <v>734</v>
          </cell>
          <cell r="E906" t="str">
            <v>R-23 FORTALECIMIENTO FINANCIERO 2017</v>
          </cell>
          <cell r="F906" t="str">
            <v>R-23 FORTALECIMIENTO FINANCIERO</v>
          </cell>
          <cell r="G906" t="str">
            <v>INFRAESTRUCTURA</v>
          </cell>
          <cell r="H906" t="str">
            <v>RECURSOS FEDERALES CONVENIDOS</v>
          </cell>
          <cell r="I906" t="str">
            <v>FEDERAL</v>
          </cell>
          <cell r="J906" t="str">
            <v>RECURSOS FEDERALES</v>
          </cell>
          <cell r="K906" t="str">
            <v>RECURSOS FEDERALES</v>
          </cell>
        </row>
        <row r="907">
          <cell r="A907">
            <v>20253</v>
          </cell>
          <cell r="B907" t="str">
            <v>CONSERVACION Y MANTENIMIENTO DE LA VIA DE COMUNICACION DEL CAMINO RURAL: TLACOTEPEC-IZTLAHUACA-ZOMPANTLE- BUENA VISTA. TRAMO DEL KM. 0+000 AL KM. 30+000 DEL MPIO. DE GRAL. HELIODORO CASTILLO (OFICIO DE AUT. No.SPDR.SPD.DGP.IF.0228.2017) RAMO 23 PROVISIONES SALARIALES Y ECONOMICAS, FONDO PARA EL FORTALECIMIENTO FINANCIERO 2017 (1)</v>
          </cell>
          <cell r="C907" t="str">
            <v>20253 - CONSERVACION Y MANTENIMIENTO DE LA VIA DE COMUNICACION DEL CAMINO RURAL: TLACOTEPEC-IZTLAHUACA-ZOMPANTLE- BUENA VISTA. TRAMO DEL KM. 0+000 AL KM. 30+000 DEL MPIO. DE GRAL. HELIODORO CASTILLO (OFICIO DE AUT. No.SPDR.SPD.DGP.IF.0228.2017) RAMO 23 PROVISIONES SALARIALES Y ECONOMICAS, FONDO PARA EL FORTALECIMIENTO FINANCIERO 2017 (1)</v>
          </cell>
          <cell r="D907">
            <v>734</v>
          </cell>
          <cell r="E907" t="str">
            <v>R-23 FORTALECIMIENTO FINANCIERO 2017</v>
          </cell>
          <cell r="F907" t="str">
            <v>R-23 FORTALECIMIENTO FINANCIERO</v>
          </cell>
          <cell r="G907" t="str">
            <v>INFRAESTRUCTURA</v>
          </cell>
          <cell r="H907" t="str">
            <v>RECURSOS FEDERALES CONVENIDOS</v>
          </cell>
          <cell r="I907" t="str">
            <v>FEDERAL</v>
          </cell>
          <cell r="J907" t="str">
            <v>RECURSOS FEDERALES</v>
          </cell>
          <cell r="K907" t="str">
            <v>RECURSOS FEDERALES</v>
          </cell>
        </row>
        <row r="908">
          <cell r="A908">
            <v>20254</v>
          </cell>
          <cell r="B908" t="str">
            <v>CONSERVACION Y MANTENIMIENTO DE LA VIA DE COMUNICACION DEL CAMINO RURAL: LA GALERA-LOS LAURELES-PUERTO GUADALUPE. TRAMO DEL KM. 0+000 AL KM. 30+000. DEL MPIO. DE SAN MIGUEL TOTOLAPAN (OFICIO DE AUT. No.SPDR.SPD.DGP.IF.0228.2017) RAMO 23 PROVISIONES SALARIALES Y ECONOMICAS, FONDO PARA EL FORTALECIMIENTO FINANCIERO 2017 (1)</v>
          </cell>
          <cell r="C908" t="str">
            <v>20254 - CONSERVACION Y MANTENIMIENTO DE LA VIA DE COMUNICACION DEL CAMINO RURAL: LA GALERA-LOS LAURELES-PUERTO GUADALUPE. TRAMO DEL KM. 0+000 AL KM. 30+000. DEL MPIO. DE SAN MIGUEL TOTOLAPAN (OFICIO DE AUT. No.SPDR.SPD.DGP.IF.0228.2017) RAMO 23 PROVISIONES SALARIALES Y ECONOMICAS, FONDO PARA EL FORTALECIMIENTO FINANCIERO 2017 (1)</v>
          </cell>
          <cell r="D908">
            <v>734</v>
          </cell>
          <cell r="E908" t="str">
            <v>R-23 FORTALECIMIENTO FINANCIERO 2017</v>
          </cell>
          <cell r="F908" t="str">
            <v>R-23 FORTALECIMIENTO FINANCIERO</v>
          </cell>
          <cell r="G908" t="str">
            <v>INFRAESTRUCTURA</v>
          </cell>
          <cell r="H908" t="str">
            <v>RECURSOS FEDERALES CONVENIDOS</v>
          </cell>
          <cell r="I908" t="str">
            <v>FEDERAL</v>
          </cell>
          <cell r="J908" t="str">
            <v>RECURSOS FEDERALES</v>
          </cell>
          <cell r="K908" t="str">
            <v>RECURSOS FEDERALES</v>
          </cell>
        </row>
        <row r="909">
          <cell r="A909">
            <v>20255</v>
          </cell>
          <cell r="B909" t="str">
            <v>CONSERVACION Y MANTENIMIENTO DE LA VIA DE COMUNICACION DEL CAMINO RURAL: CORDON GRANDE- PUERTO RICO-COMEDOR DEL FILO TRAMO DEL KM. 0+000 AL KM. 35+000. DE LOS MPIOS. DE TECPAN DE GALEANA/SAN MIGUEL TOTOLAPAN (OFICIO DE AUT. No.SPDR.SPD.DGP.IF.0228.2017) RAMO 23 PROVISIONES SALARIALES Y ECONOMICAS, FONDO PARA EL FORTALECIMIENTO FINANCIERO 2017 (1)</v>
          </cell>
          <cell r="C909" t="str">
            <v>20255 - CONSERVACION Y MANTENIMIENTO DE LA VIA DE COMUNICACION DEL CAMINO RURAL: CORDON GRANDE- PUERTO RICO-COMEDOR DEL FILO TRAMO DEL KM. 0+000 AL KM. 35+000. DE LOS MPIOS. DE TECPAN DE GALEANA/SAN MIGUEL TOTOLAPAN (OFICIO DE AUT. No.SPDR.SPD.DGP.IF.0228.2017) RAMO 23 PROVISIONES SALARIALES Y ECONOMICAS, FONDO PARA EL FORTALECIMIENTO FINANCIERO 2017 (1)</v>
          </cell>
          <cell r="D909">
            <v>734</v>
          </cell>
          <cell r="E909" t="str">
            <v>R-23 FORTALECIMIENTO FINANCIERO 2017</v>
          </cell>
          <cell r="F909" t="str">
            <v>R-23 FORTALECIMIENTO FINANCIERO</v>
          </cell>
          <cell r="G909" t="str">
            <v>INFRAESTRUCTURA</v>
          </cell>
          <cell r="H909" t="str">
            <v>RECURSOS FEDERALES CONVENIDOS</v>
          </cell>
          <cell r="I909" t="str">
            <v>FEDERAL</v>
          </cell>
          <cell r="J909" t="str">
            <v>RECURSOS FEDERALES</v>
          </cell>
          <cell r="K909" t="str">
            <v>RECURSOS FEDERALES</v>
          </cell>
        </row>
        <row r="910">
          <cell r="A910">
            <v>20256</v>
          </cell>
          <cell r="B910" t="str">
            <v>CONSERVACION Y MANTENIMIENTO DE LA VIA DE COMUNICACION DEL CAMINO RURAL: RINCON DE LOS PLANES-PILONCILLOS. TRAMO DEL KM. 0+000 AL KM. 25+000 DEL MPIO. DE ATOYAC DE ALVAREZ (OFICIO DE AUT. No.SPDR.SPD.DGP.IF.0228.2017) RAMO 23 PROVISIONES SALARIALES Y ECONOMICAS, FONDO PARA EL FORTALECIMIENTO FINANCIERO 2017 (1)</v>
          </cell>
          <cell r="C910" t="str">
            <v>20256 - CONSERVACION Y MANTENIMIENTO DE LA VIA DE COMUNICACION DEL CAMINO RURAL: RINCON DE LOS PLANES-PILONCILLOS. TRAMO DEL KM. 0+000 AL KM. 25+000 DEL MPIO. DE ATOYAC DE ALVAREZ (OFICIO DE AUT. No.SPDR.SPD.DGP.IF.0228.2017) RAMO 23 PROVISIONES SALARIALES Y ECONOMICAS, FONDO PARA EL FORTALECIMIENTO FINANCIERO 2017 (1)</v>
          </cell>
          <cell r="D910">
            <v>734</v>
          </cell>
          <cell r="E910" t="str">
            <v>R-23 FORTALECIMIENTO FINANCIERO 2017</v>
          </cell>
          <cell r="F910" t="str">
            <v>R-23 FORTALECIMIENTO FINANCIERO</v>
          </cell>
          <cell r="G910" t="str">
            <v>INFRAESTRUCTURA</v>
          </cell>
          <cell r="H910" t="str">
            <v>RECURSOS FEDERALES CONVENIDOS</v>
          </cell>
          <cell r="I910" t="str">
            <v>FEDERAL</v>
          </cell>
          <cell r="J910" t="str">
            <v>RECURSOS FEDERALES</v>
          </cell>
          <cell r="K910" t="str">
            <v>RECURSOS FEDERALES</v>
          </cell>
        </row>
        <row r="911">
          <cell r="A911">
            <v>20257</v>
          </cell>
          <cell r="B911" t="str">
            <v>CONSERVACION Y MANTENIMIENTO DE LA VIA DE COMUNICACION DEL CAMINO RURAL: PIEDRA VELIANO- EL CAMALOTE-PUERTO LAS OLLAS-SAN ISIDRO. TRAMO DEL KM. 0+000 AL KM. 85+000. DE LOS MPIOS. DE PETATLAN Y COYUCA DE CATALAN (OFICIO DE AUT. No.SPDR.SPD.DGP.IF.0228.2017) RAMO 23 PROVISIONES SALARIALES Y ECONOMICAS, FONDO PARA EL FORTALECIMIENTO FINANCIERO 2017 (1)</v>
          </cell>
          <cell r="C911" t="str">
            <v>20257 - CONSERVACION Y MANTENIMIENTO DE LA VIA DE COMUNICACION DEL CAMINO RURAL: PIEDRA VELIANO- EL CAMALOTE-PUERTO LAS OLLAS-SAN ISIDRO. TRAMO DEL KM. 0+000 AL KM. 85+000. DE LOS MPIOS. DE PETATLAN Y COYUCA DE CATALAN (OFICIO DE AUT. No.SPDR.SPD.DGP.IF.0228.2017) RAMO 23 PROVISIONES SALARIALES Y ECONOMICAS, FONDO PARA EL FORTALECIMIENTO FINANCIERO 2017 (1)</v>
          </cell>
          <cell r="D911">
            <v>734</v>
          </cell>
          <cell r="E911" t="str">
            <v>R-23 FORTALECIMIENTO FINANCIERO 2017</v>
          </cell>
          <cell r="F911" t="str">
            <v>R-23 FORTALECIMIENTO FINANCIERO</v>
          </cell>
          <cell r="G911" t="str">
            <v>INFRAESTRUCTURA</v>
          </cell>
          <cell r="H911" t="str">
            <v>RECURSOS FEDERALES CONVENIDOS</v>
          </cell>
          <cell r="I911" t="str">
            <v>FEDERAL</v>
          </cell>
          <cell r="J911" t="str">
            <v>RECURSOS FEDERALES</v>
          </cell>
          <cell r="K911" t="str">
            <v>RECURSOS FEDERALES</v>
          </cell>
        </row>
        <row r="912">
          <cell r="A912">
            <v>20258</v>
          </cell>
          <cell r="B912" t="str">
            <v>CONSERVACION Y MANTENIMIENTO DE LA VIA DE COMUNICACION DEL CAMINO RURAL: LA GALERA-TORO MUERTO-CAMPAMENTO DE VACAS. TRAMO DEL CAMINO DEL KM. 0+000 AL KM. 25+000. DEL MPIO. DE SAN MIGUEL TOTOLAPAN (OFICIO DE AUT. No.SPDR.SPD.DGP.IF.0228.2017) RAMO 23 PROVISIONES SALARIALES Y ECONOMICAS, FONDO PARA EL FORTALECIMIENTO FINANCIERO 2017 (1)</v>
          </cell>
          <cell r="C912" t="str">
            <v>20258 - CONSERVACION Y MANTENIMIENTO DE LA VIA DE COMUNICACION DEL CAMINO RURAL: LA GALERA-TORO MUERTO-CAMPAMENTO DE VACAS. TRAMO DEL CAMINO DEL KM. 0+000 AL KM. 25+000. DEL MPIO. DE SAN MIGUEL TOTOLAPAN (OFICIO DE AUT. No.SPDR.SPD.DGP.IF.0228.2017) RAMO 23 PROVISIONES SALARIALES Y ECONOMICAS, FONDO PARA EL FORTALECIMIENTO FINANCIERO 2017 (1)</v>
          </cell>
          <cell r="D912">
            <v>734</v>
          </cell>
          <cell r="E912" t="str">
            <v>R-23 FORTALECIMIENTO FINANCIERO 2017</v>
          </cell>
          <cell r="F912" t="str">
            <v>R-23 FORTALECIMIENTO FINANCIERO</v>
          </cell>
          <cell r="G912" t="str">
            <v>INFRAESTRUCTURA</v>
          </cell>
          <cell r="H912" t="str">
            <v>RECURSOS FEDERALES CONVENIDOS</v>
          </cell>
          <cell r="I912" t="str">
            <v>FEDERAL</v>
          </cell>
          <cell r="J912" t="str">
            <v>RECURSOS FEDERALES</v>
          </cell>
          <cell r="K912" t="str">
            <v>RECURSOS FEDERALES</v>
          </cell>
        </row>
        <row r="913">
          <cell r="A913">
            <v>20259</v>
          </cell>
          <cell r="B913" t="str">
            <v>CONSERVACION Y MANTENIMIENTO DE LA VIA DE COMUNICACION DEL CAMINO RURAL: OMILTEMI-JOLLITAS-JALEACA. TRAMO DEL KM.0+000 AL KM. 15+000 DE LOS MPIOS. CHILPANCINGO DE LOS BRAVO/GRAL. HELIODORO CASTILLO (OFICIO DE AUT. No.SPDR.SPD.DGP.IF.0228.2017) RAMO 23 PROVISIONES SALARIALES Y ECONOMICAS, FONDO PARA EL FORTALECIMIENTO FINANCIERO 2017 (1)</v>
          </cell>
          <cell r="C913" t="str">
            <v>20259 - CONSERVACION Y MANTENIMIENTO DE LA VIA DE COMUNICACION DEL CAMINO RURAL: OMILTEMI-JOLLITAS-JALEACA. TRAMO DEL KM.0+000 AL KM. 15+000 DE LOS MPIOS. CHILPANCINGO DE LOS BRAVO/GRAL. HELIODORO CASTILLO (OFICIO DE AUT. No.SPDR.SPD.DGP.IF.0228.2017) RAMO 23 PROVISIONES SALARIALES Y ECONOMICAS, FONDO PARA EL FORTALECIMIENTO FINANCIERO 2017 (1)</v>
          </cell>
          <cell r="D913">
            <v>734</v>
          </cell>
          <cell r="E913" t="str">
            <v>R-23 FORTALECIMIENTO FINANCIERO 2017</v>
          </cell>
          <cell r="F913" t="str">
            <v>R-23 FORTALECIMIENTO FINANCIERO</v>
          </cell>
          <cell r="G913" t="str">
            <v>INFRAESTRUCTURA</v>
          </cell>
          <cell r="H913" t="str">
            <v>RECURSOS FEDERALES CONVENIDOS</v>
          </cell>
          <cell r="I913" t="str">
            <v>FEDERAL</v>
          </cell>
          <cell r="J913" t="str">
            <v>RECURSOS FEDERALES</v>
          </cell>
          <cell r="K913" t="str">
            <v>RECURSOS FEDERALES</v>
          </cell>
        </row>
        <row r="914">
          <cell r="A914">
            <v>20285</v>
          </cell>
          <cell r="B914" t="str">
            <v>CUOTAS Y APORTACIONES DEL ISSSTE DEL MES DE DICIEMBRE DEL 2016. RAMO 23 PROVISIONES SALARIALES Y ECONOMICAS FONDO PARA EL FORTALECIMIENTO FINANCIERO 2017 (1)</v>
          </cell>
          <cell r="C914" t="str">
            <v>20285 - CUOTAS Y APORTACIONES DEL ISSSTE DEL MES DE DICIEMBRE DEL 2016. RAMO 23 PROVISIONES SALARIALES Y ECONOMICAS FONDO PARA EL FORTALECIMIENTO FINANCIERO 2017 (1)</v>
          </cell>
          <cell r="D914">
            <v>734</v>
          </cell>
          <cell r="E914" t="str">
            <v>R-23 FORTALECIMIENTO FINANCIERO 2017</v>
          </cell>
          <cell r="F914" t="str">
            <v>R-23 FORTALECIMIENTO FINANCIERO</v>
          </cell>
          <cell r="G914" t="str">
            <v>INFRAESTRUCTURA</v>
          </cell>
          <cell r="H914" t="str">
            <v>RECURSOS FEDERALES CONVENIDOS</v>
          </cell>
          <cell r="I914" t="str">
            <v>FEDERAL</v>
          </cell>
          <cell r="J914" t="str">
            <v>RECURSOS FEDERALES</v>
          </cell>
          <cell r="K914" t="str">
            <v>RECURSOS FEDERALES</v>
          </cell>
        </row>
        <row r="915">
          <cell r="A915">
            <v>20286</v>
          </cell>
          <cell r="B915" t="str">
            <v>CUOTAS Y APORTACIONES DEL ISSSTE DEL MES DE ENERO DEL 2017. RAMO 23 PROVISIONES SALARIALES Y ECONOMICAS FONDO PARA EL FORTALECIMIENTO FINANCIERO 2017 (1)</v>
          </cell>
          <cell r="C915" t="str">
            <v>20286 - CUOTAS Y APORTACIONES DEL ISSSTE DEL MES DE ENERO DEL 2017. RAMO 23 PROVISIONES SALARIALES Y ECONOMICAS FONDO PARA EL FORTALECIMIENTO FINANCIERO 2017 (1)</v>
          </cell>
          <cell r="D915">
            <v>734</v>
          </cell>
          <cell r="E915" t="str">
            <v>R-23 FORTALECIMIENTO FINANCIERO 2017</v>
          </cell>
          <cell r="F915" t="str">
            <v>R-23 FORTALECIMIENTO FINANCIERO</v>
          </cell>
          <cell r="G915" t="str">
            <v>INFRAESTRUCTURA</v>
          </cell>
          <cell r="H915" t="str">
            <v>RECURSOS FEDERALES CONVENIDOS</v>
          </cell>
          <cell r="I915" t="str">
            <v>FEDERAL</v>
          </cell>
          <cell r="J915" t="str">
            <v>RECURSOS FEDERALES</v>
          </cell>
          <cell r="K915" t="str">
            <v>RECURSOS FEDERALES</v>
          </cell>
        </row>
        <row r="916">
          <cell r="A916">
            <v>20290</v>
          </cell>
          <cell r="B916" t="str">
            <v>FORTALECIMIENTO INSTITUCIONAL, RAMO 23 PROVISIONES SALARIALES Y ECONOMICAS, FORTALECIMIENTO FINANCIERO (1) 2017</v>
          </cell>
          <cell r="C916" t="str">
            <v>20290 - FORTALECIMIENTO INSTITUCIONAL, RAMO 23 PROVISIONES SALARIALES Y ECONOMICAS, FORTALECIMIENTO FINANCIERO (1) 2017</v>
          </cell>
          <cell r="D916">
            <v>734</v>
          </cell>
          <cell r="E916" t="str">
            <v>R-23 FORTALECIMIENTO FINANCIERO 2017</v>
          </cell>
          <cell r="F916" t="str">
            <v>R-23 FORTALECIMIENTO FINANCIERO</v>
          </cell>
          <cell r="G916" t="str">
            <v>INFRAESTRUCTURA</v>
          </cell>
          <cell r="H916" t="str">
            <v>RECURSOS FEDERALES CONVENIDOS</v>
          </cell>
          <cell r="I916" t="str">
            <v>FEDERAL</v>
          </cell>
          <cell r="J916" t="str">
            <v>RECURSOS FEDERALES</v>
          </cell>
          <cell r="K916" t="str">
            <v>RECURSOS FEDERALES</v>
          </cell>
        </row>
        <row r="917">
          <cell r="A917">
            <v>20291</v>
          </cell>
          <cell r="B917" t="str">
            <v>SERVICIO INTEGRAL DE CIBERSEGURIDAD, CONFORME A LA CLAUSULA QUINTA DEL CONTRATO DE PRESTACION DE SERVICIS. FORTALECIMIENTO INSTITUCIONAL, RAMO 23 PROVISIONES SALARIALES Y ECONOMICAS, FORTALECIMIENTO FINANCIERO (1) 2017</v>
          </cell>
          <cell r="C917" t="str">
            <v>20291 - SERVICIO INTEGRAL DE CIBERSEGURIDAD, CONFORME A LA CLAUSULA QUINTA DEL CONTRATO DE PRESTACION DE SERVICIS. FORTALECIMIENTO INSTITUCIONAL, RAMO 23 PROVISIONES SALARIALES Y ECONOMICAS, FORTALECIMIENTO FINANCIERO (1) 2017</v>
          </cell>
          <cell r="D917">
            <v>734</v>
          </cell>
          <cell r="E917" t="str">
            <v>R-23 FORTALECIMIENTO FINANCIERO 2017</v>
          </cell>
          <cell r="F917" t="str">
            <v>R-23 FORTALECIMIENTO FINANCIERO</v>
          </cell>
          <cell r="G917" t="str">
            <v>INFRAESTRUCTURA</v>
          </cell>
          <cell r="H917" t="str">
            <v>RECURSOS FEDERALES CONVENIDOS</v>
          </cell>
          <cell r="I917" t="str">
            <v>FEDERAL</v>
          </cell>
          <cell r="J917" t="str">
            <v>RECURSOS FEDERALES</v>
          </cell>
          <cell r="K917" t="str">
            <v>RECURSOS FEDERALES</v>
          </cell>
        </row>
        <row r="918">
          <cell r="A918">
            <v>6225</v>
          </cell>
          <cell r="B918" t="str">
            <v>SISTEMA INTEGRADO DE TRANSPORTE DE LA ZONA METROPOLITANA DE ACAPULCO EN EL CORREDOR TRONCO ALIMENTADOR TIPO BRT ACAPULCO CENTRO A CIUDAD RENACIMIENTO</v>
          </cell>
          <cell r="C918" t="str">
            <v>6225 - SISTEMA INTEGRADO DE TRANSPORTE DE LA ZONA METROPOLITANA DE ACAPULCO EN EL CORREDOR TRONCO ALIMENTADOR TIPO BRT ACAPULCO CENTRO A CIUDAD RENACIMIENTO</v>
          </cell>
          <cell r="D918">
            <v>750</v>
          </cell>
          <cell r="E918" t="str">
            <v>INVERSIÓN ESTATAL DIRECTA 2017</v>
          </cell>
          <cell r="F918" t="str">
            <v>INVERSIÓN ESTATAL DIRECTA</v>
          </cell>
          <cell r="G918" t="str">
            <v>-</v>
          </cell>
          <cell r="H918" t="str">
            <v>RECURSOS PROPIOS</v>
          </cell>
          <cell r="I918" t="str">
            <v>RECURSOS PROPIOS Y PARTICIPACIONES</v>
          </cell>
          <cell r="J918" t="str">
            <v>RECURSOS ESTATALES (IED)</v>
          </cell>
          <cell r="K918" t="str">
            <v>RECURSOS DE LIBRE DISPOSICIÓN</v>
          </cell>
        </row>
        <row r="919">
          <cell r="A919">
            <v>6226</v>
          </cell>
          <cell r="B919" t="str">
            <v>EVALUACIÓN DE LOS PROCESOS DE LOS PROGRAMAS SOCIALES 2017</v>
          </cell>
          <cell r="C919" t="str">
            <v>6226 - EVALUACIÓN DE LOS PROCESOS DE LOS PROGRAMAS SOCIALES 2017</v>
          </cell>
          <cell r="D919">
            <v>750</v>
          </cell>
          <cell r="E919" t="str">
            <v>INVERSIÓN ESTATAL DIRECTA 2017</v>
          </cell>
          <cell r="F919" t="str">
            <v>INVERSIÓN ESTATAL DIRECTA</v>
          </cell>
          <cell r="G919" t="str">
            <v>-</v>
          </cell>
          <cell r="H919" t="str">
            <v>RECURSOS PROPIOS</v>
          </cell>
          <cell r="I919" t="str">
            <v>RECURSOS PROPIOS Y PARTICIPACIONES</v>
          </cell>
          <cell r="J919" t="str">
            <v>RECURSOS ESTATALES (IED)</v>
          </cell>
          <cell r="K919" t="str">
            <v>RECURSOS DE LIBRE DISPOSICIÓN</v>
          </cell>
        </row>
        <row r="920">
          <cell r="A920">
            <v>6227</v>
          </cell>
          <cell r="B920" t="str">
            <v>SISTEMA DE ORQUESTAS Y COROS INFANTILES Y JUVENILES DEL ESTADO DE GUERRERO 2017</v>
          </cell>
          <cell r="C920" t="str">
            <v>6227 - SISTEMA DE ORQUESTAS Y COROS INFANTILES Y JUVENILES DEL ESTADO DE GUERRERO 2017</v>
          </cell>
          <cell r="D920">
            <v>750</v>
          </cell>
          <cell r="E920" t="str">
            <v>INVERSIÓN ESTATAL DIRECTA 2017</v>
          </cell>
          <cell r="F920" t="str">
            <v>INVERSIÓN ESTATAL DIRECTA</v>
          </cell>
          <cell r="G920" t="str">
            <v>-</v>
          </cell>
          <cell r="H920" t="str">
            <v>RECURSOS PROPIOS</v>
          </cell>
          <cell r="I920" t="str">
            <v>RECURSOS PROPIOS Y PARTICIPACIONES</v>
          </cell>
          <cell r="J920" t="str">
            <v>RECURSOS ESTATALES (IED)</v>
          </cell>
          <cell r="K920" t="str">
            <v>RECURSOS DE LIBRE DISPOSICIÓN</v>
          </cell>
        </row>
        <row r="921">
          <cell r="A921">
            <v>6228</v>
          </cell>
          <cell r="B921" t="str">
            <v>PROYECTO DE EVALUACIÓN DE LOS PROCESOS DEL PROGRAMA EMPLEO TEMPORAL</v>
          </cell>
          <cell r="C921" t="str">
            <v>6228 - PROYECTO DE EVALUACIÓN DE LOS PROCESOS DEL PROGRAMA EMPLEO TEMPORAL</v>
          </cell>
          <cell r="D921">
            <v>750</v>
          </cell>
          <cell r="E921" t="str">
            <v>INVERSIÓN ESTATAL DIRECTA 2017</v>
          </cell>
          <cell r="F921" t="str">
            <v>INVERSIÓN ESTATAL DIRECTA</v>
          </cell>
          <cell r="G921" t="str">
            <v>-</v>
          </cell>
          <cell r="H921" t="str">
            <v>RECURSOS PROPIOS</v>
          </cell>
          <cell r="I921" t="str">
            <v>RECURSOS PROPIOS Y PARTICIPACIONES</v>
          </cell>
          <cell r="J921" t="str">
            <v>RECURSOS ESTATALES (IED)</v>
          </cell>
          <cell r="K921" t="str">
            <v>RECURSOS DE LIBRE DISPOSICIÓN</v>
          </cell>
        </row>
        <row r="922">
          <cell r="A922">
            <v>6229</v>
          </cell>
          <cell r="B922" t="str">
            <v>PROYECTO DE EVALUACIÓN DE LOS PROCESOS DEL PROGRAMA PENSIÓN GUERRERO</v>
          </cell>
          <cell r="C922" t="str">
            <v>6229 - PROYECTO DE EVALUACIÓN DE LOS PROCESOS DEL PROGRAMA PENSIÓN GUERRERO</v>
          </cell>
          <cell r="D922">
            <v>750</v>
          </cell>
          <cell r="E922" t="str">
            <v>INVERSIÓN ESTATAL DIRECTA 2017</v>
          </cell>
          <cell r="F922" t="str">
            <v>INVERSIÓN ESTATAL DIRECTA</v>
          </cell>
          <cell r="G922" t="str">
            <v>-</v>
          </cell>
          <cell r="H922" t="str">
            <v>RECURSOS PROPIOS</v>
          </cell>
          <cell r="I922" t="str">
            <v>RECURSOS PROPIOS Y PARTICIPACIONES</v>
          </cell>
          <cell r="J922" t="str">
            <v>RECURSOS ESTATALES (IED)</v>
          </cell>
          <cell r="K922" t="str">
            <v>RECURSOS DE LIBRE DISPOSICIÓN</v>
          </cell>
        </row>
        <row r="923">
          <cell r="A923">
            <v>6230</v>
          </cell>
          <cell r="B923" t="str">
            <v>PROYECTO DE EVALUACIÓN DE LOS PROCESOS DEL PROGRAMA DE BECAS</v>
          </cell>
          <cell r="C923" t="str">
            <v>6230 - PROYECTO DE EVALUACIÓN DE LOS PROCESOS DEL PROGRAMA DE BECAS</v>
          </cell>
          <cell r="D923">
            <v>750</v>
          </cell>
          <cell r="E923" t="str">
            <v>INVERSIÓN ESTATAL DIRECTA 2017</v>
          </cell>
          <cell r="F923" t="str">
            <v>INVERSIÓN ESTATAL DIRECTA</v>
          </cell>
          <cell r="G923" t="str">
            <v>-</v>
          </cell>
          <cell r="H923" t="str">
            <v>RECURSOS PROPIOS</v>
          </cell>
          <cell r="I923" t="str">
            <v>RECURSOS PROPIOS Y PARTICIPACIONES</v>
          </cell>
          <cell r="J923" t="str">
            <v>RECURSOS ESTATALES (IED)</v>
          </cell>
          <cell r="K923" t="str">
            <v>RECURSOS DE LIBRE DISPOSICIÓN</v>
          </cell>
        </row>
        <row r="924">
          <cell r="A924">
            <v>6231</v>
          </cell>
          <cell r="B924" t="str">
            <v>PROYECTO DE EVALUACIÓN DE LOS PROCESOS DEL PROGRAMA ACCIONES EMERGENTES</v>
          </cell>
          <cell r="C924" t="str">
            <v>6231 - PROYECTO DE EVALUACIÓN DE LOS PROCESOS DEL PROGRAMA ACCIONES EMERGENTES</v>
          </cell>
          <cell r="D924">
            <v>750</v>
          </cell>
          <cell r="E924" t="str">
            <v>INVERSIÓN ESTATAL DIRECTA 2017</v>
          </cell>
          <cell r="F924" t="str">
            <v>INVERSIÓN ESTATAL DIRECTA</v>
          </cell>
          <cell r="G924" t="str">
            <v>-</v>
          </cell>
          <cell r="H924" t="str">
            <v>RECURSOS PROPIOS</v>
          </cell>
          <cell r="I924" t="str">
            <v>RECURSOS PROPIOS Y PARTICIPACIONES</v>
          </cell>
          <cell r="J924" t="str">
            <v>RECURSOS ESTATALES (IED)</v>
          </cell>
          <cell r="K924" t="str">
            <v>RECURSOS DE LIBRE DISPOSICIÓN</v>
          </cell>
        </row>
        <row r="925">
          <cell r="A925">
            <v>6232</v>
          </cell>
          <cell r="B925" t="str">
            <v>PROYECTO DE EVALUACIÓN DE LOS PROCESOS DEL PROGRAMA DE ASISTENCIA SOCIAL (VICTIMAS) Y APORTACIÓN AL FIDEICOMISO</v>
          </cell>
          <cell r="C925" t="str">
            <v>6232 - PROYECTO DE EVALUACIÓN DE LOS PROCESOS DEL PROGRAMA DE ASISTENCIA SOCIAL (VICTIMAS) Y APORTACIÓN AL FIDEICOMISO</v>
          </cell>
          <cell r="D925">
            <v>750</v>
          </cell>
          <cell r="E925" t="str">
            <v>INVERSIÓN ESTATAL DIRECTA 2017</v>
          </cell>
          <cell r="F925" t="str">
            <v>INVERSIÓN ESTATAL DIRECTA</v>
          </cell>
          <cell r="G925" t="str">
            <v>-</v>
          </cell>
          <cell r="H925" t="str">
            <v>RECURSOS PROPIOS</v>
          </cell>
          <cell r="I925" t="str">
            <v>RECURSOS PROPIOS Y PARTICIPACIONES</v>
          </cell>
          <cell r="J925" t="str">
            <v>RECURSOS ESTATALES (IED)</v>
          </cell>
          <cell r="K925" t="str">
            <v>RECURSOS DE LIBRE DISPOSICIÓN</v>
          </cell>
        </row>
        <row r="926">
          <cell r="A926">
            <v>6233</v>
          </cell>
          <cell r="B926" t="str">
            <v>PROYECTO DE EVALUACIÓN DE LOS PROCESOS DEL FONDO DE APOYOS A PERIODISTAS</v>
          </cell>
          <cell r="C926" t="str">
            <v>6233 - PROYECTO DE EVALUACIÓN DE LOS PROCESOS DEL FONDO DE APOYOS A PERIODISTAS</v>
          </cell>
          <cell r="D926">
            <v>750</v>
          </cell>
          <cell r="E926" t="str">
            <v>INVERSIÓN ESTATAL DIRECTA 2017</v>
          </cell>
          <cell r="F926" t="str">
            <v>INVERSIÓN ESTATAL DIRECTA</v>
          </cell>
          <cell r="G926" t="str">
            <v>-</v>
          </cell>
          <cell r="H926" t="str">
            <v>RECURSOS PROPIOS</v>
          </cell>
          <cell r="I926" t="str">
            <v>RECURSOS PROPIOS Y PARTICIPACIONES</v>
          </cell>
          <cell r="J926" t="str">
            <v>RECURSOS ESTATALES (IED)</v>
          </cell>
          <cell r="K926" t="str">
            <v>RECURSOS DE LIBRE DISPOSICIÓN</v>
          </cell>
        </row>
        <row r="927">
          <cell r="A927">
            <v>6234</v>
          </cell>
          <cell r="B927" t="str">
            <v>PROYECTO DE EVALUACIÓN DE LOS PROCESOS DEL PROGRAMA DE MEJORAMIENTO Y REHABILITACIÓN DE VIVIENDA POPULAR</v>
          </cell>
          <cell r="C927" t="str">
            <v>6234 - PROYECTO DE EVALUACIÓN DE LOS PROCESOS DEL PROGRAMA DE MEJORAMIENTO Y REHABILITACIÓN DE VIVIENDA POPULAR</v>
          </cell>
          <cell r="D927">
            <v>750</v>
          </cell>
          <cell r="E927" t="str">
            <v>INVERSIÓN ESTATAL DIRECTA 2017</v>
          </cell>
          <cell r="F927" t="str">
            <v>INVERSIÓN ESTATAL DIRECTA</v>
          </cell>
          <cell r="G927" t="str">
            <v>-</v>
          </cell>
          <cell r="H927" t="str">
            <v>RECURSOS PROPIOS</v>
          </cell>
          <cell r="I927" t="str">
            <v>RECURSOS PROPIOS Y PARTICIPACIONES</v>
          </cell>
          <cell r="J927" t="str">
            <v>RECURSOS ESTATALES (IED)</v>
          </cell>
          <cell r="K927" t="str">
            <v>RECURSOS DE LIBRE DISPOSICIÓN</v>
          </cell>
        </row>
        <row r="928">
          <cell r="A928">
            <v>6235</v>
          </cell>
          <cell r="B928" t="str">
            <v>PROYECTO DE EVALUACIÓN DE LOS PROCESOS DEL PROGRAMA URBANO CONTRA LA POBREZA ALIMENTARIA</v>
          </cell>
          <cell r="C928" t="str">
            <v>6235 - PROYECTO DE EVALUACIÓN DE LOS PROCESOS DEL PROGRAMA URBANO CONTRA LA POBREZA ALIMENTARIA</v>
          </cell>
          <cell r="D928">
            <v>750</v>
          </cell>
          <cell r="E928" t="str">
            <v>INVERSIÓN ESTATAL DIRECTA 2017</v>
          </cell>
          <cell r="F928" t="str">
            <v>INVERSIÓN ESTATAL DIRECTA</v>
          </cell>
          <cell r="G928" t="str">
            <v>-</v>
          </cell>
          <cell r="H928" t="str">
            <v>RECURSOS PROPIOS</v>
          </cell>
          <cell r="I928" t="str">
            <v>RECURSOS PROPIOS Y PARTICIPACIONES</v>
          </cell>
          <cell r="J928" t="str">
            <v>RECURSOS ESTATALES (IED)</v>
          </cell>
          <cell r="K928" t="str">
            <v>RECURSOS DE LIBRE DISPOSICIÓN</v>
          </cell>
        </row>
        <row r="929">
          <cell r="A929">
            <v>6236</v>
          </cell>
          <cell r="B929" t="str">
            <v>PROYECTO DE EVALUACIÓN DE LOS PROCESOS DEL PROGRAMA DE APOYO A DISCAPACITADO</v>
          </cell>
          <cell r="C929" t="str">
            <v>6236 - PROYECTO DE EVALUACIÓN DE LOS PROCESOS DEL PROGRAMA DE APOYO A DISCAPACITADO</v>
          </cell>
          <cell r="D929">
            <v>750</v>
          </cell>
          <cell r="E929" t="str">
            <v>INVERSIÓN ESTATAL DIRECTA 2017</v>
          </cell>
          <cell r="F929" t="str">
            <v>INVERSIÓN ESTATAL DIRECTA</v>
          </cell>
          <cell r="G929" t="str">
            <v>-</v>
          </cell>
          <cell r="H929" t="str">
            <v>RECURSOS PROPIOS</v>
          </cell>
          <cell r="I929" t="str">
            <v>RECURSOS PROPIOS Y PARTICIPACIONES</v>
          </cell>
          <cell r="J929" t="str">
            <v>RECURSOS ESTATALES (IED)</v>
          </cell>
          <cell r="K929" t="str">
            <v>RECURSOS DE LIBRE DISPOSICIÓN</v>
          </cell>
        </row>
        <row r="930">
          <cell r="A930">
            <v>11215</v>
          </cell>
          <cell r="B930" t="str">
            <v>CONSTRUCCION DE LA TERCERA ETAPA DEL SISTEMA DE AGUA POTABLE DENOMINADO EL MIRADOR, SECTOR 1 "COLONIA ALTA CUAUHTEMOC", EN LA LOCALIDAD DE ACAPULCO MPIO. DE ACAPULCO DE JUAREZ.</v>
          </cell>
          <cell r="C930" t="str">
            <v>11215 - CONSTRUCCION DE LA TERCERA ETAPA DEL SISTEMA DE AGUA POTABLE DENOMINADO EL MIRADOR, SECTOR 1 "COLONIA ALTA CUAUHTEMOC", EN LA LOCALIDAD DE ACAPULCO MPIO. DE ACAPULCO DE JUAREZ.</v>
          </cell>
          <cell r="D930">
            <v>704</v>
          </cell>
          <cell r="E930" t="str">
            <v>FISE 2017</v>
          </cell>
          <cell r="F930" t="str">
            <v>FISE</v>
          </cell>
          <cell r="G930" t="str">
            <v>INFRAESTRUCTURA</v>
          </cell>
          <cell r="H930" t="str">
            <v>APORTACIONES FEDERALES</v>
          </cell>
          <cell r="I930" t="str">
            <v>FEDERAL</v>
          </cell>
          <cell r="J930" t="str">
            <v>RECURSOS FEDERALES</v>
          </cell>
          <cell r="K930" t="str">
            <v>RECURSOS FEDERALES</v>
          </cell>
        </row>
        <row r="931">
          <cell r="A931">
            <v>11216</v>
          </cell>
          <cell r="B931" t="str">
            <v>CONSTRUCCION DEL SISTEMA POTABLE EN LA LOCALIDAD DE TEZOQUITE (TIERRA PRIETA) MUNICIPIO DE AHUACOTZINGO</v>
          </cell>
          <cell r="C931" t="str">
            <v>11216 - CONSTRUCCION DEL SISTEMA POTABLE EN LA LOCALIDAD DE TEZOQUITE (TIERRA PRIETA) MUNICIPIO DE AHUACOTZINGO</v>
          </cell>
          <cell r="D931">
            <v>704</v>
          </cell>
          <cell r="E931" t="str">
            <v>FISE 2017</v>
          </cell>
          <cell r="F931" t="str">
            <v>FISE</v>
          </cell>
          <cell r="G931" t="str">
            <v>INFRAESTRUCTURA</v>
          </cell>
          <cell r="H931" t="str">
            <v>APORTACIONES FEDERALES</v>
          </cell>
          <cell r="I931" t="str">
            <v>FEDERAL</v>
          </cell>
          <cell r="J931" t="str">
            <v>RECURSOS FEDERALES</v>
          </cell>
          <cell r="K931" t="str">
            <v>RECURSOS FEDERALES</v>
          </cell>
        </row>
        <row r="932">
          <cell r="A932">
            <v>11217</v>
          </cell>
          <cell r="B932" t="str">
            <v>CONSTRUCCION DE LA RED DE AGUA POTABLE EN LA LOCALIDAD LOS FABIANES, MPIO. DE AJUCHITLAN DEL PROGRESO.</v>
          </cell>
          <cell r="C932" t="str">
            <v>11217 - CONSTRUCCION DE LA RED DE AGUA POTABLE EN LA LOCALIDAD LOS FABIANES, MPIO. DE AJUCHITLAN DEL PROGRESO.</v>
          </cell>
          <cell r="D932">
            <v>704</v>
          </cell>
          <cell r="E932" t="str">
            <v>FISE 2017</v>
          </cell>
          <cell r="F932" t="str">
            <v>FISE</v>
          </cell>
          <cell r="G932" t="str">
            <v>INFRAESTRUCTURA</v>
          </cell>
          <cell r="H932" t="str">
            <v>APORTACIONES FEDERALES</v>
          </cell>
          <cell r="I932" t="str">
            <v>FEDERAL</v>
          </cell>
          <cell r="J932" t="str">
            <v>RECURSOS FEDERALES</v>
          </cell>
          <cell r="K932" t="str">
            <v>RECURSOS FEDERALES</v>
          </cell>
        </row>
        <row r="933">
          <cell r="A933">
            <v>11218</v>
          </cell>
          <cell r="B933" t="str">
            <v>CONSTRUCCION DE LA RED DE AGUA POTABLE EN LA LOCALIDAD GUAYATENCO, MPIO. DE AJUCHITLAN DEL PROGRESO.</v>
          </cell>
          <cell r="C933" t="str">
            <v>11218 - CONSTRUCCION DE LA RED DE AGUA POTABLE EN LA LOCALIDAD GUAYATENCO, MPIO. DE AJUCHITLAN DEL PROGRESO.</v>
          </cell>
          <cell r="D933">
            <v>704</v>
          </cell>
          <cell r="E933" t="str">
            <v>FISE 2017</v>
          </cell>
          <cell r="F933" t="str">
            <v>FISE</v>
          </cell>
          <cell r="G933" t="str">
            <v>INFRAESTRUCTURA</v>
          </cell>
          <cell r="H933" t="str">
            <v>APORTACIONES FEDERALES</v>
          </cell>
          <cell r="I933" t="str">
            <v>FEDERAL</v>
          </cell>
          <cell r="J933" t="str">
            <v>RECURSOS FEDERALES</v>
          </cell>
          <cell r="K933" t="str">
            <v>RECURSOS FEDERALES</v>
          </cell>
        </row>
        <row r="934">
          <cell r="A934">
            <v>11219</v>
          </cell>
          <cell r="B934" t="str">
            <v>CONSTRUCCION DE POZO PROFUNDO EN LA LOCALIDAD DE ALPOYECA, MPIO. DE ALPOYECA.</v>
          </cell>
          <cell r="C934" t="str">
            <v>11219 - CONSTRUCCION DE POZO PROFUNDO EN LA LOCALIDAD DE ALPOYECA, MPIO. DE ALPOYECA.</v>
          </cell>
          <cell r="D934">
            <v>704</v>
          </cell>
          <cell r="E934" t="str">
            <v>FISE 2017</v>
          </cell>
          <cell r="F934" t="str">
            <v>FISE</v>
          </cell>
          <cell r="G934" t="str">
            <v>INFRAESTRUCTURA</v>
          </cell>
          <cell r="H934" t="str">
            <v>APORTACIONES FEDERALES</v>
          </cell>
          <cell r="I934" t="str">
            <v>FEDERAL</v>
          </cell>
          <cell r="J934" t="str">
            <v>RECURSOS FEDERALES</v>
          </cell>
          <cell r="K934" t="str">
            <v>RECURSOS FEDERALES</v>
          </cell>
        </row>
        <row r="935">
          <cell r="A935">
            <v>11220</v>
          </cell>
          <cell r="B935" t="str">
            <v>CONSTRUCCION DEL SISTEMA DE AGUA POTABLE EN LA LOCALIDAD DE SAN JUAN TEOCALCINGO, MPIO. DE ATENANGO DEL RIO.</v>
          </cell>
          <cell r="C935" t="str">
            <v>11220 - CONSTRUCCION DEL SISTEMA DE AGUA POTABLE EN LA LOCALIDAD DE SAN JUAN TEOCALCINGO, MPIO. DE ATENANGO DEL RIO.</v>
          </cell>
          <cell r="D935">
            <v>704</v>
          </cell>
          <cell r="E935" t="str">
            <v>FISE 2017</v>
          </cell>
          <cell r="F935" t="str">
            <v>FISE</v>
          </cell>
          <cell r="G935" t="str">
            <v>INFRAESTRUCTURA</v>
          </cell>
          <cell r="H935" t="str">
            <v>APORTACIONES FEDERALES</v>
          </cell>
          <cell r="I935" t="str">
            <v>FEDERAL</v>
          </cell>
          <cell r="J935" t="str">
            <v>RECURSOS FEDERALES</v>
          </cell>
          <cell r="K935" t="str">
            <v>RECURSOS FEDERALES</v>
          </cell>
        </row>
        <row r="936">
          <cell r="A936">
            <v>11221</v>
          </cell>
          <cell r="B936" t="str">
            <v>CONSTRUCCION DE LA PLANTA POTABILIZADORA EN LA LOCALIDAD DE ATOYAC, MPIO. DE ATOYAC DE ALVAREZ.</v>
          </cell>
          <cell r="C936" t="str">
            <v>11221 - CONSTRUCCION DE LA PLANTA POTABILIZADORA EN LA LOCALIDAD DE ATOYAC, MPIO. DE ATOYAC DE ALVAREZ.</v>
          </cell>
          <cell r="D936">
            <v>704</v>
          </cell>
          <cell r="E936" t="str">
            <v>FISE 2017</v>
          </cell>
          <cell r="F936" t="str">
            <v>FISE</v>
          </cell>
          <cell r="G936" t="str">
            <v>INFRAESTRUCTURA</v>
          </cell>
          <cell r="H936" t="str">
            <v>APORTACIONES FEDERALES</v>
          </cell>
          <cell r="I936" t="str">
            <v>FEDERAL</v>
          </cell>
          <cell r="J936" t="str">
            <v>RECURSOS FEDERALES</v>
          </cell>
          <cell r="K936" t="str">
            <v>RECURSOS FEDERALES</v>
          </cell>
        </row>
        <row r="937">
          <cell r="A937">
            <v>11222</v>
          </cell>
          <cell r="B937" t="str">
            <v>CONSTRUCCION DEL SISTEMA DEL AGUA POTABLE EN LA LOCALIDAD DE LOS QUITERIOS, MPIO. DE AZOYU.</v>
          </cell>
          <cell r="C937" t="str">
            <v>11222 - CONSTRUCCION DEL SISTEMA DEL AGUA POTABLE EN LA LOCALIDAD DE LOS QUITERIOS, MPIO. DE AZOYU.</v>
          </cell>
          <cell r="D937">
            <v>704</v>
          </cell>
          <cell r="E937" t="str">
            <v>FISE 2017</v>
          </cell>
          <cell r="F937" t="str">
            <v>FISE</v>
          </cell>
          <cell r="G937" t="str">
            <v>INFRAESTRUCTURA</v>
          </cell>
          <cell r="H937" t="str">
            <v>APORTACIONES FEDERALES</v>
          </cell>
          <cell r="I937" t="str">
            <v>FEDERAL</v>
          </cell>
          <cell r="J937" t="str">
            <v>RECURSOS FEDERALES</v>
          </cell>
          <cell r="K937" t="str">
            <v>RECURSOS FEDERALES</v>
          </cell>
        </row>
        <row r="938">
          <cell r="A938">
            <v>11223</v>
          </cell>
          <cell r="B938" t="str">
            <v>REHABILITACION DEL SISTEMA DE AGUA POTABLE EN LA LOCALIDAD DE AZOYU, MPIO. DE AZOYU.</v>
          </cell>
          <cell r="C938" t="str">
            <v>11223 - REHABILITACION DEL SISTEMA DE AGUA POTABLE EN LA LOCALIDAD DE AZOYU, MPIO. DE AZOYU.</v>
          </cell>
          <cell r="D938">
            <v>704</v>
          </cell>
          <cell r="E938" t="str">
            <v>FISE 2017</v>
          </cell>
          <cell r="F938" t="str">
            <v>FISE</v>
          </cell>
          <cell r="G938" t="str">
            <v>INFRAESTRUCTURA</v>
          </cell>
          <cell r="H938" t="str">
            <v>APORTACIONES FEDERALES</v>
          </cell>
          <cell r="I938" t="str">
            <v>FEDERAL</v>
          </cell>
          <cell r="J938" t="str">
            <v>RECURSOS FEDERALES</v>
          </cell>
          <cell r="K938" t="str">
            <v>RECURSOS FEDERALES</v>
          </cell>
        </row>
        <row r="939">
          <cell r="A939">
            <v>11224</v>
          </cell>
          <cell r="B939" t="str">
            <v>REHABILITACION DE LA PLANTA POTABILIZADORA EN LA LOC. BUENAVISTA DE CUELLAR, MPIO. DE BUENAVISTA DE CUELLAR.</v>
          </cell>
          <cell r="C939" t="str">
            <v>11224 - REHABILITACION DE LA PLANTA POTABILIZADORA EN LA LOC. BUENAVISTA DE CUELLAR, MPIO. DE BUENAVISTA DE CUELLAR.</v>
          </cell>
          <cell r="D939">
            <v>704</v>
          </cell>
          <cell r="E939" t="str">
            <v>FISE 2017</v>
          </cell>
          <cell r="F939" t="str">
            <v>FISE</v>
          </cell>
          <cell r="G939" t="str">
            <v>INFRAESTRUCTURA</v>
          </cell>
          <cell r="H939" t="str">
            <v>APORTACIONES FEDERALES</v>
          </cell>
          <cell r="I939" t="str">
            <v>FEDERAL</v>
          </cell>
          <cell r="J939" t="str">
            <v>RECURSOS FEDERALES</v>
          </cell>
          <cell r="K939" t="str">
            <v>RECURSOS FEDERALES</v>
          </cell>
        </row>
        <row r="940">
          <cell r="A940">
            <v>11225</v>
          </cell>
          <cell r="B940" t="str">
            <v>CONSTRUCCION DE LA SEGUNDA ETAPA DEL SISTEMA DE AGUA POTABLE EN LA LOCALIDAD DE XOCHICALCO, MPIO. DE CHILAPA DE ALVAREZ.</v>
          </cell>
          <cell r="C940" t="str">
            <v>11225 - CONSTRUCCION DE LA SEGUNDA ETAPA DEL SISTEMA DE AGUA POTABLE EN LA LOCALIDAD DE XOCHICALCO, MPIO. DE CHILAPA DE ALVAREZ.</v>
          </cell>
          <cell r="D940">
            <v>704</v>
          </cell>
          <cell r="E940" t="str">
            <v>FISE 2017</v>
          </cell>
          <cell r="F940" t="str">
            <v>FISE</v>
          </cell>
          <cell r="G940" t="str">
            <v>INFRAESTRUCTURA</v>
          </cell>
          <cell r="H940" t="str">
            <v>APORTACIONES FEDERALES</v>
          </cell>
          <cell r="I940" t="str">
            <v>FEDERAL</v>
          </cell>
          <cell r="J940" t="str">
            <v>RECURSOS FEDERALES</v>
          </cell>
          <cell r="K940" t="str">
            <v>RECURSOS FEDERALES</v>
          </cell>
        </row>
        <row r="941">
          <cell r="A941">
            <v>11226</v>
          </cell>
          <cell r="B941" t="str">
            <v>CONSTRUCCION DE LA TERCERA ETAPA DEL SISTEMA DE AGUA POTABLE EN LA LOCALIDA DE TEPOZCUAUTLA, MPIO. DE CHILAPA DE ALVAREZ.</v>
          </cell>
          <cell r="C941" t="str">
            <v>11226 - CONSTRUCCION DE LA TERCERA ETAPA DEL SISTEMA DE AGUA POTABLE EN LA LOCALIDA DE TEPOZCUAUTLA, MPIO. DE CHILAPA DE ALVAREZ.</v>
          </cell>
          <cell r="D941">
            <v>704</v>
          </cell>
          <cell r="E941" t="str">
            <v>FISE 2017</v>
          </cell>
          <cell r="F941" t="str">
            <v>FISE</v>
          </cell>
          <cell r="G941" t="str">
            <v>INFRAESTRUCTURA</v>
          </cell>
          <cell r="H941" t="str">
            <v>APORTACIONES FEDERALES</v>
          </cell>
          <cell r="I941" t="str">
            <v>FEDERAL</v>
          </cell>
          <cell r="J941" t="str">
            <v>RECURSOS FEDERALES</v>
          </cell>
          <cell r="K941" t="str">
            <v>RECURSOS FEDERALES</v>
          </cell>
        </row>
        <row r="942">
          <cell r="A942">
            <v>11227</v>
          </cell>
          <cell r="B942" t="str">
            <v>CONSTRUCCION DE LINEAS DE CONDUCCION, RED DE DISTRIBUCION Y TOMAS DOMICILIARIAS DEL SITEMA DE AGUA POTABLE EN LA LOCALIDAD DE CHILPANCINGO, MPIO. DE CHILPANCINGO DE LOS BRAVO (SEGUNDA ETAPA)</v>
          </cell>
          <cell r="C942" t="str">
            <v>11227 - CONSTRUCCION DE LINEAS DE CONDUCCION, RED DE DISTRIBUCION Y TOMAS DOMICILIARIAS DEL SITEMA DE AGUA POTABLE EN LA LOCALIDAD DE CHILPANCINGO, MPIO. DE CHILPANCINGO DE LOS BRAVO (SEGUNDA ETAPA)</v>
          </cell>
          <cell r="D942">
            <v>704</v>
          </cell>
          <cell r="E942" t="str">
            <v>FISE 2017</v>
          </cell>
          <cell r="F942" t="str">
            <v>FISE</v>
          </cell>
          <cell r="G942" t="str">
            <v>INFRAESTRUCTURA</v>
          </cell>
          <cell r="H942" t="str">
            <v>APORTACIONES FEDERALES</v>
          </cell>
          <cell r="I942" t="str">
            <v>FEDERAL</v>
          </cell>
          <cell r="J942" t="str">
            <v>RECURSOS FEDERALES</v>
          </cell>
          <cell r="K942" t="str">
            <v>RECURSOS FEDERALES</v>
          </cell>
        </row>
        <row r="943">
          <cell r="A943">
            <v>11228</v>
          </cell>
          <cell r="B943" t="str">
            <v>CONSTRUCCION DE RED DE DISTRIBUCION, TOMAS DOMICILIARIAS DEL SISTEMA DE AGUA POTABLE EN LA LOCALIDAD DE OCOTITO, MIO. DE CHILPANCINGO DE LOS BRAVO (SEGUNDA ETAPA).</v>
          </cell>
          <cell r="C943" t="str">
            <v>11228 - CONSTRUCCION DE RED DE DISTRIBUCION, TOMAS DOMICILIARIAS DEL SISTEMA DE AGUA POTABLE EN LA LOCALIDAD DE OCOTITO, MIO. DE CHILPANCINGO DE LOS BRAVO (SEGUNDA ETAPA).</v>
          </cell>
          <cell r="D943">
            <v>704</v>
          </cell>
          <cell r="E943" t="str">
            <v>FISE 2017</v>
          </cell>
          <cell r="F943" t="str">
            <v>FISE</v>
          </cell>
          <cell r="G943" t="str">
            <v>INFRAESTRUCTURA</v>
          </cell>
          <cell r="H943" t="str">
            <v>APORTACIONES FEDERALES</v>
          </cell>
          <cell r="I943" t="str">
            <v>FEDERAL</v>
          </cell>
          <cell r="J943" t="str">
            <v>RECURSOS FEDERALES</v>
          </cell>
          <cell r="K943" t="str">
            <v>RECURSOS FEDERALES</v>
          </cell>
        </row>
        <row r="944">
          <cell r="A944">
            <v>11229</v>
          </cell>
          <cell r="B944" t="str">
            <v>CONST.LINEAS DE CONDUCCION, RED DE DISTRIBUCION Y TOMAS DOMICILIARIAS DEL SISTEMA DE AGUA POTABLE EN LA ZONA PONIENTE DE LA LOCALIDAD DE CHILPANCINGO, MPIO. DE CHILPANCINGO DE LOS BRAVO (SEGUNDA ETAPA).</v>
          </cell>
          <cell r="C944" t="str">
            <v>11229 - CONST.LINEAS DE CONDUCCION, RED DE DISTRIBUCION Y TOMAS DOMICILIARIAS DEL SISTEMA DE AGUA POTABLE EN LA ZONA PONIENTE DE LA LOCALIDAD DE CHILPANCINGO, MPIO. DE CHILPANCINGO DE LOS BRAVO (SEGUNDA ETAPA).</v>
          </cell>
          <cell r="D944">
            <v>704</v>
          </cell>
          <cell r="E944" t="str">
            <v>FISE 2017</v>
          </cell>
          <cell r="F944" t="str">
            <v>FISE</v>
          </cell>
          <cell r="G944" t="str">
            <v>INFRAESTRUCTURA</v>
          </cell>
          <cell r="H944" t="str">
            <v>APORTACIONES FEDERALES</v>
          </cell>
          <cell r="I944" t="str">
            <v>FEDERAL</v>
          </cell>
          <cell r="J944" t="str">
            <v>RECURSOS FEDERALES</v>
          </cell>
          <cell r="K944" t="str">
            <v>RECURSOS FEDERALES</v>
          </cell>
        </row>
        <row r="945">
          <cell r="A945">
            <v>11230</v>
          </cell>
          <cell r="B945" t="str">
            <v>CONST.POZO PROFUNDO EN LA ZONA DE PETAQUILLAS EN LA LOCALIDAD DE PETAQUILLAS, MPIO. DE CHILPANCINGO DE LOS BRAVO.</v>
          </cell>
          <cell r="C945" t="str">
            <v>11230 - CONST.POZO PROFUNDO EN LA ZONA DE PETAQUILLAS EN LA LOCALIDAD DE PETAQUILLAS, MPIO. DE CHILPANCINGO DE LOS BRAVO.</v>
          </cell>
          <cell r="D945">
            <v>704</v>
          </cell>
          <cell r="E945" t="str">
            <v>FISE 2017</v>
          </cell>
          <cell r="F945" t="str">
            <v>FISE</v>
          </cell>
          <cell r="G945" t="str">
            <v>INFRAESTRUCTURA</v>
          </cell>
          <cell r="H945" t="str">
            <v>APORTACIONES FEDERALES</v>
          </cell>
          <cell r="I945" t="str">
            <v>FEDERAL</v>
          </cell>
          <cell r="J945" t="str">
            <v>RECURSOS FEDERALES</v>
          </cell>
          <cell r="K945" t="str">
            <v>RECURSOS FEDERALES</v>
          </cell>
        </row>
        <row r="946">
          <cell r="A946">
            <v>11231</v>
          </cell>
          <cell r="B946" t="str">
            <v>CONSTRUCCION DEL SISTEMA DE ALCANTARILLADO SANITARIO EN LA LOCALIDAD DE DOS RIOS, MPIO. DE COCHOAPA EN GRANDE.</v>
          </cell>
          <cell r="C946" t="str">
            <v>11231 - CONSTRUCCION DEL SISTEMA DE ALCANTARILLADO SANITARIO EN LA LOCALIDAD DE DOS RIOS, MPIO. DE COCHOAPA EN GRANDE.</v>
          </cell>
          <cell r="D946">
            <v>704</v>
          </cell>
          <cell r="E946" t="str">
            <v>FISE 2017</v>
          </cell>
          <cell r="F946" t="str">
            <v>FISE</v>
          </cell>
          <cell r="G946" t="str">
            <v>INFRAESTRUCTURA</v>
          </cell>
          <cell r="H946" t="str">
            <v>APORTACIONES FEDERALES</v>
          </cell>
          <cell r="I946" t="str">
            <v>FEDERAL</v>
          </cell>
          <cell r="J946" t="str">
            <v>RECURSOS FEDERALES</v>
          </cell>
          <cell r="K946" t="str">
            <v>RECURSOS FEDERALES</v>
          </cell>
        </row>
        <row r="947">
          <cell r="A947">
            <v>11232</v>
          </cell>
          <cell r="B947" t="str">
            <v>CONSTRUCCION DE CAPTACION, LINEA DE CONDUCCION, TANQUE REGULADOR Y RED DE DISTRIBUCION DEL SISTEMA DE AGUA POTABLE EN LA LOCALIDAD DE COCULA, MPIO. DE COCULA.</v>
          </cell>
          <cell r="C947" t="str">
            <v>11232 - CONSTRUCCION DE CAPTACION, LINEA DE CONDUCCION, TANQUE REGULADOR Y RED DE DISTRIBUCION DEL SISTEMA DE AGUA POTABLE EN LA LOCALIDAD DE COCULA, MPIO. DE COCULA.</v>
          </cell>
          <cell r="D947">
            <v>704</v>
          </cell>
          <cell r="E947" t="str">
            <v>FISE 2017</v>
          </cell>
          <cell r="F947" t="str">
            <v>FISE</v>
          </cell>
          <cell r="G947" t="str">
            <v>INFRAESTRUCTURA</v>
          </cell>
          <cell r="H947" t="str">
            <v>APORTACIONES FEDERALES</v>
          </cell>
          <cell r="I947" t="str">
            <v>FEDERAL</v>
          </cell>
          <cell r="J947" t="str">
            <v>RECURSOS FEDERALES</v>
          </cell>
          <cell r="K947" t="str">
            <v>RECURSOS FEDERALES</v>
          </cell>
        </row>
        <row r="948">
          <cell r="A948">
            <v>11233</v>
          </cell>
          <cell r="B948" t="str">
            <v>CONSTRUCCION DEL SISTEMA DE AGUA POTABLE EN LA LOCALIDAD DE LAS LAJAS, MPIO. DE COPALA</v>
          </cell>
          <cell r="C948" t="str">
            <v>11233 - CONSTRUCCION DEL SISTEMA DE AGUA POTABLE EN LA LOCALIDAD DE LAS LAJAS, MPIO. DE COPALA</v>
          </cell>
          <cell r="D948">
            <v>704</v>
          </cell>
          <cell r="E948" t="str">
            <v>FISE 2017</v>
          </cell>
          <cell r="F948" t="str">
            <v>FISE</v>
          </cell>
          <cell r="G948" t="str">
            <v>INFRAESTRUCTURA</v>
          </cell>
          <cell r="H948" t="str">
            <v>APORTACIONES FEDERALES</v>
          </cell>
          <cell r="I948" t="str">
            <v>FEDERAL</v>
          </cell>
          <cell r="J948" t="str">
            <v>RECURSOS FEDERALES</v>
          </cell>
          <cell r="K948" t="str">
            <v>RECURSOS FEDERALES</v>
          </cell>
        </row>
        <row r="949">
          <cell r="A949">
            <v>11234</v>
          </cell>
          <cell r="B949" t="str">
            <v>CONSTRUCCION DEL SISTEMA DE AGUA POTABLE EN LA LOCALIDAD DE LOS LIRIOS, MPIO. DE COPALA. SEGUNDA ETAPA.</v>
          </cell>
          <cell r="C949" t="str">
            <v>11234 - CONSTRUCCION DEL SISTEMA DE AGUA POTABLE EN LA LOCALIDAD DE LOS LIRIOS, MPIO. DE COPALA. SEGUNDA ETAPA.</v>
          </cell>
          <cell r="D949">
            <v>704</v>
          </cell>
          <cell r="E949" t="str">
            <v>FISE 2017</v>
          </cell>
          <cell r="F949" t="str">
            <v>FISE</v>
          </cell>
          <cell r="G949" t="str">
            <v>INFRAESTRUCTURA</v>
          </cell>
          <cell r="H949" t="str">
            <v>APORTACIONES FEDERALES</v>
          </cell>
          <cell r="I949" t="str">
            <v>FEDERAL</v>
          </cell>
          <cell r="J949" t="str">
            <v>RECURSOS FEDERALES</v>
          </cell>
          <cell r="K949" t="str">
            <v>RECURSOS FEDERALES</v>
          </cell>
        </row>
        <row r="950">
          <cell r="A950">
            <v>11235</v>
          </cell>
          <cell r="B950" t="str">
            <v>CONST.DE RED DE DISTRIBUCION PRIMARIA Y SECUNDARIA, TANQUE DE REGULACION DEL SISTEMA DE AGUA POTABLE EN LA LOCALIDAD DE COYUCA DE BENITEZ, MPIO. DE COYUCA DE BENITEZ. TERCERA ETAPA.</v>
          </cell>
          <cell r="C950" t="str">
            <v>11235 - CONST.DE RED DE DISTRIBUCION PRIMARIA Y SECUNDARIA, TANQUE DE REGULACION DEL SISTEMA DE AGUA POTABLE EN LA LOCALIDAD DE COYUCA DE BENITEZ, MPIO. DE COYUCA DE BENITEZ. TERCERA ETAPA.</v>
          </cell>
          <cell r="D950">
            <v>704</v>
          </cell>
          <cell r="E950" t="str">
            <v>FISE 2017</v>
          </cell>
          <cell r="F950" t="str">
            <v>FISE</v>
          </cell>
          <cell r="G950" t="str">
            <v>INFRAESTRUCTURA</v>
          </cell>
          <cell r="H950" t="str">
            <v>APORTACIONES FEDERALES</v>
          </cell>
          <cell r="I950" t="str">
            <v>FEDERAL</v>
          </cell>
          <cell r="J950" t="str">
            <v>RECURSOS FEDERALES</v>
          </cell>
          <cell r="K950" t="str">
            <v>RECURSOS FEDERALES</v>
          </cell>
        </row>
        <row r="951">
          <cell r="A951">
            <v>11236</v>
          </cell>
          <cell r="B951" t="str">
            <v>CONST.LINEAS DE CONDUCCION Y REDES DE DISTRIBUCION EN LA LOCALIDAD DE IGUALA MUNICIPIO DE IGUALA DE LA INDEPENDENCIA. TERCERA ETAPA.</v>
          </cell>
          <cell r="C951" t="str">
            <v>11236 - CONST.LINEAS DE CONDUCCION Y REDES DE DISTRIBUCION EN LA LOCALIDAD DE IGUALA MUNICIPIO DE IGUALA DE LA INDEPENDENCIA. TERCERA ETAPA.</v>
          </cell>
          <cell r="D951">
            <v>704</v>
          </cell>
          <cell r="E951" t="str">
            <v>FISE 2017</v>
          </cell>
          <cell r="F951" t="str">
            <v>FISE</v>
          </cell>
          <cell r="G951" t="str">
            <v>INFRAESTRUCTURA</v>
          </cell>
          <cell r="H951" t="str">
            <v>APORTACIONES FEDERALES</v>
          </cell>
          <cell r="I951" t="str">
            <v>FEDERAL</v>
          </cell>
          <cell r="J951" t="str">
            <v>RECURSOS FEDERALES</v>
          </cell>
          <cell r="K951" t="str">
            <v>RECURSOS FEDERALES</v>
          </cell>
        </row>
        <row r="952">
          <cell r="A952">
            <v>11237</v>
          </cell>
          <cell r="B952" t="str">
            <v>CONSTRUCCION DEL SISTEMA DE AGUA POTABLE EN LA LOCALIDAD DE TUXPAN, MPIO. DE IGUALA DE LA INDEPENDENCIA.</v>
          </cell>
          <cell r="C952" t="str">
            <v>11237 - CONSTRUCCION DEL SISTEMA DE AGUA POTABLE EN LA LOCALIDAD DE TUXPAN, MPIO. DE IGUALA DE LA INDEPENDENCIA.</v>
          </cell>
          <cell r="D952">
            <v>704</v>
          </cell>
          <cell r="E952" t="str">
            <v>FISE 2017</v>
          </cell>
          <cell r="F952" t="str">
            <v>FISE</v>
          </cell>
          <cell r="G952" t="str">
            <v>INFRAESTRUCTURA</v>
          </cell>
          <cell r="H952" t="str">
            <v>APORTACIONES FEDERALES</v>
          </cell>
          <cell r="I952" t="str">
            <v>FEDERAL</v>
          </cell>
          <cell r="J952" t="str">
            <v>RECURSOS FEDERALES</v>
          </cell>
          <cell r="K952" t="str">
            <v>RECURSOS FEDERALES</v>
          </cell>
        </row>
        <row r="953">
          <cell r="A953">
            <v>11238</v>
          </cell>
          <cell r="B953" t="str">
            <v>CONST.DE COLECTOR Y REDES DE ATARJEAS DEL SISTEMA DE ALCANTARILLADO SANITARIO EN LA LOCALIDAD DE TANGANHUATO MUNICIPIO DE PUNGARABATO. SEGUNDA ETAPA.</v>
          </cell>
          <cell r="C953" t="str">
            <v>11238 - CONST.DE COLECTOR Y REDES DE ATARJEAS DEL SISTEMA DE ALCANTARILLADO SANITARIO EN LA LOCALIDAD DE TANGANHUATO MUNICIPIO DE PUNGARABATO. SEGUNDA ETAPA.</v>
          </cell>
          <cell r="D953">
            <v>704</v>
          </cell>
          <cell r="E953" t="str">
            <v>FISE 2017</v>
          </cell>
          <cell r="F953" t="str">
            <v>FISE</v>
          </cell>
          <cell r="G953" t="str">
            <v>INFRAESTRUCTURA</v>
          </cell>
          <cell r="H953" t="str">
            <v>APORTACIONES FEDERALES</v>
          </cell>
          <cell r="I953" t="str">
            <v>FEDERAL</v>
          </cell>
          <cell r="J953" t="str">
            <v>RECURSOS FEDERALES</v>
          </cell>
          <cell r="K953" t="str">
            <v>RECURSOS FEDERALES</v>
          </cell>
        </row>
        <row r="954">
          <cell r="A954">
            <v>11239</v>
          </cell>
          <cell r="B954" t="str">
            <v>CONST.DE COLECTOR Y REDES DE ATARJEAS DEL SISTEMA DE ALCANTARILLADO SANITARIO EN LA LOCALIDAD DE QUECHULTENANGO, MPIO. DE QUECHULTENANGO. TERCERA ETAPA.</v>
          </cell>
          <cell r="C954" t="str">
            <v>11239 - CONST.DE COLECTOR Y REDES DE ATARJEAS DEL SISTEMA DE ALCANTARILLADO SANITARIO EN LA LOCALIDAD DE QUECHULTENANGO, MPIO. DE QUECHULTENANGO. TERCERA ETAPA.</v>
          </cell>
          <cell r="D954">
            <v>704</v>
          </cell>
          <cell r="E954" t="str">
            <v>FISE 2017</v>
          </cell>
          <cell r="F954" t="str">
            <v>FISE</v>
          </cell>
          <cell r="G954" t="str">
            <v>INFRAESTRUCTURA</v>
          </cell>
          <cell r="H954" t="str">
            <v>APORTACIONES FEDERALES</v>
          </cell>
          <cell r="I954" t="str">
            <v>FEDERAL</v>
          </cell>
          <cell r="J954" t="str">
            <v>RECURSOS FEDERALES</v>
          </cell>
          <cell r="K954" t="str">
            <v>RECURSOS FEDERALES</v>
          </cell>
        </row>
        <row r="955">
          <cell r="A955">
            <v>11240</v>
          </cell>
          <cell r="B955" t="str">
            <v>AMPLIACION DE LA RED DE DISTRIBUCION DEL SISTEMA DE AGUA POTABLE EN EL COACOYUL, MPIO. DE ZIHUATANEJO, GRO.</v>
          </cell>
          <cell r="C955" t="str">
            <v>11240 - AMPLIACION DE LA RED DE DISTRIBUCION DEL SISTEMA DE AGUA POTABLE EN EL COACOYUL, MPIO. DE ZIHUATANEJO, GRO.</v>
          </cell>
          <cell r="D955">
            <v>704</v>
          </cell>
          <cell r="E955" t="str">
            <v>FISE 2017</v>
          </cell>
          <cell r="F955" t="str">
            <v>FISE</v>
          </cell>
          <cell r="G955" t="str">
            <v>INFRAESTRUCTURA</v>
          </cell>
          <cell r="H955" t="str">
            <v>APORTACIONES FEDERALES</v>
          </cell>
          <cell r="I955" t="str">
            <v>FEDERAL</v>
          </cell>
          <cell r="J955" t="str">
            <v>RECURSOS FEDERALES</v>
          </cell>
          <cell r="K955" t="str">
            <v>RECURSOS FEDERALES</v>
          </cell>
        </row>
        <row r="956">
          <cell r="A956">
            <v>11241</v>
          </cell>
          <cell r="B956" t="str">
            <v>AMPLIACION DE REDES DE DISTRIBUCION DEL SISTEMA DE AGUA POTABLE EN LAS COLONIAS: LA PUERTA, LA ROPA (CALAMAR), LA ROPA (DELFINES) Y LA ESTRELLA, EN ZIHUATANEJO, MPIO. DE ZIHUATANEJO DE AZUETA.</v>
          </cell>
          <cell r="C956" t="str">
            <v>11241 - AMPLIACION DE REDES DE DISTRIBUCION DEL SISTEMA DE AGUA POTABLE EN LAS COLONIAS: LA PUERTA, LA ROPA (CALAMAR), LA ROPA (DELFINES) Y LA ESTRELLA, EN ZIHUATANEJO, MPIO. DE ZIHUATANEJO DE AZUETA.</v>
          </cell>
          <cell r="D956">
            <v>704</v>
          </cell>
          <cell r="E956" t="str">
            <v>FISE 2017</v>
          </cell>
          <cell r="F956" t="str">
            <v>FISE</v>
          </cell>
          <cell r="G956" t="str">
            <v>INFRAESTRUCTURA</v>
          </cell>
          <cell r="H956" t="str">
            <v>APORTACIONES FEDERALES</v>
          </cell>
          <cell r="I956" t="str">
            <v>FEDERAL</v>
          </cell>
          <cell r="J956" t="str">
            <v>RECURSOS FEDERALES</v>
          </cell>
          <cell r="K956" t="str">
            <v>RECURSOS FEDERALES</v>
          </cell>
        </row>
        <row r="957">
          <cell r="A957">
            <v>11242</v>
          </cell>
          <cell r="B957" t="str">
            <v>AMPLIACION DE REDES DE ATARJEAS DEL SISTEMA DE DRENAJE SANITARIO EN LAS COLONIAS: LA ROPA (DELFINES Y LA ESTRELLA, EN ZIHUATANEJO, MPIO. DE ZIHUATANEJO DE AZUETA.</v>
          </cell>
          <cell r="C957" t="str">
            <v>11242 - AMPLIACION DE REDES DE ATARJEAS DEL SISTEMA DE DRENAJE SANITARIO EN LAS COLONIAS: LA ROPA (DELFINES Y LA ESTRELLA, EN ZIHUATANEJO, MPIO. DE ZIHUATANEJO DE AZUETA.</v>
          </cell>
          <cell r="D957">
            <v>704</v>
          </cell>
          <cell r="E957" t="str">
            <v>FISE 2017</v>
          </cell>
          <cell r="F957" t="str">
            <v>FISE</v>
          </cell>
          <cell r="G957" t="str">
            <v>INFRAESTRUCTURA</v>
          </cell>
          <cell r="H957" t="str">
            <v>APORTACIONES FEDERALES</v>
          </cell>
          <cell r="I957" t="str">
            <v>FEDERAL</v>
          </cell>
          <cell r="J957" t="str">
            <v>RECURSOS FEDERALES</v>
          </cell>
          <cell r="K957" t="str">
            <v>RECURSOS FEDERALES</v>
          </cell>
        </row>
        <row r="958">
          <cell r="A958">
            <v>11243</v>
          </cell>
          <cell r="B958" t="str">
            <v>CONSTRUCCION DEL SISTEMA DE AGUA POTABLE EN LA LOCALIDAD COL.TEYAPAN, MPIO. DE ZITLALA</v>
          </cell>
          <cell r="C958" t="str">
            <v>11243 - CONSTRUCCION DEL SISTEMA DE AGUA POTABLE EN LA LOCALIDAD COL.TEYAPAN, MPIO. DE ZITLALA</v>
          </cell>
          <cell r="D958">
            <v>704</v>
          </cell>
          <cell r="E958" t="str">
            <v>FISE 2017</v>
          </cell>
          <cell r="F958" t="str">
            <v>FISE</v>
          </cell>
          <cell r="G958" t="str">
            <v>INFRAESTRUCTURA</v>
          </cell>
          <cell r="H958" t="str">
            <v>APORTACIONES FEDERALES</v>
          </cell>
          <cell r="I958" t="str">
            <v>FEDERAL</v>
          </cell>
          <cell r="J958" t="str">
            <v>RECURSOS FEDERALES</v>
          </cell>
          <cell r="K958" t="str">
            <v>RECURSOS FEDERALES</v>
          </cell>
        </row>
        <row r="959">
          <cell r="A959">
            <v>11244</v>
          </cell>
          <cell r="B959" t="str">
            <v>EQUIPAMIENTO DE POZO PROFUNDO, LINEA DE CONDUCCION, RED DE DISTRIBUCION Y TOMAS DOMICILIARIAS DEL SISTEMA DE AGUA POTABLE EN LA LOCALIDAD DE POCHAHUIZCO, MPIO. DE ZITLALA.</v>
          </cell>
          <cell r="C959" t="str">
            <v>11244 - EQUIPAMIENTO DE POZO PROFUNDO, LINEA DE CONDUCCION, RED DE DISTRIBUCION Y TOMAS DOMICILIARIAS DEL SISTEMA DE AGUA POTABLE EN LA LOCALIDAD DE POCHAHUIZCO, MPIO. DE ZITLALA.</v>
          </cell>
          <cell r="D959">
            <v>704</v>
          </cell>
          <cell r="E959" t="str">
            <v>FISE 2017</v>
          </cell>
          <cell r="F959" t="str">
            <v>FISE</v>
          </cell>
          <cell r="G959" t="str">
            <v>INFRAESTRUCTURA</v>
          </cell>
          <cell r="H959" t="str">
            <v>APORTACIONES FEDERALES</v>
          </cell>
          <cell r="I959" t="str">
            <v>FEDERAL</v>
          </cell>
          <cell r="J959" t="str">
            <v>RECURSOS FEDERALES</v>
          </cell>
          <cell r="K959" t="str">
            <v>RECURSOS FEDERALES</v>
          </cell>
        </row>
        <row r="960">
          <cell r="A960">
            <v>11245</v>
          </cell>
          <cell r="B960" t="str">
            <v>CONSTRUCCION DE LA SEGUNDA ETAPA DEL SISTEMA DE AGUA POTABLE EN LA LOCALIDAD DE MAYANALAN, MPIO. DE TEPECOACUILCO.</v>
          </cell>
          <cell r="C960" t="str">
            <v>11245 - CONSTRUCCION DE LA SEGUNDA ETAPA DEL SISTEMA DE AGUA POTABLE EN LA LOCALIDAD DE MAYANALAN, MPIO. DE TEPECOACUILCO.</v>
          </cell>
          <cell r="D960">
            <v>704</v>
          </cell>
          <cell r="E960" t="str">
            <v>FISE 2017</v>
          </cell>
          <cell r="F960" t="str">
            <v>FISE</v>
          </cell>
          <cell r="G960" t="str">
            <v>INFRAESTRUCTURA</v>
          </cell>
          <cell r="H960" t="str">
            <v>APORTACIONES FEDERALES</v>
          </cell>
          <cell r="I960" t="str">
            <v>FEDERAL</v>
          </cell>
          <cell r="J960" t="str">
            <v>RECURSOS FEDERALES</v>
          </cell>
          <cell r="K960" t="str">
            <v>RECURSOS FEDERALES</v>
          </cell>
        </row>
        <row r="961">
          <cell r="A961">
            <v>11246</v>
          </cell>
          <cell r="B961" t="str">
            <v>CONSTRUCCION DEL SISTEMA DE AGUA POTABLE (SEGUNDA ETAPA) EN LA LOCALIDAD DE TEPECOACUILCO DE TRUJANO MPIO. DE TEPECOACUILCO DE TRUJANO.</v>
          </cell>
          <cell r="C961" t="str">
            <v>11246 - CONSTRUCCION DEL SISTEMA DE AGUA POTABLE (SEGUNDA ETAPA) EN LA LOCALIDAD DE TEPECOACUILCO DE TRUJANO MPIO. DE TEPECOACUILCO DE TRUJANO.</v>
          </cell>
          <cell r="D961">
            <v>704</v>
          </cell>
          <cell r="E961" t="str">
            <v>FISE 2017</v>
          </cell>
          <cell r="F961" t="str">
            <v>FISE</v>
          </cell>
          <cell r="G961" t="str">
            <v>INFRAESTRUCTURA</v>
          </cell>
          <cell r="H961" t="str">
            <v>APORTACIONES FEDERALES</v>
          </cell>
          <cell r="I961" t="str">
            <v>FEDERAL</v>
          </cell>
          <cell r="J961" t="str">
            <v>RECURSOS FEDERALES</v>
          </cell>
          <cell r="K961" t="str">
            <v>RECURSOS FEDERALES</v>
          </cell>
        </row>
        <row r="962">
          <cell r="A962">
            <v>11247</v>
          </cell>
          <cell r="B962" t="str">
            <v>CONSTRUCCION DE LINEAS Y RED DE DISTRIBUCION EN LA ZONA CENTRO Y NORTE DE LA LOCALIDAD DE OLINALA MPIO. DE OLINALA.</v>
          </cell>
          <cell r="C962" t="str">
            <v>11247 - CONSTRUCCION DE LINEAS Y RED DE DISTRIBUCION EN LA ZONA CENTRO Y NORTE DE LA LOCALIDAD DE OLINALA MPIO. DE OLINALA.</v>
          </cell>
          <cell r="D962">
            <v>704</v>
          </cell>
          <cell r="E962" t="str">
            <v>FISE 2017</v>
          </cell>
          <cell r="F962" t="str">
            <v>FISE</v>
          </cell>
          <cell r="G962" t="str">
            <v>INFRAESTRUCTURA</v>
          </cell>
          <cell r="H962" t="str">
            <v>APORTACIONES FEDERALES</v>
          </cell>
          <cell r="I962" t="str">
            <v>FEDERAL</v>
          </cell>
          <cell r="J962" t="str">
            <v>RECURSOS FEDERALES</v>
          </cell>
          <cell r="K962" t="str">
            <v>RECURSOS FEDERALES</v>
          </cell>
        </row>
        <row r="963">
          <cell r="A963">
            <v>11248</v>
          </cell>
          <cell r="B963" t="str">
            <v>EQUIPAMIENTO ELECTROMECANICO DE POZO PROFUNDO EN LA LOCALIDAD DE TIXTLA, MPIO. DE TIXTLA DE GUERRERO.</v>
          </cell>
          <cell r="C963" t="str">
            <v>11248 - EQUIPAMIENTO ELECTROMECANICO DE POZO PROFUNDO EN LA LOCALIDAD DE TIXTLA, MPIO. DE TIXTLA DE GUERRERO.</v>
          </cell>
          <cell r="D963">
            <v>704</v>
          </cell>
          <cell r="E963" t="str">
            <v>FISE 2017</v>
          </cell>
          <cell r="F963" t="str">
            <v>FISE</v>
          </cell>
          <cell r="G963" t="str">
            <v>INFRAESTRUCTURA</v>
          </cell>
          <cell r="H963" t="str">
            <v>APORTACIONES FEDERALES</v>
          </cell>
          <cell r="I963" t="str">
            <v>FEDERAL</v>
          </cell>
          <cell r="J963" t="str">
            <v>RECURSOS FEDERALES</v>
          </cell>
          <cell r="K963" t="str">
            <v>RECURSOS FEDERALES</v>
          </cell>
        </row>
        <row r="964">
          <cell r="A964">
            <v>11249</v>
          </cell>
          <cell r="B964" t="str">
            <v>CONST.DE CAPTACION Y TANQUE DE REGULACION DEL SISTEMA DE AGUA POTABLE EN LA LOCALIDAD DE PAPANOA, MPIO. DE TECPAN DE GALEANA.</v>
          </cell>
          <cell r="C964" t="str">
            <v>11249 - CONST.DE CAPTACION Y TANQUE DE REGULACION DEL SISTEMA DE AGUA POTABLE EN LA LOCALIDAD DE PAPANOA, MPIO. DE TECPAN DE GALEANA.</v>
          </cell>
          <cell r="D964">
            <v>704</v>
          </cell>
          <cell r="E964" t="str">
            <v>FISE 2017</v>
          </cell>
          <cell r="F964" t="str">
            <v>FISE</v>
          </cell>
          <cell r="G964" t="str">
            <v>INFRAESTRUCTURA</v>
          </cell>
          <cell r="H964" t="str">
            <v>APORTACIONES FEDERALES</v>
          </cell>
          <cell r="I964" t="str">
            <v>FEDERAL</v>
          </cell>
          <cell r="J964" t="str">
            <v>RECURSOS FEDERALES</v>
          </cell>
          <cell r="K964" t="str">
            <v>RECURSOS FEDERALES</v>
          </cell>
        </row>
        <row r="965">
          <cell r="A965">
            <v>11250</v>
          </cell>
          <cell r="B965" t="str">
            <v>CONSTRUCCION DE COLECTOR Y REDES DE ATARJEAS DEL SISTEMA DE ALCANTARILLADO SANITARIO EN LA LOCALIDAD DE TECPAN (COLONIA LAS TUNAS) MPIO. DE TECPAN DE GALEANA.</v>
          </cell>
          <cell r="C965" t="str">
            <v>11250 - CONSTRUCCION DE COLECTOR Y REDES DE ATARJEAS DEL SISTEMA DE ALCANTARILLADO SANITARIO EN LA LOCALIDAD DE TECPAN (COLONIA LAS TUNAS) MPIO. DE TECPAN DE GALEANA.</v>
          </cell>
          <cell r="D965">
            <v>704</v>
          </cell>
          <cell r="E965" t="str">
            <v>FISE 2017</v>
          </cell>
          <cell r="F965" t="str">
            <v>FISE</v>
          </cell>
          <cell r="G965" t="str">
            <v>INFRAESTRUCTURA</v>
          </cell>
          <cell r="H965" t="str">
            <v>APORTACIONES FEDERALES</v>
          </cell>
          <cell r="I965" t="str">
            <v>FEDERAL</v>
          </cell>
          <cell r="J965" t="str">
            <v>RECURSOS FEDERALES</v>
          </cell>
          <cell r="K965" t="str">
            <v>RECURSOS FEDERALES</v>
          </cell>
        </row>
        <row r="966">
          <cell r="A966">
            <v>11251</v>
          </cell>
          <cell r="B966" t="str">
            <v>EQUIPAMIENTO ELECTROMECANICO DE POZOS PROFUNDOS E INTERCONEXION A LA RED EXISTENTE DEL SISTEMA DE AGUA POTABLE EN LA LOCALIDAD DE CUTZAMALA, MPIO. DE CUTZAMALA DE PINZON.</v>
          </cell>
          <cell r="C966" t="str">
            <v>11251 - EQUIPAMIENTO ELECTROMECANICO DE POZOS PROFUNDOS E INTERCONEXION A LA RED EXISTENTE DEL SISTEMA DE AGUA POTABLE EN LA LOCALIDAD DE CUTZAMALA, MPIO. DE CUTZAMALA DE PINZON.</v>
          </cell>
          <cell r="D966">
            <v>704</v>
          </cell>
          <cell r="E966" t="str">
            <v>FISE 2017</v>
          </cell>
          <cell r="F966" t="str">
            <v>FISE</v>
          </cell>
          <cell r="G966" t="str">
            <v>INFRAESTRUCTURA</v>
          </cell>
          <cell r="H966" t="str">
            <v>APORTACIONES FEDERALES</v>
          </cell>
          <cell r="I966" t="str">
            <v>FEDERAL</v>
          </cell>
          <cell r="J966" t="str">
            <v>RECURSOS FEDERALES</v>
          </cell>
          <cell r="K966" t="str">
            <v>RECURSOS FEDERALES</v>
          </cell>
        </row>
        <row r="967">
          <cell r="A967">
            <v>11252</v>
          </cell>
          <cell r="B967" t="str">
            <v>CONSTRUCCION DEL SISTEMA DE AGUA POTABLE EN LA LOCALIDAD DE IZOTEPEC, MPIO. DE GRAL. HELIODORO CASTILLO.</v>
          </cell>
          <cell r="C967" t="str">
            <v>11252 - CONSTRUCCION DEL SISTEMA DE AGUA POTABLE EN LA LOCALIDAD DE IZOTEPEC, MPIO. DE GRAL. HELIODORO CASTILLO.</v>
          </cell>
          <cell r="D967">
            <v>704</v>
          </cell>
          <cell r="E967" t="str">
            <v>FISE 2017</v>
          </cell>
          <cell r="F967" t="str">
            <v>FISE</v>
          </cell>
          <cell r="G967" t="str">
            <v>INFRAESTRUCTURA</v>
          </cell>
          <cell r="H967" t="str">
            <v>APORTACIONES FEDERALES</v>
          </cell>
          <cell r="I967" t="str">
            <v>FEDERAL</v>
          </cell>
          <cell r="J967" t="str">
            <v>RECURSOS FEDERALES</v>
          </cell>
          <cell r="K967" t="str">
            <v>RECURSOS FEDERALES</v>
          </cell>
        </row>
        <row r="968">
          <cell r="A968">
            <v>11253</v>
          </cell>
          <cell r="B968" t="str">
            <v>CONSTRUCCION DEL SISTEMA DE AGUA POTABLE EN LA LOCALIDAD DE NUEVO SANTO DOMINGO, MPIO. DE SAN MARCOS.</v>
          </cell>
          <cell r="C968" t="str">
            <v>11253 - CONSTRUCCION DEL SISTEMA DE AGUA POTABLE EN LA LOCALIDAD DE NUEVO SANTO DOMINGO, MPIO. DE SAN MARCOS.</v>
          </cell>
          <cell r="D968">
            <v>704</v>
          </cell>
          <cell r="E968" t="str">
            <v>FISE 2017</v>
          </cell>
          <cell r="F968" t="str">
            <v>FISE</v>
          </cell>
          <cell r="G968" t="str">
            <v>INFRAESTRUCTURA</v>
          </cell>
          <cell r="H968" t="str">
            <v>APORTACIONES FEDERALES</v>
          </cell>
          <cell r="I968" t="str">
            <v>FEDERAL</v>
          </cell>
          <cell r="J968" t="str">
            <v>RECURSOS FEDERALES</v>
          </cell>
          <cell r="K968" t="str">
            <v>RECURSOS FEDERALES</v>
          </cell>
        </row>
        <row r="969">
          <cell r="A969">
            <v>11254</v>
          </cell>
          <cell r="B969" t="str">
            <v>CONSTRUCCION DEL SISTEMA DE AGUA POTABLE EN LA LOCALIDAD DE SANTO DOMINGO MUNICIPIO DE SAN MARCOS.</v>
          </cell>
          <cell r="C969" t="str">
            <v>11254 - CONSTRUCCION DEL SISTEMA DE AGUA POTABLE EN LA LOCALIDAD DE SANTO DOMINGO MUNICIPIO DE SAN MARCOS.</v>
          </cell>
          <cell r="D969">
            <v>704</v>
          </cell>
          <cell r="E969" t="str">
            <v>FISE 2017</v>
          </cell>
          <cell r="F969" t="str">
            <v>FISE</v>
          </cell>
          <cell r="G969" t="str">
            <v>INFRAESTRUCTURA</v>
          </cell>
          <cell r="H969" t="str">
            <v>APORTACIONES FEDERALES</v>
          </cell>
          <cell r="I969" t="str">
            <v>FEDERAL</v>
          </cell>
          <cell r="J969" t="str">
            <v>RECURSOS FEDERALES</v>
          </cell>
          <cell r="K969" t="str">
            <v>RECURSOS FEDERALES</v>
          </cell>
        </row>
        <row r="970">
          <cell r="A970">
            <v>11255</v>
          </cell>
          <cell r="B970" t="str">
            <v>CONSTRUCCION DE COLECTORES Y REDES DE ATARJEAS DEL SISTEMA DE ALCANTARILLADO SANITARIO EN LAS COLONIAS DE LA ZONA NORTE DE LA LOCALIDAD DE OMETEPEC, MPIO. DE OMETEPEC.</v>
          </cell>
          <cell r="C970" t="str">
            <v>11255 - CONSTRUCCION DE COLECTORES Y REDES DE ATARJEAS DEL SISTEMA DE ALCANTARILLADO SANITARIO EN LAS COLONIAS DE LA ZONA NORTE DE LA LOCALIDAD DE OMETEPEC, MPIO. DE OMETEPEC.</v>
          </cell>
          <cell r="D970">
            <v>704</v>
          </cell>
          <cell r="E970" t="str">
            <v>FISE 2017</v>
          </cell>
          <cell r="F970" t="str">
            <v>FISE</v>
          </cell>
          <cell r="G970" t="str">
            <v>INFRAESTRUCTURA</v>
          </cell>
          <cell r="H970" t="str">
            <v>APORTACIONES FEDERALES</v>
          </cell>
          <cell r="I970" t="str">
            <v>FEDERAL</v>
          </cell>
          <cell r="J970" t="str">
            <v>RECURSOS FEDERALES</v>
          </cell>
          <cell r="K970" t="str">
            <v>RECURSOS FEDERALES</v>
          </cell>
        </row>
        <row r="971">
          <cell r="A971">
            <v>11256</v>
          </cell>
          <cell r="B971" t="str">
            <v>CONSTRUCCION DE POZO PROFUNDO EN LA LOCALIDAD DE ARROYO GRANDE MUNICIPIO DE COYUCA DE CATALAN.</v>
          </cell>
          <cell r="C971" t="str">
            <v>11256 - CONSTRUCCION DE POZO PROFUNDO EN LA LOCALIDAD DE ARROYO GRANDE MUNICIPIO DE COYUCA DE CATALAN.</v>
          </cell>
          <cell r="D971">
            <v>704</v>
          </cell>
          <cell r="E971" t="str">
            <v>FISE 2017</v>
          </cell>
          <cell r="F971" t="str">
            <v>FISE</v>
          </cell>
          <cell r="G971" t="str">
            <v>INFRAESTRUCTURA</v>
          </cell>
          <cell r="H971" t="str">
            <v>APORTACIONES FEDERALES</v>
          </cell>
          <cell r="I971" t="str">
            <v>FEDERAL</v>
          </cell>
          <cell r="J971" t="str">
            <v>RECURSOS FEDERALES</v>
          </cell>
          <cell r="K971" t="str">
            <v>RECURSOS FEDERALES</v>
          </cell>
        </row>
        <row r="972">
          <cell r="A972">
            <v>11257</v>
          </cell>
          <cell r="B972" t="str">
            <v>CONSTRUCCION DE POZO PROFUNDO EN LA LOCALIDAD DE PINEDA, MPIO. DE COYUCA DE CATALAN.</v>
          </cell>
          <cell r="C972" t="str">
            <v>11257 - CONSTRUCCION DE POZO PROFUNDO EN LA LOCALIDAD DE PINEDA, MPIO. DE COYUCA DE CATALAN.</v>
          </cell>
          <cell r="D972">
            <v>704</v>
          </cell>
          <cell r="E972" t="str">
            <v>FISE 2017</v>
          </cell>
          <cell r="F972" t="str">
            <v>FISE</v>
          </cell>
          <cell r="G972" t="str">
            <v>INFRAESTRUCTURA</v>
          </cell>
          <cell r="H972" t="str">
            <v>APORTACIONES FEDERALES</v>
          </cell>
          <cell r="I972" t="str">
            <v>FEDERAL</v>
          </cell>
          <cell r="J972" t="str">
            <v>RECURSOS FEDERALES</v>
          </cell>
          <cell r="K972" t="str">
            <v>RECURSOS FEDERALES</v>
          </cell>
        </row>
        <row r="973">
          <cell r="A973">
            <v>11258</v>
          </cell>
          <cell r="B973" t="str">
            <v>CONSTRUCCION DEL SISTEMA DE AGUA POTABLE EN LA LOCALIDAD DE ACATEPEC, MPIO. DE OMETEPEC SEGUNDA ETAPA.</v>
          </cell>
          <cell r="C973" t="str">
            <v>11258 - CONSTRUCCION DEL SISTEMA DE AGUA POTABLE EN LA LOCALIDAD DE ACATEPEC, MPIO. DE OMETEPEC SEGUNDA ETAPA.</v>
          </cell>
          <cell r="D973">
            <v>704</v>
          </cell>
          <cell r="E973" t="str">
            <v>FISE 2017</v>
          </cell>
          <cell r="F973" t="str">
            <v>FISE</v>
          </cell>
          <cell r="G973" t="str">
            <v>INFRAESTRUCTURA</v>
          </cell>
          <cell r="H973" t="str">
            <v>APORTACIONES FEDERALES</v>
          </cell>
          <cell r="I973" t="str">
            <v>FEDERAL</v>
          </cell>
          <cell r="J973" t="str">
            <v>RECURSOS FEDERALES</v>
          </cell>
          <cell r="K973" t="str">
            <v>RECURSOS FEDERALES</v>
          </cell>
        </row>
        <row r="974">
          <cell r="A974">
            <v>11259</v>
          </cell>
          <cell r="B974" t="str">
            <v>CONST.DEL SGUNDO MODULO DE LA PLANTA POTABILIZADORA EN LA LOCALIDAD DE PILCAYA MPIO. DE PILCAYA.</v>
          </cell>
          <cell r="C974" t="str">
            <v>11259 - CONST.DEL SGUNDO MODULO DE LA PLANTA POTABILIZADORA EN LA LOCALIDAD DE PILCAYA MPIO. DE PILCAYA.</v>
          </cell>
          <cell r="D974">
            <v>704</v>
          </cell>
          <cell r="E974" t="str">
            <v>FISE 2017</v>
          </cell>
          <cell r="F974" t="str">
            <v>FISE</v>
          </cell>
          <cell r="G974" t="str">
            <v>INFRAESTRUCTURA</v>
          </cell>
          <cell r="H974" t="str">
            <v>APORTACIONES FEDERALES</v>
          </cell>
          <cell r="I974" t="str">
            <v>FEDERAL</v>
          </cell>
          <cell r="J974" t="str">
            <v>RECURSOS FEDERALES</v>
          </cell>
          <cell r="K974" t="str">
            <v>RECURSOS FEDERALES</v>
          </cell>
        </row>
        <row r="975">
          <cell r="A975">
            <v>11260</v>
          </cell>
          <cell r="B975" t="str">
            <v>REHABILITACION DEL SISTEMA DE AGUA POTABLE EN LA LOCALIDAD DE SAN LUIS LA LOMA MUNICIPIO DE TECPAN DE GALEANA.</v>
          </cell>
          <cell r="C975" t="str">
            <v>11260 - REHABILITACION DEL SISTEMA DE AGUA POTABLE EN LA LOCALIDAD DE SAN LUIS LA LOMA MUNICIPIO DE TECPAN DE GALEANA.</v>
          </cell>
          <cell r="D975">
            <v>704</v>
          </cell>
          <cell r="E975" t="str">
            <v>FISE 2017</v>
          </cell>
          <cell r="F975" t="str">
            <v>FISE</v>
          </cell>
          <cell r="G975" t="str">
            <v>INFRAESTRUCTURA</v>
          </cell>
          <cell r="H975" t="str">
            <v>APORTACIONES FEDERALES</v>
          </cell>
          <cell r="I975" t="str">
            <v>FEDERAL</v>
          </cell>
          <cell r="J975" t="str">
            <v>RECURSOS FEDERALES</v>
          </cell>
          <cell r="K975" t="str">
            <v>RECURSOS FEDERALES</v>
          </cell>
        </row>
        <row r="976">
          <cell r="A976">
            <v>11261</v>
          </cell>
          <cell r="B976" t="str">
            <v>REHABILITACION DEL SISTEMA DE AGUA POTABLE EN LA LOCALIDAD DE SAN LUIS SAN PEDRO MUNICIPIO DE TECPAN DE GALEANA.</v>
          </cell>
          <cell r="C976" t="str">
            <v>11261 - REHABILITACION DEL SISTEMA DE AGUA POTABLE EN LA LOCALIDAD DE SAN LUIS SAN PEDRO MUNICIPIO DE TECPAN DE GALEANA.</v>
          </cell>
          <cell r="D976">
            <v>704</v>
          </cell>
          <cell r="E976" t="str">
            <v>FISE 2017</v>
          </cell>
          <cell r="F976" t="str">
            <v>FISE</v>
          </cell>
          <cell r="G976" t="str">
            <v>INFRAESTRUCTURA</v>
          </cell>
          <cell r="H976" t="str">
            <v>APORTACIONES FEDERALES</v>
          </cell>
          <cell r="I976" t="str">
            <v>FEDERAL</v>
          </cell>
          <cell r="J976" t="str">
            <v>RECURSOS FEDERALES</v>
          </cell>
          <cell r="K976" t="str">
            <v>RECURSOS FEDERALES</v>
          </cell>
        </row>
        <row r="977">
          <cell r="A977">
            <v>11262</v>
          </cell>
          <cell r="B977" t="str">
            <v>REHABILITACION DEL SISTEMA DE AGUA POTABLE EN LA LOCALIDAD DE TECPAN (COLONIA CENTRO) MUNICIPIO DE TECPAN DE GALEANA.</v>
          </cell>
          <cell r="C977" t="str">
            <v>11262 - REHABILITACION DEL SISTEMA DE AGUA POTABLE EN LA LOCALIDAD DE TECPAN (COLONIA CENTRO) MUNICIPIO DE TECPAN DE GALEANA.</v>
          </cell>
          <cell r="D977">
            <v>704</v>
          </cell>
          <cell r="E977" t="str">
            <v>FISE 2017</v>
          </cell>
          <cell r="F977" t="str">
            <v>FISE</v>
          </cell>
          <cell r="G977" t="str">
            <v>INFRAESTRUCTURA</v>
          </cell>
          <cell r="H977" t="str">
            <v>APORTACIONES FEDERALES</v>
          </cell>
          <cell r="I977" t="str">
            <v>FEDERAL</v>
          </cell>
          <cell r="J977" t="str">
            <v>RECURSOS FEDERALES</v>
          </cell>
          <cell r="K977" t="str">
            <v>RECURSOS FEDERALES</v>
          </cell>
        </row>
        <row r="978">
          <cell r="A978">
            <v>11263</v>
          </cell>
          <cell r="B978" t="str">
            <v>REHABILITACION DEL SISTEMA DE AGUA POTABLE EN LA LOCALIDAD DE TECPAN (COLONIA VISTA HERMOSA) MUNICIPIO DE TECPAN DE GALENANA.</v>
          </cell>
          <cell r="C978" t="str">
            <v>11263 - REHABILITACION DEL SISTEMA DE AGUA POTABLE EN LA LOCALIDAD DE TECPAN (COLONIA VISTA HERMOSA) MUNICIPIO DE TECPAN DE GALENANA.</v>
          </cell>
          <cell r="D978">
            <v>704</v>
          </cell>
          <cell r="E978" t="str">
            <v>FISE 2017</v>
          </cell>
          <cell r="F978" t="str">
            <v>FISE</v>
          </cell>
          <cell r="G978" t="str">
            <v>INFRAESTRUCTURA</v>
          </cell>
          <cell r="H978" t="str">
            <v>APORTACIONES FEDERALES</v>
          </cell>
          <cell r="I978" t="str">
            <v>FEDERAL</v>
          </cell>
          <cell r="J978" t="str">
            <v>RECURSOS FEDERALES</v>
          </cell>
          <cell r="K978" t="str">
            <v>RECURSOS FEDERALES</v>
          </cell>
        </row>
        <row r="979">
          <cell r="A979">
            <v>11264</v>
          </cell>
          <cell r="B979" t="str">
            <v>CONSTRUCCION DEL SISTEMA DE AGUA POTABLE EN LA LOCALIDA DE XALPATLAHUAC, MPIO. DE XALPATLAHUAC SEGUNDA ETAPA.</v>
          </cell>
          <cell r="C979" t="str">
            <v>11264 - CONSTRUCCION DEL SISTEMA DE AGUA POTABLE EN LA LOCALIDA DE XALPATLAHUAC, MPIO. DE XALPATLAHUAC SEGUNDA ETAPA.</v>
          </cell>
          <cell r="D979">
            <v>704</v>
          </cell>
          <cell r="E979" t="str">
            <v>FISE 2017</v>
          </cell>
          <cell r="F979" t="str">
            <v>FISE</v>
          </cell>
          <cell r="G979" t="str">
            <v>INFRAESTRUCTURA</v>
          </cell>
          <cell r="H979" t="str">
            <v>APORTACIONES FEDERALES</v>
          </cell>
          <cell r="I979" t="str">
            <v>FEDERAL</v>
          </cell>
          <cell r="J979" t="str">
            <v>RECURSOS FEDERALES</v>
          </cell>
          <cell r="K979" t="str">
            <v>RECURSOS FEDERALES</v>
          </cell>
        </row>
        <row r="980">
          <cell r="A980">
            <v>11265</v>
          </cell>
          <cell r="B980" t="str">
            <v>CONSTRUCCION DEL SISTEMA DE AGUA POTABLE EN LA LOCALIDAD DE SAN MIGUEL COMITLIPA, MPIO. DE XOCHIHUEHUETLAN, SEGUNDA ETAPA.</v>
          </cell>
          <cell r="C980" t="str">
            <v>11265 - CONSTRUCCION DEL SISTEMA DE AGUA POTABLE EN LA LOCALIDAD DE SAN MIGUEL COMITLIPA, MPIO. DE XOCHIHUEHUETLAN, SEGUNDA ETAPA.</v>
          </cell>
          <cell r="D980">
            <v>704</v>
          </cell>
          <cell r="E980" t="str">
            <v>FISE 2017</v>
          </cell>
          <cell r="F980" t="str">
            <v>FISE</v>
          </cell>
          <cell r="G980" t="str">
            <v>INFRAESTRUCTURA</v>
          </cell>
          <cell r="H980" t="str">
            <v>APORTACIONES FEDERALES</v>
          </cell>
          <cell r="I980" t="str">
            <v>FEDERAL</v>
          </cell>
          <cell r="J980" t="str">
            <v>RECURSOS FEDERALES</v>
          </cell>
          <cell r="K980" t="str">
            <v>RECURSOS FEDERALES</v>
          </cell>
        </row>
        <row r="981">
          <cell r="A981">
            <v>11266</v>
          </cell>
          <cell r="B981" t="str">
            <v>CONSTRUCCION DE POZO PROFUNDO EN RIO SALITRERA EN LA LOCALIDAD DE ZIHUATANEJO MPIO. DE ZIHUATANEJO DE AZUETA.</v>
          </cell>
          <cell r="C981" t="str">
            <v>11266 - CONSTRUCCION DE POZO PROFUNDO EN RIO SALITRERA EN LA LOCALIDAD DE ZIHUATANEJO MPIO. DE ZIHUATANEJO DE AZUETA.</v>
          </cell>
          <cell r="D981">
            <v>704</v>
          </cell>
          <cell r="E981" t="str">
            <v>FISE 2017</v>
          </cell>
          <cell r="F981" t="str">
            <v>FISE</v>
          </cell>
          <cell r="G981" t="str">
            <v>INFRAESTRUCTURA</v>
          </cell>
          <cell r="H981" t="str">
            <v>APORTACIONES FEDERALES</v>
          </cell>
          <cell r="I981" t="str">
            <v>FEDERAL</v>
          </cell>
          <cell r="J981" t="str">
            <v>RECURSOS FEDERALES</v>
          </cell>
          <cell r="K981" t="str">
            <v>RECURSOS FEDERALES</v>
          </cell>
        </row>
        <row r="982">
          <cell r="A982">
            <v>11267</v>
          </cell>
          <cell r="B982" t="str">
            <v>CONSTRUCCION DEL SISTEMA DE AGUA POTABLE EN LA LOCALIDAD DE CRUZ VERDE MUNICIPIO DE MARQUELIA. SEGUNDA ETAPA.</v>
          </cell>
          <cell r="C982" t="str">
            <v>11267 - CONSTRUCCION DEL SISTEMA DE AGUA POTABLE EN LA LOCALIDAD DE CRUZ VERDE MUNICIPIO DE MARQUELIA. SEGUNDA ETAPA.</v>
          </cell>
          <cell r="D982">
            <v>704</v>
          </cell>
          <cell r="E982" t="str">
            <v>FISE 2017</v>
          </cell>
          <cell r="F982" t="str">
            <v>FISE</v>
          </cell>
          <cell r="G982" t="str">
            <v>INFRAESTRUCTURA</v>
          </cell>
          <cell r="H982" t="str">
            <v>APORTACIONES FEDERALES</v>
          </cell>
          <cell r="I982" t="str">
            <v>FEDERAL</v>
          </cell>
          <cell r="J982" t="str">
            <v>RECURSOS FEDERALES</v>
          </cell>
          <cell r="K982" t="str">
            <v>RECURSOS FEDERALES</v>
          </cell>
        </row>
        <row r="983">
          <cell r="A983">
            <v>11268</v>
          </cell>
          <cell r="B983" t="str">
            <v>CONSTRUCCION DEL SISTEMA DE ALCANTARILLADO SANITARIO EN LA LOCALIDAD DE TIERRA BLANCA MPIO. DE PUNGARABATO.</v>
          </cell>
          <cell r="C983" t="str">
            <v>11268 - CONSTRUCCION DEL SISTEMA DE ALCANTARILLADO SANITARIO EN LA LOCALIDAD DE TIERRA BLANCA MPIO. DE PUNGARABATO.</v>
          </cell>
          <cell r="D983">
            <v>704</v>
          </cell>
          <cell r="E983" t="str">
            <v>FISE 2017</v>
          </cell>
          <cell r="F983" t="str">
            <v>FISE</v>
          </cell>
          <cell r="G983" t="str">
            <v>INFRAESTRUCTURA</v>
          </cell>
          <cell r="H983" t="str">
            <v>APORTACIONES FEDERALES</v>
          </cell>
          <cell r="I983" t="str">
            <v>FEDERAL</v>
          </cell>
          <cell r="J983" t="str">
            <v>RECURSOS FEDERALES</v>
          </cell>
          <cell r="K983" t="str">
            <v>RECURSOS FEDERALES</v>
          </cell>
        </row>
        <row r="984">
          <cell r="A984">
            <v>11269</v>
          </cell>
          <cell r="B984" t="str">
            <v>CONSTRUCCION DEL SISTEMA DE DRENAJE SANITARIO EN LA LOCALIDAD DE GUADALUPE MANO DE LEON MPIO. DE TLACOACHISTLAHUACA.</v>
          </cell>
          <cell r="C984" t="str">
            <v>11269 - CONSTRUCCION DEL SISTEMA DE DRENAJE SANITARIO EN LA LOCALIDAD DE GUADALUPE MANO DE LEON MPIO. DE TLACOACHISTLAHUACA.</v>
          </cell>
          <cell r="D984">
            <v>704</v>
          </cell>
          <cell r="E984" t="str">
            <v>FISE 2017</v>
          </cell>
          <cell r="F984" t="str">
            <v>FISE</v>
          </cell>
          <cell r="G984" t="str">
            <v>INFRAESTRUCTURA</v>
          </cell>
          <cell r="H984" t="str">
            <v>APORTACIONES FEDERALES</v>
          </cell>
          <cell r="I984" t="str">
            <v>FEDERAL</v>
          </cell>
          <cell r="J984" t="str">
            <v>RECURSOS FEDERALES</v>
          </cell>
          <cell r="K984" t="str">
            <v>RECURSOS FEDERALES</v>
          </cell>
        </row>
        <row r="985">
          <cell r="A985">
            <v>11275</v>
          </cell>
          <cell r="B985" t="str">
            <v>CONSTRUCCION DE CAPTACION, LINEA DE CONDUCCION, TANQUE DE REGULACION Y RED DE DISTRIBUCION DEL SISTEMA DE AGUA POTABLE EN LA LOCALIDAD DE TAXCO EL VIEJO, MPIO. DE TAXCO DE ALARCON.</v>
          </cell>
          <cell r="C985" t="str">
            <v>11275 - CONSTRUCCION DE CAPTACION, LINEA DE CONDUCCION, TANQUE DE REGULACION Y RED DE DISTRIBUCION DEL SISTEMA DE AGUA POTABLE EN LA LOCALIDAD DE TAXCO EL VIEJO, MPIO. DE TAXCO DE ALARCON.</v>
          </cell>
          <cell r="D985">
            <v>704</v>
          </cell>
          <cell r="E985" t="str">
            <v>FISE 2017</v>
          </cell>
          <cell r="F985" t="str">
            <v>FISE</v>
          </cell>
          <cell r="G985" t="str">
            <v>INFRAESTRUCTURA</v>
          </cell>
          <cell r="H985" t="str">
            <v>APORTACIONES FEDERALES</v>
          </cell>
          <cell r="I985" t="str">
            <v>FEDERAL</v>
          </cell>
          <cell r="J985" t="str">
            <v>RECURSOS FEDERALES</v>
          </cell>
          <cell r="K985" t="str">
            <v>RECURSOS FEDERALES</v>
          </cell>
        </row>
        <row r="986">
          <cell r="A986">
            <v>15003</v>
          </cell>
          <cell r="B986" t="str">
            <v>PROGRAMA CARRERA DOCENTE U.A.G. 2017.</v>
          </cell>
          <cell r="C986" t="str">
            <v>15003 - PROGRAMA CARRERA DOCENTE U.A.G. 2017.</v>
          </cell>
          <cell r="D986">
            <v>716</v>
          </cell>
          <cell r="E986" t="str">
            <v>RAMO 11 EDUCACION 2017</v>
          </cell>
          <cell r="F986" t="str">
            <v>RAMO 11 EDUCACION</v>
          </cell>
          <cell r="G986" t="str">
            <v>EDUCACIÓN</v>
          </cell>
          <cell r="H986" t="str">
            <v>RECURSOS FEDERALES CONVENIDOS</v>
          </cell>
          <cell r="I986" t="str">
            <v>FEDERAL</v>
          </cell>
          <cell r="J986" t="str">
            <v>RECURSOS FEDERALES</v>
          </cell>
          <cell r="K986" t="str">
            <v>RECURSOS FEDERALES</v>
          </cell>
        </row>
        <row r="987">
          <cell r="A987">
            <v>15420</v>
          </cell>
          <cell r="B987" t="str">
            <v>APOYO FINANC.EXTRAORD.1 PROG.PRES U080.CONV.DE APOYO EXT.Y CONV. INTERINST/17.</v>
          </cell>
          <cell r="C987" t="str">
            <v>15420 - APOYO FINANC.EXTRAORD.1 PROG.PRES U080.CONV.DE APOYO EXT.Y CONV. INTERINST/17.</v>
          </cell>
          <cell r="D987">
            <v>716</v>
          </cell>
          <cell r="E987" t="str">
            <v>RAMO 11 EDUCACION 2017</v>
          </cell>
          <cell r="F987" t="str">
            <v>RAMO 11 EDUCACION</v>
          </cell>
          <cell r="G987" t="str">
            <v>EDUCACIÓN</v>
          </cell>
          <cell r="H987" t="str">
            <v>RECURSOS FEDERALES CONVENIDOS</v>
          </cell>
          <cell r="I987" t="str">
            <v>FEDERAL</v>
          </cell>
          <cell r="J987" t="str">
            <v>RECURSOS FEDERALES</v>
          </cell>
          <cell r="K987" t="str">
            <v>RECURSOS FEDERALES</v>
          </cell>
        </row>
        <row r="988">
          <cell r="A988">
            <v>15430</v>
          </cell>
          <cell r="B988" t="str">
            <v>FORTALECIMIENTO DE LA CALIDAD EDUCATIVA (TIPO BASICO) CONVENIO MARCO DE COORDINACION 2017.</v>
          </cell>
          <cell r="C988" t="str">
            <v>15430 - FORTALECIMIENTO DE LA CALIDAD EDUCATIVA (TIPO BASICO) CONVENIO MARCO DE COORDINACION 2017.</v>
          </cell>
          <cell r="D988">
            <v>716</v>
          </cell>
          <cell r="E988" t="str">
            <v>RAMO 11 EDUCACION 2017</v>
          </cell>
          <cell r="F988" t="str">
            <v>RAMO 11 EDUCACION</v>
          </cell>
          <cell r="G988" t="str">
            <v>EDUCACIÓN</v>
          </cell>
          <cell r="H988" t="str">
            <v>RECURSOS FEDERALES CONVENIDOS</v>
          </cell>
          <cell r="I988" t="str">
            <v>FEDERAL</v>
          </cell>
          <cell r="J988" t="str">
            <v>RECURSOS FEDERALES</v>
          </cell>
          <cell r="K988" t="str">
            <v>RECURSOS FEDERALES</v>
          </cell>
        </row>
        <row r="989">
          <cell r="A989">
            <v>15431</v>
          </cell>
          <cell r="B989" t="str">
            <v>PROGRAMA NACIONAL DE INGLES 2017. S.E.G., CONVENIO MARCO DE COORDINACION 2017.</v>
          </cell>
          <cell r="C989" t="str">
            <v>15431 - PROGRAMA NACIONAL DE INGLES 2017. S.E.G., CONVENIO MARCO DE COORDINACION 2017.</v>
          </cell>
          <cell r="D989">
            <v>716</v>
          </cell>
          <cell r="E989" t="str">
            <v>RAMO 11 EDUCACION 2017</v>
          </cell>
          <cell r="F989" t="str">
            <v>RAMO 11 EDUCACION</v>
          </cell>
          <cell r="G989" t="str">
            <v>EDUCACIÓN</v>
          </cell>
          <cell r="H989" t="str">
            <v>RECURSOS FEDERALES CONVENIDOS</v>
          </cell>
          <cell r="I989" t="str">
            <v>FEDERAL</v>
          </cell>
          <cell r="J989" t="str">
            <v>RECURSOS FEDERALES</v>
          </cell>
          <cell r="K989" t="str">
            <v>RECURSOS FEDERALES</v>
          </cell>
        </row>
        <row r="990">
          <cell r="A990">
            <v>15432</v>
          </cell>
          <cell r="B990" t="str">
            <v>PROGRAMA PARA INCLUSION Y LA EQUIDAD EDUCATIVA TIPO BASICO DGDC, CONVENIO MARCO DE COORDINACION 2017.</v>
          </cell>
          <cell r="C990" t="str">
            <v>15432 - PROGRAMA PARA INCLUSION Y LA EQUIDAD EDUCATIVA TIPO BASICO DGDC, CONVENIO MARCO DE COORDINACION 2017.</v>
          </cell>
          <cell r="D990">
            <v>716</v>
          </cell>
          <cell r="E990" t="str">
            <v>RAMO 11 EDUCACION 2017</v>
          </cell>
          <cell r="F990" t="str">
            <v>RAMO 11 EDUCACION</v>
          </cell>
          <cell r="G990" t="str">
            <v>EDUCACIÓN</v>
          </cell>
          <cell r="H990" t="str">
            <v>RECURSOS FEDERALES CONVENIDOS</v>
          </cell>
          <cell r="I990" t="str">
            <v>FEDERAL</v>
          </cell>
          <cell r="J990" t="str">
            <v>RECURSOS FEDERALES</v>
          </cell>
          <cell r="K990" t="str">
            <v>RECURSOS FEDERALES</v>
          </cell>
        </row>
        <row r="991">
          <cell r="A991">
            <v>15433</v>
          </cell>
          <cell r="B991" t="str">
            <v>PROGRAMA PARA LA INCLUSION Y LA EQUIDAD EDUCATIVA (TIPO BASICO) DGEI 2017</v>
          </cell>
          <cell r="C991" t="str">
            <v>15433 - PROGRAMA PARA LA INCLUSION Y LA EQUIDAD EDUCATIVA (TIPO BASICO) DGEI 2017</v>
          </cell>
          <cell r="D991">
            <v>716</v>
          </cell>
          <cell r="E991" t="str">
            <v>RAMO 11 EDUCACION 2017</v>
          </cell>
          <cell r="F991" t="str">
            <v>RAMO 11 EDUCACION</v>
          </cell>
          <cell r="G991" t="str">
            <v>EDUCACIÓN</v>
          </cell>
          <cell r="H991" t="str">
            <v>RECURSOS FEDERALES CONVENIDOS</v>
          </cell>
          <cell r="I991" t="str">
            <v>FEDERAL</v>
          </cell>
          <cell r="J991" t="str">
            <v>RECURSOS FEDERALES</v>
          </cell>
          <cell r="K991" t="str">
            <v>RECURSOS FEDERALES</v>
          </cell>
        </row>
        <row r="992">
          <cell r="A992">
            <v>15434</v>
          </cell>
          <cell r="B992" t="str">
            <v>PROGRAMA NACIONAL DE BECA (TIPO BASICO) CONVENIO MARCO DE COORDINACION 2017.</v>
          </cell>
          <cell r="C992" t="str">
            <v>15434 - PROGRAMA NACIONAL DE BECA (TIPO BASICO) CONVENIO MARCO DE COORDINACION 2017.</v>
          </cell>
          <cell r="D992">
            <v>716</v>
          </cell>
          <cell r="E992" t="str">
            <v>RAMO 11 EDUCACION 2017</v>
          </cell>
          <cell r="F992" t="str">
            <v>RAMO 11 EDUCACION</v>
          </cell>
          <cell r="G992" t="str">
            <v>EDUCACIÓN</v>
          </cell>
          <cell r="H992" t="str">
            <v>RECURSOS FEDERALES CONVENIDOS</v>
          </cell>
          <cell r="I992" t="str">
            <v>FEDERAL</v>
          </cell>
          <cell r="J992" t="str">
            <v>RECURSOS FEDERALES</v>
          </cell>
          <cell r="K992" t="str">
            <v>RECURSOS FEDERALES</v>
          </cell>
        </row>
        <row r="993">
          <cell r="A993">
            <v>15435</v>
          </cell>
          <cell r="B993" t="str">
            <v>ESCUELAS DE TIEMPO COMPLETO CONVENIO MARCO DE COORDINACION S.E.G. 2017.</v>
          </cell>
          <cell r="C993" t="str">
            <v>15435 - ESCUELAS DE TIEMPO COMPLETO CONVENIO MARCO DE COORDINACION S.E.G. 2017.</v>
          </cell>
          <cell r="D993">
            <v>716</v>
          </cell>
          <cell r="E993" t="str">
            <v>RAMO 11 EDUCACION 2017</v>
          </cell>
          <cell r="F993" t="str">
            <v>RAMO 11 EDUCACION</v>
          </cell>
          <cell r="G993" t="str">
            <v>EDUCACIÓN</v>
          </cell>
          <cell r="H993" t="str">
            <v>RECURSOS FEDERALES CONVENIDOS</v>
          </cell>
          <cell r="I993" t="str">
            <v>FEDERAL</v>
          </cell>
          <cell r="J993" t="str">
            <v>RECURSOS FEDERALES</v>
          </cell>
          <cell r="K993" t="str">
            <v>RECURSOS FEDERALES</v>
          </cell>
        </row>
        <row r="994">
          <cell r="A994">
            <v>15436</v>
          </cell>
          <cell r="B994" t="str">
            <v>PROGRAMA NACIONAL DE CONVIVENCIA ESCOLAR CONVENIO MARCO DE COORDINACION 2017.</v>
          </cell>
          <cell r="C994" t="str">
            <v>15436 - PROGRAMA NACIONAL DE CONVIVENCIA ESCOLAR CONVENIO MARCO DE COORDINACION 2017.</v>
          </cell>
          <cell r="D994">
            <v>716</v>
          </cell>
          <cell r="E994" t="str">
            <v>RAMO 11 EDUCACION 2017</v>
          </cell>
          <cell r="F994" t="str">
            <v>RAMO 11 EDUCACION</v>
          </cell>
          <cell r="G994" t="str">
            <v>EDUCACIÓN</v>
          </cell>
          <cell r="H994" t="str">
            <v>RECURSOS FEDERALES CONVENIDOS</v>
          </cell>
          <cell r="I994" t="str">
            <v>FEDERAL</v>
          </cell>
          <cell r="J994" t="str">
            <v>RECURSOS FEDERALES</v>
          </cell>
          <cell r="K994" t="str">
            <v>RECURSOS FEDERALES</v>
          </cell>
        </row>
        <row r="995">
          <cell r="A995">
            <v>15437</v>
          </cell>
          <cell r="B995" t="str">
            <v>PROGRAMA PARA EL DESARROLLO PROFESIONAL DOCENTE TIPO BASICO CONVENIO REGISTRO No. SEG-UAJ-017-2017</v>
          </cell>
          <cell r="C995" t="str">
            <v>15437 - PROGRAMA PARA EL DESARROLLO PROFESIONAL DOCENTE TIPO BASICO CONVENIO REGISTRO No. SEG-UAJ-017-2017</v>
          </cell>
          <cell r="D995">
            <v>716</v>
          </cell>
          <cell r="E995" t="str">
            <v>RAMO 11 EDUCACION 2017</v>
          </cell>
          <cell r="F995" t="str">
            <v>RAMO 11 EDUCACION</v>
          </cell>
          <cell r="G995" t="str">
            <v>EDUCACIÓN</v>
          </cell>
          <cell r="H995" t="str">
            <v>RECURSOS FEDERALES CONVENIDOS</v>
          </cell>
          <cell r="I995" t="str">
            <v>FEDERAL</v>
          </cell>
          <cell r="J995" t="str">
            <v>RECURSOS FEDERALES</v>
          </cell>
          <cell r="K995" t="str">
            <v>RECURSOS FEDERALES</v>
          </cell>
        </row>
        <row r="996">
          <cell r="A996">
            <v>16002</v>
          </cell>
          <cell r="B996" t="str">
            <v>PROGRAMA ADICCIONES PROGRAMA ADICCIONES CRESCA 2017.</v>
          </cell>
          <cell r="C996" t="str">
            <v>16002 - PROGRAMA ADICCIONES PROGRAMA ADICCIONES CRESCA 2017.</v>
          </cell>
          <cell r="D996">
            <v>719</v>
          </cell>
          <cell r="E996" t="str">
            <v>RAMO 12 SALUD 2017</v>
          </cell>
          <cell r="F996" t="str">
            <v>RAMO 12 SALUD</v>
          </cell>
          <cell r="G996" t="str">
            <v>SALUD</v>
          </cell>
          <cell r="H996" t="str">
            <v>RECURSOS FEDERALES CONVENIDOS</v>
          </cell>
          <cell r="I996" t="str">
            <v>FEDERAL</v>
          </cell>
          <cell r="J996" t="str">
            <v>RECURSOS FEDERALES</v>
          </cell>
          <cell r="K996" t="str">
            <v>RECURSOS FEDERALES</v>
          </cell>
        </row>
        <row r="997">
          <cell r="A997">
            <v>16304</v>
          </cell>
          <cell r="B997" t="str">
            <v>PROSPERA PROGRAMA DE INCLUSION SOCIAL 2017.</v>
          </cell>
          <cell r="C997" t="str">
            <v>16304 - PROSPERA PROGRAMA DE INCLUSION SOCIAL 2017.</v>
          </cell>
          <cell r="D997">
            <v>719</v>
          </cell>
          <cell r="E997" t="str">
            <v>RAMO 12 SALUD 2017</v>
          </cell>
          <cell r="F997" t="str">
            <v>RAMO 12 SALUD</v>
          </cell>
          <cell r="G997" t="str">
            <v>SALUD</v>
          </cell>
          <cell r="H997" t="str">
            <v>RECURSOS FEDERALES CONVENIDOS</v>
          </cell>
          <cell r="I997" t="str">
            <v>FEDERAL</v>
          </cell>
          <cell r="J997" t="str">
            <v>RECURSOS FEDERALES</v>
          </cell>
          <cell r="K997" t="str">
            <v>RECURSOS FEDERALES</v>
          </cell>
        </row>
        <row r="998">
          <cell r="A998">
            <v>17730</v>
          </cell>
          <cell r="B998" t="str">
            <v>REHABILITACION INTEGRAL DE LA CALLE BARRIO DE LA POSITA Y CALLE ADOBERIA, EN EL CENTRO DE ACAPULCO, EN EL MPIO. DE ACAPULCO DE JUAREZ, GRO. RESCATE DEL ACAPULCO TRADICIONAL (OFICIO DE AUT. No. )RAMO 23 PROVISIONES SALARIALES Y ECONOMICAS, PROYECTOS DE DESARROLLO REGIONAL 2017</v>
          </cell>
          <cell r="C998" t="str">
            <v>17730 - REHABILITACION INTEGRAL DE LA CALLE BARRIO DE LA POSITA Y CALLE ADOBERIA, EN EL CENTRO DE ACAPULCO, EN EL MPIO. DE ACAPULCO DE JUAREZ, GRO. RESCATE DEL ACAPULCO TRADICIONAL (OFICIO DE AUT. No. )RAMO 23 PROVISIONES SALARIALES Y ECONOMICAS, PROYECTOS DE DESARROLLO REGIONAL 2017</v>
          </cell>
          <cell r="D998">
            <v>724</v>
          </cell>
          <cell r="E998" t="str">
            <v>R-23 PROYEC. DE DES. REG. 2017</v>
          </cell>
          <cell r="F998" t="str">
            <v>R-23 PROYEC. DE DES. REG.</v>
          </cell>
          <cell r="G998" t="str">
            <v>INFRAESTRUCTURA</v>
          </cell>
          <cell r="H998" t="str">
            <v>RECURSOS FEDERALES CONVENIDOS</v>
          </cell>
          <cell r="I998" t="str">
            <v>FEDERAL</v>
          </cell>
          <cell r="J998" t="str">
            <v>RECURSOS FEDERALES</v>
          </cell>
          <cell r="K998" t="str">
            <v>RECURSOS FEDERALES</v>
          </cell>
        </row>
        <row r="999">
          <cell r="A999">
            <v>17731</v>
          </cell>
          <cell r="B999" t="str">
            <v>REHABILITACION INTEGRAL DE LA CALLE HERMENEGILDO GALEANA, EN EL CENTRO DE ACAPULCO, EN EL MPIO. DE ACAPULCO DE JUAREZ, GRO. RESCATE DEL ACAPULCO TRADICIONAL (OFICIO DE AUT. No. )RAMO 23 PROVISIONES SALARIALES Y ECONOMICAS, PROYECTOS DE DESARROLLO REGIONAL 2017</v>
          </cell>
          <cell r="C999" t="str">
            <v>17731 - REHABILITACION INTEGRAL DE LA CALLE HERMENEGILDO GALEANA, EN EL CENTRO DE ACAPULCO, EN EL MPIO. DE ACAPULCO DE JUAREZ, GRO. RESCATE DEL ACAPULCO TRADICIONAL (OFICIO DE AUT. No. )RAMO 23 PROVISIONES SALARIALES Y ECONOMICAS, PROYECTOS DE DESARROLLO REGIONAL 2017</v>
          </cell>
          <cell r="D999">
            <v>724</v>
          </cell>
          <cell r="E999" t="str">
            <v>R-23 PROYEC. DE DES. REG. 2017</v>
          </cell>
          <cell r="F999" t="str">
            <v>R-23 PROYEC. DE DES. REG.</v>
          </cell>
          <cell r="G999" t="str">
            <v>INFRAESTRUCTURA</v>
          </cell>
          <cell r="H999" t="str">
            <v>RECURSOS FEDERALES CONVENIDOS</v>
          </cell>
          <cell r="I999" t="str">
            <v>FEDERAL</v>
          </cell>
          <cell r="J999" t="str">
            <v>RECURSOS FEDERALES</v>
          </cell>
          <cell r="K999" t="str">
            <v>RECURSOS FEDERALES</v>
          </cell>
        </row>
        <row r="1000">
          <cell r="A1000">
            <v>17732</v>
          </cell>
          <cell r="B1000" t="str">
            <v>REHABILITACION INTEGRAL DE LA CALLE PINZONA, EN LA LOCALIDAD DE ACAPULCO DE JUAREZ, MPIO. DE ACAPULCO DE JUAREZ, GRO. RESCATE DEL ACAPULCO TRADICIONAL (OFICIO DE AUT. No. )RAMO 23 PROVISIONES SALARIALES Y ECONOMICAS, PROYECTOS DE DESARROLLO REGIONAL 2017</v>
          </cell>
          <cell r="C1000" t="str">
            <v>17732 - REHABILITACION INTEGRAL DE LA CALLE PINZONA, EN LA LOCALIDAD DE ACAPULCO DE JUAREZ, MPIO. DE ACAPULCO DE JUAREZ, GRO. RESCATE DEL ACAPULCO TRADICIONAL (OFICIO DE AUT. No. )RAMO 23 PROVISIONES SALARIALES Y ECONOMICAS, PROYECTOS DE DESARROLLO REGIONAL 2017</v>
          </cell>
          <cell r="D1000">
            <v>724</v>
          </cell>
          <cell r="E1000" t="str">
            <v>R-23 PROYEC. DE DES. REG. 2017</v>
          </cell>
          <cell r="F1000" t="str">
            <v>R-23 PROYEC. DE DES. REG.</v>
          </cell>
          <cell r="G1000" t="str">
            <v>INFRAESTRUCTURA</v>
          </cell>
          <cell r="H1000" t="str">
            <v>RECURSOS FEDERALES CONVENIDOS</v>
          </cell>
          <cell r="I1000" t="str">
            <v>FEDERAL</v>
          </cell>
          <cell r="J1000" t="str">
            <v>RECURSOS FEDERALES</v>
          </cell>
          <cell r="K1000" t="str">
            <v>RECURSOS FEDERALES</v>
          </cell>
        </row>
        <row r="1001">
          <cell r="A1001">
            <v>17733</v>
          </cell>
          <cell r="B1001" t="str">
            <v>REHABILITACION INTEGRAL DE LA CALLE JOSE VALDEZ AREVALO, EN LA LOCALIDAD DE ACAPULCO DE JUAREZ, MPIO. DE ACAPULCO DE JUAREZ, GRO. RESCATE DEL ACAPULCO TRADICIONAL (OFICIO DE AUT. No. )RAMO 23 PROVISIONES SALARIALES Y ECONOMICAS, PROYECTOS DE DESARROLLO REGIONAL 2017</v>
          </cell>
          <cell r="C1001" t="str">
            <v>17733 - REHABILITACION INTEGRAL DE LA CALLE JOSE VALDEZ AREVALO, EN LA LOCALIDAD DE ACAPULCO DE JUAREZ, MPIO. DE ACAPULCO DE JUAREZ, GRO. RESCATE DEL ACAPULCO TRADICIONAL (OFICIO DE AUT. No. )RAMO 23 PROVISIONES SALARIALES Y ECONOMICAS, PROYECTOS DE DESARROLLO REGIONAL 2017</v>
          </cell>
          <cell r="D1001">
            <v>724</v>
          </cell>
          <cell r="E1001" t="str">
            <v>R-23 PROYEC. DE DES. REG. 2017</v>
          </cell>
          <cell r="F1001" t="str">
            <v>R-23 PROYEC. DE DES. REG.</v>
          </cell>
          <cell r="G1001" t="str">
            <v>INFRAESTRUCTURA</v>
          </cell>
          <cell r="H1001" t="str">
            <v>RECURSOS FEDERALES CONVENIDOS</v>
          </cell>
          <cell r="I1001" t="str">
            <v>FEDERAL</v>
          </cell>
          <cell r="J1001" t="str">
            <v>RECURSOS FEDERALES</v>
          </cell>
          <cell r="K1001" t="str">
            <v>RECURSOS FEDERALES</v>
          </cell>
        </row>
        <row r="1002">
          <cell r="A1002">
            <v>17734</v>
          </cell>
          <cell r="B1002" t="str">
            <v>REHABILITACION INTEGRAL DE LA CALLE LERDO TEJADA Y CALLE PROGRESO, EN EL CENTRO DE ACAPULCO, EN EL MPIO. DE ACAPULCO DE JUAREZ, GRO. RESCATE DEL ACAPULCO TRADICIONAL (OFICIO DE AUT. No. )RAMO 23 PROVISIONES SALARIALES Y ECONOMICAS, PROYECTOS DE DESARROLLO REGIONAL 2017</v>
          </cell>
          <cell r="C1002" t="str">
            <v>17734 - REHABILITACION INTEGRAL DE LA CALLE LERDO TEJADA Y CALLE PROGRESO, EN EL CENTRO DE ACAPULCO, EN EL MPIO. DE ACAPULCO DE JUAREZ, GRO. RESCATE DEL ACAPULCO TRADICIONAL (OFICIO DE AUT. No. )RAMO 23 PROVISIONES SALARIALES Y ECONOMICAS, PROYECTOS DE DESARROLLO REGIONAL 2017</v>
          </cell>
          <cell r="D1002">
            <v>724</v>
          </cell>
          <cell r="E1002" t="str">
            <v>R-23 PROYEC. DE DES. REG. 2017</v>
          </cell>
          <cell r="F1002" t="str">
            <v>R-23 PROYEC. DE DES. REG.</v>
          </cell>
          <cell r="G1002" t="str">
            <v>INFRAESTRUCTURA</v>
          </cell>
          <cell r="H1002" t="str">
            <v>RECURSOS FEDERALES CONVENIDOS</v>
          </cell>
          <cell r="I1002" t="str">
            <v>FEDERAL</v>
          </cell>
          <cell r="J1002" t="str">
            <v>RECURSOS FEDERALES</v>
          </cell>
          <cell r="K1002" t="str">
            <v>RECURSOS FEDERALES</v>
          </cell>
        </row>
        <row r="1003">
          <cell r="A1003">
            <v>17795</v>
          </cell>
          <cell r="B1003" t="str">
            <v>CONSTRUCCIÓN DE CENTRO COMUNITARIO EN LA COMUNIDAD DE AMOJILECA EN CHILPANCINCO DE LOS BRAVO, GUERRERO,(OFICIO DE AUT. No. )RAMO 23 PROVISIONES SALARIALES Y ECONOMICAS, PROYECTOS DE DESARROLLO REGIONAL 2017</v>
          </cell>
          <cell r="C1003" t="str">
            <v>17795 - CONSTRUCCIÓN DE CENTRO COMUNITARIO EN LA COMUNIDAD DE AMOJILECA EN CHILPANCINCO DE LOS BRAVO, GUERRERO,(OFICIO DE AUT. No. )RAMO 23 PROVISIONES SALARIALES Y ECONOMICAS, PROYECTOS DE DESARROLLO REGIONAL 2017</v>
          </cell>
          <cell r="D1003">
            <v>724</v>
          </cell>
          <cell r="E1003" t="str">
            <v>R-23 PROYEC. DE DES. REG. 2017</v>
          </cell>
          <cell r="F1003" t="str">
            <v>R-23 PROYEC. DE DES. REG.</v>
          </cell>
          <cell r="G1003" t="str">
            <v>INFRAESTRUCTURA</v>
          </cell>
          <cell r="H1003" t="str">
            <v>RECURSOS FEDERALES CONVENIDOS</v>
          </cell>
          <cell r="I1003" t="str">
            <v>FEDERAL</v>
          </cell>
          <cell r="J1003" t="str">
            <v>RECURSOS FEDERALES</v>
          </cell>
          <cell r="K1003" t="str">
            <v>RECURSOS FEDERALES</v>
          </cell>
        </row>
        <row r="1004">
          <cell r="A1004">
            <v>17796</v>
          </cell>
          <cell r="B1004" t="str">
            <v>CONSTRUCCIÓN DE KIOSCO CULTURAL EN TAXCO DE ALARCÓN, GUERRERO,(OFICIO DE AUT. No. )RAMO 23 PROVISIONES SALARIALES Y ECONOMICAS, PROYECTOS DE DESARROLLO REGIONAL 2017</v>
          </cell>
          <cell r="C1004" t="str">
            <v>17796 - CONSTRUCCIÓN DE KIOSCO CULTURAL EN TAXCO DE ALARCÓN, GUERRERO,(OFICIO DE AUT. No. )RAMO 23 PROVISIONES SALARIALES Y ECONOMICAS, PROYECTOS DE DESARROLLO REGIONAL 2017</v>
          </cell>
          <cell r="D1004">
            <v>724</v>
          </cell>
          <cell r="E1004" t="str">
            <v>R-23 PROYEC. DE DES. REG. 2017</v>
          </cell>
          <cell r="F1004" t="str">
            <v>R-23 PROYEC. DE DES. REG.</v>
          </cell>
          <cell r="G1004" t="str">
            <v>INFRAESTRUCTURA</v>
          </cell>
          <cell r="H1004" t="str">
            <v>RECURSOS FEDERALES CONVENIDOS</v>
          </cell>
          <cell r="I1004" t="str">
            <v>FEDERAL</v>
          </cell>
          <cell r="J1004" t="str">
            <v>RECURSOS FEDERALES</v>
          </cell>
          <cell r="K1004" t="str">
            <v>RECURSOS FEDERALES</v>
          </cell>
        </row>
        <row r="1005">
          <cell r="A1005">
            <v>17797</v>
          </cell>
          <cell r="B1005" t="str">
            <v>CONSTRUCCIÓN DE ECOBIBLIOTECA EN LA COMUNIDAD DEL RENACIMIENTO EN ACAPULCO DE JUÁREZ. GUERRERO,(OFICIO DE AUT. No. ) RAMO 23 PROVISIONES SALARIALES Y ECONOMICAS, PROYECTOS DE DESARROLLO REGIONAL 2017</v>
          </cell>
          <cell r="C1005" t="str">
            <v>17797 - CONSTRUCCIÓN DE ECOBIBLIOTECA EN LA COMUNIDAD DEL RENACIMIENTO EN ACAPULCO DE JUÁREZ. GUERRERO,(OFICIO DE AUT. No. ) RAMO 23 PROVISIONES SALARIALES Y ECONOMICAS, PROYECTOS DE DESARROLLO REGIONAL 2017</v>
          </cell>
          <cell r="D1005">
            <v>724</v>
          </cell>
          <cell r="E1005" t="str">
            <v>R-23 PROYEC. DE DES. REG. 2017</v>
          </cell>
          <cell r="F1005" t="str">
            <v>R-23 PROYEC. DE DES. REG.</v>
          </cell>
          <cell r="G1005" t="str">
            <v>INFRAESTRUCTURA</v>
          </cell>
          <cell r="H1005" t="str">
            <v>RECURSOS FEDERALES CONVENIDOS</v>
          </cell>
          <cell r="I1005" t="str">
            <v>FEDERAL</v>
          </cell>
          <cell r="J1005" t="str">
            <v>RECURSOS FEDERALES</v>
          </cell>
          <cell r="K1005" t="str">
            <v>RECURSOS FEDERALES</v>
          </cell>
        </row>
        <row r="1006">
          <cell r="A1006">
            <v>17798</v>
          </cell>
          <cell r="B1006" t="str">
            <v>CONSTRUCCIÓN DE KIOSCO CULTURAL EN CHILPANCINGO DE LOS BRAVO, GUERRERO,(OFICIO DE AUT. No. )RAMO 23 PROVISIONES SALARIALES Y ECONOMICAS, PROYECTOS DE DESARROLLO REGIONAL 2017</v>
          </cell>
          <cell r="C1006" t="str">
            <v>17798 - CONSTRUCCIÓN DE KIOSCO CULTURAL EN CHILPANCINGO DE LOS BRAVO, GUERRERO,(OFICIO DE AUT. No. )RAMO 23 PROVISIONES SALARIALES Y ECONOMICAS, PROYECTOS DE DESARROLLO REGIONAL 2017</v>
          </cell>
          <cell r="D1006">
            <v>724</v>
          </cell>
          <cell r="E1006" t="str">
            <v>R-23 PROYEC. DE DES. REG. 2017</v>
          </cell>
          <cell r="F1006" t="str">
            <v>R-23 PROYEC. DE DES. REG.</v>
          </cell>
          <cell r="G1006" t="str">
            <v>INFRAESTRUCTURA</v>
          </cell>
          <cell r="H1006" t="str">
            <v>RECURSOS FEDERALES CONVENIDOS</v>
          </cell>
          <cell r="I1006" t="str">
            <v>FEDERAL</v>
          </cell>
          <cell r="J1006" t="str">
            <v>RECURSOS FEDERALES</v>
          </cell>
          <cell r="K1006" t="str">
            <v>RECURSOS FEDERALES</v>
          </cell>
        </row>
        <row r="1007">
          <cell r="A1007">
            <v>17800</v>
          </cell>
          <cell r="B1007" t="str">
            <v>AMPLIACION DE RED ELECTRICA Y ALUMBRADO PUBLICO EN EL (TRAMO 1-A) DE LA COMUNIDAD DEL POSQUELITE (OFICIO DE AUT. No. )RAMO 23 PROVISIONES SALARIALES Y ECONOMICAS, PROYECTOS DE DESARROLLO REGIONAL 2017</v>
          </cell>
          <cell r="C1007" t="str">
            <v>17800 - AMPLIACION DE RED ELECTRICA Y ALUMBRADO PUBLICO EN EL (TRAMO 1-A) DE LA COMUNIDAD DEL POSQUELITE (OFICIO DE AUT. No. )RAMO 23 PROVISIONES SALARIALES Y ECONOMICAS, PROYECTOS DE DESARROLLO REGIONAL 2017</v>
          </cell>
          <cell r="D1007">
            <v>724</v>
          </cell>
          <cell r="E1007" t="str">
            <v>R-23 PROYEC. DE DES. REG. 2017</v>
          </cell>
          <cell r="F1007" t="str">
            <v>R-23 PROYEC. DE DES. REG.</v>
          </cell>
          <cell r="G1007" t="str">
            <v>INFRAESTRUCTURA</v>
          </cell>
          <cell r="H1007" t="str">
            <v>RECURSOS FEDERALES CONVENIDOS</v>
          </cell>
          <cell r="I1007" t="str">
            <v>FEDERAL</v>
          </cell>
          <cell r="J1007" t="str">
            <v>RECURSOS FEDERALES</v>
          </cell>
          <cell r="K1007" t="str">
            <v>RECURSOS FEDERALES</v>
          </cell>
        </row>
        <row r="1008">
          <cell r="A1008">
            <v>17801</v>
          </cell>
          <cell r="B1008" t="str">
            <v>PAVIMENTACION DE CALLE 5 DE MAYO DE LA COMUNIDAD DE MIGUELITO (OFICIO DE AUT. No. )RAMO 23 PROVISIONES SALARIALES Y ECONOMICAS, PROYECTOS DE DESARROLLO REGIONAL 2017</v>
          </cell>
          <cell r="C1008" t="str">
            <v>17801 - PAVIMENTACION DE CALLE 5 DE MAYO DE LA COMUNIDAD DE MIGUELITO (OFICIO DE AUT. No. )RAMO 23 PROVISIONES SALARIALES Y ECONOMICAS, PROYECTOS DE DESARROLLO REGIONAL 2017</v>
          </cell>
          <cell r="D1008">
            <v>724</v>
          </cell>
          <cell r="E1008" t="str">
            <v>R-23 PROYEC. DE DES. REG. 2017</v>
          </cell>
          <cell r="F1008" t="str">
            <v>R-23 PROYEC. DE DES. REG.</v>
          </cell>
          <cell r="G1008" t="str">
            <v>INFRAESTRUCTURA</v>
          </cell>
          <cell r="H1008" t="str">
            <v>RECURSOS FEDERALES CONVENIDOS</v>
          </cell>
          <cell r="I1008" t="str">
            <v>FEDERAL</v>
          </cell>
          <cell r="J1008" t="str">
            <v>RECURSOS FEDERALES</v>
          </cell>
          <cell r="K1008" t="str">
            <v>RECURSOS FEDERALES</v>
          </cell>
        </row>
        <row r="1009">
          <cell r="A1009">
            <v>17802</v>
          </cell>
          <cell r="B1009" t="str">
            <v>AMPLIACION DE RED ELECTRICA EN PLAYA LARGA (OFICIO DE AUT. No. )RAMO 23 PROVISIONES SALARIALES Y ECONOMICAS, PROYECTOS DE DESARROLLO REGIONAL 2017</v>
          </cell>
          <cell r="C1009" t="str">
            <v>17802 - AMPLIACION DE RED ELECTRICA EN PLAYA LARGA (OFICIO DE AUT. No. )RAMO 23 PROVISIONES SALARIALES Y ECONOMICAS, PROYECTOS DE DESARROLLO REGIONAL 2017</v>
          </cell>
          <cell r="D1009">
            <v>724</v>
          </cell>
          <cell r="E1009" t="str">
            <v>R-23 PROYEC. DE DES. REG. 2017</v>
          </cell>
          <cell r="F1009" t="str">
            <v>R-23 PROYEC. DE DES. REG.</v>
          </cell>
          <cell r="G1009" t="str">
            <v>INFRAESTRUCTURA</v>
          </cell>
          <cell r="H1009" t="str">
            <v>RECURSOS FEDERALES CONVENIDOS</v>
          </cell>
          <cell r="I1009" t="str">
            <v>FEDERAL</v>
          </cell>
          <cell r="J1009" t="str">
            <v>RECURSOS FEDERALES</v>
          </cell>
          <cell r="K1009" t="str">
            <v>RECURSOS FEDERALES</v>
          </cell>
        </row>
        <row r="1010">
          <cell r="A1010">
            <v>17803</v>
          </cell>
          <cell r="B1010" t="str">
            <v>PAVIMENTACION DE LA CALLE LAZARO CARDENAS EN LA COMUNIDAD DE PANTLA (OFICIO DE AUT. No. )RAMO 23 PROVISIONES SALARIALES Y ECONOMICAS, PROYECTOS DE DESARROLLO REGIONAL 2017</v>
          </cell>
          <cell r="C1010" t="str">
            <v>17803 - PAVIMENTACION DE LA CALLE LAZARO CARDENAS EN LA COMUNIDAD DE PANTLA (OFICIO DE AUT. No. )RAMO 23 PROVISIONES SALARIALES Y ECONOMICAS, PROYECTOS DE DESARROLLO REGIONAL 2017</v>
          </cell>
          <cell r="D1010">
            <v>724</v>
          </cell>
          <cell r="E1010" t="str">
            <v>R-23 PROYEC. DE DES. REG. 2017</v>
          </cell>
          <cell r="F1010" t="str">
            <v>R-23 PROYEC. DE DES. REG.</v>
          </cell>
          <cell r="G1010" t="str">
            <v>INFRAESTRUCTURA</v>
          </cell>
          <cell r="H1010" t="str">
            <v>RECURSOS FEDERALES CONVENIDOS</v>
          </cell>
          <cell r="I1010" t="str">
            <v>FEDERAL</v>
          </cell>
          <cell r="J1010" t="str">
            <v>RECURSOS FEDERALES</v>
          </cell>
          <cell r="K1010" t="str">
            <v>RECURSOS FEDERALES</v>
          </cell>
        </row>
        <row r="1011">
          <cell r="A1011">
            <v>17804</v>
          </cell>
          <cell r="B1011" t="str">
            <v>PAVIMENTACION DE SEGUNDO ACCESO A LA COMUNIDAD DEL ZARCO (OFICIO DE AUT. No. )RAMO 23 PROVISIONES SALARIALES Y ECONOMICAS, PROYECTOS DE DESARROLLO REGIONAL 2017</v>
          </cell>
          <cell r="C1011" t="str">
            <v>17804 - PAVIMENTACION DE SEGUNDO ACCESO A LA COMUNIDAD DEL ZARCO (OFICIO DE AUT. No. )RAMO 23 PROVISIONES SALARIALES Y ECONOMICAS, PROYECTOS DE DESARROLLO REGIONAL 2017</v>
          </cell>
          <cell r="D1011">
            <v>724</v>
          </cell>
          <cell r="E1011" t="str">
            <v>R-23 PROYEC. DE DES. REG. 2017</v>
          </cell>
          <cell r="F1011" t="str">
            <v>R-23 PROYEC. DE DES. REG.</v>
          </cell>
          <cell r="G1011" t="str">
            <v>INFRAESTRUCTURA</v>
          </cell>
          <cell r="H1011" t="str">
            <v>RECURSOS FEDERALES CONVENIDOS</v>
          </cell>
          <cell r="I1011" t="str">
            <v>FEDERAL</v>
          </cell>
          <cell r="J1011" t="str">
            <v>RECURSOS FEDERALES</v>
          </cell>
          <cell r="K1011" t="str">
            <v>RECURSOS FEDERALES</v>
          </cell>
        </row>
        <row r="1012">
          <cell r="A1012">
            <v>17805</v>
          </cell>
          <cell r="B1012" t="str">
            <v>PAVIMENTACION EN CALLE EMILIANO ZAPATA EN LA COMUNIDAD DE LOS ACHOTES (OFICIO DE AUT. No. )RAMO 23 PROVISIONES SALARIALES Y ECONOMICAS, PROYECTOS DE DESARROLLO REGIONAL 2017</v>
          </cell>
          <cell r="C1012" t="str">
            <v>17805 - PAVIMENTACION EN CALLE EMILIANO ZAPATA EN LA COMUNIDAD DE LOS ACHOTES (OFICIO DE AUT. No. )RAMO 23 PROVISIONES SALARIALES Y ECONOMICAS, PROYECTOS DE DESARROLLO REGIONAL 2017</v>
          </cell>
          <cell r="D1012">
            <v>724</v>
          </cell>
          <cell r="E1012" t="str">
            <v>R-23 PROYEC. DE DES. REG. 2017</v>
          </cell>
          <cell r="F1012" t="str">
            <v>R-23 PROYEC. DE DES. REG.</v>
          </cell>
          <cell r="G1012" t="str">
            <v>INFRAESTRUCTURA</v>
          </cell>
          <cell r="H1012" t="str">
            <v>RECURSOS FEDERALES CONVENIDOS</v>
          </cell>
          <cell r="I1012" t="str">
            <v>FEDERAL</v>
          </cell>
          <cell r="J1012" t="str">
            <v>RECURSOS FEDERALES</v>
          </cell>
          <cell r="K1012" t="str">
            <v>RECURSOS FEDERALES</v>
          </cell>
        </row>
        <row r="1013">
          <cell r="A1013">
            <v>17806</v>
          </cell>
          <cell r="B1013" t="str">
            <v>PAVIMENTACION DE CALLE LOS TULIPANES EN LA COMUNIDAD DE LOS ALMENDROS (OFICIO DE AUT. No. )RAMO 23 PROVISIONES SALARIALES Y ECONOMICAS, PROYECTOS DE DESARROLLO REGIONAL 2017</v>
          </cell>
          <cell r="C1013" t="str">
            <v>17806 - PAVIMENTACION DE CALLE LOS TULIPANES EN LA COMUNIDAD DE LOS ALMENDROS (OFICIO DE AUT. No. )RAMO 23 PROVISIONES SALARIALES Y ECONOMICAS, PROYECTOS DE DESARROLLO REGIONAL 2017</v>
          </cell>
          <cell r="D1013">
            <v>724</v>
          </cell>
          <cell r="E1013" t="str">
            <v>R-23 PROYEC. DE DES. REG. 2017</v>
          </cell>
          <cell r="F1013" t="str">
            <v>R-23 PROYEC. DE DES. REG.</v>
          </cell>
          <cell r="G1013" t="str">
            <v>INFRAESTRUCTURA</v>
          </cell>
          <cell r="H1013" t="str">
            <v>RECURSOS FEDERALES CONVENIDOS</v>
          </cell>
          <cell r="I1013" t="str">
            <v>FEDERAL</v>
          </cell>
          <cell r="J1013" t="str">
            <v>RECURSOS FEDERALES</v>
          </cell>
          <cell r="K1013" t="str">
            <v>RECURSOS FEDERALES</v>
          </cell>
        </row>
        <row r="1014">
          <cell r="A1014">
            <v>17807</v>
          </cell>
          <cell r="B1014" t="str">
            <v>PAVIMENTACIÓN DE CALLE EN LA COMUNIDAD DEL AEROPUERTO,(OFICIO DE AUT. No. )MUNICIPIO DE ZIHUATANEJO DE AZUETA, RAMO 23 PROVISIONES SALARIALES Y ECONOMICAS, PROYECTOS DE DESARROLLO REGIONAL 2017</v>
          </cell>
          <cell r="C1014" t="str">
            <v>17807 - PAVIMENTACIÓN DE CALLE EN LA COMUNIDAD DEL AEROPUERTO,(OFICIO DE AUT. No. )MUNICIPIO DE ZIHUATANEJO DE AZUETA, RAMO 23 PROVISIONES SALARIALES Y ECONOMICAS, PROYECTOS DE DESARROLLO REGIONAL 2017</v>
          </cell>
          <cell r="D1014">
            <v>724</v>
          </cell>
          <cell r="E1014" t="str">
            <v>R-23 PROYEC. DE DES. REG. 2017</v>
          </cell>
          <cell r="F1014" t="str">
            <v>R-23 PROYEC. DE DES. REG.</v>
          </cell>
          <cell r="G1014" t="str">
            <v>INFRAESTRUCTURA</v>
          </cell>
          <cell r="H1014" t="str">
            <v>RECURSOS FEDERALES CONVENIDOS</v>
          </cell>
          <cell r="I1014" t="str">
            <v>FEDERAL</v>
          </cell>
          <cell r="J1014" t="str">
            <v>RECURSOS FEDERALES</v>
          </cell>
          <cell r="K1014" t="str">
            <v>RECURSOS FEDERALES</v>
          </cell>
        </row>
        <row r="1015">
          <cell r="A1015">
            <v>17820</v>
          </cell>
          <cell r="B1015" t="str">
            <v>PAVIMENTACION CON CONCRETO HIDRAULICO DE LA CALLE BENITO JUAREZ EN LA LOCALIDAD DE TRONCONES MPIO. DE LA UNION ISIDORO MONTES DE OCA. (OFICIO DE AUT. No. SPDR.SPD.DGP.PDR.0293.2017)RAMO 23 PROVISIONES SALARIALES Y ECONOMICAS, PROYECTOS DE DESARROLLO REGIONAL 2017</v>
          </cell>
          <cell r="C1015" t="str">
            <v>17820 - PAVIMENTACION CON CONCRETO HIDRAULICO DE LA CALLE BENITO JUAREZ EN LA LOCALIDAD DE TRONCONES MPIO. DE LA UNION ISIDORO MONTES DE OCA. (OFICIO DE AUT. No. SPDR.SPD.DGP.PDR.0293.2017)RAMO 23 PROVISIONES SALARIALES Y ECONOMICAS, PROYECTOS DE DESARROLLO REGIONAL 2017</v>
          </cell>
          <cell r="D1015">
            <v>724</v>
          </cell>
          <cell r="E1015" t="str">
            <v>R-23 PROYEC. DE DES. REG. 2017</v>
          </cell>
          <cell r="F1015" t="str">
            <v>R-23 PROYEC. DE DES. REG.</v>
          </cell>
          <cell r="G1015" t="str">
            <v>INFRAESTRUCTURA</v>
          </cell>
          <cell r="H1015" t="str">
            <v>RECURSOS FEDERALES CONVENIDOS</v>
          </cell>
          <cell r="I1015" t="str">
            <v>FEDERAL</v>
          </cell>
          <cell r="J1015" t="str">
            <v>RECURSOS FEDERALES</v>
          </cell>
          <cell r="K1015" t="str">
            <v>RECURSOS FEDERALES</v>
          </cell>
        </row>
        <row r="1016">
          <cell r="A1016">
            <v>17830</v>
          </cell>
          <cell r="B1016" t="str">
            <v>CONSTRUCCIÓN DE TECHUMBRE A BASE DE ESTRUCTURA METÁLICA EN LA ESCUELA PRIMARIA QUETZALCÓATL EN LA LOCALIDAD DE CRUZ LA VILLA. DEL MUNICIPIO DE ILIATENCO. GUERRERO, (OFICIO DE AUT. No. )RAMO 23 PROVISIONES SALARIALES Y ECONOMICAS, PROYECTOS DE DESARROLLO REGIONAL 2017</v>
          </cell>
          <cell r="C1016" t="str">
            <v>17830 - CONSTRUCCIÓN DE TECHUMBRE A BASE DE ESTRUCTURA METÁLICA EN LA ESCUELA PRIMARIA QUETZALCÓATL EN LA LOCALIDAD DE CRUZ LA VILLA. DEL MUNICIPIO DE ILIATENCO. GUERRERO, (OFICIO DE AUT. No. )RAMO 23 PROVISIONES SALARIALES Y ECONOMICAS, PROYECTOS DE DESARROLLO REGIONAL 2017</v>
          </cell>
          <cell r="D1016">
            <v>724</v>
          </cell>
          <cell r="E1016" t="str">
            <v>R-23 PROYEC. DE DES. REG. 2017</v>
          </cell>
          <cell r="F1016" t="str">
            <v>R-23 PROYEC. DE DES. REG.</v>
          </cell>
          <cell r="G1016" t="str">
            <v>INFRAESTRUCTURA</v>
          </cell>
          <cell r="H1016" t="str">
            <v>RECURSOS FEDERALES CONVENIDOS</v>
          </cell>
          <cell r="I1016" t="str">
            <v>FEDERAL</v>
          </cell>
          <cell r="J1016" t="str">
            <v>RECURSOS FEDERALES</v>
          </cell>
          <cell r="K1016" t="str">
            <v>RECURSOS FEDERALES</v>
          </cell>
        </row>
        <row r="1017">
          <cell r="A1017">
            <v>17835</v>
          </cell>
          <cell r="B1017" t="str">
            <v>PAVMENTACION CON CONCRETO HIDRÁULICO DE LA CALLE NUMERO 1, EN LA LOCALIDAD DE MEXCALAPA MUNICIPIO DE ACATEPEC,(OFICIO DE AUT. No. ) RAMO 23 PROVISIONES SALARIALES Y ECONOMICAS, PROYECTOS DE DESARROLLO REGIONAL 2017</v>
          </cell>
          <cell r="C1017" t="str">
            <v>17835 - PAVMENTACION CON CONCRETO HIDRÁULICO DE LA CALLE NUMERO 1, EN LA LOCALIDAD DE MEXCALAPA MUNICIPIO DE ACATEPEC,(OFICIO DE AUT. No. ) RAMO 23 PROVISIONES SALARIALES Y ECONOMICAS, PROYECTOS DE DESARROLLO REGIONAL 2017</v>
          </cell>
          <cell r="D1017">
            <v>724</v>
          </cell>
          <cell r="E1017" t="str">
            <v>R-23 PROYEC. DE DES. REG. 2017</v>
          </cell>
          <cell r="F1017" t="str">
            <v>R-23 PROYEC. DE DES. REG.</v>
          </cell>
          <cell r="G1017" t="str">
            <v>INFRAESTRUCTURA</v>
          </cell>
          <cell r="H1017" t="str">
            <v>RECURSOS FEDERALES CONVENIDOS</v>
          </cell>
          <cell r="I1017" t="str">
            <v>FEDERAL</v>
          </cell>
          <cell r="J1017" t="str">
            <v>RECURSOS FEDERALES</v>
          </cell>
          <cell r="K1017" t="str">
            <v>RECURSOS FEDERALES</v>
          </cell>
        </row>
        <row r="1018">
          <cell r="A1018">
            <v>17840</v>
          </cell>
          <cell r="B1018" t="str">
            <v>REHABILITACION DE ALUMBRADO PUBLICO EN AV. FARALLON DEL OBISPO, FRACC. FARALLON, EN EL MPIO. DE ACAPULCO DE JUAREZ,(OFICIO DE AUT. No. SPDR.SPD.DGP.PDR.0349.2017) RAMO 23 PROVISIONES SALARIALES Y ECONOMICAS, PROYECTOS DE DESARROLLO REGIONAL 2017</v>
          </cell>
          <cell r="C1018" t="str">
            <v>17840 - REHABILITACION DE ALUMBRADO PUBLICO EN AV. FARALLON DEL OBISPO, FRACC. FARALLON, EN EL MPIO. DE ACAPULCO DE JUAREZ,(OFICIO DE AUT. No. SPDR.SPD.DGP.PDR.0349.2017) RAMO 23 PROVISIONES SALARIALES Y ECONOMICAS, PROYECTOS DE DESARROLLO REGIONAL 2017</v>
          </cell>
          <cell r="D1018">
            <v>724</v>
          </cell>
          <cell r="E1018" t="str">
            <v>R-23 PROYEC. DE DES. REG. 2017</v>
          </cell>
          <cell r="F1018" t="str">
            <v>R-23 PROYEC. DE DES. REG.</v>
          </cell>
          <cell r="G1018" t="str">
            <v>INFRAESTRUCTURA</v>
          </cell>
          <cell r="H1018" t="str">
            <v>RECURSOS FEDERALES CONVENIDOS</v>
          </cell>
          <cell r="I1018" t="str">
            <v>FEDERAL</v>
          </cell>
          <cell r="J1018" t="str">
            <v>RECURSOS FEDERALES</v>
          </cell>
          <cell r="K1018" t="str">
            <v>RECURSOS FEDERALES</v>
          </cell>
        </row>
        <row r="1019">
          <cell r="A1019">
            <v>17840</v>
          </cell>
          <cell r="B1019" t="str">
            <v>CONSTRUCCIÓN DE INSTALACIÓN SUBTERRÁNEA DE MEDIA TENSIÓN EN AV. FARALLÓN DEL OBISPO, FRACC. FARALLÓN, MPIO. DE ACAPULCO DE JUAREZ,(OFICIO DE AUT. No. ) RAMO 23 PROVISIONES SALARIALES Y ECONOMICAS, PROYECTOS DE DESARROLLO REGIONAL 2017</v>
          </cell>
          <cell r="C1019" t="str">
            <v>17840 - CONSTRUCCIÓN DE INSTALACIÓN SUBTERRÁNEA DE MEDIA TENSIÓN EN AV. FARALLÓN DEL OBISPO, FRACC. FARALLÓN, MPIO. DE ACAPULCO DE JUAREZ,(OFICIO DE AUT. No. ) RAMO 23 PROVISIONES SALARIALES Y ECONOMICAS, PROYECTOS DE DESARROLLO REGIONAL 2017</v>
          </cell>
          <cell r="D1019">
            <v>724</v>
          </cell>
          <cell r="E1019" t="str">
            <v>R-23 PROYEC. DE DES. REG. 2017</v>
          </cell>
          <cell r="F1019" t="str">
            <v>R-23 PROYEC. DE DES. REG.</v>
          </cell>
          <cell r="G1019" t="str">
            <v>INFRAESTRUCTURA</v>
          </cell>
          <cell r="H1019" t="str">
            <v>RECURSOS FEDERALES CONVENIDOS</v>
          </cell>
          <cell r="I1019" t="str">
            <v>FEDERAL</v>
          </cell>
          <cell r="J1019" t="str">
            <v>RECURSOS FEDERALES</v>
          </cell>
          <cell r="K1019" t="str">
            <v>RECURSOS FEDERALES</v>
          </cell>
        </row>
        <row r="1020">
          <cell r="A1020">
            <v>17841</v>
          </cell>
          <cell r="B1020" t="str">
            <v>CONSTRUCCION DE INSTALACION SUBTERRANEA DE MEDIA TENSION EN AV. FARALLON DEL OBISPO, FRACC. FARALLON, EN EL MPIO. DE ACAPULCO DE JUAREZ,(OFICIO DE AUT. No. SPDR.SPD.DGP.PDR.0349.2017)RAMO 23 PROVISIONES SALARIALES Y ECONOMICAS, PROYECTOS DE DESARROLLO REGIONAL 2017</v>
          </cell>
          <cell r="C1020" t="str">
            <v>17841 - CONSTRUCCION DE INSTALACION SUBTERRANEA DE MEDIA TENSION EN AV. FARALLON DEL OBISPO, FRACC. FARALLON, EN EL MPIO. DE ACAPULCO DE JUAREZ,(OFICIO DE AUT. No. SPDR.SPD.DGP.PDR.0349.2017)RAMO 23 PROVISIONES SALARIALES Y ECONOMICAS, PROYECTOS DE DESARROLLO REGIONAL 2017</v>
          </cell>
          <cell r="D1020">
            <v>724</v>
          </cell>
          <cell r="E1020" t="str">
            <v>R-23 PROYEC. DE DES. REG. 2017</v>
          </cell>
          <cell r="F1020" t="str">
            <v>R-23 PROYEC. DE DES. REG.</v>
          </cell>
          <cell r="G1020" t="str">
            <v>INFRAESTRUCTURA</v>
          </cell>
          <cell r="H1020" t="str">
            <v>RECURSOS FEDERALES CONVENIDOS</v>
          </cell>
          <cell r="I1020" t="str">
            <v>FEDERAL</v>
          </cell>
          <cell r="J1020" t="str">
            <v>RECURSOS FEDERALES</v>
          </cell>
          <cell r="K1020" t="str">
            <v>RECURSOS FEDERALES</v>
          </cell>
        </row>
        <row r="1021">
          <cell r="A1021">
            <v>17841</v>
          </cell>
          <cell r="B1021" t="str">
            <v>REHABILITACIÓN DE ALUMBRADO PUBLICO EN AV. FARALLÓN DEL OBISPO, FRACC. FARALLON, MPIO. DE ACAPULCO DE JUAREZ,(OFICIO DE AUT. No. )RAMO 23 PROVISIONES SALARIALES Y ECONOMICAS, PROYECTOS DE DESARROLLO REGIONAL 2017</v>
          </cell>
          <cell r="C1021" t="str">
            <v>17841 - REHABILITACIÓN DE ALUMBRADO PUBLICO EN AV. FARALLÓN DEL OBISPO, FRACC. FARALLON, MPIO. DE ACAPULCO DE JUAREZ,(OFICIO DE AUT. No. )RAMO 23 PROVISIONES SALARIALES Y ECONOMICAS, PROYECTOS DE DESARROLLO REGIONAL 2017</v>
          </cell>
          <cell r="D1021">
            <v>724</v>
          </cell>
          <cell r="E1021" t="str">
            <v>R-23 PROYEC. DE DES. REG. 2017</v>
          </cell>
          <cell r="F1021" t="str">
            <v>R-23 PROYEC. DE DES. REG.</v>
          </cell>
          <cell r="G1021" t="str">
            <v>INFRAESTRUCTURA</v>
          </cell>
          <cell r="H1021" t="str">
            <v>RECURSOS FEDERALES CONVENIDOS</v>
          </cell>
          <cell r="I1021" t="str">
            <v>FEDERAL</v>
          </cell>
          <cell r="J1021" t="str">
            <v>RECURSOS FEDERALES</v>
          </cell>
          <cell r="K1021" t="str">
            <v>RECURSOS FEDERALES</v>
          </cell>
        </row>
        <row r="1022">
          <cell r="A1022">
            <v>17860</v>
          </cell>
          <cell r="B1022" t="str">
            <v>REHABILITACIÓN DE CENTRO DEPORTIVO TEOIXTLA DE LA LOCALIDAD DE TIXTLA DE GUERRERO, MPIO DE TIXTLA DE GUERRERO,(OFICIO DE AUT. No. SPDR.SPD.DGP.PDR.0310.2017)RAMO 23 PROVISIONES SALARIALES Y ECONOMICAS, PROYECTOS DE DESARROLLO REGIONAL 2017</v>
          </cell>
          <cell r="C1022" t="str">
            <v>17860 - REHABILITACIÓN DE CENTRO DEPORTIVO TEOIXTLA DE LA LOCALIDAD DE TIXTLA DE GUERRERO, MPIO DE TIXTLA DE GUERRERO,(OFICIO DE AUT. No. SPDR.SPD.DGP.PDR.0310.2017)RAMO 23 PROVISIONES SALARIALES Y ECONOMICAS, PROYECTOS DE DESARROLLO REGIONAL 2017</v>
          </cell>
          <cell r="D1022">
            <v>724</v>
          </cell>
          <cell r="E1022" t="str">
            <v>R-23 PROYEC. DE DES. REG. 2017</v>
          </cell>
          <cell r="F1022" t="str">
            <v>R-23 PROYEC. DE DES. REG.</v>
          </cell>
          <cell r="G1022" t="str">
            <v>INFRAESTRUCTURA</v>
          </cell>
          <cell r="H1022" t="str">
            <v>RECURSOS FEDERALES CONVENIDOS</v>
          </cell>
          <cell r="I1022" t="str">
            <v>FEDERAL</v>
          </cell>
          <cell r="J1022" t="str">
            <v>RECURSOS FEDERALES</v>
          </cell>
          <cell r="K1022" t="str">
            <v>RECURSOS FEDERALES</v>
          </cell>
        </row>
        <row r="1023">
          <cell r="A1023">
            <v>17870</v>
          </cell>
          <cell r="B1023" t="str">
            <v>CONSTRUCCIÓN DE SISTEMA DE ALCANTARILLADO SANITARIO Y SANEAMIENTO DE LA LOCALIDAD DE TENANCINGO, MUNICIPIO DE TLALCHAPA, ESTADO DE GUERRERO,(OFICIO DE AUT. No. SPDR.SPD.DGP.PDR.0351.2017) RAMO 23 PROVISIONES SALARIALES Y ECONOMICAS, PROYECTOS DE DESARROLLO REGIONAL 2017</v>
          </cell>
          <cell r="C1023" t="str">
            <v>17870 - CONSTRUCCIÓN DE SISTEMA DE ALCANTARILLADO SANITARIO Y SANEAMIENTO DE LA LOCALIDAD DE TENANCINGO, MUNICIPIO DE TLALCHAPA, ESTADO DE GUERRERO,(OFICIO DE AUT. No. SPDR.SPD.DGP.PDR.0351.2017) RAMO 23 PROVISIONES SALARIALES Y ECONOMICAS, PROYECTOS DE DESARROLLO REGIONAL 2017</v>
          </cell>
          <cell r="D1023">
            <v>724</v>
          </cell>
          <cell r="E1023" t="str">
            <v>R-23 PROYEC. DE DES. REG. 2017</v>
          </cell>
          <cell r="F1023" t="str">
            <v>R-23 PROYEC. DE DES. REG.</v>
          </cell>
          <cell r="G1023" t="str">
            <v>INFRAESTRUCTURA</v>
          </cell>
          <cell r="H1023" t="str">
            <v>RECURSOS FEDERALES CONVENIDOS</v>
          </cell>
          <cell r="I1023" t="str">
            <v>FEDERAL</v>
          </cell>
          <cell r="J1023" t="str">
            <v>RECURSOS FEDERALES</v>
          </cell>
          <cell r="K1023" t="str">
            <v>RECURSOS FEDERALES</v>
          </cell>
        </row>
        <row r="1024">
          <cell r="A1024">
            <v>17870</v>
          </cell>
          <cell r="B1024" t="str">
            <v>CONSTRUCCIÓN DE SISTEMA DE ALCANTARILLADO SANITARIO Y SANEAMIENTO DE LA LOCALIDAD DE TENANCINGO, MUNICIPIO DE TLALCHAPA, ESTADO DE GUERRERO,(OFICIO DE AUT. No. ) RAMO 23 PROVISIONES SALARIALES Y ECONOMICAS, PROYECTOS DE DESARROLLO REGIONAL 2017</v>
          </cell>
          <cell r="C1024" t="str">
            <v>17870 - CONSTRUCCIÓN DE SISTEMA DE ALCANTARILLADO SANITARIO Y SANEAMIENTO DE LA LOCALIDAD DE TENANCINGO, MUNICIPIO DE TLALCHAPA, ESTADO DE GUERRERO,(OFICIO DE AUT. No. ) RAMO 23 PROVISIONES SALARIALES Y ECONOMICAS, PROYECTOS DE DESARROLLO REGIONAL 2017</v>
          </cell>
          <cell r="D1024">
            <v>724</v>
          </cell>
          <cell r="E1024" t="str">
            <v>R-23 PROYEC. DE DES. REG. 2017</v>
          </cell>
          <cell r="F1024" t="str">
            <v>R-23 PROYEC. DE DES. REG.</v>
          </cell>
          <cell r="G1024" t="str">
            <v>INFRAESTRUCTURA</v>
          </cell>
          <cell r="H1024" t="str">
            <v>RECURSOS FEDERALES CONVENIDOS</v>
          </cell>
          <cell r="I1024" t="str">
            <v>FEDERAL</v>
          </cell>
          <cell r="J1024" t="str">
            <v>RECURSOS FEDERALES</v>
          </cell>
          <cell r="K1024" t="str">
            <v>RECURSOS FEDERALES</v>
          </cell>
        </row>
        <row r="1025">
          <cell r="A1025">
            <v>17871</v>
          </cell>
          <cell r="B1025" t="str">
            <v>CONSTRUCCIÓN DE CANCHA DE USOS MÚLTIPLES EN LA ESC. TELESECUNDARIA PRIMER CONGRESO DE ANAHUAC EN LA LOCALIDAD DE OTLATEPEC MUNICIPIO DE TLALCHAPA.ESTADO DE GUERRERO,(OFICIO DE AUT. No. )RAMO 23 PROVISIONES SALARIALES Y ECONOMICAS, PROYECTOS DE DESARROLLO REGIONAL 2017</v>
          </cell>
          <cell r="C1025" t="str">
            <v>17871 - CONSTRUCCIÓN DE CANCHA DE USOS MÚLTIPLES EN LA ESC. TELESECUNDARIA PRIMER CONGRESO DE ANAHUAC EN LA LOCALIDAD DE OTLATEPEC MUNICIPIO DE TLALCHAPA.ESTADO DE GUERRERO,(OFICIO DE AUT. No. )RAMO 23 PROVISIONES SALARIALES Y ECONOMICAS, PROYECTOS DE DESARROLLO REGIONAL 2017</v>
          </cell>
          <cell r="D1025">
            <v>724</v>
          </cell>
          <cell r="E1025" t="str">
            <v>R-23 PROYEC. DE DES. REG. 2017</v>
          </cell>
          <cell r="F1025" t="str">
            <v>R-23 PROYEC. DE DES. REG.</v>
          </cell>
          <cell r="G1025" t="str">
            <v>INFRAESTRUCTURA</v>
          </cell>
          <cell r="H1025" t="str">
            <v>RECURSOS FEDERALES CONVENIDOS</v>
          </cell>
          <cell r="I1025" t="str">
            <v>FEDERAL</v>
          </cell>
          <cell r="J1025" t="str">
            <v>RECURSOS FEDERALES</v>
          </cell>
          <cell r="K1025" t="str">
            <v>RECURSOS FEDERALES</v>
          </cell>
        </row>
        <row r="1026">
          <cell r="A1026">
            <v>17872</v>
          </cell>
          <cell r="B1026" t="str">
            <v>CONSTRUCCIÓN DE CANCHA DE USOS MÚLTIPLES EN LA CANCHA DE LOS PALOS VERDES, EN LA LOCALIDAD DE OTLATEPEC, MUNICIPIO DE TLALCHAPA.ESTADO DE GUERRERO.(OFICIO DE AUT. No. )RAMO 23 PROVISIONES SALARIALES Y ECONOMICAS, PROYECTOS DE DESARROLLO REGIONAL 2017</v>
          </cell>
          <cell r="C1026" t="str">
            <v>17872 - CONSTRUCCIÓN DE CANCHA DE USOS MÚLTIPLES EN LA CANCHA DE LOS PALOS VERDES, EN LA LOCALIDAD DE OTLATEPEC, MUNICIPIO DE TLALCHAPA.ESTADO DE GUERRERO.(OFICIO DE AUT. No. )RAMO 23 PROVISIONES SALARIALES Y ECONOMICAS, PROYECTOS DE DESARROLLO REGIONAL 2017</v>
          </cell>
          <cell r="D1026">
            <v>724</v>
          </cell>
          <cell r="E1026" t="str">
            <v>R-23 PROYEC. DE DES. REG. 2017</v>
          </cell>
          <cell r="F1026" t="str">
            <v>R-23 PROYEC. DE DES. REG.</v>
          </cell>
          <cell r="G1026" t="str">
            <v>INFRAESTRUCTURA</v>
          </cell>
          <cell r="H1026" t="str">
            <v>RECURSOS FEDERALES CONVENIDOS</v>
          </cell>
          <cell r="I1026" t="str">
            <v>FEDERAL</v>
          </cell>
          <cell r="J1026" t="str">
            <v>RECURSOS FEDERALES</v>
          </cell>
          <cell r="K1026" t="str">
            <v>RECURSOS FEDERALES</v>
          </cell>
        </row>
        <row r="1027">
          <cell r="A1027">
            <v>17873</v>
          </cell>
          <cell r="B1027" t="str">
            <v>PAVIMENTACIÓN CON CONCRETO HIDRÁULICO DE LA CALLE PRINCIPAL. DE LA LOCALIDAD DE CHAPULTEPEC, MUNICIPIO DE TLALCHAPA, ESTADO DE GUERRERO.(OFICIO DE AUTO. No. )RAMO 23 PROVISIONES SALARIALES Y ECONOMICAS, PROYECTOS DE DESARROLLO REGIONAL 2017</v>
          </cell>
          <cell r="C1027" t="str">
            <v>17873 - PAVIMENTACIÓN CON CONCRETO HIDRÁULICO DE LA CALLE PRINCIPAL. DE LA LOCALIDAD DE CHAPULTEPEC, MUNICIPIO DE TLALCHAPA, ESTADO DE GUERRERO.(OFICIO DE AUTO. No. )RAMO 23 PROVISIONES SALARIALES Y ECONOMICAS, PROYECTOS DE DESARROLLO REGIONAL 2017</v>
          </cell>
          <cell r="D1027">
            <v>724</v>
          </cell>
          <cell r="E1027" t="str">
            <v>R-23 PROYEC. DE DES. REG. 2017</v>
          </cell>
          <cell r="F1027" t="str">
            <v>R-23 PROYEC. DE DES. REG.</v>
          </cell>
          <cell r="G1027" t="str">
            <v>INFRAESTRUCTURA</v>
          </cell>
          <cell r="H1027" t="str">
            <v>RECURSOS FEDERALES CONVENIDOS</v>
          </cell>
          <cell r="I1027" t="str">
            <v>FEDERAL</v>
          </cell>
          <cell r="J1027" t="str">
            <v>RECURSOS FEDERALES</v>
          </cell>
          <cell r="K1027" t="str">
            <v>RECURSOS FEDERALES</v>
          </cell>
        </row>
        <row r="1028">
          <cell r="A1028">
            <v>17874</v>
          </cell>
          <cell r="B1028" t="str">
            <v>AMPLIACIÓN DE DRENAJE SANITARIO EN AV. DEL TRABAJO, TRAMO:NICOLAS BRAVO - LÁZARO CÁRDENAS.EN LA LOCALIDAD DE TLALCHAPA, MUNICIPIO DE TLALCHAPA, ESTADO DE GUERRERO.(OFICIO DE AUT. No. )RAMO 23 PROVISIONES SALARIALES Y ECONOMICAS, PROYECTOS DE DESARROLLO REGIONAL 2017</v>
          </cell>
          <cell r="C1028" t="str">
            <v>17874 - AMPLIACIÓN DE DRENAJE SANITARIO EN AV. DEL TRABAJO, TRAMO:NICOLAS BRAVO - LÁZARO CÁRDENAS.EN LA LOCALIDAD DE TLALCHAPA, MUNICIPIO DE TLALCHAPA, ESTADO DE GUERRERO.(OFICIO DE AUT. No. )RAMO 23 PROVISIONES SALARIALES Y ECONOMICAS, PROYECTOS DE DESARROLLO REGIONAL 2017</v>
          </cell>
          <cell r="D1028">
            <v>724</v>
          </cell>
          <cell r="E1028" t="str">
            <v>R-23 PROYEC. DE DES. REG. 2017</v>
          </cell>
          <cell r="F1028" t="str">
            <v>R-23 PROYEC. DE DES. REG.</v>
          </cell>
          <cell r="G1028" t="str">
            <v>INFRAESTRUCTURA</v>
          </cell>
          <cell r="H1028" t="str">
            <v>RECURSOS FEDERALES CONVENIDOS</v>
          </cell>
          <cell r="I1028" t="str">
            <v>FEDERAL</v>
          </cell>
          <cell r="J1028" t="str">
            <v>RECURSOS FEDERALES</v>
          </cell>
          <cell r="K1028" t="str">
            <v>RECURSOS FEDERALES</v>
          </cell>
        </row>
        <row r="1029">
          <cell r="A1029">
            <v>17875</v>
          </cell>
          <cell r="B1029" t="str">
            <v>AMPLIACIÓN DE DRENAJE SANITARIO .EN CALLE VICENTE GUERRERO, TRAMO: 20 DE NOVIEMBRE - H. GALEANA, EN LA LOCALIDAD DE TLALCHAPA, MUNICIPIO DE MISMO NOMBRE, ESTADO DE GUERRERO.(OFICIO DE AUT. No. )RAMO 23 PROVISIONES SALARIALES Y ECONOMICAS, PROYECTOS DE DESARROLLO REGIONAL 2017</v>
          </cell>
          <cell r="C1029" t="str">
            <v>17875 - AMPLIACIÓN DE DRENAJE SANITARIO .EN CALLE VICENTE GUERRERO, TRAMO: 20 DE NOVIEMBRE - H. GALEANA, EN LA LOCALIDAD DE TLALCHAPA, MUNICIPIO DE MISMO NOMBRE, ESTADO DE GUERRERO.(OFICIO DE AUT. No. )RAMO 23 PROVISIONES SALARIALES Y ECONOMICAS, PROYECTOS DE DESARROLLO REGIONAL 2017</v>
          </cell>
          <cell r="D1029">
            <v>724</v>
          </cell>
          <cell r="E1029" t="str">
            <v>R-23 PROYEC. DE DES. REG. 2017</v>
          </cell>
          <cell r="F1029" t="str">
            <v>R-23 PROYEC. DE DES. REG.</v>
          </cell>
          <cell r="G1029" t="str">
            <v>INFRAESTRUCTURA</v>
          </cell>
          <cell r="H1029" t="str">
            <v>RECURSOS FEDERALES CONVENIDOS</v>
          </cell>
          <cell r="I1029" t="str">
            <v>FEDERAL</v>
          </cell>
          <cell r="J1029" t="str">
            <v>RECURSOS FEDERALES</v>
          </cell>
          <cell r="K1029" t="str">
            <v>RECURSOS FEDERALES</v>
          </cell>
        </row>
        <row r="1030">
          <cell r="A1030">
            <v>17876</v>
          </cell>
          <cell r="B1030" t="str">
            <v>AMPLIACIÓN DE DRENAIE SANITARIO EN CALLE ABASOLO TRAMO: CALLE EMILIANO ZAPATA - LÁZARO CARDENAS EN LA LOCALIDAD DE TLALCHAPA, MUNICIPIO DE TLALCHAPA, ESTADO DE GUERRERO.(OFICIO DE AUT. No. ) AMO 23 PROVISIONES SALARIALES Y ECONOMICAS, PROYECTOS DE DESARROLLO REGIONAL 2017</v>
          </cell>
          <cell r="C1030" t="str">
            <v>17876 - AMPLIACIÓN DE DRENAIE SANITARIO EN CALLE ABASOLO TRAMO: CALLE EMILIANO ZAPATA - LÁZARO CARDENAS EN LA LOCALIDAD DE TLALCHAPA, MUNICIPIO DE TLALCHAPA, ESTADO DE GUERRERO.(OFICIO DE AUT. No. ) AMO 23 PROVISIONES SALARIALES Y ECONOMICAS, PROYECTOS DE DESARROLLO REGIONAL 2017</v>
          </cell>
          <cell r="D1030">
            <v>724</v>
          </cell>
          <cell r="E1030" t="str">
            <v>R-23 PROYEC. DE DES. REG. 2017</v>
          </cell>
          <cell r="F1030" t="str">
            <v>R-23 PROYEC. DE DES. REG.</v>
          </cell>
          <cell r="G1030" t="str">
            <v>INFRAESTRUCTURA</v>
          </cell>
          <cell r="H1030" t="str">
            <v>RECURSOS FEDERALES CONVENIDOS</v>
          </cell>
          <cell r="I1030" t="str">
            <v>FEDERAL</v>
          </cell>
          <cell r="J1030" t="str">
            <v>RECURSOS FEDERALES</v>
          </cell>
          <cell r="K1030" t="str">
            <v>RECURSOS FEDERALES</v>
          </cell>
        </row>
        <row r="1031">
          <cell r="A1031">
            <v>17885</v>
          </cell>
          <cell r="B1031" t="str">
            <v>PAVIMENTACIÓN CON CONCRETO HIDRÁULICO DE ACCESO PRINCIPAL A LA COMUNIDAD DE CERRO ALTO, MPIO. DE TELOLOAPAN,(OFICIO DE AUT. No. )RAMO 23 PROVISIONES SALARIALES Y ECONOMICAS, PROYECTOS DE DESARROLLO REGIONAL 2017</v>
          </cell>
          <cell r="C1031" t="str">
            <v>17885 - PAVIMENTACIÓN CON CONCRETO HIDRÁULICO DE ACCESO PRINCIPAL A LA COMUNIDAD DE CERRO ALTO, MPIO. DE TELOLOAPAN,(OFICIO DE AUT. No. )RAMO 23 PROVISIONES SALARIALES Y ECONOMICAS, PROYECTOS DE DESARROLLO REGIONAL 2017</v>
          </cell>
          <cell r="D1031">
            <v>724</v>
          </cell>
          <cell r="E1031" t="str">
            <v>R-23 PROYEC. DE DES. REG. 2017</v>
          </cell>
          <cell r="F1031" t="str">
            <v>R-23 PROYEC. DE DES. REG.</v>
          </cell>
          <cell r="G1031" t="str">
            <v>INFRAESTRUCTURA</v>
          </cell>
          <cell r="H1031" t="str">
            <v>RECURSOS FEDERALES CONVENIDOS</v>
          </cell>
          <cell r="I1031" t="str">
            <v>FEDERAL</v>
          </cell>
          <cell r="J1031" t="str">
            <v>RECURSOS FEDERALES</v>
          </cell>
          <cell r="K1031" t="str">
            <v>RECURSOS FEDERALES</v>
          </cell>
        </row>
        <row r="1032">
          <cell r="A1032">
            <v>17886</v>
          </cell>
          <cell r="B1032" t="str">
            <v>PAVIMENTACIÓN CON CONCRETO HIDRÁULICO DE LA CALLE BENITO JUÁREZ DE LA LOCALIDAD DE ACATEMPAN, MPIO. DE TELOLOAPAN,(OFICIO DE AUT. No. )RAMO 23 PROVISIONES SALARIALES Y ECONOMICAS, PROYECTOS DE DESARROLLO REGIONAL 2017</v>
          </cell>
          <cell r="C1032" t="str">
            <v>17886 - PAVIMENTACIÓN CON CONCRETO HIDRÁULICO DE LA CALLE BENITO JUÁREZ DE LA LOCALIDAD DE ACATEMPAN, MPIO. DE TELOLOAPAN,(OFICIO DE AUT. No. )RAMO 23 PROVISIONES SALARIALES Y ECONOMICAS, PROYECTOS DE DESARROLLO REGIONAL 2017</v>
          </cell>
          <cell r="D1032">
            <v>724</v>
          </cell>
          <cell r="E1032" t="str">
            <v>R-23 PROYEC. DE DES. REG. 2017</v>
          </cell>
          <cell r="F1032" t="str">
            <v>R-23 PROYEC. DE DES. REG.</v>
          </cell>
          <cell r="G1032" t="str">
            <v>INFRAESTRUCTURA</v>
          </cell>
          <cell r="H1032" t="str">
            <v>RECURSOS FEDERALES CONVENIDOS</v>
          </cell>
          <cell r="I1032" t="str">
            <v>FEDERAL</v>
          </cell>
          <cell r="J1032" t="str">
            <v>RECURSOS FEDERALES</v>
          </cell>
          <cell r="K1032" t="str">
            <v>RECURSOS FEDERALES</v>
          </cell>
        </row>
        <row r="1033">
          <cell r="A1033">
            <v>17895</v>
          </cell>
          <cell r="B1033" t="str">
            <v>BARDA PERIMETRAL EN EL MUNICIPIO DE PILCAYA, EN EL ESTADO DE GUERRERO,(OFICIO DE AUT. No. SPDR.SPD.DGP.PDR.0356.2017)RAMO 23 PROVISIONES SALARIALES Y ECONOMICAS, PROYECTOS DE DESARROLLO REGIONAL 2017</v>
          </cell>
          <cell r="C1033" t="str">
            <v>17895 - BARDA PERIMETRAL EN EL MUNICIPIO DE PILCAYA, EN EL ESTADO DE GUERRERO,(OFICIO DE AUT. No. SPDR.SPD.DGP.PDR.0356.2017)RAMO 23 PROVISIONES SALARIALES Y ECONOMICAS, PROYECTOS DE DESARROLLO REGIONAL 2017</v>
          </cell>
          <cell r="D1033">
            <v>724</v>
          </cell>
          <cell r="E1033" t="str">
            <v>R-23 PROYEC. DE DES. REG. 2017</v>
          </cell>
          <cell r="F1033" t="str">
            <v>R-23 PROYEC. DE DES. REG.</v>
          </cell>
          <cell r="G1033" t="str">
            <v>INFRAESTRUCTURA</v>
          </cell>
          <cell r="H1033" t="str">
            <v>RECURSOS FEDERALES CONVENIDOS</v>
          </cell>
          <cell r="I1033" t="str">
            <v>FEDERAL</v>
          </cell>
          <cell r="J1033" t="str">
            <v>RECURSOS FEDERALES</v>
          </cell>
          <cell r="K1033" t="str">
            <v>RECURSOS FEDERALES</v>
          </cell>
        </row>
        <row r="1034">
          <cell r="A1034">
            <v>17895</v>
          </cell>
          <cell r="B1034" t="str">
            <v>BARDA PERIMETRAL EN EL MUNICIPIO DE PILCAYA, EN EL ESTADO DE GUERRERO,(OFICIO DE AUT. No. )RAMO 23 PROVISIONES SALARIALES Y ECONOMICAS, PROYECTOS DE DESARROLLO REGIONAL 2017</v>
          </cell>
          <cell r="C1034" t="str">
            <v>17895 - BARDA PERIMETRAL EN EL MUNICIPIO DE PILCAYA, EN EL ESTADO DE GUERRERO,(OFICIO DE AUT. No. )RAMO 23 PROVISIONES SALARIALES Y ECONOMICAS, PROYECTOS DE DESARROLLO REGIONAL 2017</v>
          </cell>
          <cell r="D1034">
            <v>724</v>
          </cell>
          <cell r="E1034" t="str">
            <v>R-23 PROYEC. DE DES. REG. 2017</v>
          </cell>
          <cell r="F1034" t="str">
            <v>R-23 PROYEC. DE DES. REG.</v>
          </cell>
          <cell r="G1034" t="str">
            <v>INFRAESTRUCTURA</v>
          </cell>
          <cell r="H1034" t="str">
            <v>RECURSOS FEDERALES CONVENIDOS</v>
          </cell>
          <cell r="I1034" t="str">
            <v>FEDERAL</v>
          </cell>
          <cell r="J1034" t="str">
            <v>RECURSOS FEDERALES</v>
          </cell>
          <cell r="K1034" t="str">
            <v>RECURSOS FEDERALES</v>
          </cell>
        </row>
        <row r="1035">
          <cell r="A1035">
            <v>17900</v>
          </cell>
          <cell r="B1035" t="str">
            <v>DOS AULAS EN LA ESCUELA PRIMARIA MIGUEL HIDALGO Y COSTILLA, EN EL MUNICIPIO DE PEDRO ASCENCIO ALQUISIRAS. EN EL ESTADO DE GUERRERO,(OFICIO DE AUT. No. )RAMO 23 PROVISIONES SALARIALES Y ECONOMICAS, PROYECTOS DE DESARROLLO REGIONAL 2017</v>
          </cell>
          <cell r="C1035" t="str">
            <v>17900 - DOS AULAS EN LA ESCUELA PRIMARIA MIGUEL HIDALGO Y COSTILLA, EN EL MUNICIPIO DE PEDRO ASCENCIO ALQUISIRAS. EN EL ESTADO DE GUERRERO,(OFICIO DE AUT. No. )RAMO 23 PROVISIONES SALARIALES Y ECONOMICAS, PROYECTOS DE DESARROLLO REGIONAL 2017</v>
          </cell>
          <cell r="D1035">
            <v>724</v>
          </cell>
          <cell r="E1035" t="str">
            <v>R-23 PROYEC. DE DES. REG. 2017</v>
          </cell>
          <cell r="F1035" t="str">
            <v>R-23 PROYEC. DE DES. REG.</v>
          </cell>
          <cell r="G1035" t="str">
            <v>INFRAESTRUCTURA</v>
          </cell>
          <cell r="H1035" t="str">
            <v>RECURSOS FEDERALES CONVENIDOS</v>
          </cell>
          <cell r="I1035" t="str">
            <v>FEDERAL</v>
          </cell>
          <cell r="J1035" t="str">
            <v>RECURSOS FEDERALES</v>
          </cell>
          <cell r="K1035" t="str">
            <v>RECURSOS FEDERALES</v>
          </cell>
        </row>
        <row r="1036">
          <cell r="A1036">
            <v>17910</v>
          </cell>
          <cell r="B1036" t="str">
            <v>REHABILITACIÓN DE LA UNIDAD DEPORTIVA EL QUIZA" DEL MUNICIPIO DE CUAJINICUILAPA GUERRERO,(OFICIO DE AUT. No. SPDR.SPD.DGP.PDR.0308.2017)RAMO 23 PROVISIONES SALARIALES Y ECONOMICAS, PROYECTOS DE DESARROLLO REGIONAL 2017</v>
          </cell>
          <cell r="C1036" t="str">
            <v>17910 - REHABILITACIÓN DE LA UNIDAD DEPORTIVA EL QUIZA" DEL MUNICIPIO DE CUAJINICUILAPA GUERRERO,(OFICIO DE AUT. No. SPDR.SPD.DGP.PDR.0308.2017)RAMO 23 PROVISIONES SALARIALES Y ECONOMICAS, PROYECTOS DE DESARROLLO REGIONAL 2017</v>
          </cell>
          <cell r="D1036">
            <v>724</v>
          </cell>
          <cell r="E1036" t="str">
            <v>R-23 PROYEC. DE DES. REG. 2017</v>
          </cell>
          <cell r="F1036" t="str">
            <v>R-23 PROYEC. DE DES. REG.</v>
          </cell>
          <cell r="G1036" t="str">
            <v>INFRAESTRUCTURA</v>
          </cell>
          <cell r="H1036" t="str">
            <v>RECURSOS FEDERALES CONVENIDOS</v>
          </cell>
          <cell r="I1036" t="str">
            <v>FEDERAL</v>
          </cell>
          <cell r="J1036" t="str">
            <v>RECURSOS FEDERALES</v>
          </cell>
          <cell r="K1036" t="str">
            <v>RECURSOS FEDERALES</v>
          </cell>
        </row>
        <row r="1037">
          <cell r="A1037">
            <v>17920</v>
          </cell>
          <cell r="B1037" t="str">
            <v>PAVIMENTACIÓN CON CONCRETO HIDRÁULICO DE LA CALLE 20 DE NOVIEMBRE EN LA LOCALIDAD DE MORELITA, MPIO. DE TLAPEHUALA, GUERRERO.,(OFICIO DE AUT. No. ) RAMO 23 PROVISIONES SALARIALES Y ECONOMICAS, PROYECTOS DE DESARROLLO REGIONAL 2017</v>
          </cell>
          <cell r="C1037" t="str">
            <v>17920 - PAVIMENTACIÓN CON CONCRETO HIDRÁULICO DE LA CALLE 20 DE NOVIEMBRE EN LA LOCALIDAD DE MORELITA, MPIO. DE TLAPEHUALA, GUERRERO.,(OFICIO DE AUT. No. ) RAMO 23 PROVISIONES SALARIALES Y ECONOMICAS, PROYECTOS DE DESARROLLO REGIONAL 2017</v>
          </cell>
          <cell r="D1037">
            <v>724</v>
          </cell>
          <cell r="E1037" t="str">
            <v>R-23 PROYEC. DE DES. REG. 2017</v>
          </cell>
          <cell r="F1037" t="str">
            <v>R-23 PROYEC. DE DES. REG.</v>
          </cell>
          <cell r="G1037" t="str">
            <v>INFRAESTRUCTURA</v>
          </cell>
          <cell r="H1037" t="str">
            <v>RECURSOS FEDERALES CONVENIDOS</v>
          </cell>
          <cell r="I1037" t="str">
            <v>FEDERAL</v>
          </cell>
          <cell r="J1037" t="str">
            <v>RECURSOS FEDERALES</v>
          </cell>
          <cell r="K1037" t="str">
            <v>RECURSOS FEDERALES</v>
          </cell>
        </row>
        <row r="1038">
          <cell r="A1038">
            <v>17925</v>
          </cell>
          <cell r="B1038" t="str">
            <v>PAVIMENTACIÓN CON CONCRETO HIDRÁULICO DE CALLE SALIDA AL RÍO ' PASANDO EL ARROYO PUENTE ROJO,(OFICIO DE AUT. No. )RAMO 23 PROVISIONES SALARIALES Y ECONOMICAS, PROYECTOS DE DESARROLLO REGIONAL 2017</v>
          </cell>
          <cell r="C1038" t="str">
            <v>17925 - PAVIMENTACIÓN CON CONCRETO HIDRÁULICO DE CALLE SALIDA AL RÍO ' PASANDO EL ARROYO PUENTE ROJO,(OFICIO DE AUT. No. )RAMO 23 PROVISIONES SALARIALES Y ECONOMICAS, PROYECTOS DE DESARROLLO REGIONAL 2017</v>
          </cell>
          <cell r="D1038">
            <v>724</v>
          </cell>
          <cell r="E1038" t="str">
            <v>R-23 PROYEC. DE DES. REG. 2017</v>
          </cell>
          <cell r="F1038" t="str">
            <v>R-23 PROYEC. DE DES. REG.</v>
          </cell>
          <cell r="G1038" t="str">
            <v>INFRAESTRUCTURA</v>
          </cell>
          <cell r="H1038" t="str">
            <v>RECURSOS FEDERALES CONVENIDOS</v>
          </cell>
          <cell r="I1038" t="str">
            <v>FEDERAL</v>
          </cell>
          <cell r="J1038" t="str">
            <v>RECURSOS FEDERALES</v>
          </cell>
          <cell r="K1038" t="str">
            <v>RECURSOS FEDERALES</v>
          </cell>
        </row>
        <row r="1039">
          <cell r="A1039">
            <v>17926</v>
          </cell>
          <cell r="B1039" t="str">
            <v>CONSTRUCCIÓN DE TECHUMBRE BÁSICA EN E.P. VICENTE GUERRERO SALDAÑA EN SAN MIGUEL TOTOLAPAN,(OFICIO DE AUT. No. ) RAMO 23 PROVISIONES SALARIALES Y ECONOMICAS, PROYECTOS DE DESARROLLO REGIONAL 2017</v>
          </cell>
          <cell r="C1039" t="str">
            <v>17926 - CONSTRUCCIÓN DE TECHUMBRE BÁSICA EN E.P. VICENTE GUERRERO SALDAÑA EN SAN MIGUEL TOTOLAPAN,(OFICIO DE AUT. No. ) RAMO 23 PROVISIONES SALARIALES Y ECONOMICAS, PROYECTOS DE DESARROLLO REGIONAL 2017</v>
          </cell>
          <cell r="D1039">
            <v>724</v>
          </cell>
          <cell r="E1039" t="str">
            <v>R-23 PROYEC. DE DES. REG. 2017</v>
          </cell>
          <cell r="F1039" t="str">
            <v>R-23 PROYEC. DE DES. REG.</v>
          </cell>
          <cell r="G1039" t="str">
            <v>INFRAESTRUCTURA</v>
          </cell>
          <cell r="H1039" t="str">
            <v>RECURSOS FEDERALES CONVENIDOS</v>
          </cell>
          <cell r="I1039" t="str">
            <v>FEDERAL</v>
          </cell>
          <cell r="J1039" t="str">
            <v>RECURSOS FEDERALES</v>
          </cell>
          <cell r="K1039" t="str">
            <v>RECURSOS FEDERALES</v>
          </cell>
        </row>
        <row r="1040">
          <cell r="A1040">
            <v>17930</v>
          </cell>
          <cell r="B1040" t="str">
            <v>PAVIMENTACIÓN CON CONCRETO HIDRÁULICO DE CALLE "A LA IGLESIA DE LA MÁQUINA DE NEXPA", EN LA MÁQUINA DE NEXPA, MUNICIPIO DE FLORENCIO VILLARREAL, GUERRERO.,(OFICIO DE AUT. No. )RAMO 23 PROVISIONES SALARIALES Y ECONOMICAS, PROYECTOS DE DESARROLLO REGIONAL 2017</v>
          </cell>
          <cell r="C1040" t="str">
            <v>17930 - PAVIMENTACIÓN CON CONCRETO HIDRÁULICO DE CALLE "A LA IGLESIA DE LA MÁQUINA DE NEXPA", EN LA MÁQUINA DE NEXPA, MUNICIPIO DE FLORENCIO VILLARREAL, GUERRERO.,(OFICIO DE AUT. No. )RAMO 23 PROVISIONES SALARIALES Y ECONOMICAS, PROYECTOS DE DESARROLLO REGIONAL 2017</v>
          </cell>
          <cell r="D1040">
            <v>724</v>
          </cell>
          <cell r="E1040" t="str">
            <v>R-23 PROYEC. DE DES. REG. 2017</v>
          </cell>
          <cell r="F1040" t="str">
            <v>R-23 PROYEC. DE DES. REG.</v>
          </cell>
          <cell r="G1040" t="str">
            <v>INFRAESTRUCTURA</v>
          </cell>
          <cell r="H1040" t="str">
            <v>RECURSOS FEDERALES CONVENIDOS</v>
          </cell>
          <cell r="I1040" t="str">
            <v>FEDERAL</v>
          </cell>
          <cell r="J1040" t="str">
            <v>RECURSOS FEDERALES</v>
          </cell>
          <cell r="K1040" t="str">
            <v>RECURSOS FEDERALES</v>
          </cell>
        </row>
        <row r="1041">
          <cell r="A1041">
            <v>17935</v>
          </cell>
          <cell r="B1041" t="str">
            <v>PAVIMENTACIÓN DE LA CALLE EL ROBLE EN LA COL. UNIVERSAL, ZUMPANGO DEL RIO, MPIO. DE EDUARDO NERI,(OFICIO DE AUT. No. SPDR.SPD.DGP.PDR.0322.2017) RAMO 23 PROVISIONES SALARIALES Y ECONOMICAS, PROYECTOS DE DESARROLLO REGIONAL 2017</v>
          </cell>
          <cell r="C1041" t="str">
            <v>17935 - PAVIMENTACIÓN DE LA CALLE EL ROBLE EN LA COL. UNIVERSAL, ZUMPANGO DEL RIO, MPIO. DE EDUARDO NERI,(OFICIO DE AUT. No. SPDR.SPD.DGP.PDR.0322.2017) RAMO 23 PROVISIONES SALARIALES Y ECONOMICAS, PROYECTOS DE DESARROLLO REGIONAL 2017</v>
          </cell>
          <cell r="D1041">
            <v>724</v>
          </cell>
          <cell r="E1041" t="str">
            <v>R-23 PROYEC. DE DES. REG. 2017</v>
          </cell>
          <cell r="F1041" t="str">
            <v>R-23 PROYEC. DE DES. REG.</v>
          </cell>
          <cell r="G1041" t="str">
            <v>INFRAESTRUCTURA</v>
          </cell>
          <cell r="H1041" t="str">
            <v>RECURSOS FEDERALES CONVENIDOS</v>
          </cell>
          <cell r="I1041" t="str">
            <v>FEDERAL</v>
          </cell>
          <cell r="J1041" t="str">
            <v>RECURSOS FEDERALES</v>
          </cell>
          <cell r="K1041" t="str">
            <v>RECURSOS FEDERALES</v>
          </cell>
        </row>
        <row r="1042">
          <cell r="A1042">
            <v>17940</v>
          </cell>
          <cell r="B1042" t="str">
            <v>CONSTRUCCIÓN DE ALBERGUE COMUNITARIO EN LA LOCALIDAD DE IYOTLA EN EL MUNICIPIO DE LEONARDO BRAVO,(OFICIO DE AUT. No. )RAMO 23 PROVISIONES SALARIALES Y ECONOMICAS, PROYECTOS DE DESARROLLO REGIONAL 2017</v>
          </cell>
          <cell r="C1042" t="str">
            <v>17940 - CONSTRUCCIÓN DE ALBERGUE COMUNITARIO EN LA LOCALIDAD DE IYOTLA EN EL MUNICIPIO DE LEONARDO BRAVO,(OFICIO DE AUT. No. )RAMO 23 PROVISIONES SALARIALES Y ECONOMICAS, PROYECTOS DE DESARROLLO REGIONAL 2017</v>
          </cell>
          <cell r="D1042">
            <v>724</v>
          </cell>
          <cell r="E1042" t="str">
            <v>R-23 PROYEC. DE DES. REG. 2017</v>
          </cell>
          <cell r="F1042" t="str">
            <v>R-23 PROYEC. DE DES. REG.</v>
          </cell>
          <cell r="G1042" t="str">
            <v>INFRAESTRUCTURA</v>
          </cell>
          <cell r="H1042" t="str">
            <v>RECURSOS FEDERALES CONVENIDOS</v>
          </cell>
          <cell r="I1042" t="str">
            <v>FEDERAL</v>
          </cell>
          <cell r="J1042" t="str">
            <v>RECURSOS FEDERALES</v>
          </cell>
          <cell r="K1042" t="str">
            <v>RECURSOS FEDERALES</v>
          </cell>
        </row>
        <row r="1043">
          <cell r="A1043">
            <v>17941</v>
          </cell>
          <cell r="B1043" t="str">
            <v>PAVIMENTACIÓN CON CONCRETO HIDRÁULICO DE LA CALLE SIN NOMBRE EN LA LOCALIDAD DE PUENTECILLAS, MUNICIPIO DE LEONARDO BRAVO.(OFICIO DE AUT. No. )RAMO 23 PROVISIONES SALARIALES Y ECONOMICAS, PROYECTOS DE DESARROLLO REGIONAL 2017</v>
          </cell>
          <cell r="C1043" t="str">
            <v>17941 - PAVIMENTACIÓN CON CONCRETO HIDRÁULICO DE LA CALLE SIN NOMBRE EN LA LOCALIDAD DE PUENTECILLAS, MUNICIPIO DE LEONARDO BRAVO.(OFICIO DE AUT. No. )RAMO 23 PROVISIONES SALARIALES Y ECONOMICAS, PROYECTOS DE DESARROLLO REGIONAL 2017</v>
          </cell>
          <cell r="D1043">
            <v>724</v>
          </cell>
          <cell r="E1043" t="str">
            <v>R-23 PROYEC. DE DES. REG. 2017</v>
          </cell>
          <cell r="F1043" t="str">
            <v>R-23 PROYEC. DE DES. REG.</v>
          </cell>
          <cell r="G1043" t="str">
            <v>INFRAESTRUCTURA</v>
          </cell>
          <cell r="H1043" t="str">
            <v>RECURSOS FEDERALES CONVENIDOS</v>
          </cell>
          <cell r="I1043" t="str">
            <v>FEDERAL</v>
          </cell>
          <cell r="J1043" t="str">
            <v>RECURSOS FEDERALES</v>
          </cell>
          <cell r="K1043" t="str">
            <v>RECURSOS FEDERALES</v>
          </cell>
        </row>
        <row r="1044">
          <cell r="A1044">
            <v>17942</v>
          </cell>
          <cell r="B1044" t="str">
            <v>CONSTRUCCIÓN DE ALBERGUE COMUNITARIO EN LA LOCALIDAD DE LAS JOYITAS EN EL MUNICIPIO DE LEONARDO BRAVO.,(OFICIO DE AUT. No. )RAMO 23 PROVISIONES SALARIALES Y ECONOMICAS, PROYECTOS DE DESARROLLO REGIONAL 2017</v>
          </cell>
          <cell r="C1044" t="str">
            <v>17942 - CONSTRUCCIÓN DE ALBERGUE COMUNITARIO EN LA LOCALIDAD DE LAS JOYITAS EN EL MUNICIPIO DE LEONARDO BRAVO.,(OFICIO DE AUT. No. )RAMO 23 PROVISIONES SALARIALES Y ECONOMICAS, PROYECTOS DE DESARROLLO REGIONAL 2017</v>
          </cell>
          <cell r="D1044">
            <v>724</v>
          </cell>
          <cell r="E1044" t="str">
            <v>R-23 PROYEC. DE DES. REG. 2017</v>
          </cell>
          <cell r="F1044" t="str">
            <v>R-23 PROYEC. DE DES. REG.</v>
          </cell>
          <cell r="G1044" t="str">
            <v>INFRAESTRUCTURA</v>
          </cell>
          <cell r="H1044" t="str">
            <v>RECURSOS FEDERALES CONVENIDOS</v>
          </cell>
          <cell r="I1044" t="str">
            <v>FEDERAL</v>
          </cell>
          <cell r="J1044" t="str">
            <v>RECURSOS FEDERALES</v>
          </cell>
          <cell r="K1044" t="str">
            <v>RECURSOS FEDERALES</v>
          </cell>
        </row>
        <row r="1045">
          <cell r="A1045">
            <v>17950</v>
          </cell>
          <cell r="B1045" t="str">
            <v>CONSTRUCCIÓN DE TECHADO PARA CANCHA DE BASQUETBOL DE LA LOCALIDAD DE TEPETLATIPA, MPIO. DE AHUACUOTZINGO,(OFICIO DE AUT. No. )RAMO 23 PROVISIONES SALARIALES Y ECONOMICAS, PROYECTOS DE DESARROLLO REGIONAL 2017</v>
          </cell>
          <cell r="C1045" t="str">
            <v>17950 - CONSTRUCCIÓN DE TECHADO PARA CANCHA DE BASQUETBOL DE LA LOCALIDAD DE TEPETLATIPA, MPIO. DE AHUACUOTZINGO,(OFICIO DE AUT. No. )RAMO 23 PROVISIONES SALARIALES Y ECONOMICAS, PROYECTOS DE DESARROLLO REGIONAL 2017</v>
          </cell>
          <cell r="D1045">
            <v>724</v>
          </cell>
          <cell r="E1045" t="str">
            <v>R-23 PROYEC. DE DES. REG. 2017</v>
          </cell>
          <cell r="F1045" t="str">
            <v>R-23 PROYEC. DE DES. REG.</v>
          </cell>
          <cell r="G1045" t="str">
            <v>INFRAESTRUCTURA</v>
          </cell>
          <cell r="H1045" t="str">
            <v>RECURSOS FEDERALES CONVENIDOS</v>
          </cell>
          <cell r="I1045" t="str">
            <v>FEDERAL</v>
          </cell>
          <cell r="J1045" t="str">
            <v>RECURSOS FEDERALES</v>
          </cell>
          <cell r="K1045" t="str">
            <v>RECURSOS FEDERALES</v>
          </cell>
        </row>
        <row r="1046">
          <cell r="A1046">
            <v>17951</v>
          </cell>
          <cell r="B1046" t="str">
            <v>CONSTRUCCIÓN DE TECHADO PARA CANCHA DE BASQUETBOL DE LA LOCALIDAD DE XITOPONTLA, MPIO. DE AHUACUOTZINGO,(OFICIO DE AUT. No. )RAMO 23 PROVISIONES SALARIALES Y ECONOMICAS, PROYECTOS DE DESARROLLO REGIONAL 2017</v>
          </cell>
          <cell r="C1046" t="str">
            <v>17951 - CONSTRUCCIÓN DE TECHADO PARA CANCHA DE BASQUETBOL DE LA LOCALIDAD DE XITOPONTLA, MPIO. DE AHUACUOTZINGO,(OFICIO DE AUT. No. )RAMO 23 PROVISIONES SALARIALES Y ECONOMICAS, PROYECTOS DE DESARROLLO REGIONAL 2017</v>
          </cell>
          <cell r="D1046">
            <v>724</v>
          </cell>
          <cell r="E1046" t="str">
            <v>R-23 PROYEC. DE DES. REG. 2017</v>
          </cell>
          <cell r="F1046" t="str">
            <v>R-23 PROYEC. DE DES. REG.</v>
          </cell>
          <cell r="G1046" t="str">
            <v>INFRAESTRUCTURA</v>
          </cell>
          <cell r="H1046" t="str">
            <v>RECURSOS FEDERALES CONVENIDOS</v>
          </cell>
          <cell r="I1046" t="str">
            <v>FEDERAL</v>
          </cell>
          <cell r="J1046" t="str">
            <v>RECURSOS FEDERALES</v>
          </cell>
          <cell r="K1046" t="str">
            <v>RECURSOS FEDERALES</v>
          </cell>
        </row>
        <row r="1047">
          <cell r="A1047">
            <v>17955</v>
          </cell>
          <cell r="B1047" t="str">
            <v>PAVIMENTACIÓN DE CONCRETO HIDRÁULICO EN LA CALLE ALTERNA S/N, EN EL MPIO. DE JUCHITAN, GRO.(OFICIO DE AUT. No. SPDR.SPD.DGP.PDR.0317.2017) RAMO 23 PROVISIONES SALARIALES Y ECONOMICAS, PROYECTOS DE DESARROLLO REGIONAL 2017</v>
          </cell>
          <cell r="C1047" t="str">
            <v>17955 - PAVIMENTACIÓN DE CONCRETO HIDRÁULICO EN LA CALLE ALTERNA S/N, EN EL MPIO. DE JUCHITAN, GRO.(OFICIO DE AUT. No. SPDR.SPD.DGP.PDR.0317.2017) RAMO 23 PROVISIONES SALARIALES Y ECONOMICAS, PROYECTOS DE DESARROLLO REGIONAL 2017</v>
          </cell>
          <cell r="D1047">
            <v>724</v>
          </cell>
          <cell r="E1047" t="str">
            <v>R-23 PROYEC. DE DES. REG. 2017</v>
          </cell>
          <cell r="F1047" t="str">
            <v>R-23 PROYEC. DE DES. REG.</v>
          </cell>
          <cell r="G1047" t="str">
            <v>INFRAESTRUCTURA</v>
          </cell>
          <cell r="H1047" t="str">
            <v>RECURSOS FEDERALES CONVENIDOS</v>
          </cell>
          <cell r="I1047" t="str">
            <v>FEDERAL</v>
          </cell>
          <cell r="J1047" t="str">
            <v>RECURSOS FEDERALES</v>
          </cell>
          <cell r="K1047" t="str">
            <v>RECURSOS FEDERALES</v>
          </cell>
        </row>
        <row r="1048">
          <cell r="A1048">
            <v>17956</v>
          </cell>
          <cell r="B1048" t="str">
            <v>PAVIMENTACIÓN DE CONCRETO HIDRÁULICO EN LA CALLE DEL JARDÍN DE NIÑOS GUADALUPE VICTORIA, EN EL MPIO. DE JUCHITAN, GRO.(OFICIO DE AUT. No. SPDR.SPD.DGP.PDR.0317.2017)RAMO 23 PROVISIONES SALARIALES Y ECONOMICAS, PROYECTOS DE DESARROLLO REGIONAL 2017</v>
          </cell>
          <cell r="C1048" t="str">
            <v>17956 - PAVIMENTACIÓN DE CONCRETO HIDRÁULICO EN LA CALLE DEL JARDÍN DE NIÑOS GUADALUPE VICTORIA, EN EL MPIO. DE JUCHITAN, GRO.(OFICIO DE AUT. No. SPDR.SPD.DGP.PDR.0317.2017)RAMO 23 PROVISIONES SALARIALES Y ECONOMICAS, PROYECTOS DE DESARROLLO REGIONAL 2017</v>
          </cell>
          <cell r="D1048">
            <v>724</v>
          </cell>
          <cell r="E1048" t="str">
            <v>R-23 PROYEC. DE DES. REG. 2017</v>
          </cell>
          <cell r="F1048" t="str">
            <v>R-23 PROYEC. DE DES. REG.</v>
          </cell>
          <cell r="G1048" t="str">
            <v>INFRAESTRUCTURA</v>
          </cell>
          <cell r="H1048" t="str">
            <v>RECURSOS FEDERALES CONVENIDOS</v>
          </cell>
          <cell r="I1048" t="str">
            <v>FEDERAL</v>
          </cell>
          <cell r="J1048" t="str">
            <v>RECURSOS FEDERALES</v>
          </cell>
          <cell r="K1048" t="str">
            <v>RECURSOS FEDERALES</v>
          </cell>
        </row>
        <row r="1049">
          <cell r="A1049">
            <v>17960</v>
          </cell>
          <cell r="B1049" t="str">
            <v>PAVIMENTACIÓN CON CONCRETO HIDRÁULICO DE LA CALLE AVENIDA SAN MIGUEL COL. CENTRO DE LA LOCALIDAD SAN MIGUEL AMOLTEPEC EL NUEVO DEL MUNICIPIO DE COCHOAPA EL GRANDE, GUERRERO,(OFICIO DE AUT. No. )RAMO 23 PROVISIONES SALARIALES Y ECONOMICAS, PROYECTOS DE DESARROLLO REGIONAL 2017</v>
          </cell>
          <cell r="C1049" t="str">
            <v>17960 - PAVIMENTACIÓN CON CONCRETO HIDRÁULICO DE LA CALLE AVENIDA SAN MIGUEL COL. CENTRO DE LA LOCALIDAD SAN MIGUEL AMOLTEPEC EL NUEVO DEL MUNICIPIO DE COCHOAPA EL GRANDE, GUERRERO,(OFICIO DE AUT. No. )RAMO 23 PROVISIONES SALARIALES Y ECONOMICAS, PROYECTOS DE DESARROLLO REGIONAL 2017</v>
          </cell>
          <cell r="D1049">
            <v>724</v>
          </cell>
          <cell r="E1049" t="str">
            <v>R-23 PROYEC. DE DES. REG. 2017</v>
          </cell>
          <cell r="F1049" t="str">
            <v>R-23 PROYEC. DE DES. REG.</v>
          </cell>
          <cell r="G1049" t="str">
            <v>INFRAESTRUCTURA</v>
          </cell>
          <cell r="H1049" t="str">
            <v>RECURSOS FEDERALES CONVENIDOS</v>
          </cell>
          <cell r="I1049" t="str">
            <v>FEDERAL</v>
          </cell>
          <cell r="J1049" t="str">
            <v>RECURSOS FEDERALES</v>
          </cell>
          <cell r="K1049" t="str">
            <v>RECURSOS FEDERALES</v>
          </cell>
        </row>
        <row r="1050">
          <cell r="A1050">
            <v>18125</v>
          </cell>
          <cell r="B1050" t="str">
            <v>PAVIMENTACIÓN INTEGRAL DE LA CALLE DE LA PAZ, COL. CENTRO</v>
          </cell>
          <cell r="C1050" t="str">
            <v>18125 - PAVIMENTACIÓN INTEGRAL DE LA CALLE DE LA PAZ, COL. CENTRO</v>
          </cell>
          <cell r="D1050">
            <v>736</v>
          </cell>
          <cell r="E1050" t="str">
            <v>R-23 FDO. P/FORT. DE INF. EST. MPAL 2017</v>
          </cell>
          <cell r="F1050" t="str">
            <v>R-23 FDO. P/FORT. DE INF. EST. MPAL</v>
          </cell>
          <cell r="G1050" t="str">
            <v>INFRAESTRUCTURA</v>
          </cell>
          <cell r="H1050" t="str">
            <v>RECURSOS FEDERALES CONVENIDOS</v>
          </cell>
          <cell r="I1050" t="str">
            <v>FEDERAL</v>
          </cell>
          <cell r="J1050" t="str">
            <v>RECURSOS FEDERALES</v>
          </cell>
          <cell r="K1050" t="str">
            <v>RECURSOS FEDERALES</v>
          </cell>
        </row>
        <row r="1051">
          <cell r="A1051">
            <v>18126</v>
          </cell>
          <cell r="B1051" t="str">
            <v>CONSTRUCCIÓN DE DOS AULAS EN EL PREESCOLAR "ROSAURA ZAPATA" CON C.C.T. 12EJN0605Z. UBICADO EN LA LOCALIDAD DE IXCATEOPAN, MUNICIPIO DE ALPOYECA.</v>
          </cell>
          <cell r="C1051" t="str">
            <v>18126 - CONSTRUCCIÓN DE DOS AULAS EN EL PREESCOLAR "ROSAURA ZAPATA" CON C.C.T. 12EJN0605Z. UBICADO EN LA LOCALIDAD DE IXCATEOPAN, MUNICIPIO DE ALPOYECA.</v>
          </cell>
          <cell r="D1051">
            <v>736</v>
          </cell>
          <cell r="E1051" t="str">
            <v>R-23 FDO. P/FORT. DE INF. EST. MPAL 2017</v>
          </cell>
          <cell r="F1051" t="str">
            <v>R-23 FDO. P/FORT. DE INF. EST. MPAL</v>
          </cell>
          <cell r="G1051" t="str">
            <v>INFRAESTRUCTURA</v>
          </cell>
          <cell r="H1051" t="str">
            <v>RECURSOS FEDERALES CONVENIDOS</v>
          </cell>
          <cell r="I1051" t="str">
            <v>FEDERAL</v>
          </cell>
          <cell r="J1051" t="str">
            <v>RECURSOS FEDERALES</v>
          </cell>
          <cell r="K1051" t="str">
            <v>RECURSOS FEDERALES</v>
          </cell>
        </row>
        <row r="1052">
          <cell r="A1052">
            <v>18127</v>
          </cell>
          <cell r="B1052" t="str">
            <v>CONSTRUCCIÓN DE PAVIMENTO HIDRÁULICO EN LA CALLE UNIÓN, COL. PERPETUO SOCORRO EN LA LOCALIDAD DE ALPOYECA, MUNICIPIO DE ALPOYECA, GRO.</v>
          </cell>
          <cell r="C1052" t="str">
            <v>18127 - CONSTRUCCIÓN DE PAVIMENTO HIDRÁULICO EN LA CALLE UNIÓN, COL. PERPETUO SOCORRO EN LA LOCALIDAD DE ALPOYECA, MUNICIPIO DE ALPOYECA, GRO.</v>
          </cell>
          <cell r="D1052">
            <v>736</v>
          </cell>
          <cell r="E1052" t="str">
            <v>R-23 FDO. P/FORT. DE INF. EST. MPAL 2017</v>
          </cell>
          <cell r="F1052" t="str">
            <v>R-23 FDO. P/FORT. DE INF. EST. MPAL</v>
          </cell>
          <cell r="G1052" t="str">
            <v>INFRAESTRUCTURA</v>
          </cell>
          <cell r="H1052" t="str">
            <v>RECURSOS FEDERALES CONVENIDOS</v>
          </cell>
          <cell r="I1052" t="str">
            <v>FEDERAL</v>
          </cell>
          <cell r="J1052" t="str">
            <v>RECURSOS FEDERALES</v>
          </cell>
          <cell r="K1052" t="str">
            <v>RECURSOS FEDERALES</v>
          </cell>
        </row>
        <row r="1053">
          <cell r="A1053">
            <v>18128</v>
          </cell>
          <cell r="B1053" t="str">
            <v>CONSTRUCCIÓN DE PAVIMENTO HIDRÁULICO EN LA CALLE BENITO JUÁREZ COL. SAN DIEGO, EN LA CABECERA MUNICIPAL DE ALPOYECA.</v>
          </cell>
          <cell r="C1053" t="str">
            <v>18128 - CONSTRUCCIÓN DE PAVIMENTO HIDRÁULICO EN LA CALLE BENITO JUÁREZ COL. SAN DIEGO, EN LA CABECERA MUNICIPAL DE ALPOYECA.</v>
          </cell>
          <cell r="D1053">
            <v>736</v>
          </cell>
          <cell r="E1053" t="str">
            <v>R-23 FDO. P/FORT. DE INF. EST. MPAL 2017</v>
          </cell>
          <cell r="F1053" t="str">
            <v>R-23 FDO. P/FORT. DE INF. EST. MPAL</v>
          </cell>
          <cell r="G1053" t="str">
            <v>INFRAESTRUCTURA</v>
          </cell>
          <cell r="H1053" t="str">
            <v>RECURSOS FEDERALES CONVENIDOS</v>
          </cell>
          <cell r="I1053" t="str">
            <v>FEDERAL</v>
          </cell>
          <cell r="J1053" t="str">
            <v>RECURSOS FEDERALES</v>
          </cell>
          <cell r="K1053" t="str">
            <v>RECURSOS FEDERALES</v>
          </cell>
        </row>
        <row r="1054">
          <cell r="A1054">
            <v>18129</v>
          </cell>
          <cell r="B1054" t="str">
            <v>CONSTRUCCIÓN DE 3 AULAS. BAÑOS Y SUMINISTRO E INSTALACIÓN DE TRANSFORMADOR DE 25 KVA EN LA ESCUELA TELESECUNDARIA MARGARITA MAZA DE JUÁREZ. EN LA LOCALIDAD DE HUEHUETEPEC, MUNICIPIO DE ATLAMAJALCINGO DEL MONTE, GUERRERO.</v>
          </cell>
          <cell r="C1054" t="str">
            <v>18129 - CONSTRUCCIÓN DE 3 AULAS. BAÑOS Y SUMINISTRO E INSTALACIÓN DE TRANSFORMADOR DE 25 KVA EN LA ESCUELA TELESECUNDARIA MARGARITA MAZA DE JUÁREZ. EN LA LOCALIDAD DE HUEHUETEPEC, MUNICIPIO DE ATLAMAJALCINGO DEL MONTE, GUERRERO.</v>
          </cell>
          <cell r="D1054">
            <v>736</v>
          </cell>
          <cell r="E1054" t="str">
            <v>R-23 FDO. P/FORT. DE INF. EST. MPAL 2017</v>
          </cell>
          <cell r="F1054" t="str">
            <v>R-23 FDO. P/FORT. DE INF. EST. MPAL</v>
          </cell>
          <cell r="G1054" t="str">
            <v>INFRAESTRUCTURA</v>
          </cell>
          <cell r="H1054" t="str">
            <v>RECURSOS FEDERALES CONVENIDOS</v>
          </cell>
          <cell r="I1054" t="str">
            <v>FEDERAL</v>
          </cell>
          <cell r="J1054" t="str">
            <v>RECURSOS FEDERALES</v>
          </cell>
          <cell r="K1054" t="str">
            <v>RECURSOS FEDERALES</v>
          </cell>
        </row>
        <row r="1055">
          <cell r="A1055">
            <v>18130</v>
          </cell>
          <cell r="B1055" t="str">
            <v>PAVIMENTACIÓN CON CONCRETO HIDRÁULICO DE CALLE CORREGIDORA, EN LA COLONIA EL RANCHITO, LOCALIDAD ATOYAC DE ÁLVAREZ</v>
          </cell>
          <cell r="C1055" t="str">
            <v>18130 - PAVIMENTACIÓN CON CONCRETO HIDRÁULICO DE CALLE CORREGIDORA, EN LA COLONIA EL RANCHITO, LOCALIDAD ATOYAC DE ÁLVAREZ</v>
          </cell>
          <cell r="D1055">
            <v>736</v>
          </cell>
          <cell r="E1055" t="str">
            <v>R-23 FDO. P/FORT. DE INF. EST. MPAL 2017</v>
          </cell>
          <cell r="F1055" t="str">
            <v>R-23 FDO. P/FORT. DE INF. EST. MPAL</v>
          </cell>
          <cell r="G1055" t="str">
            <v>INFRAESTRUCTURA</v>
          </cell>
          <cell r="H1055" t="str">
            <v>RECURSOS FEDERALES CONVENIDOS</v>
          </cell>
          <cell r="I1055" t="str">
            <v>FEDERAL</v>
          </cell>
          <cell r="J1055" t="str">
            <v>RECURSOS FEDERALES</v>
          </cell>
          <cell r="K1055" t="str">
            <v>RECURSOS FEDERALES</v>
          </cell>
        </row>
        <row r="1056">
          <cell r="A1056">
            <v>18131</v>
          </cell>
          <cell r="B1056" t="str">
            <v>PAVIMENTACIÓN CON CONCRETO HIDRÁULICO DE LA CALLE JUSTO SIERRA ENTRE CALLE CORREGIDORA Y DIVISIÓN DEL NORTE EN LA COLONIA INSURGENTES MORELOS, EN LA LOCALIDAD DE ATOYAC DE ÁLVAREZ</v>
          </cell>
          <cell r="C1056" t="str">
            <v>18131 - PAVIMENTACIÓN CON CONCRETO HIDRÁULICO DE LA CALLE JUSTO SIERRA ENTRE CALLE CORREGIDORA Y DIVISIÓN DEL NORTE EN LA COLONIA INSURGENTES MORELOS, EN LA LOCALIDAD DE ATOYAC DE ÁLVAREZ</v>
          </cell>
          <cell r="D1056">
            <v>736</v>
          </cell>
          <cell r="E1056" t="str">
            <v>R-23 FDO. P/FORT. DE INF. EST. MPAL 2017</v>
          </cell>
          <cell r="F1056" t="str">
            <v>R-23 FDO. P/FORT. DE INF. EST. MPAL</v>
          </cell>
          <cell r="G1056" t="str">
            <v>INFRAESTRUCTURA</v>
          </cell>
          <cell r="H1056" t="str">
            <v>RECURSOS FEDERALES CONVENIDOS</v>
          </cell>
          <cell r="I1056" t="str">
            <v>FEDERAL</v>
          </cell>
          <cell r="J1056" t="str">
            <v>RECURSOS FEDERALES</v>
          </cell>
          <cell r="K1056" t="str">
            <v>RECURSOS FEDERALES</v>
          </cell>
        </row>
        <row r="1057">
          <cell r="A1057">
            <v>18132</v>
          </cell>
          <cell r="B1057" t="str">
            <v>CONSTRUCCIÓN DE CICLOPISTA CON CONCRETO HIDRÁULICO EN LA CABECERA MUNICIPAL DE AZOYÚ, GUERRERO</v>
          </cell>
          <cell r="C1057" t="str">
            <v>18132 - CONSTRUCCIÓN DE CICLOPISTA CON CONCRETO HIDRÁULICO EN LA CABECERA MUNICIPAL DE AZOYÚ, GUERRERO</v>
          </cell>
          <cell r="D1057">
            <v>736</v>
          </cell>
          <cell r="E1057" t="str">
            <v>R-23 FDO. P/FORT. DE INF. EST. MPAL 2017</v>
          </cell>
          <cell r="F1057" t="str">
            <v>R-23 FDO. P/FORT. DE INF. EST. MPAL</v>
          </cell>
          <cell r="G1057" t="str">
            <v>INFRAESTRUCTURA</v>
          </cell>
          <cell r="H1057" t="str">
            <v>RECURSOS FEDERALES CONVENIDOS</v>
          </cell>
          <cell r="I1057" t="str">
            <v>FEDERAL</v>
          </cell>
          <cell r="J1057" t="str">
            <v>RECURSOS FEDERALES</v>
          </cell>
          <cell r="K1057" t="str">
            <v>RECURSOS FEDERALES</v>
          </cell>
        </row>
        <row r="1058">
          <cell r="A1058">
            <v>18133</v>
          </cell>
          <cell r="B1058" t="str">
            <v>PAVIMENTACIÓN CON CONCRETO HIDRÁULICO DE CALLE ADOLFO LÓPEZ MATEOS, EN LA CABECERA MUNICIPAL, MUNICIPIO DE AZOYÚ, GUERRERO.</v>
          </cell>
          <cell r="C1058" t="str">
            <v>18133 - PAVIMENTACIÓN CON CONCRETO HIDRÁULICO DE CALLE ADOLFO LÓPEZ MATEOS, EN LA CABECERA MUNICIPAL, MUNICIPIO DE AZOYÚ, GUERRERO.</v>
          </cell>
          <cell r="D1058">
            <v>736</v>
          </cell>
          <cell r="E1058" t="str">
            <v>R-23 FDO. P/FORT. DE INF. EST. MPAL 2017</v>
          </cell>
          <cell r="F1058" t="str">
            <v>R-23 FDO. P/FORT. DE INF. EST. MPAL</v>
          </cell>
          <cell r="G1058" t="str">
            <v>INFRAESTRUCTURA</v>
          </cell>
          <cell r="H1058" t="str">
            <v>RECURSOS FEDERALES CONVENIDOS</v>
          </cell>
          <cell r="I1058" t="str">
            <v>FEDERAL</v>
          </cell>
          <cell r="J1058" t="str">
            <v>RECURSOS FEDERALES</v>
          </cell>
          <cell r="K1058" t="str">
            <v>RECURSOS FEDERALES</v>
          </cell>
        </row>
        <row r="1059">
          <cell r="A1059">
            <v>18134</v>
          </cell>
          <cell r="B1059" t="str">
            <v>CONSTRUCCIÓN UNA CANCHA TECHADA EN LA COMUNIDAD DE LOS QUITERIOS, MUNICIPIO DE AZOYÚ. GUERRERO.</v>
          </cell>
          <cell r="C1059" t="str">
            <v>18134 - CONSTRUCCIÓN UNA CANCHA TECHADA EN LA COMUNIDAD DE LOS QUITERIOS, MUNICIPIO DE AZOYÚ. GUERRERO.</v>
          </cell>
          <cell r="D1059">
            <v>736</v>
          </cell>
          <cell r="E1059" t="str">
            <v>R-23 FDO. P/FORT. DE INF. EST. MPAL 2017</v>
          </cell>
          <cell r="F1059" t="str">
            <v>R-23 FDO. P/FORT. DE INF. EST. MPAL</v>
          </cell>
          <cell r="G1059" t="str">
            <v>INFRAESTRUCTURA</v>
          </cell>
          <cell r="H1059" t="str">
            <v>RECURSOS FEDERALES CONVENIDOS</v>
          </cell>
          <cell r="I1059" t="str">
            <v>FEDERAL</v>
          </cell>
          <cell r="J1059" t="str">
            <v>RECURSOS FEDERALES</v>
          </cell>
          <cell r="K1059" t="str">
            <v>RECURSOS FEDERALES</v>
          </cell>
        </row>
        <row r="1060">
          <cell r="A1060">
            <v>18135</v>
          </cell>
          <cell r="B1060" t="str">
            <v>CONSTRUCCIÓN UNA CANCHA TECHADA EN LA COMUNIDAD DE LOS QUITERIOS, MUNICIPIO DE AZOYÚ. GUERRERO.</v>
          </cell>
          <cell r="C1060" t="str">
            <v>18135 - CONSTRUCCIÓN UNA CANCHA TECHADA EN LA COMUNIDAD DE LOS QUITERIOS, MUNICIPIO DE AZOYÚ. GUERRERO.</v>
          </cell>
          <cell r="D1060">
            <v>736</v>
          </cell>
          <cell r="E1060" t="str">
            <v>R-23 FDO. P/FORT. DE INF. EST. MPAL 2017</v>
          </cell>
          <cell r="F1060" t="str">
            <v>R-23 FDO. P/FORT. DE INF. EST. MPAL</v>
          </cell>
          <cell r="G1060" t="str">
            <v>INFRAESTRUCTURA</v>
          </cell>
          <cell r="H1060" t="str">
            <v>RECURSOS FEDERALES CONVENIDOS</v>
          </cell>
          <cell r="I1060" t="str">
            <v>FEDERAL</v>
          </cell>
          <cell r="J1060" t="str">
            <v>RECURSOS FEDERALES</v>
          </cell>
          <cell r="K1060" t="str">
            <v>RECURSOS FEDERALES</v>
          </cell>
        </row>
        <row r="1061">
          <cell r="A1061">
            <v>18136</v>
          </cell>
          <cell r="B1061" t="str">
            <v>PAVIMENTACIÓN DE CONCRETO HIDRÁULICO, AGUA Y DRENAJE DE LA CALLE FLORIDA COL TIERRA DIGNA EN EL MUNICIPIO DE COYUCA DE BENlTEZ, GRO.</v>
          </cell>
          <cell r="C1061" t="str">
            <v>18136 - PAVIMENTACIÓN DE CONCRETO HIDRÁULICO, AGUA Y DRENAJE DE LA CALLE FLORIDA COL TIERRA DIGNA EN EL MUNICIPIO DE COYUCA DE BENlTEZ, GRO.</v>
          </cell>
          <cell r="D1061">
            <v>736</v>
          </cell>
          <cell r="E1061" t="str">
            <v>R-23 FDO. P/FORT. DE INF. EST. MPAL 2017</v>
          </cell>
          <cell r="F1061" t="str">
            <v>R-23 FDO. P/FORT. DE INF. EST. MPAL</v>
          </cell>
          <cell r="G1061" t="str">
            <v>INFRAESTRUCTURA</v>
          </cell>
          <cell r="H1061" t="str">
            <v>RECURSOS FEDERALES CONVENIDOS</v>
          </cell>
          <cell r="I1061" t="str">
            <v>FEDERAL</v>
          </cell>
          <cell r="J1061" t="str">
            <v>RECURSOS FEDERALES</v>
          </cell>
          <cell r="K1061" t="str">
            <v>RECURSOS FEDERALES</v>
          </cell>
        </row>
        <row r="1062">
          <cell r="A1062">
            <v>18137</v>
          </cell>
          <cell r="B1062" t="str">
            <v>CONSTRUCCIÓN DE TECHUMBRE A BASE DE ARCOTECHO EN LA COL. 3 DE ENERO EN COYUCA DE BENITEZ.</v>
          </cell>
          <cell r="C1062" t="str">
            <v>18137 - CONSTRUCCIÓN DE TECHUMBRE A BASE DE ARCOTECHO EN LA COL. 3 DE ENERO EN COYUCA DE BENITEZ.</v>
          </cell>
          <cell r="D1062">
            <v>736</v>
          </cell>
          <cell r="E1062" t="str">
            <v>R-23 FDO. P/FORT. DE INF. EST. MPAL 2017</v>
          </cell>
          <cell r="F1062" t="str">
            <v>R-23 FDO. P/FORT. DE INF. EST. MPAL</v>
          </cell>
          <cell r="G1062" t="str">
            <v>INFRAESTRUCTURA</v>
          </cell>
          <cell r="H1062" t="str">
            <v>RECURSOS FEDERALES CONVENIDOS</v>
          </cell>
          <cell r="I1062" t="str">
            <v>FEDERAL</v>
          </cell>
          <cell r="J1062" t="str">
            <v>RECURSOS FEDERALES</v>
          </cell>
          <cell r="K1062" t="str">
            <v>RECURSOS FEDERALES</v>
          </cell>
        </row>
        <row r="1063">
          <cell r="A1063">
            <v>18138</v>
          </cell>
          <cell r="B1063" t="str">
            <v>PAVIMENTACIÓN CON CONCRETO HIDRÁULICO Y GUARNICIONES DE CALLES SIN NOMBRE EN LIMÓN GRANDE. GUERRERO.</v>
          </cell>
          <cell r="C1063" t="str">
            <v>18138 - PAVIMENTACIÓN CON CONCRETO HIDRÁULICO Y GUARNICIONES DE CALLES SIN NOMBRE EN LIMÓN GRANDE. GUERRERO.</v>
          </cell>
          <cell r="D1063">
            <v>736</v>
          </cell>
          <cell r="E1063" t="str">
            <v>R-23 FDO. P/FORT. DE INF. EST. MPAL 2017</v>
          </cell>
          <cell r="F1063" t="str">
            <v>R-23 FDO. P/FORT. DE INF. EST. MPAL</v>
          </cell>
          <cell r="G1063" t="str">
            <v>INFRAESTRUCTURA</v>
          </cell>
          <cell r="H1063" t="str">
            <v>RECURSOS FEDERALES CONVENIDOS</v>
          </cell>
          <cell r="I1063" t="str">
            <v>FEDERAL</v>
          </cell>
          <cell r="J1063" t="str">
            <v>RECURSOS FEDERALES</v>
          </cell>
          <cell r="K1063" t="str">
            <v>RECURSOS FEDERALES</v>
          </cell>
        </row>
        <row r="1064">
          <cell r="A1064">
            <v>18139</v>
          </cell>
          <cell r="B1064" t="str">
            <v>PAVIMENTACIÓN DE CALLE PERIMETRAL DEL ZÓCALO MUNICIPAL</v>
          </cell>
          <cell r="C1064" t="str">
            <v>18139 - PAVIMENTACIÓN DE CALLE PERIMETRAL DEL ZÓCALO MUNICIPAL</v>
          </cell>
          <cell r="D1064">
            <v>736</v>
          </cell>
          <cell r="E1064" t="str">
            <v>R-23 FDO. P/FORT. DE INF. EST. MPAL 2017</v>
          </cell>
          <cell r="F1064" t="str">
            <v>R-23 FDO. P/FORT. DE INF. EST. MPAL</v>
          </cell>
          <cell r="G1064" t="str">
            <v>INFRAESTRUCTURA</v>
          </cell>
          <cell r="H1064" t="str">
            <v>RECURSOS FEDERALES CONVENIDOS</v>
          </cell>
          <cell r="I1064" t="str">
            <v>FEDERAL</v>
          </cell>
          <cell r="J1064" t="str">
            <v>RECURSOS FEDERALES</v>
          </cell>
          <cell r="K1064" t="str">
            <v>RECURSOS FEDERALES</v>
          </cell>
        </row>
        <row r="1065">
          <cell r="A1065">
            <v>18140</v>
          </cell>
          <cell r="B1065" t="str">
            <v>PAVIMENTACIÓN CON CONCRETO HIDRÁULICO DE LA CALLE FRANCISCO I. MADERO DEL BARRIO SAN JOSÉ</v>
          </cell>
          <cell r="C1065" t="str">
            <v>18140 - PAVIMENTACIÓN CON CONCRETO HIDRÁULICO DE LA CALLE FRANCISCO I. MADERO DEL BARRIO SAN JOSÉ</v>
          </cell>
          <cell r="D1065">
            <v>736</v>
          </cell>
          <cell r="E1065" t="str">
            <v>R-23 FDO. P/FORT. DE INF. EST. MPAL 2017</v>
          </cell>
          <cell r="F1065" t="str">
            <v>R-23 FDO. P/FORT. DE INF. EST. MPAL</v>
          </cell>
          <cell r="G1065" t="str">
            <v>INFRAESTRUCTURA</v>
          </cell>
          <cell r="H1065" t="str">
            <v>RECURSOS FEDERALES CONVENIDOS</v>
          </cell>
          <cell r="I1065" t="str">
            <v>FEDERAL</v>
          </cell>
          <cell r="J1065" t="str">
            <v>RECURSOS FEDERALES</v>
          </cell>
          <cell r="K1065" t="str">
            <v>RECURSOS FEDERALES</v>
          </cell>
        </row>
        <row r="1066">
          <cell r="A1066">
            <v>18141</v>
          </cell>
          <cell r="B1066" t="str">
            <v>PAVIMENTACIÓN CON CONCRETO HIDRÁULICO DE LA CALLE JOSÉ MARÍA M0REI.OS Y PAVÓN DEL BARRIO DE SAN JOSÉ</v>
          </cell>
          <cell r="C1066" t="str">
            <v>18141 - PAVIMENTACIÓN CON CONCRETO HIDRÁULICO DE LA CALLE JOSÉ MARÍA M0REI.OS Y PAVÓN DEL BARRIO DE SAN JOSÉ</v>
          </cell>
          <cell r="D1066">
            <v>736</v>
          </cell>
          <cell r="E1066" t="str">
            <v>R-23 FDO. P/FORT. DE INF. EST. MPAL 2017</v>
          </cell>
          <cell r="F1066" t="str">
            <v>R-23 FDO. P/FORT. DE INF. EST. MPAL</v>
          </cell>
          <cell r="G1066" t="str">
            <v>INFRAESTRUCTURA</v>
          </cell>
          <cell r="H1066" t="str">
            <v>RECURSOS FEDERALES CONVENIDOS</v>
          </cell>
          <cell r="I1066" t="str">
            <v>FEDERAL</v>
          </cell>
          <cell r="J1066" t="str">
            <v>RECURSOS FEDERALES</v>
          </cell>
          <cell r="K1066" t="str">
            <v>RECURSOS FEDERALES</v>
          </cell>
        </row>
        <row r="1067">
          <cell r="A1067">
            <v>18142</v>
          </cell>
          <cell r="B1067" t="str">
            <v>PAVIMENTACIÓN CON CONCRETO HIDRÁULICO DE LA CALLE VISTA HERMOSA DEL BARRIO SAN MIGUEL</v>
          </cell>
          <cell r="C1067" t="str">
            <v>18142 - PAVIMENTACIÓN CON CONCRETO HIDRÁULICO DE LA CALLE VISTA HERMOSA DEL BARRIO SAN MIGUEL</v>
          </cell>
          <cell r="D1067">
            <v>736</v>
          </cell>
          <cell r="E1067" t="str">
            <v>R-23 FDO. P/FORT. DE INF. EST. MPAL 2017</v>
          </cell>
          <cell r="F1067" t="str">
            <v>R-23 FDO. P/FORT. DE INF. EST. MPAL</v>
          </cell>
          <cell r="G1067" t="str">
            <v>INFRAESTRUCTURA</v>
          </cell>
          <cell r="H1067" t="str">
            <v>RECURSOS FEDERALES CONVENIDOS</v>
          </cell>
          <cell r="I1067" t="str">
            <v>FEDERAL</v>
          </cell>
          <cell r="J1067" t="str">
            <v>RECURSOS FEDERALES</v>
          </cell>
          <cell r="K1067" t="str">
            <v>RECURSOS FEDERALES</v>
          </cell>
        </row>
        <row r="1068">
          <cell r="A1068">
            <v>18143</v>
          </cell>
          <cell r="B1068" t="str">
            <v>CONSTRUCCIÓN DE TECHADO A BASE DE ESTRUCTURA METÁLICA EN LA LOCALIDAD DE CRUZTOMÁHUAC DEL MUNICIPIO DE ILIATENCO, GUERRERO.</v>
          </cell>
          <cell r="C1068" t="str">
            <v>18143 - CONSTRUCCIÓN DE TECHADO A BASE DE ESTRUCTURA METÁLICA EN LA LOCALIDAD DE CRUZTOMÁHUAC DEL MUNICIPIO DE ILIATENCO, GUERRERO.</v>
          </cell>
          <cell r="D1068">
            <v>736</v>
          </cell>
          <cell r="E1068" t="str">
            <v>R-23 FDO. P/FORT. DE INF. EST. MPAL 2017</v>
          </cell>
          <cell r="F1068" t="str">
            <v>R-23 FDO. P/FORT. DE INF. EST. MPAL</v>
          </cell>
          <cell r="G1068" t="str">
            <v>INFRAESTRUCTURA</v>
          </cell>
          <cell r="H1068" t="str">
            <v>RECURSOS FEDERALES CONVENIDOS</v>
          </cell>
          <cell r="I1068" t="str">
            <v>FEDERAL</v>
          </cell>
          <cell r="J1068" t="str">
            <v>RECURSOS FEDERALES</v>
          </cell>
          <cell r="K1068" t="str">
            <v>RECURSOS FEDERALES</v>
          </cell>
        </row>
        <row r="1069">
          <cell r="A1069">
            <v>18144</v>
          </cell>
          <cell r="B1069" t="str">
            <v>PAVIMENTACIÓN A BASE DE CONCRETO HIDRÁULICO DE LA AVENIDA PRINCIPAL EN LA CABECERA MUNICIPAL DE ILIATENCO, GUERRERO.</v>
          </cell>
          <cell r="C1069" t="str">
            <v>18144 - PAVIMENTACIÓN A BASE DE CONCRETO HIDRÁULICO DE LA AVENIDA PRINCIPAL EN LA CABECERA MUNICIPAL DE ILIATENCO, GUERRERO.</v>
          </cell>
          <cell r="D1069">
            <v>736</v>
          </cell>
          <cell r="E1069" t="str">
            <v>R-23 FDO. P/FORT. DE INF. EST. MPAL 2017</v>
          </cell>
          <cell r="F1069" t="str">
            <v>R-23 FDO. P/FORT. DE INF. EST. MPAL</v>
          </cell>
          <cell r="G1069" t="str">
            <v>INFRAESTRUCTURA</v>
          </cell>
          <cell r="H1069" t="str">
            <v>RECURSOS FEDERALES CONVENIDOS</v>
          </cell>
          <cell r="I1069" t="str">
            <v>FEDERAL</v>
          </cell>
          <cell r="J1069" t="str">
            <v>RECURSOS FEDERALES</v>
          </cell>
          <cell r="K1069" t="str">
            <v>RECURSOS FEDERALES</v>
          </cell>
        </row>
        <row r="1070">
          <cell r="A1070">
            <v>18145</v>
          </cell>
          <cell r="B1070" t="str">
            <v>PAVIMENTACIÓN A BASE DE CONCRETO HIDRÁULICO EN LA CALLE NICOLÁS BRAVO EN LA CABECERA MUNICIPAL DE ILIATENCO, GUERRERO</v>
          </cell>
          <cell r="C1070" t="str">
            <v>18145 - PAVIMENTACIÓN A BASE DE CONCRETO HIDRÁULICO EN LA CALLE NICOLÁS BRAVO EN LA CABECERA MUNICIPAL DE ILIATENCO, GUERRERO</v>
          </cell>
          <cell r="D1070">
            <v>736</v>
          </cell>
          <cell r="E1070" t="str">
            <v>R-23 FDO. P/FORT. DE INF. EST. MPAL 2017</v>
          </cell>
          <cell r="F1070" t="str">
            <v>R-23 FDO. P/FORT. DE INF. EST. MPAL</v>
          </cell>
          <cell r="G1070" t="str">
            <v>INFRAESTRUCTURA</v>
          </cell>
          <cell r="H1070" t="str">
            <v>RECURSOS FEDERALES CONVENIDOS</v>
          </cell>
          <cell r="I1070" t="str">
            <v>FEDERAL</v>
          </cell>
          <cell r="J1070" t="str">
            <v>RECURSOS FEDERALES</v>
          </cell>
          <cell r="K1070" t="str">
            <v>RECURSOS FEDERALES</v>
          </cell>
        </row>
        <row r="1071">
          <cell r="A1071">
            <v>18146</v>
          </cell>
          <cell r="B1071" t="str">
            <v>PAVIMENTACIÓN DE LA CALLE PROGRESO EN LA CABECERA MUNICIPAL DE ILIATENCO, GUERRERO</v>
          </cell>
          <cell r="C1071" t="str">
            <v>18146 - PAVIMENTACIÓN DE LA CALLE PROGRESO EN LA CABECERA MUNICIPAL DE ILIATENCO, GUERRERO</v>
          </cell>
          <cell r="D1071">
            <v>736</v>
          </cell>
          <cell r="E1071" t="str">
            <v>R-23 FDO. P/FORT. DE INF. EST. MPAL 2017</v>
          </cell>
          <cell r="F1071" t="str">
            <v>R-23 FDO. P/FORT. DE INF. EST. MPAL</v>
          </cell>
          <cell r="G1071" t="str">
            <v>INFRAESTRUCTURA</v>
          </cell>
          <cell r="H1071" t="str">
            <v>RECURSOS FEDERALES CONVENIDOS</v>
          </cell>
          <cell r="I1071" t="str">
            <v>FEDERAL</v>
          </cell>
          <cell r="J1071" t="str">
            <v>RECURSOS FEDERALES</v>
          </cell>
          <cell r="K1071" t="str">
            <v>RECURSOS FEDERALES</v>
          </cell>
        </row>
        <row r="1072">
          <cell r="A1072">
            <v>18147</v>
          </cell>
          <cell r="B1072" t="str">
            <v>CONSTRUCCIÓN DE PORTÓN DE ACCESO DE CERCO PERIMETRAL DE LA ESCUELA TELEBACHILLERATO 071 CCT: 12ETK0071O EN LA LOCALIDAD DE TLAYOLPA, MUNICIPIO DE JUAN R. ESCUDERO, EST ADO DE GUERRERO</v>
          </cell>
          <cell r="C1072" t="str">
            <v>18147 - CONSTRUCCIÓN DE PORTÓN DE ACCESO DE CERCO PERIMETRAL DE LA ESCUELA TELEBACHILLERATO 071 CCT: 12ETK0071O EN LA LOCALIDAD DE TLAYOLPA, MUNICIPIO DE JUAN R. ESCUDERO, EST ADO DE GUERRERO</v>
          </cell>
          <cell r="D1072">
            <v>736</v>
          </cell>
          <cell r="E1072" t="str">
            <v>R-23 FDO. P/FORT. DE INF. EST. MPAL 2017</v>
          </cell>
          <cell r="F1072" t="str">
            <v>R-23 FDO. P/FORT. DE INF. EST. MPAL</v>
          </cell>
          <cell r="G1072" t="str">
            <v>INFRAESTRUCTURA</v>
          </cell>
          <cell r="H1072" t="str">
            <v>RECURSOS FEDERALES CONVENIDOS</v>
          </cell>
          <cell r="I1072" t="str">
            <v>FEDERAL</v>
          </cell>
          <cell r="J1072" t="str">
            <v>RECURSOS FEDERALES</v>
          </cell>
          <cell r="K1072" t="str">
            <v>RECURSOS FEDERALES</v>
          </cell>
        </row>
        <row r="1073">
          <cell r="A1073">
            <v>18148</v>
          </cell>
          <cell r="B1073" t="str">
            <v>CONSTRUCCIÓN DE CASETA DE VIGILANCIA EN EL CENTRO DE SALUD DE SERVICIOS AMPLIADOS EN LA LOCALIDAD DE TIERRA COLORADA DEL MUNICIPIO DE JUAN R. ESCUDERO DEL ESTADO DE GUERRERO</v>
          </cell>
          <cell r="C1073" t="str">
            <v>18148 - CONSTRUCCIÓN DE CASETA DE VIGILANCIA EN EL CENTRO DE SALUD DE SERVICIOS AMPLIADOS EN LA LOCALIDAD DE TIERRA COLORADA DEL MUNICIPIO DE JUAN R. ESCUDERO DEL ESTADO DE GUERRERO</v>
          </cell>
          <cell r="D1073">
            <v>736</v>
          </cell>
          <cell r="E1073" t="str">
            <v>R-23 FDO. P/FORT. DE INF. EST. MPAL 2017</v>
          </cell>
          <cell r="F1073" t="str">
            <v>R-23 FDO. P/FORT. DE INF. EST. MPAL</v>
          </cell>
          <cell r="G1073" t="str">
            <v>INFRAESTRUCTURA</v>
          </cell>
          <cell r="H1073" t="str">
            <v>RECURSOS FEDERALES CONVENIDOS</v>
          </cell>
          <cell r="I1073" t="str">
            <v>FEDERAL</v>
          </cell>
          <cell r="J1073" t="str">
            <v>RECURSOS FEDERALES</v>
          </cell>
          <cell r="K1073" t="str">
            <v>RECURSOS FEDERALES</v>
          </cell>
        </row>
        <row r="1074">
          <cell r="A1074">
            <v>18149</v>
          </cell>
          <cell r="B1074" t="str">
            <v>CONSTRUCCIÓN DE TECHADO EN ESCUELA PRIMARIA EMILIANO ZAPATA CCT: 12DPR2135D EN LA LOCALIDAD DE EL TERRERO DEL MUNICIPIO DE JUAN R. ESCUDERO, ESTADO DE GUERRERO.</v>
          </cell>
          <cell r="C1074" t="str">
            <v>18149 - CONSTRUCCIÓN DE TECHADO EN ESCUELA PRIMARIA EMILIANO ZAPATA CCT: 12DPR2135D EN LA LOCALIDAD DE EL TERRERO DEL MUNICIPIO DE JUAN R. ESCUDERO, ESTADO DE GUERRERO.</v>
          </cell>
          <cell r="D1074">
            <v>736</v>
          </cell>
          <cell r="E1074" t="str">
            <v>R-23 FDO. P/FORT. DE INF. EST. MPAL 2017</v>
          </cell>
          <cell r="F1074" t="str">
            <v>R-23 FDO. P/FORT. DE INF. EST. MPAL</v>
          </cell>
          <cell r="G1074" t="str">
            <v>INFRAESTRUCTURA</v>
          </cell>
          <cell r="H1074" t="str">
            <v>RECURSOS FEDERALES CONVENIDOS</v>
          </cell>
          <cell r="I1074" t="str">
            <v>FEDERAL</v>
          </cell>
          <cell r="J1074" t="str">
            <v>RECURSOS FEDERALES</v>
          </cell>
          <cell r="K1074" t="str">
            <v>RECURSOS FEDERALES</v>
          </cell>
        </row>
        <row r="1075">
          <cell r="A1075">
            <v>18150</v>
          </cell>
          <cell r="B1075" t="str">
            <v>CONSTRUCCIÓN DE TECHADO EN ESCUELA PRIMARIA CUAUHTÉMOC CCT: 12DPR2155R EN LA LOCALIDAD DE PALO GORDO. DEL MUNICIPIO DE JUAN R. ESCUDERO. ESTADO DE GUERRERO</v>
          </cell>
          <cell r="C1075" t="str">
            <v>18150 - CONSTRUCCIÓN DE TECHADO EN ESCUELA PRIMARIA CUAUHTÉMOC CCT: 12DPR2155R EN LA LOCALIDAD DE PALO GORDO. DEL MUNICIPIO DE JUAN R. ESCUDERO. ESTADO DE GUERRERO</v>
          </cell>
          <cell r="D1075">
            <v>736</v>
          </cell>
          <cell r="E1075" t="str">
            <v>R-23 FDO. P/FORT. DE INF. EST. MPAL 2017</v>
          </cell>
          <cell r="F1075" t="str">
            <v>R-23 FDO. P/FORT. DE INF. EST. MPAL</v>
          </cell>
          <cell r="G1075" t="str">
            <v>INFRAESTRUCTURA</v>
          </cell>
          <cell r="H1075" t="str">
            <v>RECURSOS FEDERALES CONVENIDOS</v>
          </cell>
          <cell r="I1075" t="str">
            <v>FEDERAL</v>
          </cell>
          <cell r="J1075" t="str">
            <v>RECURSOS FEDERALES</v>
          </cell>
          <cell r="K1075" t="str">
            <v>RECURSOS FEDERALES</v>
          </cell>
        </row>
        <row r="1076">
          <cell r="A1076">
            <v>18151</v>
          </cell>
          <cell r="B1076" t="str">
            <v>CONSTRUCCIÓN DE TECHADO EN ESCUELA PRIMARIA MIGUEL HIDALGO CCT: 12DPR2159N EN LA LOCALIDAD DE MICHAPA, DEL MUNICIPIO DE JUAN R. ESCUDERO, ESTADO DE GUERRERO</v>
          </cell>
          <cell r="C1076" t="str">
            <v>18151 - CONSTRUCCIÓN DE TECHADO EN ESCUELA PRIMARIA MIGUEL HIDALGO CCT: 12DPR2159N EN LA LOCALIDAD DE MICHAPA, DEL MUNICIPIO DE JUAN R. ESCUDERO, ESTADO DE GUERRERO</v>
          </cell>
          <cell r="D1076">
            <v>736</v>
          </cell>
          <cell r="E1076" t="str">
            <v>R-23 FDO. P/FORT. DE INF. EST. MPAL 2017</v>
          </cell>
          <cell r="F1076" t="str">
            <v>R-23 FDO. P/FORT. DE INF. EST. MPAL</v>
          </cell>
          <cell r="G1076" t="str">
            <v>INFRAESTRUCTURA</v>
          </cell>
          <cell r="H1076" t="str">
            <v>RECURSOS FEDERALES CONVENIDOS</v>
          </cell>
          <cell r="I1076" t="str">
            <v>FEDERAL</v>
          </cell>
          <cell r="J1076" t="str">
            <v>RECURSOS FEDERALES</v>
          </cell>
          <cell r="K1076" t="str">
            <v>RECURSOS FEDERALES</v>
          </cell>
        </row>
        <row r="1077">
          <cell r="A1077">
            <v>18152</v>
          </cell>
          <cell r="B1077" t="str">
            <v>CONSTRUCCIÓN DE TECHADO EN CENTRO DE BACHILLERATO TECNOLÓGICO FORESTAL NUMERO 5 EXTENSIÓN SAN JUAN DEL REPARO NORTE CCT: 12DTA0005J EN LA LOCALIDAD DE SAN JUAN DEL REPARO NORTE DEL MUNICIPIO DE JUAN R. ESCUDERO, ESTADO DE GUERRERO.</v>
          </cell>
          <cell r="C1077" t="str">
            <v>18152 - CONSTRUCCIÓN DE TECHADO EN CENTRO DE BACHILLERATO TECNOLÓGICO FORESTAL NUMERO 5 EXTENSIÓN SAN JUAN DEL REPARO NORTE CCT: 12DTA0005J EN LA LOCALIDAD DE SAN JUAN DEL REPARO NORTE DEL MUNICIPIO DE JUAN R. ESCUDERO, ESTADO DE GUERRERO.</v>
          </cell>
          <cell r="D1077">
            <v>736</v>
          </cell>
          <cell r="E1077" t="str">
            <v>R-23 FDO. P/FORT. DE INF. EST. MPAL 2017</v>
          </cell>
          <cell r="F1077" t="str">
            <v>R-23 FDO. P/FORT. DE INF. EST. MPAL</v>
          </cell>
          <cell r="G1077" t="str">
            <v>INFRAESTRUCTURA</v>
          </cell>
          <cell r="H1077" t="str">
            <v>RECURSOS FEDERALES CONVENIDOS</v>
          </cell>
          <cell r="I1077" t="str">
            <v>FEDERAL</v>
          </cell>
          <cell r="J1077" t="str">
            <v>RECURSOS FEDERALES</v>
          </cell>
          <cell r="K1077" t="str">
            <v>RECURSOS FEDERALES</v>
          </cell>
        </row>
        <row r="1078">
          <cell r="A1078">
            <v>18153</v>
          </cell>
          <cell r="B1078" t="str">
            <v>CONSTRUCCIÓN DE TECHADO EN ESCUELA PREPARATORIA POPULAR "VICENTE GUERRERO SALDAÑA" CCT 12UBHO067Q EN LA LOCALIDAD DE CHACALAPA DE LOS BRAVOS, DEL MUNICIPIO DE JUAN R. ESCUDERO, ESTADO DE GUERRERO</v>
          </cell>
          <cell r="C1078" t="str">
            <v>18153 - CONSTRUCCIÓN DE TECHADO EN ESCUELA PREPARATORIA POPULAR "VICENTE GUERRERO SALDAÑA" CCT 12UBHO067Q EN LA LOCALIDAD DE CHACALAPA DE LOS BRAVOS, DEL MUNICIPIO DE JUAN R. ESCUDERO, ESTADO DE GUERRERO</v>
          </cell>
          <cell r="D1078">
            <v>736</v>
          </cell>
          <cell r="E1078" t="str">
            <v>R-23 FDO. P/FORT. DE INF. EST. MPAL 2017</v>
          </cell>
          <cell r="F1078" t="str">
            <v>R-23 FDO. P/FORT. DE INF. EST. MPAL</v>
          </cell>
          <cell r="G1078" t="str">
            <v>INFRAESTRUCTURA</v>
          </cell>
          <cell r="H1078" t="str">
            <v>RECURSOS FEDERALES CONVENIDOS</v>
          </cell>
          <cell r="I1078" t="str">
            <v>FEDERAL</v>
          </cell>
          <cell r="J1078" t="str">
            <v>RECURSOS FEDERALES</v>
          </cell>
          <cell r="K1078" t="str">
            <v>RECURSOS FEDERALES</v>
          </cell>
        </row>
        <row r="1079">
          <cell r="A1079">
            <v>18154</v>
          </cell>
          <cell r="B1079" t="str">
            <v>CONSTRUCCIÓN DE TECHADO EN ESCUELA TELE5ECUNDARIA "JUAN R. ESCUDERO, CCT. 12DTV0818S EN LA LOCALIDAD DE PLAN DE LIMA DEL MUNICIPIO DE JUAN R ESCUDERO, ESTADO DE GUERRERO</v>
          </cell>
          <cell r="C1079" t="str">
            <v>18154 - CONSTRUCCIÓN DE TECHADO EN ESCUELA TELE5ECUNDARIA "JUAN R. ESCUDERO, CCT. 12DTV0818S EN LA LOCALIDAD DE PLAN DE LIMA DEL MUNICIPIO DE JUAN R ESCUDERO, ESTADO DE GUERRERO</v>
          </cell>
          <cell r="D1079">
            <v>736</v>
          </cell>
          <cell r="E1079" t="str">
            <v>R-23 FDO. P/FORT. DE INF. EST. MPAL 2017</v>
          </cell>
          <cell r="F1079" t="str">
            <v>R-23 FDO. P/FORT. DE INF. EST. MPAL</v>
          </cell>
          <cell r="G1079" t="str">
            <v>INFRAESTRUCTURA</v>
          </cell>
          <cell r="H1079" t="str">
            <v>RECURSOS FEDERALES CONVENIDOS</v>
          </cell>
          <cell r="I1079" t="str">
            <v>FEDERAL</v>
          </cell>
          <cell r="J1079" t="str">
            <v>RECURSOS FEDERALES</v>
          </cell>
          <cell r="K1079" t="str">
            <v>RECURSOS FEDERALES</v>
          </cell>
        </row>
        <row r="1080">
          <cell r="A1080">
            <v>18155</v>
          </cell>
          <cell r="B1080" t="str">
            <v>CONSTRUCCIÓN DE TECHADO EN ESCUELA TELESECUNDARIA "ADOLFO LÓPEZ MATEO" CCT: 12DTV0070W EN LA LOCALIDAD DE TLAYOLAPA, DEL MUNICIPIO DE JUAN R. ESCUDERO ESTADO DE GUERRERO</v>
          </cell>
          <cell r="C1080" t="str">
            <v>18155 - CONSTRUCCIÓN DE TECHADO EN ESCUELA TELESECUNDARIA "ADOLFO LÓPEZ MATEO" CCT: 12DTV0070W EN LA LOCALIDAD DE TLAYOLAPA, DEL MUNICIPIO DE JUAN R. ESCUDERO ESTADO DE GUERRERO</v>
          </cell>
          <cell r="D1080">
            <v>736</v>
          </cell>
          <cell r="E1080" t="str">
            <v>R-23 FDO. P/FORT. DE INF. EST. MPAL 2017</v>
          </cell>
          <cell r="F1080" t="str">
            <v>R-23 FDO. P/FORT. DE INF. EST. MPAL</v>
          </cell>
          <cell r="G1080" t="str">
            <v>INFRAESTRUCTURA</v>
          </cell>
          <cell r="H1080" t="str">
            <v>RECURSOS FEDERALES CONVENIDOS</v>
          </cell>
          <cell r="I1080" t="str">
            <v>FEDERAL</v>
          </cell>
          <cell r="J1080" t="str">
            <v>RECURSOS FEDERALES</v>
          </cell>
          <cell r="K1080" t="str">
            <v>RECURSOS FEDERALES</v>
          </cell>
        </row>
        <row r="1081">
          <cell r="A1081">
            <v>18156</v>
          </cell>
          <cell r="B1081" t="str">
            <v>CONSTRUCCIÓN DE TECHADO EN TELEBACHILLERATO COMUNITARIO 071 CCT. 12ETK0071O EN LA LOCALIDAD DE TLAYOLAPA, DEL MUNICIPIO DE JUAN R. ESCUDERO, ESTADO DE GUERRERO.</v>
          </cell>
          <cell r="C1081" t="str">
            <v>18156 - CONSTRUCCIÓN DE TECHADO EN TELEBACHILLERATO COMUNITARIO 071 CCT. 12ETK0071O EN LA LOCALIDAD DE TLAYOLAPA, DEL MUNICIPIO DE JUAN R. ESCUDERO, ESTADO DE GUERRERO.</v>
          </cell>
          <cell r="D1081">
            <v>736</v>
          </cell>
          <cell r="E1081" t="str">
            <v>R-23 FDO. P/FORT. DE INF. EST. MPAL 2017</v>
          </cell>
          <cell r="F1081" t="str">
            <v>R-23 FDO. P/FORT. DE INF. EST. MPAL</v>
          </cell>
          <cell r="G1081" t="str">
            <v>INFRAESTRUCTURA</v>
          </cell>
          <cell r="H1081" t="str">
            <v>RECURSOS FEDERALES CONVENIDOS</v>
          </cell>
          <cell r="I1081" t="str">
            <v>FEDERAL</v>
          </cell>
          <cell r="J1081" t="str">
            <v>RECURSOS FEDERALES</v>
          </cell>
          <cell r="K1081" t="str">
            <v>RECURSOS FEDERALES</v>
          </cell>
        </row>
        <row r="1082">
          <cell r="A1082">
            <v>18157</v>
          </cell>
          <cell r="B1082" t="str">
            <v>PAVIMENTACIÓN DE CONCRETO HIDRÁULICO EN LA AVENIDA MIGUEL HIDALGO</v>
          </cell>
          <cell r="C1082" t="str">
            <v>18157 - PAVIMENTACIÓN DE CONCRETO HIDRÁULICO EN LA AVENIDA MIGUEL HIDALGO</v>
          </cell>
          <cell r="D1082">
            <v>736</v>
          </cell>
          <cell r="E1082" t="str">
            <v>R-23 FDO. P/FORT. DE INF. EST. MPAL 2017</v>
          </cell>
          <cell r="F1082" t="str">
            <v>R-23 FDO. P/FORT. DE INF. EST. MPAL</v>
          </cell>
          <cell r="G1082" t="str">
            <v>INFRAESTRUCTURA</v>
          </cell>
          <cell r="H1082" t="str">
            <v>RECURSOS FEDERALES CONVENIDOS</v>
          </cell>
          <cell r="I1082" t="str">
            <v>FEDERAL</v>
          </cell>
          <cell r="J1082" t="str">
            <v>RECURSOS FEDERALES</v>
          </cell>
          <cell r="K1082" t="str">
            <v>RECURSOS FEDERALES</v>
          </cell>
        </row>
        <row r="1083">
          <cell r="A1083">
            <v>18158</v>
          </cell>
          <cell r="B1083" t="str">
            <v>PAVIMENTACIÓN CON CONCRITO HIDRÁULICO DE LA CALLE LÁZARO CÁRDENAS EN LA LOCALIDAD DE YEXTLA EN EL MUNICIPIO DE LEONARDO BRAVO.</v>
          </cell>
          <cell r="C1083" t="str">
            <v>18158 - PAVIMENTACIÓN CON CONCRITO HIDRÁULICO DE LA CALLE LÁZARO CÁRDENAS EN LA LOCALIDAD DE YEXTLA EN EL MUNICIPIO DE LEONARDO BRAVO.</v>
          </cell>
          <cell r="D1083">
            <v>736</v>
          </cell>
          <cell r="E1083" t="str">
            <v>R-23 FDO. P/FORT. DE INF. EST. MPAL 2017</v>
          </cell>
          <cell r="F1083" t="str">
            <v>R-23 FDO. P/FORT. DE INF. EST. MPAL</v>
          </cell>
          <cell r="G1083" t="str">
            <v>INFRAESTRUCTURA</v>
          </cell>
          <cell r="H1083" t="str">
            <v>RECURSOS FEDERALES CONVENIDOS</v>
          </cell>
          <cell r="I1083" t="str">
            <v>FEDERAL</v>
          </cell>
          <cell r="J1083" t="str">
            <v>RECURSOS FEDERALES</v>
          </cell>
          <cell r="K1083" t="str">
            <v>RECURSOS FEDERALES</v>
          </cell>
        </row>
        <row r="1084">
          <cell r="A1084">
            <v>18159</v>
          </cell>
          <cell r="B1084" t="str">
            <v>PAVIMENTACIÓN CON CONCRETO HIDRÁULICO DE LA CALLE CARRIZAL DE LA LOCALIDAD DE LA ESPERANZA, MUNICIPIO DE MÁRTIR DE CUILAPAN.</v>
          </cell>
          <cell r="C1084" t="str">
            <v>18159 - PAVIMENTACIÓN CON CONCRETO HIDRÁULICO DE LA CALLE CARRIZAL DE LA LOCALIDAD DE LA ESPERANZA, MUNICIPIO DE MÁRTIR DE CUILAPAN.</v>
          </cell>
          <cell r="D1084">
            <v>736</v>
          </cell>
          <cell r="E1084" t="str">
            <v>R-23 FDO. P/FORT. DE INF. EST. MPAL 2017</v>
          </cell>
          <cell r="F1084" t="str">
            <v>R-23 FDO. P/FORT. DE INF. EST. MPAL</v>
          </cell>
          <cell r="G1084" t="str">
            <v>INFRAESTRUCTURA</v>
          </cell>
          <cell r="H1084" t="str">
            <v>RECURSOS FEDERALES CONVENIDOS</v>
          </cell>
          <cell r="I1084" t="str">
            <v>FEDERAL</v>
          </cell>
          <cell r="J1084" t="str">
            <v>RECURSOS FEDERALES</v>
          </cell>
          <cell r="K1084" t="str">
            <v>RECURSOS FEDERALES</v>
          </cell>
        </row>
        <row r="1085">
          <cell r="A1085">
            <v>18160</v>
          </cell>
          <cell r="B1085" t="str">
            <v>PAVIMENTACIÓN CON CONCRETO HIDRAÚLICO DE LA CALLE SALIDA A HUEYITLALPAN DEL BARRIO SAN JOSE DE LA LOCALIDAD DE ZOTOTITLAN, MUNICIPIO DE MÁRTIR DE CUILAPAN.</v>
          </cell>
          <cell r="C1085" t="str">
            <v>18160 - PAVIMENTACIÓN CON CONCRETO HIDRAÚLICO DE LA CALLE SALIDA A HUEYITLALPAN DEL BARRIO SAN JOSE DE LA LOCALIDAD DE ZOTOTITLAN, MUNICIPIO DE MÁRTIR DE CUILAPAN.</v>
          </cell>
          <cell r="D1085">
            <v>736</v>
          </cell>
          <cell r="E1085" t="str">
            <v>R-23 FDO. P/FORT. DE INF. EST. MPAL 2017</v>
          </cell>
          <cell r="F1085" t="str">
            <v>R-23 FDO. P/FORT. DE INF. EST. MPAL</v>
          </cell>
          <cell r="G1085" t="str">
            <v>INFRAESTRUCTURA</v>
          </cell>
          <cell r="H1085" t="str">
            <v>RECURSOS FEDERALES CONVENIDOS</v>
          </cell>
          <cell r="I1085" t="str">
            <v>FEDERAL</v>
          </cell>
          <cell r="J1085" t="str">
            <v>RECURSOS FEDERALES</v>
          </cell>
          <cell r="K1085" t="str">
            <v>RECURSOS FEDERALES</v>
          </cell>
        </row>
        <row r="1086">
          <cell r="A1086">
            <v>18161</v>
          </cell>
          <cell r="B1086" t="str">
            <v>PAVIMENTACIÓN CON CONCRETO HIDRÁULICO DE LA CALLE MORELOS. DE LA LOCALIDAD DE HUEYITLALPAN, MUNICIPIO DE MÁRTIR DE CUILAPAN.</v>
          </cell>
          <cell r="C1086" t="str">
            <v>18161 - PAVIMENTACIÓN CON CONCRETO HIDRÁULICO DE LA CALLE MORELOS. DE LA LOCALIDAD DE HUEYITLALPAN, MUNICIPIO DE MÁRTIR DE CUILAPAN.</v>
          </cell>
          <cell r="D1086">
            <v>736</v>
          </cell>
          <cell r="E1086" t="str">
            <v>R-23 FDO. P/FORT. DE INF. EST. MPAL 2017</v>
          </cell>
          <cell r="F1086" t="str">
            <v>R-23 FDO. P/FORT. DE INF. EST. MPAL</v>
          </cell>
          <cell r="G1086" t="str">
            <v>INFRAESTRUCTURA</v>
          </cell>
          <cell r="H1086" t="str">
            <v>RECURSOS FEDERALES CONVENIDOS</v>
          </cell>
          <cell r="I1086" t="str">
            <v>FEDERAL</v>
          </cell>
          <cell r="J1086" t="str">
            <v>RECURSOS FEDERALES</v>
          </cell>
          <cell r="K1086" t="str">
            <v>RECURSOS FEDERALES</v>
          </cell>
        </row>
        <row r="1087">
          <cell r="A1087">
            <v>18162</v>
          </cell>
          <cell r="B1087" t="str">
            <v>PAVIMENTACIÓN CON CONCRETO HIDRÁULICO DE LA CALLE ZARAGOZA, DE LA LOCALIDAD DE HUEYITLALPAN, MUNICIPIO DE MÁRTIR DE CUILAPAN.</v>
          </cell>
          <cell r="C1087" t="str">
            <v>18162 - PAVIMENTACIÓN CON CONCRETO HIDRÁULICO DE LA CALLE ZARAGOZA, DE LA LOCALIDAD DE HUEYITLALPAN, MUNICIPIO DE MÁRTIR DE CUILAPAN.</v>
          </cell>
          <cell r="D1087">
            <v>736</v>
          </cell>
          <cell r="E1087" t="str">
            <v>R-23 FDO. P/FORT. DE INF. EST. MPAL 2017</v>
          </cell>
          <cell r="F1087" t="str">
            <v>R-23 FDO. P/FORT. DE INF. EST. MPAL</v>
          </cell>
          <cell r="G1087" t="str">
            <v>INFRAESTRUCTURA</v>
          </cell>
          <cell r="H1087" t="str">
            <v>RECURSOS FEDERALES CONVENIDOS</v>
          </cell>
          <cell r="I1087" t="str">
            <v>FEDERAL</v>
          </cell>
          <cell r="J1087" t="str">
            <v>RECURSOS FEDERALES</v>
          </cell>
          <cell r="K1087" t="str">
            <v>RECURSOS FEDERALES</v>
          </cell>
        </row>
        <row r="1088">
          <cell r="A1088">
            <v>18163</v>
          </cell>
          <cell r="B1088" t="str">
            <v>PAVIIMENTACIÓN CON CONCRETO HIDRÁULICO DE LA CALLE PRINCIPAL. EN LA LOCALIDAD DE SAN PABLO ATZOMPA</v>
          </cell>
          <cell r="C1088" t="str">
            <v>18163 - PAVIIMENTACIÓN CON CONCRETO HIDRÁULICO DE LA CALLE PRINCIPAL. EN LA LOCALIDAD DE SAN PABLO ATZOMPA</v>
          </cell>
          <cell r="D1088">
            <v>736</v>
          </cell>
          <cell r="E1088" t="str">
            <v>R-23 FDO. P/FORT. DE INF. EST. MPAL 2017</v>
          </cell>
          <cell r="F1088" t="str">
            <v>R-23 FDO. P/FORT. DE INF. EST. MPAL</v>
          </cell>
          <cell r="G1088" t="str">
            <v>INFRAESTRUCTURA</v>
          </cell>
          <cell r="H1088" t="str">
            <v>RECURSOS FEDERALES CONVENIDOS</v>
          </cell>
          <cell r="I1088" t="str">
            <v>FEDERAL</v>
          </cell>
          <cell r="J1088" t="str">
            <v>RECURSOS FEDERALES</v>
          </cell>
          <cell r="K1088" t="str">
            <v>RECURSOS FEDERALES</v>
          </cell>
        </row>
        <row r="1089">
          <cell r="A1089">
            <v>18164</v>
          </cell>
          <cell r="B1089" t="str">
            <v>PAVIMENTACIÓN CON CONCRET0 HIDRÁULICO DE LA CALLE PRINCIPAL EN LA LOCALIDAD DE MINI NUHUMA</v>
          </cell>
          <cell r="C1089" t="str">
            <v>18164 - PAVIMENTACIÓN CON CONCRET0 HIDRÁULICO DE LA CALLE PRINCIPAL EN LA LOCALIDAD DE MINI NUHUMA</v>
          </cell>
          <cell r="D1089">
            <v>736</v>
          </cell>
          <cell r="E1089" t="str">
            <v>R-23 FDO. P/FORT. DE INF. EST. MPAL 2017</v>
          </cell>
          <cell r="F1089" t="str">
            <v>R-23 FDO. P/FORT. DE INF. EST. MPAL</v>
          </cell>
          <cell r="G1089" t="str">
            <v>INFRAESTRUCTURA</v>
          </cell>
          <cell r="H1089" t="str">
            <v>RECURSOS FEDERALES CONVENIDOS</v>
          </cell>
          <cell r="I1089" t="str">
            <v>FEDERAL</v>
          </cell>
          <cell r="J1089" t="str">
            <v>RECURSOS FEDERALES</v>
          </cell>
          <cell r="K1089" t="str">
            <v>RECURSOS FEDERALES</v>
          </cell>
        </row>
        <row r="1090">
          <cell r="A1090">
            <v>18165</v>
          </cell>
          <cell r="B1090" t="str">
            <v>PAVIMENTACIÓN CON CONCRETO HIDRÁULICO DE LA CALLE DE ACCESO A LA LOCALIDAD DE SAN PABLO ATZOMPA</v>
          </cell>
          <cell r="C1090" t="str">
            <v>18165 - PAVIMENTACIÓN CON CONCRETO HIDRÁULICO DE LA CALLE DE ACCESO A LA LOCALIDAD DE SAN PABLO ATZOMPA</v>
          </cell>
          <cell r="D1090">
            <v>736</v>
          </cell>
          <cell r="E1090" t="str">
            <v>R-23 FDO. P/FORT. DE INF. EST. MPAL 2017</v>
          </cell>
          <cell r="F1090" t="str">
            <v>R-23 FDO. P/FORT. DE INF. EST. MPAL</v>
          </cell>
          <cell r="G1090" t="str">
            <v>INFRAESTRUCTURA</v>
          </cell>
          <cell r="H1090" t="str">
            <v>RECURSOS FEDERALES CONVENIDOS</v>
          </cell>
          <cell r="I1090" t="str">
            <v>FEDERAL</v>
          </cell>
          <cell r="J1090" t="str">
            <v>RECURSOS FEDERALES</v>
          </cell>
          <cell r="K1090" t="str">
            <v>RECURSOS FEDERALES</v>
          </cell>
        </row>
        <row r="1091">
          <cell r="A1091">
            <v>19921</v>
          </cell>
          <cell r="B1091" t="str">
            <v>TIANGUIS TURISTICO DE ACAPULCO (OFICIO DE AUT. No. SPDR.SPD.DGP.R 23.0275.2017) RAMO 23 PROVISIONES SALARIALES Y ECONOMICAS FONDO PARA EL FORTALECIMIENTO FINANCIERO 2017 (1)</v>
          </cell>
          <cell r="C1091" t="str">
            <v>19921 - TIANGUIS TURISTICO DE ACAPULCO (OFICIO DE AUT. No. SPDR.SPD.DGP.R 23.0275.2017) RAMO 23 PROVISIONES SALARIALES Y ECONOMICAS FONDO PARA EL FORTALECIMIENTO FINANCIERO 2017 (1)</v>
          </cell>
          <cell r="D1091">
            <v>734</v>
          </cell>
          <cell r="E1091" t="str">
            <v>R-23 FORTALECIMIENTO FINANCIERO 2017</v>
          </cell>
          <cell r="F1091" t="str">
            <v>R-23 FORTALECIMIENTO FINANCIERO</v>
          </cell>
          <cell r="G1091" t="str">
            <v>INFRAESTRUCTURA</v>
          </cell>
          <cell r="H1091" t="str">
            <v>RECURSOS FEDERALES CONVENIDOS</v>
          </cell>
          <cell r="I1091" t="str">
            <v>FEDERAL</v>
          </cell>
          <cell r="J1091" t="str">
            <v>RECURSOS FEDERALES</v>
          </cell>
          <cell r="K1091" t="str">
            <v>RECURSOS FEDERALES</v>
          </cell>
        </row>
        <row r="1092">
          <cell r="A1092">
            <v>20140</v>
          </cell>
          <cell r="B1092" t="str">
            <v>PROYECTO DE REACTIVACION DEL SECTOR JOYERO DE TAXCO: PROYECTO " LA PLATA VIVE DE TAXCO " CONSEJO REGULADOR DE LA PLATA. FOLIO FNE141128-CPAC-00112030 ( PROYECTO 2014 ), OFIC. AUT. SPDR.SDD.R.23.0724.2017. RAMO 23 PROVISIONES SALARIALES Y ECONOMICAS FONDO PARA EL FORTALECIMIENTO FINANCIERO 2017 (1)</v>
          </cell>
          <cell r="C1092" t="str">
            <v>20140 - PROYECTO DE REACTIVACION DEL SECTOR JOYERO DE TAXCO: PROYECTO " LA PLATA VIVE DE TAXCO " CONSEJO REGULADOR DE LA PLATA. FOLIO FNE141128-CPAC-00112030 ( PROYECTO 2014 ), OFIC. AUT. SPDR.SDD.R.23.0724.2017. RAMO 23 PROVISIONES SALARIALES Y ECONOMICAS FONDO PARA EL FORTALECIMIENTO FINANCIERO 2017 (1)</v>
          </cell>
          <cell r="D1092">
            <v>734</v>
          </cell>
          <cell r="E1092" t="str">
            <v>R-23 FORTALECIMIENTO FINANCIERO 2017</v>
          </cell>
          <cell r="F1092" t="str">
            <v>R-23 FORTALECIMIENTO FINANCIERO</v>
          </cell>
          <cell r="G1092" t="str">
            <v>INFRAESTRUCTURA</v>
          </cell>
          <cell r="H1092" t="str">
            <v>RECURSOS FEDERALES CONVENIDOS</v>
          </cell>
          <cell r="I1092" t="str">
            <v>FEDERAL</v>
          </cell>
          <cell r="J1092" t="str">
            <v>RECURSOS FEDERALES</v>
          </cell>
          <cell r="K1092" t="str">
            <v>RECURSOS FEDERALES</v>
          </cell>
        </row>
        <row r="1093">
          <cell r="A1093">
            <v>20141</v>
          </cell>
          <cell r="B1093" t="str">
            <v>FORTALECIMIENTO DE LA RED ESTATAL DE PUNTOS PARA MOVER A GUERRERO ( EQUIPAMIENTO Y CAPACITACION DE PMM ) FOLIO FNE-150430-C2-1-00145026 ( PROYECTO PAC 2015 ), OFIC. AUT. SPDR.SDD.R.23.0724.2017 RAMO 23 PROVISIONES SALARIALES Y ECONOMICAS FONDO PARA EL FORTALECIMIENTO FINANCIERO 2017 (1)</v>
          </cell>
          <cell r="C1093" t="str">
            <v>20141 - FORTALECIMIENTO DE LA RED ESTATAL DE PUNTOS PARA MOVER A GUERRERO ( EQUIPAMIENTO Y CAPACITACION DE PMM ) FOLIO FNE-150430-C2-1-00145026 ( PROYECTO PAC 2015 ), OFIC. AUT. SPDR.SDD.R.23.0724.2017 RAMO 23 PROVISIONES SALARIALES Y ECONOMICAS FONDO PARA EL FORTALECIMIENTO FINANCIERO 2017 (1)</v>
          </cell>
          <cell r="D1093">
            <v>734</v>
          </cell>
          <cell r="E1093" t="str">
            <v>R-23 FORTALECIMIENTO FINANCIERO 2017</v>
          </cell>
          <cell r="F1093" t="str">
            <v>R-23 FORTALECIMIENTO FINANCIERO</v>
          </cell>
          <cell r="G1093" t="str">
            <v>INFRAESTRUCTURA</v>
          </cell>
          <cell r="H1093" t="str">
            <v>RECURSOS FEDERALES CONVENIDOS</v>
          </cell>
          <cell r="I1093" t="str">
            <v>FEDERAL</v>
          </cell>
          <cell r="J1093" t="str">
            <v>RECURSOS FEDERALES</v>
          </cell>
          <cell r="K1093" t="str">
            <v>RECURSOS FEDERALES</v>
          </cell>
        </row>
        <row r="1094">
          <cell r="A1094">
            <v>20142</v>
          </cell>
          <cell r="B1094" t="str">
            <v>CORREDOR TURISTICO Y GASTRONOMICO RIO DE COYUCA DE BENITEZ ( 11 EMPRESAS RESTAURANTERAS ) FOLIO FNE-1151127-C-ES-00220163 ( PROYECTO PAC 2015 ), OFIC. AUT. SPDR.SDD.R.23.0724.2017 RAMO 23 PROVISIONES SALARIALES Y ECONOMICAS FONDO PARA EL FORTALECIMIENTO FINANCIERO 2017 (1)</v>
          </cell>
          <cell r="C1094" t="str">
            <v>20142 - CORREDOR TURISTICO Y GASTRONOMICO RIO DE COYUCA DE BENITEZ ( 11 EMPRESAS RESTAURANTERAS ) FOLIO FNE-1151127-C-ES-00220163 ( PROYECTO PAC 2015 ), OFIC. AUT. SPDR.SDD.R.23.0724.2017 RAMO 23 PROVISIONES SALARIALES Y ECONOMICAS FONDO PARA EL FORTALECIMIENTO FINANCIERO 2017 (1)</v>
          </cell>
          <cell r="D1094">
            <v>734</v>
          </cell>
          <cell r="E1094" t="str">
            <v>R-23 FORTALECIMIENTO FINANCIERO 2017</v>
          </cell>
          <cell r="F1094" t="str">
            <v>R-23 FORTALECIMIENTO FINANCIERO</v>
          </cell>
          <cell r="G1094" t="str">
            <v>INFRAESTRUCTURA</v>
          </cell>
          <cell r="H1094" t="str">
            <v>RECURSOS FEDERALES CONVENIDOS</v>
          </cell>
          <cell r="I1094" t="str">
            <v>FEDERAL</v>
          </cell>
          <cell r="J1094" t="str">
            <v>RECURSOS FEDERALES</v>
          </cell>
          <cell r="K1094" t="str">
            <v>RECURSOS FEDERALES</v>
          </cell>
        </row>
        <row r="1095">
          <cell r="A1095">
            <v>20143</v>
          </cell>
          <cell r="B1095" t="str">
            <v>PROGRAMA REGIONAL DE IMPULSO A LA COMPETITIVIDAD SECTORIAL. FOLIO FNE-151127-C-ES-00220187 ( PROYECTO PAC 2015 ), OFIC. AUT. SPDR.SDD.R.23.0724.2017 RAMO 23 PROVISIONES SALARIALES Y ECONOMICAS FONDO PARA EL FORTALECIMIENTO FINANCIERO 2017 (1)</v>
          </cell>
          <cell r="C1095" t="str">
            <v>20143 - PROGRAMA REGIONAL DE IMPULSO A LA COMPETITIVIDAD SECTORIAL. FOLIO FNE-151127-C-ES-00220187 ( PROYECTO PAC 2015 ), OFIC. AUT. SPDR.SDD.R.23.0724.2017 RAMO 23 PROVISIONES SALARIALES Y ECONOMICAS FONDO PARA EL FORTALECIMIENTO FINANCIERO 2017 (1)</v>
          </cell>
          <cell r="D1095">
            <v>734</v>
          </cell>
          <cell r="E1095" t="str">
            <v>R-23 FORTALECIMIENTO FINANCIERO 2017</v>
          </cell>
          <cell r="F1095" t="str">
            <v>R-23 FORTALECIMIENTO FINANCIERO</v>
          </cell>
          <cell r="G1095" t="str">
            <v>INFRAESTRUCTURA</v>
          </cell>
          <cell r="H1095" t="str">
            <v>RECURSOS FEDERALES CONVENIDOS</v>
          </cell>
          <cell r="I1095" t="str">
            <v>FEDERAL</v>
          </cell>
          <cell r="J1095" t="str">
            <v>RECURSOS FEDERALES</v>
          </cell>
          <cell r="K1095" t="str">
            <v>RECURSOS FEDERALES</v>
          </cell>
        </row>
        <row r="1096">
          <cell r="A1096">
            <v>20144</v>
          </cell>
          <cell r="B1096" t="str">
            <v>PROYECTO INTEGRAL PARA LA CONSOLIDACION DEL SECTOR JOYERO EN EL ESTADO DE GUERRERO. PROYECTO DE CATEGORIA ABIERTA 2015. FOLIO FNE150325-C1-3-00131401 OFIC. AUT. SPDR.SDD.R.23.0724.2017 RAMO 23 PROVISIONES SALARIALES Y ECONOMICAS FONDO PARA EL FORTALECIMIENTO FINANCIERO 2017 (1)</v>
          </cell>
          <cell r="C1096" t="str">
            <v>20144 - PROYECTO INTEGRAL PARA LA CONSOLIDACION DEL SECTOR JOYERO EN EL ESTADO DE GUERRERO. PROYECTO DE CATEGORIA ABIERTA 2015. FOLIO FNE150325-C1-3-00131401 OFIC. AUT. SPDR.SDD.R.23.0724.2017 RAMO 23 PROVISIONES SALARIALES Y ECONOMICAS FONDO PARA EL FORTALECIMIENTO FINANCIERO 2017 (1)</v>
          </cell>
          <cell r="D1096">
            <v>734</v>
          </cell>
          <cell r="E1096" t="str">
            <v>R-23 FORTALECIMIENTO FINANCIERO 2017</v>
          </cell>
          <cell r="F1096" t="str">
            <v>R-23 FORTALECIMIENTO FINANCIERO</v>
          </cell>
          <cell r="G1096" t="str">
            <v>INFRAESTRUCTURA</v>
          </cell>
          <cell r="H1096" t="str">
            <v>RECURSOS FEDERALES CONVENIDOS</v>
          </cell>
          <cell r="I1096" t="str">
            <v>FEDERAL</v>
          </cell>
          <cell r="J1096" t="str">
            <v>RECURSOS FEDERALES</v>
          </cell>
          <cell r="K1096" t="str">
            <v>RECURSOS FEDERALES</v>
          </cell>
        </row>
        <row r="1097">
          <cell r="A1097">
            <v>20145</v>
          </cell>
          <cell r="B1097" t="str">
            <v>FORTALECIMIENTO DE LA RED DE APOYO AL EMPRENDEDOR EN GUERRERO 2016 ( INCLUYE CENTRO DE MUJERES MOVIENDO A MEXICO ). FOLIO FNE-160414-C2-1-00246570 (PROYECTO 2016) OFIC. AUT. SPDR.SDD.R.23.0724.2017 RAMO 23 PROVISIONES SALARIALES Y ECONOMICAS FONDO PARA EL FORTALECIMIENTO FINANCIERO 2017 (1)</v>
          </cell>
          <cell r="C1097" t="str">
            <v>20145 - FORTALECIMIENTO DE LA RED DE APOYO AL EMPRENDEDOR EN GUERRERO 2016 ( INCLUYE CENTRO DE MUJERES MOVIENDO A MEXICO ). FOLIO FNE-160414-C2-1-00246570 (PROYECTO 2016) OFIC. AUT. SPDR.SDD.R.23.0724.2017 RAMO 23 PROVISIONES SALARIALES Y ECONOMICAS FONDO PARA EL FORTALECIMIENTO FINANCIERO 2017 (1)</v>
          </cell>
          <cell r="D1097">
            <v>734</v>
          </cell>
          <cell r="E1097" t="str">
            <v>R-23 FORTALECIMIENTO FINANCIERO 2017</v>
          </cell>
          <cell r="F1097" t="str">
            <v>R-23 FORTALECIMIENTO FINANCIERO</v>
          </cell>
          <cell r="G1097" t="str">
            <v>INFRAESTRUCTURA</v>
          </cell>
          <cell r="H1097" t="str">
            <v>RECURSOS FEDERALES CONVENIDOS</v>
          </cell>
          <cell r="I1097" t="str">
            <v>FEDERAL</v>
          </cell>
          <cell r="J1097" t="str">
            <v>RECURSOS FEDERALES</v>
          </cell>
          <cell r="K1097" t="str">
            <v>RECURSOS FEDERALES</v>
          </cell>
        </row>
        <row r="1098">
          <cell r="A1098">
            <v>20146</v>
          </cell>
          <cell r="B1098" t="str">
            <v>INCREMENTO DE LA PRODUCTIVIDAD DE FABRICA DE HELADOS Y PALETAS ARTESANALES NUTRITIVOS PARA EL DESARROLLO SOCIAL Y ECONOMICO DE ACAPULCO (NUTRI MICH) PROYECTO 2016. FOLIO FNE-160312C-1300223275. AUT. SPDR.SDD.R.23.0724.2017 RAMO 23 PROVISIONES SALARIALES Y ECONOMICAS FONDO PARA EL FORTALECIMIENTO FINANCIERO 2017 (1)</v>
          </cell>
          <cell r="C1098" t="str">
            <v>20146 - INCREMENTO DE LA PRODUCTIVIDAD DE FABRICA DE HELADOS Y PALETAS ARTESANALES NUTRITIVOS PARA EL DESARROLLO SOCIAL Y ECONOMICO DE ACAPULCO (NUTRI MICH) PROYECTO 2016. FOLIO FNE-160312C-1300223275. AUT. SPDR.SDD.R.23.0724.2017 RAMO 23 PROVISIONES SALARIALES Y ECONOMICAS FONDO PARA EL FORTALECIMIENTO FINANCIERO 2017 (1)</v>
          </cell>
          <cell r="D1098">
            <v>734</v>
          </cell>
          <cell r="E1098" t="str">
            <v>R-23 FORTALECIMIENTO FINANCIERO 2017</v>
          </cell>
          <cell r="F1098" t="str">
            <v>R-23 FORTALECIMIENTO FINANCIERO</v>
          </cell>
          <cell r="G1098" t="str">
            <v>INFRAESTRUCTURA</v>
          </cell>
          <cell r="H1098" t="str">
            <v>RECURSOS FEDERALES CONVENIDOS</v>
          </cell>
          <cell r="I1098" t="str">
            <v>FEDERAL</v>
          </cell>
          <cell r="J1098" t="str">
            <v>RECURSOS FEDERALES</v>
          </cell>
          <cell r="K1098" t="str">
            <v>RECURSOS FEDERALES</v>
          </cell>
        </row>
        <row r="1099">
          <cell r="A1099">
            <v>20260</v>
          </cell>
          <cell r="B1099" t="str">
            <v>REHABILITACION DE CAMINOS RURALES CON MODULOS DE MAQUINARIA HUATLA-YOLOTLA-LAGUNA DE HUAYANALCO-PTO. GUACAMAYA, MPIO. DE SAN MIGUEL TOTOLAPA, EDO. DE GRO.(OFICIO DE AUT. No. SPDR.SPD.DGP.IF.0260.2017) RAMO 23 PROVISIONES SALARIALES Y ECONOMICAS, FONDO PARA EL FORTALECIMIENTO FINANCIERO 2017 (2)</v>
          </cell>
          <cell r="C1099" t="str">
            <v>20260 - REHABILITACION DE CAMINOS RURALES CON MODULOS DE MAQUINARIA HUATLA-YOLOTLA-LAGUNA DE HUAYANALCO-PTO. GUACAMAYA, MPIO. DE SAN MIGUEL TOTOLAPA, EDO. DE GRO.(OFICIO DE AUT. No. SPDR.SPD.DGP.IF.0260.2017) RAMO 23 PROVISIONES SALARIALES Y ECONOMICAS, FONDO PARA EL FORTALECIMIENTO FINANCIERO 2017 (2)</v>
          </cell>
          <cell r="D1099">
            <v>734</v>
          </cell>
          <cell r="E1099" t="str">
            <v>R-23 FORTALECIMIENTO FINANCIERO 2017</v>
          </cell>
          <cell r="F1099" t="str">
            <v>R-23 FORTALECIMIENTO FINANCIERO</v>
          </cell>
          <cell r="G1099" t="str">
            <v>INFRAESTRUCTURA</v>
          </cell>
          <cell r="H1099" t="str">
            <v>RECURSOS FEDERALES CONVENIDOS</v>
          </cell>
          <cell r="I1099" t="str">
            <v>FEDERAL</v>
          </cell>
          <cell r="J1099" t="str">
            <v>RECURSOS FEDERALES</v>
          </cell>
          <cell r="K1099" t="str">
            <v>RECURSOS FEDERALES</v>
          </cell>
        </row>
        <row r="1100">
          <cell r="A1100">
            <v>20261</v>
          </cell>
          <cell r="B1100" t="str">
            <v>REHABILITACION DE CAMINOS RURALES CON MODULOS DE MAQUINARIA DOS CAMINOS-SAN MIGUELITO-HUERTA VIEJA-EL COLORIN-EL ORGANO, MPIO. SAN MIGUEL TOTOLAPA, EDO. DE GRO.(OFICIO DE AUT. No. SPDR.SPD.DGP.IF.0260.2017) RAMO 23 PROVISIONES SALARIALES Y ECONOMICAS, FONDO PARA EL FORTALECIMIENTO FINANCIERO 2017 (2)</v>
          </cell>
          <cell r="C1100" t="str">
            <v>20261 - REHABILITACION DE CAMINOS RURALES CON MODULOS DE MAQUINARIA DOS CAMINOS-SAN MIGUELITO-HUERTA VIEJA-EL COLORIN-EL ORGANO, MPIO. SAN MIGUEL TOTOLAPA, EDO. DE GRO.(OFICIO DE AUT. No. SPDR.SPD.DGP.IF.0260.2017) RAMO 23 PROVISIONES SALARIALES Y ECONOMICAS, FONDO PARA EL FORTALECIMIENTO FINANCIERO 2017 (2)</v>
          </cell>
          <cell r="D1100">
            <v>734</v>
          </cell>
          <cell r="E1100" t="str">
            <v>R-23 FORTALECIMIENTO FINANCIERO 2017</v>
          </cell>
          <cell r="F1100" t="str">
            <v>R-23 FORTALECIMIENTO FINANCIERO</v>
          </cell>
          <cell r="G1100" t="str">
            <v>INFRAESTRUCTURA</v>
          </cell>
          <cell r="H1100" t="str">
            <v>RECURSOS FEDERALES CONVENIDOS</v>
          </cell>
          <cell r="I1100" t="str">
            <v>FEDERAL</v>
          </cell>
          <cell r="J1100" t="str">
            <v>RECURSOS FEDERALES</v>
          </cell>
          <cell r="K1100" t="str">
            <v>RECURSOS FEDERALES</v>
          </cell>
        </row>
        <row r="1101">
          <cell r="A1101">
            <v>20262</v>
          </cell>
          <cell r="B1101" t="str">
            <v>REHABILITACION DE CAMINOS RURALES CON MODULOS DE MAQUINARIA HUATLA-EL ORGANO-IXTAYOTLA-AMACAHUITE-TETELA DEL RIO, MPIO. DE GRAL. HELIODORO CASTILLO, EDO. DE GRO.(OFICIO DE AUT. No. SPDR.SPD.DGP.IF.0260.2017) RAMO 23 PROVISIONES SALARIALES Y ECONOMICAS, FONDO PARA EL FORTALECIMIENTO FINANCIERO 2017 (2)</v>
          </cell>
          <cell r="C1101" t="str">
            <v>20262 - REHABILITACION DE CAMINOS RURALES CON MODULOS DE MAQUINARIA HUATLA-EL ORGANO-IXTAYOTLA-AMACAHUITE-TETELA DEL RIO, MPIO. DE GRAL. HELIODORO CASTILLO, EDO. DE GRO.(OFICIO DE AUT. No. SPDR.SPD.DGP.IF.0260.2017) RAMO 23 PROVISIONES SALARIALES Y ECONOMICAS, FONDO PARA EL FORTALECIMIENTO FINANCIERO 2017 (2)</v>
          </cell>
          <cell r="D1101">
            <v>734</v>
          </cell>
          <cell r="E1101" t="str">
            <v>R-23 FORTALECIMIENTO FINANCIERO 2017</v>
          </cell>
          <cell r="F1101" t="str">
            <v>R-23 FORTALECIMIENTO FINANCIERO</v>
          </cell>
          <cell r="G1101" t="str">
            <v>INFRAESTRUCTURA</v>
          </cell>
          <cell r="H1101" t="str">
            <v>RECURSOS FEDERALES CONVENIDOS</v>
          </cell>
          <cell r="I1101" t="str">
            <v>FEDERAL</v>
          </cell>
          <cell r="J1101" t="str">
            <v>RECURSOS FEDERALES</v>
          </cell>
          <cell r="K1101" t="str">
            <v>RECURSOS FEDERALES</v>
          </cell>
        </row>
        <row r="1102">
          <cell r="A1102">
            <v>20263</v>
          </cell>
          <cell r="B1102" t="str">
            <v>REHABILITACION DE CAMINOS RURALES CON MODULOS DE MAQUINARIA SAN JUAN TEHUHUETLA-ENCINO AMARILLO Y RAMAL A EL SALTO, MPIO. DE SAN MIGUEL TOTOLAPAN, EDO. DE GRO.(OFICIO DE AUT. No. SPDR.SPD.DGP.IF.0260.2017) RAMO 23 PROVISIONES SALARIALES Y ECONOMICAS, FONDO PARA EL FORTALECIMIENTO FINANCIERO 2017 (2)</v>
          </cell>
          <cell r="C1102" t="str">
            <v>20263 - REHABILITACION DE CAMINOS RURALES CON MODULOS DE MAQUINARIA SAN JUAN TEHUHUETLA-ENCINO AMARILLO Y RAMAL A EL SALTO, MPIO. DE SAN MIGUEL TOTOLAPAN, EDO. DE GRO.(OFICIO DE AUT. No. SPDR.SPD.DGP.IF.0260.2017) RAMO 23 PROVISIONES SALARIALES Y ECONOMICAS, FONDO PARA EL FORTALECIMIENTO FINANCIERO 2017 (2)</v>
          </cell>
          <cell r="D1102">
            <v>734</v>
          </cell>
          <cell r="E1102" t="str">
            <v>R-23 FORTALECIMIENTO FINANCIERO 2017</v>
          </cell>
          <cell r="F1102" t="str">
            <v>R-23 FORTALECIMIENTO FINANCIERO</v>
          </cell>
          <cell r="G1102" t="str">
            <v>INFRAESTRUCTURA</v>
          </cell>
          <cell r="H1102" t="str">
            <v>RECURSOS FEDERALES CONVENIDOS</v>
          </cell>
          <cell r="I1102" t="str">
            <v>FEDERAL</v>
          </cell>
          <cell r="J1102" t="str">
            <v>RECURSOS FEDERALES</v>
          </cell>
          <cell r="K1102" t="str">
            <v>RECURSOS FEDERALES</v>
          </cell>
        </row>
        <row r="1103">
          <cell r="A1103">
            <v>20264</v>
          </cell>
          <cell r="B1103" t="str">
            <v>REHABILITACION DE CAMINOS RURALES CON MODULOS DE MAQUINARIA LAS PIÑAS-PUERTO GRANDE-LA LAJITA-COACOYUL-CARRIZAL-EL AGUACATE-MOZAICO, MPIO. DE JUCHITAN DEL PROGRESO, EDO. DE GRO.(OFICIO DE AUT. No. SPDR.SPD.DGP.IF.0260.2017) RAMO 23 PROVISIONES SALARIALES Y ECONOMICAS, FONDO PARA EL FORTALECIMIENTO FINANCIERO 2017 (2)</v>
          </cell>
          <cell r="C1103" t="str">
            <v>20264 - REHABILITACION DE CAMINOS RURALES CON MODULOS DE MAQUINARIA LAS PIÑAS-PUERTO GRANDE-LA LAJITA-COACOYUL-CARRIZAL-EL AGUACATE-MOZAICO, MPIO. DE JUCHITAN DEL PROGRESO, EDO. DE GRO.(OFICIO DE AUT. No. SPDR.SPD.DGP.IF.0260.2017) RAMO 23 PROVISIONES SALARIALES Y ECONOMICAS, FONDO PARA EL FORTALECIMIENTO FINANCIERO 2017 (2)</v>
          </cell>
          <cell r="D1103">
            <v>734</v>
          </cell>
          <cell r="E1103" t="str">
            <v>R-23 FORTALECIMIENTO FINANCIERO 2017</v>
          </cell>
          <cell r="F1103" t="str">
            <v>R-23 FORTALECIMIENTO FINANCIERO</v>
          </cell>
          <cell r="G1103" t="str">
            <v>INFRAESTRUCTURA</v>
          </cell>
          <cell r="H1103" t="str">
            <v>RECURSOS FEDERALES CONVENIDOS</v>
          </cell>
          <cell r="I1103" t="str">
            <v>FEDERAL</v>
          </cell>
          <cell r="J1103" t="str">
            <v>RECURSOS FEDERALES</v>
          </cell>
          <cell r="K1103" t="str">
            <v>RECURSOS FEDERALES</v>
          </cell>
        </row>
        <row r="1104">
          <cell r="A1104">
            <v>20265</v>
          </cell>
          <cell r="B1104" t="str">
            <v>REHABILITACION DE CAMINOS RURALES CON MODULOS DE MAQUINARIA CAMPO DE AVIACION-LA ESCALERA,CHICHIHUALCO-EL NARANJO-TRES CRUCES, MPIO. DE LEONARDO BRAVO, EDO. DE GRO.(OFICIO DE AUT. No. SPDR.SPD.DGP.IF.0260.2017) RAMO 23 PROVISIONES SALARIALES Y ECONOMICAS, FONDO PARA EL FORTALECIMIENTO FINANCIERO 2017 (2)</v>
          </cell>
          <cell r="C1104" t="str">
            <v>20265 - REHABILITACION DE CAMINOS RURALES CON MODULOS DE MAQUINARIA CAMPO DE AVIACION-LA ESCALERA,CHICHIHUALCO-EL NARANJO-TRES CRUCES, MPIO. DE LEONARDO BRAVO, EDO. DE GRO.(OFICIO DE AUT. No. SPDR.SPD.DGP.IF.0260.2017) RAMO 23 PROVISIONES SALARIALES Y ECONOMICAS, FONDO PARA EL FORTALECIMIENTO FINANCIERO 2017 (2)</v>
          </cell>
          <cell r="D1104">
            <v>734</v>
          </cell>
          <cell r="E1104" t="str">
            <v>R-23 FORTALECIMIENTO FINANCIERO 2017</v>
          </cell>
          <cell r="F1104" t="str">
            <v>R-23 FORTALECIMIENTO FINANCIERO</v>
          </cell>
          <cell r="G1104" t="str">
            <v>INFRAESTRUCTURA</v>
          </cell>
          <cell r="H1104" t="str">
            <v>RECURSOS FEDERALES CONVENIDOS</v>
          </cell>
          <cell r="I1104" t="str">
            <v>FEDERAL</v>
          </cell>
          <cell r="J1104" t="str">
            <v>RECURSOS FEDERALES</v>
          </cell>
          <cell r="K1104" t="str">
            <v>RECURSOS FEDERALES</v>
          </cell>
        </row>
        <row r="1105">
          <cell r="A1105">
            <v>20266</v>
          </cell>
          <cell r="B1105" t="str">
            <v>REHABILITACION DE CAMINOS RURALES CON MODULOS DE MAQUINARIA LA PINTADA-EL EDEN-EL TAMBOR-AGUA FRIA, MPIO. ATOYAC DE ALVAREZ, EDO. DE GRO.(OFICIO DE AUT. No. SPDR.SPD.DGP.IF.0260.2017) RAMO 23 PROVISIONES SALARIALES Y ECONOMICAS, FONDO PARA EL FORTALECIMIENTO FINANCIERO 2017 (2)</v>
          </cell>
          <cell r="C1105" t="str">
            <v>20266 - REHABILITACION DE CAMINOS RURALES CON MODULOS DE MAQUINARIA LA PINTADA-EL EDEN-EL TAMBOR-AGUA FRIA, MPIO. ATOYAC DE ALVAREZ, EDO. DE GRO.(OFICIO DE AUT. No. SPDR.SPD.DGP.IF.0260.2017) RAMO 23 PROVISIONES SALARIALES Y ECONOMICAS, FONDO PARA EL FORTALECIMIENTO FINANCIERO 2017 (2)</v>
          </cell>
          <cell r="D1105">
            <v>734</v>
          </cell>
          <cell r="E1105" t="str">
            <v>R-23 FORTALECIMIENTO FINANCIERO 2017</v>
          </cell>
          <cell r="F1105" t="str">
            <v>R-23 FORTALECIMIENTO FINANCIERO</v>
          </cell>
          <cell r="G1105" t="str">
            <v>INFRAESTRUCTURA</v>
          </cell>
          <cell r="H1105" t="str">
            <v>RECURSOS FEDERALES CONVENIDOS</v>
          </cell>
          <cell r="I1105" t="str">
            <v>FEDERAL</v>
          </cell>
          <cell r="J1105" t="str">
            <v>RECURSOS FEDERALES</v>
          </cell>
          <cell r="K1105" t="str">
            <v>RECURSOS FEDERALES</v>
          </cell>
        </row>
        <row r="1106">
          <cell r="A1106">
            <v>20267</v>
          </cell>
          <cell r="B1106" t="str">
            <v>REHABILITACION DE CAMINOS RURALES CON MODULOS DE MAQUINARIA SAN JUAN DE LAS FLORES-PIE DE LA CUESTA-PTO. GUADALUPE, ATOYAC DE ALVAREZ, EDO. DE GRO.(OFICIO DE AUT. No. SPDR.SPD.DGP.IF.0260.2017) RAMO 23 PROVISIONES SALARIALES Y ECONOMICAS, FONDO PARA EL FORTALECIMIENTO FINANCIERO 2017 (2)</v>
          </cell>
          <cell r="C1106" t="str">
            <v>20267 - REHABILITACION DE CAMINOS RURALES CON MODULOS DE MAQUINARIA SAN JUAN DE LAS FLORES-PIE DE LA CUESTA-PTO. GUADALUPE, ATOYAC DE ALVAREZ, EDO. DE GRO.(OFICIO DE AUT. No. SPDR.SPD.DGP.IF.0260.2017) RAMO 23 PROVISIONES SALARIALES Y ECONOMICAS, FONDO PARA EL FORTALECIMIENTO FINANCIERO 2017 (2)</v>
          </cell>
          <cell r="D1106">
            <v>734</v>
          </cell>
          <cell r="E1106" t="str">
            <v>R-23 FORTALECIMIENTO FINANCIERO 2017</v>
          </cell>
          <cell r="F1106" t="str">
            <v>R-23 FORTALECIMIENTO FINANCIERO</v>
          </cell>
          <cell r="G1106" t="str">
            <v>INFRAESTRUCTURA</v>
          </cell>
          <cell r="H1106" t="str">
            <v>RECURSOS FEDERALES CONVENIDOS</v>
          </cell>
          <cell r="I1106" t="str">
            <v>FEDERAL</v>
          </cell>
          <cell r="J1106" t="str">
            <v>RECURSOS FEDERALES</v>
          </cell>
          <cell r="K1106" t="str">
            <v>RECURSOS FEDERALES</v>
          </cell>
        </row>
        <row r="1107">
          <cell r="A1107">
            <v>20268</v>
          </cell>
          <cell r="B1107" t="str">
            <v>REHABILITACION DE CAMINOS RURALES CON MODULOS DE MAQUINARIA JULUCHACA-VISTA HERMOSA-LOMA BAYA-LA CALERA, MPIO. DE PETATLAN Y COYUCA DE CATALAN, EDO. DE GRO.(OFICIO DE AUT. No. SPDR.SPD.DGP.IF.0260.2017) RAMO 23 PROVISIONES SALARIALES Y ECONOMICAS, FONDO PARA EL FORTALECIMIENTO FINANCIERO 2017 (2)</v>
          </cell>
          <cell r="C1107" t="str">
            <v>20268 - REHABILITACION DE CAMINOS RURALES CON MODULOS DE MAQUINARIA JULUCHACA-VISTA HERMOSA-LOMA BAYA-LA CALERA, MPIO. DE PETATLAN Y COYUCA DE CATALAN, EDO. DE GRO.(OFICIO DE AUT. No. SPDR.SPD.DGP.IF.0260.2017) RAMO 23 PROVISIONES SALARIALES Y ECONOMICAS, FONDO PARA EL FORTALECIMIENTO FINANCIERO 2017 (2)</v>
          </cell>
          <cell r="D1107">
            <v>734</v>
          </cell>
          <cell r="E1107" t="str">
            <v>R-23 FORTALECIMIENTO FINANCIERO 2017</v>
          </cell>
          <cell r="F1107" t="str">
            <v>R-23 FORTALECIMIENTO FINANCIERO</v>
          </cell>
          <cell r="G1107" t="str">
            <v>INFRAESTRUCTURA</v>
          </cell>
          <cell r="H1107" t="str">
            <v>RECURSOS FEDERALES CONVENIDOS</v>
          </cell>
          <cell r="I1107" t="str">
            <v>FEDERAL</v>
          </cell>
          <cell r="J1107" t="str">
            <v>RECURSOS FEDERALES</v>
          </cell>
          <cell r="K1107" t="str">
            <v>RECURSOS FEDERALES</v>
          </cell>
        </row>
        <row r="1108">
          <cell r="A1108">
            <v>20269</v>
          </cell>
          <cell r="B1108" t="str">
            <v>REHABILITACION DE CAMINOS RURALES CON MODULOS DE MAQUINARIA PLATANILLO-EL COMEDOR-CUATRO CRUCES-EL BALCON-LA DESDICHA, MPIO DE TECPAN Y AJUCHITALAN DEL PROGRESO, EDO. DE GRO.(OFICIO DE AUT. No. SPDR.SPD.DGP.IF.0260.2017) RAMO 23 PROVISIONES SALARIALES Y ECONOMICAS, FONDO PARA EL FORTALECIMIENTO FINANCIERO 2017 (2)</v>
          </cell>
          <cell r="C1108" t="str">
            <v>20269 - REHABILITACION DE CAMINOS RURALES CON MODULOS DE MAQUINARIA PLATANILLO-EL COMEDOR-CUATRO CRUCES-EL BALCON-LA DESDICHA, MPIO DE TECPAN Y AJUCHITALAN DEL PROGRESO, EDO. DE GRO.(OFICIO DE AUT. No. SPDR.SPD.DGP.IF.0260.2017) RAMO 23 PROVISIONES SALARIALES Y ECONOMICAS, FONDO PARA EL FORTALECIMIENTO FINANCIERO 2017 (2)</v>
          </cell>
          <cell r="D1108">
            <v>734</v>
          </cell>
          <cell r="E1108" t="str">
            <v>R-23 FORTALECIMIENTO FINANCIERO 2017</v>
          </cell>
          <cell r="F1108" t="str">
            <v>R-23 FORTALECIMIENTO FINANCIERO</v>
          </cell>
          <cell r="G1108" t="str">
            <v>INFRAESTRUCTURA</v>
          </cell>
          <cell r="H1108" t="str">
            <v>RECURSOS FEDERALES CONVENIDOS</v>
          </cell>
          <cell r="I1108" t="str">
            <v>FEDERAL</v>
          </cell>
          <cell r="J1108" t="str">
            <v>RECURSOS FEDERALES</v>
          </cell>
          <cell r="K1108" t="str">
            <v>RECURSOS FEDERALES</v>
          </cell>
        </row>
        <row r="1109">
          <cell r="A1109">
            <v>20270</v>
          </cell>
          <cell r="B1109" t="str">
            <v>REHABILITACION DE CAMINOS RURALES CON MODULOS DE MAQUINARIA LA PIEDRA DE VELIANO-LA TIGRA-LA PIEDRA PICUDA, MPIO. PETATLAN Y COYUCA CATALAN, EDO. DE GRO.(OFICIO DE AUT. No. SPDR.SPD.DGP.IF.0260.2017) RAMO 23 PROVISIONES SALARIALES Y ECONOMICAS, FONDO PARA EL FORTALECIMIENTO FINANCIERO 2017 (2)</v>
          </cell>
          <cell r="C1109" t="str">
            <v>20270 - REHABILITACION DE CAMINOS RURALES CON MODULOS DE MAQUINARIA LA PIEDRA DE VELIANO-LA TIGRA-LA PIEDRA PICUDA, MPIO. PETATLAN Y COYUCA CATALAN, EDO. DE GRO.(OFICIO DE AUT. No. SPDR.SPD.DGP.IF.0260.2017) RAMO 23 PROVISIONES SALARIALES Y ECONOMICAS, FONDO PARA EL FORTALECIMIENTO FINANCIERO 2017 (2)</v>
          </cell>
          <cell r="D1109">
            <v>734</v>
          </cell>
          <cell r="E1109" t="str">
            <v>R-23 FORTALECIMIENTO FINANCIERO 2017</v>
          </cell>
          <cell r="F1109" t="str">
            <v>R-23 FORTALECIMIENTO FINANCIERO</v>
          </cell>
          <cell r="G1109" t="str">
            <v>INFRAESTRUCTURA</v>
          </cell>
          <cell r="H1109" t="str">
            <v>RECURSOS FEDERALES CONVENIDOS</v>
          </cell>
          <cell r="I1109" t="str">
            <v>FEDERAL</v>
          </cell>
          <cell r="J1109" t="str">
            <v>RECURSOS FEDERALES</v>
          </cell>
          <cell r="K1109" t="str">
            <v>RECURSOS FEDERALES</v>
          </cell>
        </row>
        <row r="1110">
          <cell r="A1110">
            <v>18166</v>
          </cell>
          <cell r="B1110" t="str">
            <v>PAVIMENTACIÓN CON CONCRETO HIDRÁULICO DE LA CALLE SIN NOMBRE DE LA LOCALIDAD DE COATOMATITLAN EN EL MUNICIPIO DE MOCHITLÁN, GUERRERO.</v>
          </cell>
          <cell r="C1110" t="str">
            <v>18166 - PAVIMENTACIÓN CON CONCRETO HIDRÁULICO DE LA CALLE SIN NOMBRE DE LA LOCALIDAD DE COATOMATITLAN EN EL MUNICIPIO DE MOCHITLÁN, GUERRERO.</v>
          </cell>
          <cell r="D1110">
            <v>736</v>
          </cell>
          <cell r="E1110" t="str">
            <v>R-23 FDO. P/FORT. DE INF. EST. MPAL 2017</v>
          </cell>
          <cell r="F1110" t="str">
            <v>R-23 FDO. P/FORT. DE INF. EST. MPAL</v>
          </cell>
          <cell r="G1110" t="str">
            <v>INFRAESTRUCTURA</v>
          </cell>
          <cell r="H1110" t="str">
            <v>RECURSOS FEDERALES CONVENIDOS</v>
          </cell>
          <cell r="I1110" t="str">
            <v>FEDERAL</v>
          </cell>
          <cell r="J1110" t="str">
            <v>RECURSOS FEDERALES</v>
          </cell>
          <cell r="K1110" t="str">
            <v>RECURSOS FEDERALES</v>
          </cell>
        </row>
        <row r="1111">
          <cell r="A1111">
            <v>18167</v>
          </cell>
          <cell r="B1111" t="str">
            <v>PAVIMENTACIÓN CON CONCRETO HIDRÁULICO DE LA CALLE PRINCIPAL EN LA LOCALIDAD DE EL RINCÓN DE TLAPACHOLAPA DEL MlJNICIPIO DE MOCHITLÁN</v>
          </cell>
          <cell r="C1111" t="str">
            <v>18167 - PAVIMENTACIÓN CON CONCRETO HIDRÁULICO DE LA CALLE PRINCIPAL EN LA LOCALIDAD DE EL RINCÓN DE TLAPACHOLAPA DEL MlJNICIPIO DE MOCHITLÁN</v>
          </cell>
          <cell r="D1111">
            <v>736</v>
          </cell>
          <cell r="E1111" t="str">
            <v>R-23 FDO. P/FORT. DE INF. EST. MPAL 2017</v>
          </cell>
          <cell r="F1111" t="str">
            <v>R-23 FDO. P/FORT. DE INF. EST. MPAL</v>
          </cell>
          <cell r="G1111" t="str">
            <v>INFRAESTRUCTURA</v>
          </cell>
          <cell r="H1111" t="str">
            <v>RECURSOS FEDERALES CONVENIDOS</v>
          </cell>
          <cell r="I1111" t="str">
            <v>FEDERAL</v>
          </cell>
          <cell r="J1111" t="str">
            <v>RECURSOS FEDERALES</v>
          </cell>
          <cell r="K1111" t="str">
            <v>RECURSOS FEDERALES</v>
          </cell>
        </row>
        <row r="1112">
          <cell r="A1112">
            <v>18168</v>
          </cell>
          <cell r="B1112" t="str">
            <v>PAVIMENTACIÓN CON CONCRETO HIDRÁULICO DE LA CALLE ACCESO PRINCIPAL EN LA LOCALIDAD DE SAN MIGUEL DEL MUNICIPIO DE MOCHITLÁN</v>
          </cell>
          <cell r="C1112" t="str">
            <v>18168 - PAVIMENTACIÓN CON CONCRETO HIDRÁULICO DE LA CALLE ACCESO PRINCIPAL EN LA LOCALIDAD DE SAN MIGUEL DEL MUNICIPIO DE MOCHITLÁN</v>
          </cell>
          <cell r="D1112">
            <v>736</v>
          </cell>
          <cell r="E1112" t="str">
            <v>R-23 FDO. P/FORT. DE INF. EST. MPAL 2017</v>
          </cell>
          <cell r="F1112" t="str">
            <v>R-23 FDO. P/FORT. DE INF. EST. MPAL</v>
          </cell>
          <cell r="G1112" t="str">
            <v>INFRAESTRUCTURA</v>
          </cell>
          <cell r="H1112" t="str">
            <v>RECURSOS FEDERALES CONVENIDOS</v>
          </cell>
          <cell r="I1112" t="str">
            <v>FEDERAL</v>
          </cell>
          <cell r="J1112" t="str">
            <v>RECURSOS FEDERALES</v>
          </cell>
          <cell r="K1112" t="str">
            <v>RECURSOS FEDERALES</v>
          </cell>
        </row>
        <row r="1113">
          <cell r="A1113">
            <v>18169</v>
          </cell>
          <cell r="B1113" t="str">
            <v>CONSTRUCCIÓN DE PAVIMENTACIÓN DE CONCRETO HIDRÁULICO DE CALLE AGUSTÍN RAMÍREZ ENTRE CALLE GUADALUPE VICTORIA Y CARRETERA NACIONAL ZIHUATANEJO A ACAPULCO PETATLÁN, MUNICIPIO DE PETATLÁN GUERRERO.</v>
          </cell>
          <cell r="C1113" t="str">
            <v>18169 - CONSTRUCCIÓN DE PAVIMENTACIÓN DE CONCRETO HIDRÁULICO DE CALLE AGUSTÍN RAMÍREZ ENTRE CALLE GUADALUPE VICTORIA Y CARRETERA NACIONAL ZIHUATANEJO A ACAPULCO PETATLÁN, MUNICIPIO DE PETATLÁN GUERRERO.</v>
          </cell>
          <cell r="D1113">
            <v>736</v>
          </cell>
          <cell r="E1113" t="str">
            <v>R-23 FDO. P/FORT. DE INF. EST. MPAL 2017</v>
          </cell>
          <cell r="F1113" t="str">
            <v>R-23 FDO. P/FORT. DE INF. EST. MPAL</v>
          </cell>
          <cell r="G1113" t="str">
            <v>INFRAESTRUCTURA</v>
          </cell>
          <cell r="H1113" t="str">
            <v>RECURSOS FEDERALES CONVENIDOS</v>
          </cell>
          <cell r="I1113" t="str">
            <v>FEDERAL</v>
          </cell>
          <cell r="J1113" t="str">
            <v>RECURSOS FEDERALES</v>
          </cell>
          <cell r="K1113" t="str">
            <v>RECURSOS FEDERALES</v>
          </cell>
        </row>
        <row r="1114">
          <cell r="A1114">
            <v>18170</v>
          </cell>
          <cell r="B1114" t="str">
            <v>CONSTRUCCIÓN DE CANCHA DE FÚTBOL SOCCER EN LA UNIDAD DEPORTIVA DE LA LOCALIDAD DE SAN LUIS ACATLÁN.</v>
          </cell>
          <cell r="C1114" t="str">
            <v>18170 - CONSTRUCCIÓN DE CANCHA DE FÚTBOL SOCCER EN LA UNIDAD DEPORTIVA DE LA LOCALIDAD DE SAN LUIS ACATLÁN.</v>
          </cell>
          <cell r="D1114">
            <v>736</v>
          </cell>
          <cell r="E1114" t="str">
            <v>R-23 FDO. P/FORT. DE INF. EST. MPAL 2017</v>
          </cell>
          <cell r="F1114" t="str">
            <v>R-23 FDO. P/FORT. DE INF. EST. MPAL</v>
          </cell>
          <cell r="G1114" t="str">
            <v>INFRAESTRUCTURA</v>
          </cell>
          <cell r="H1114" t="str">
            <v>RECURSOS FEDERALES CONVENIDOS</v>
          </cell>
          <cell r="I1114" t="str">
            <v>FEDERAL</v>
          </cell>
          <cell r="J1114" t="str">
            <v>RECURSOS FEDERALES</v>
          </cell>
          <cell r="K1114" t="str">
            <v>RECURSOS FEDERALES</v>
          </cell>
        </row>
        <row r="1115">
          <cell r="A1115">
            <v>18171</v>
          </cell>
          <cell r="B1115" t="str">
            <v>PAVIMENTACIÓN CON CONCRETO HIDRÁULICO DE LA CALLE DEL TRABAJO, TRAMO ENTRE CALLE ITURBIDE Y CALLE ACAPULCO DEL BARRIO DE SAN ISIDRO, EN LA LOCALIDAD DE SAN LUIS ACATLÁN, GUERRERO.</v>
          </cell>
          <cell r="C1115" t="str">
            <v>18171 - PAVIMENTACIÓN CON CONCRETO HIDRÁULICO DE LA CALLE DEL TRABAJO, TRAMO ENTRE CALLE ITURBIDE Y CALLE ACAPULCO DEL BARRIO DE SAN ISIDRO, EN LA LOCALIDAD DE SAN LUIS ACATLÁN, GUERRERO.</v>
          </cell>
          <cell r="D1115">
            <v>736</v>
          </cell>
          <cell r="E1115" t="str">
            <v>R-23 FDO. P/FORT. DE INF. EST. MPAL 2017</v>
          </cell>
          <cell r="F1115" t="str">
            <v>R-23 FDO. P/FORT. DE INF. EST. MPAL</v>
          </cell>
          <cell r="G1115" t="str">
            <v>INFRAESTRUCTURA</v>
          </cell>
          <cell r="H1115" t="str">
            <v>RECURSOS FEDERALES CONVENIDOS</v>
          </cell>
          <cell r="I1115" t="str">
            <v>FEDERAL</v>
          </cell>
          <cell r="J1115" t="str">
            <v>RECURSOS FEDERALES</v>
          </cell>
          <cell r="K1115" t="str">
            <v>RECURSOS FEDERALES</v>
          </cell>
        </row>
        <row r="1116">
          <cell r="A1116">
            <v>18172</v>
          </cell>
          <cell r="B1116" t="str">
            <v>PAVIMENTACIÓN CON CONCRETO HIDRÁULICO DE LA CALLE CONSTITUCIÓN 1917, EN LA LOCALIDAD DE SAN LUIS ACATLÁN, GUERRERO.</v>
          </cell>
          <cell r="C1116" t="str">
            <v>18172 - PAVIMENTACIÓN CON CONCRETO HIDRÁULICO DE LA CALLE CONSTITUCIÓN 1917, EN LA LOCALIDAD DE SAN LUIS ACATLÁN, GUERRERO.</v>
          </cell>
          <cell r="D1116">
            <v>736</v>
          </cell>
          <cell r="E1116" t="str">
            <v>R-23 FDO. P/FORT. DE INF. EST. MPAL 2017</v>
          </cell>
          <cell r="F1116" t="str">
            <v>R-23 FDO. P/FORT. DE INF. EST. MPAL</v>
          </cell>
          <cell r="G1116" t="str">
            <v>INFRAESTRUCTURA</v>
          </cell>
          <cell r="H1116" t="str">
            <v>RECURSOS FEDERALES CONVENIDOS</v>
          </cell>
          <cell r="I1116" t="str">
            <v>FEDERAL</v>
          </cell>
          <cell r="J1116" t="str">
            <v>RECURSOS FEDERALES</v>
          </cell>
          <cell r="K1116" t="str">
            <v>RECURSOS FEDERALES</v>
          </cell>
        </row>
        <row r="1117">
          <cell r="A1117">
            <v>18173</v>
          </cell>
          <cell r="B1117" t="str">
            <v>PAVIMENTACIÓN CON CONCRETO HIDRÁULICO DE LA CALLE NIÑOS HÉROES, EN LA LOCALIDAD DE CUANACAXTITLÁN, GUERRERO.</v>
          </cell>
          <cell r="C1117" t="str">
            <v>18173 - PAVIMENTACIÓN CON CONCRETO HIDRÁULICO DE LA CALLE NIÑOS HÉROES, EN LA LOCALIDAD DE CUANACAXTITLÁN, GUERRERO.</v>
          </cell>
          <cell r="D1117">
            <v>736</v>
          </cell>
          <cell r="E1117" t="str">
            <v>R-23 FDO. P/FORT. DE INF. EST. MPAL 2017</v>
          </cell>
          <cell r="F1117" t="str">
            <v>R-23 FDO. P/FORT. DE INF. EST. MPAL</v>
          </cell>
          <cell r="G1117" t="str">
            <v>INFRAESTRUCTURA</v>
          </cell>
          <cell r="H1117" t="str">
            <v>RECURSOS FEDERALES CONVENIDOS</v>
          </cell>
          <cell r="I1117" t="str">
            <v>FEDERAL</v>
          </cell>
          <cell r="J1117" t="str">
            <v>RECURSOS FEDERALES</v>
          </cell>
          <cell r="K1117" t="str">
            <v>RECURSOS FEDERALES</v>
          </cell>
        </row>
        <row r="1118">
          <cell r="A1118">
            <v>18174</v>
          </cell>
          <cell r="B1118" t="str">
            <v>PAVIMENTACIÓN CON CONCRETO ESTAMPADO DE LA CALLE MARÍA DE LA LUZ ENTRE CALLES AMATE FELICIANO CERVANTES</v>
          </cell>
          <cell r="C1118" t="str">
            <v>18174 - PAVIMENTACIÓN CON CONCRETO ESTAMPADO DE LA CALLE MARÍA DE LA LUZ ENTRE CALLES AMATE FELICIANO CERVANTES</v>
          </cell>
          <cell r="D1118">
            <v>736</v>
          </cell>
          <cell r="E1118" t="str">
            <v>R-23 FDO. P/FORT. DE INF. EST. MPAL 2017</v>
          </cell>
          <cell r="F1118" t="str">
            <v>R-23 FDO. P/FORT. DE INF. EST. MPAL</v>
          </cell>
          <cell r="G1118" t="str">
            <v>INFRAESTRUCTURA</v>
          </cell>
          <cell r="H1118" t="str">
            <v>RECURSOS FEDERALES CONVENIDOS</v>
          </cell>
          <cell r="I1118" t="str">
            <v>FEDERAL</v>
          </cell>
          <cell r="J1118" t="str">
            <v>RECURSOS FEDERALES</v>
          </cell>
          <cell r="K1118" t="str">
            <v>RECURSOS FEDERALES</v>
          </cell>
        </row>
        <row r="1119">
          <cell r="A1119">
            <v>18175</v>
          </cell>
          <cell r="B1119" t="str">
            <v>PAVIMENTACIÓN CON CONCRETO ESTAMPADO DE LA CALLE EL SABINO</v>
          </cell>
          <cell r="C1119" t="str">
            <v>18175 - PAVIMENTACIÓN CON CONCRETO ESTAMPADO DE LA CALLE EL SABINO</v>
          </cell>
          <cell r="D1119">
            <v>736</v>
          </cell>
          <cell r="E1119" t="str">
            <v>R-23 FDO. P/FORT. DE INF. EST. MPAL 2017</v>
          </cell>
          <cell r="F1119" t="str">
            <v>R-23 FDO. P/FORT. DE INF. EST. MPAL</v>
          </cell>
          <cell r="G1119" t="str">
            <v>INFRAESTRUCTURA</v>
          </cell>
          <cell r="H1119" t="str">
            <v>RECURSOS FEDERALES CONVENIDOS</v>
          </cell>
          <cell r="I1119" t="str">
            <v>FEDERAL</v>
          </cell>
          <cell r="J1119" t="str">
            <v>RECURSOS FEDERALES</v>
          </cell>
          <cell r="K1119" t="str">
            <v>RECURSOS FEDERALES</v>
          </cell>
        </row>
        <row r="1120">
          <cell r="A1120">
            <v>18176</v>
          </cell>
          <cell r="B1120" t="str">
            <v>PAVIMENTACIÓN CON CONCRETO HIDRÁULICO DE CALLE RIO PETATLAN ENTRE CALLE BELLA VISTA Y CALLE RIO MARQUELIA</v>
          </cell>
          <cell r="C1120" t="str">
            <v>18176 - PAVIMENTACIÓN CON CONCRETO HIDRÁULICO DE CALLE RIO PETATLAN ENTRE CALLE BELLA VISTA Y CALLE RIO MARQUELIA</v>
          </cell>
          <cell r="D1120">
            <v>736</v>
          </cell>
          <cell r="E1120" t="str">
            <v>R-23 FDO. P/FORT. DE INF. EST. MPAL 2017</v>
          </cell>
          <cell r="F1120" t="str">
            <v>R-23 FDO. P/FORT. DE INF. EST. MPAL</v>
          </cell>
          <cell r="G1120" t="str">
            <v>INFRAESTRUCTURA</v>
          </cell>
          <cell r="H1120" t="str">
            <v>RECURSOS FEDERALES CONVENIDOS</v>
          </cell>
          <cell r="I1120" t="str">
            <v>FEDERAL</v>
          </cell>
          <cell r="J1120" t="str">
            <v>RECURSOS FEDERALES</v>
          </cell>
          <cell r="K1120" t="str">
            <v>RECURSOS FEDERALES</v>
          </cell>
        </row>
        <row r="1121">
          <cell r="A1121">
            <v>18177</v>
          </cell>
          <cell r="B1121" t="str">
            <v>PAVIMENTACIÓN CON CONCRETO HIDRÁULICO DE CALLE NIÑOS HÉROES ENTRE CALLE INDEPENDENCIA Y CALLE VICENTE SUAREZ</v>
          </cell>
          <cell r="C1121" t="str">
            <v>18177 - PAVIMENTACIÓN CON CONCRETO HIDRÁULICO DE CALLE NIÑOS HÉROES ENTRE CALLE INDEPENDENCIA Y CALLE VICENTE SUAREZ</v>
          </cell>
          <cell r="D1121">
            <v>736</v>
          </cell>
          <cell r="E1121" t="str">
            <v>R-23 FDO. P/FORT. DE INF. EST. MPAL 2017</v>
          </cell>
          <cell r="F1121" t="str">
            <v>R-23 FDO. P/FORT. DE INF. EST. MPAL</v>
          </cell>
          <cell r="G1121" t="str">
            <v>INFRAESTRUCTURA</v>
          </cell>
          <cell r="H1121" t="str">
            <v>RECURSOS FEDERALES CONVENIDOS</v>
          </cell>
          <cell r="I1121" t="str">
            <v>FEDERAL</v>
          </cell>
          <cell r="J1121" t="str">
            <v>RECURSOS FEDERALES</v>
          </cell>
          <cell r="K1121" t="str">
            <v>RECURSOS FEDERALES</v>
          </cell>
        </row>
        <row r="1122">
          <cell r="A1122">
            <v>18178</v>
          </cell>
          <cell r="B1122" t="str">
            <v>PAVIMENTACIÓN CON CONCRETO HIDRÁULICO DE CALLE EMILIANO ZAPATA ENTRE CALLE VICENTE GUERRERO Y CALLEJÓN SIN NOMBRE</v>
          </cell>
          <cell r="C1122" t="str">
            <v>18178 - PAVIMENTACIÓN CON CONCRETO HIDRÁULICO DE CALLE EMILIANO ZAPATA ENTRE CALLE VICENTE GUERRERO Y CALLEJÓN SIN NOMBRE</v>
          </cell>
          <cell r="D1122">
            <v>736</v>
          </cell>
          <cell r="E1122" t="str">
            <v>R-23 FDO. P/FORT. DE INF. EST. MPAL 2017</v>
          </cell>
          <cell r="F1122" t="str">
            <v>R-23 FDO. P/FORT. DE INF. EST. MPAL</v>
          </cell>
          <cell r="G1122" t="str">
            <v>INFRAESTRUCTURA</v>
          </cell>
          <cell r="H1122" t="str">
            <v>RECURSOS FEDERALES CONVENIDOS</v>
          </cell>
          <cell r="I1122" t="str">
            <v>FEDERAL</v>
          </cell>
          <cell r="J1122" t="str">
            <v>RECURSOS FEDERALES</v>
          </cell>
          <cell r="K1122" t="str">
            <v>RECURSOS FEDERALES</v>
          </cell>
        </row>
        <row r="1123">
          <cell r="A1123">
            <v>18179</v>
          </cell>
          <cell r="B1123" t="str">
            <v>PAVIMENTACIÓN CON CONCRETO HIDRÁULICO DE CALLE DE ACCESO A ESCUELA PRIMARIA ENTRE CALLE NIÑOS HÉROES Y ESCUELA PRIMARIA NIÑOS HÉROES</v>
          </cell>
          <cell r="C1123" t="str">
            <v>18179 - PAVIMENTACIÓN CON CONCRETO HIDRÁULICO DE CALLE DE ACCESO A ESCUELA PRIMARIA ENTRE CALLE NIÑOS HÉROES Y ESCUELA PRIMARIA NIÑOS HÉROES</v>
          </cell>
          <cell r="D1123">
            <v>736</v>
          </cell>
          <cell r="E1123" t="str">
            <v>R-23 FDO. P/FORT. DE INF. EST. MPAL 2017</v>
          </cell>
          <cell r="F1123" t="str">
            <v>R-23 FDO. P/FORT. DE INF. EST. MPAL</v>
          </cell>
          <cell r="G1123" t="str">
            <v>INFRAESTRUCTURA</v>
          </cell>
          <cell r="H1123" t="str">
            <v>RECURSOS FEDERALES CONVENIDOS</v>
          </cell>
          <cell r="I1123" t="str">
            <v>FEDERAL</v>
          </cell>
          <cell r="J1123" t="str">
            <v>RECURSOS FEDERALES</v>
          </cell>
          <cell r="K1123" t="str">
            <v>RECURSOS FEDERALES</v>
          </cell>
        </row>
        <row r="1124">
          <cell r="A1124">
            <v>18180</v>
          </cell>
          <cell r="B1124" t="str">
            <v>PAVIMENTACIÓN CON CONCRETO HIDRÁULICO DE CALLE ACAPULCO ENTRE CALLE CHILPANCINGO Y BARRANQUILLA.</v>
          </cell>
          <cell r="C1124" t="str">
            <v>18180 - PAVIMENTACIÓN CON CONCRETO HIDRÁULICO DE CALLE ACAPULCO ENTRE CALLE CHILPANCINGO Y BARRANQUILLA.</v>
          </cell>
          <cell r="D1124">
            <v>736</v>
          </cell>
          <cell r="E1124" t="str">
            <v>R-23 FDO. P/FORT. DE INF. EST. MPAL 2017</v>
          </cell>
          <cell r="F1124" t="str">
            <v>R-23 FDO. P/FORT. DE INF. EST. MPAL</v>
          </cell>
          <cell r="G1124" t="str">
            <v>INFRAESTRUCTURA</v>
          </cell>
          <cell r="H1124" t="str">
            <v>RECURSOS FEDERALES CONVENIDOS</v>
          </cell>
          <cell r="I1124" t="str">
            <v>FEDERAL</v>
          </cell>
          <cell r="J1124" t="str">
            <v>RECURSOS FEDERALES</v>
          </cell>
          <cell r="K1124" t="str">
            <v>RECURSOS FEDERALES</v>
          </cell>
        </row>
        <row r="1125">
          <cell r="A1125">
            <v>18181</v>
          </cell>
          <cell r="B1125" t="str">
            <v>PAVIMENTACIÓN CON CONCRETO HIDRAÚLICO DE CALLE JOSEFA ORTIZ DE DOMÍNGUEZ ENTRE CALLE BENITO JUAREZ Y CALLE LÁZARO CÁRDENAS</v>
          </cell>
          <cell r="C1125" t="str">
            <v>18181 - PAVIMENTACIÓN CON CONCRETO HIDRAÚLICO DE CALLE JOSEFA ORTIZ DE DOMÍNGUEZ ENTRE CALLE BENITO JUAREZ Y CALLE LÁZARO CÁRDENAS</v>
          </cell>
          <cell r="D1125">
            <v>736</v>
          </cell>
          <cell r="E1125" t="str">
            <v>R-23 FDO. P/FORT. DE INF. EST. MPAL 2017</v>
          </cell>
          <cell r="F1125" t="str">
            <v>R-23 FDO. P/FORT. DE INF. EST. MPAL</v>
          </cell>
          <cell r="G1125" t="str">
            <v>INFRAESTRUCTURA</v>
          </cell>
          <cell r="H1125" t="str">
            <v>RECURSOS FEDERALES CONVENIDOS</v>
          </cell>
          <cell r="I1125" t="str">
            <v>FEDERAL</v>
          </cell>
          <cell r="J1125" t="str">
            <v>RECURSOS FEDERALES</v>
          </cell>
          <cell r="K1125" t="str">
            <v>RECURSOS FEDERALES</v>
          </cell>
        </row>
        <row r="1126">
          <cell r="A1126">
            <v>18182</v>
          </cell>
          <cell r="B1126" t="str">
            <v>PAVIMENTACIÓN DE CONCRETO HIDRÁULICO DE CALLE HEROICO COLEGIO MILITAR ENTRE CALLE VICENTE GUERRERO Y CALLEJÓN OBREGON</v>
          </cell>
          <cell r="C1126" t="str">
            <v>18182 - PAVIMENTACIÓN DE CONCRETO HIDRÁULICO DE CALLE HEROICO COLEGIO MILITAR ENTRE CALLE VICENTE GUERRERO Y CALLEJÓN OBREGON</v>
          </cell>
          <cell r="D1126">
            <v>736</v>
          </cell>
          <cell r="E1126" t="str">
            <v>R-23 FDO. P/FORT. DE INF. EST. MPAL 2017</v>
          </cell>
          <cell r="F1126" t="str">
            <v>R-23 FDO. P/FORT. DE INF. EST. MPAL</v>
          </cell>
          <cell r="G1126" t="str">
            <v>INFRAESTRUCTURA</v>
          </cell>
          <cell r="H1126" t="str">
            <v>RECURSOS FEDERALES CONVENIDOS</v>
          </cell>
          <cell r="I1126" t="str">
            <v>FEDERAL</v>
          </cell>
          <cell r="J1126" t="str">
            <v>RECURSOS FEDERALES</v>
          </cell>
          <cell r="K1126" t="str">
            <v>RECURSOS FEDERALES</v>
          </cell>
        </row>
        <row r="1127">
          <cell r="A1127">
            <v>18183</v>
          </cell>
          <cell r="B1127" t="str">
            <v>PAVIMENTACIÓN CON CONCRETO HIDRÁULICO DE CALLE BENITO JUÁREZ</v>
          </cell>
          <cell r="C1127" t="str">
            <v>18183 - PAVIMENTACIÓN CON CONCRETO HIDRÁULICO DE CALLE BENITO JUÁREZ</v>
          </cell>
          <cell r="D1127">
            <v>736</v>
          </cell>
          <cell r="E1127" t="str">
            <v>R-23 FDO. P/FORT. DE INF. EST. MPAL 2017</v>
          </cell>
          <cell r="F1127" t="str">
            <v>R-23 FDO. P/FORT. DE INF. EST. MPAL</v>
          </cell>
          <cell r="G1127" t="str">
            <v>INFRAESTRUCTURA</v>
          </cell>
          <cell r="H1127" t="str">
            <v>RECURSOS FEDERALES CONVENIDOS</v>
          </cell>
          <cell r="I1127" t="str">
            <v>FEDERAL</v>
          </cell>
          <cell r="J1127" t="str">
            <v>RECURSOS FEDERALES</v>
          </cell>
          <cell r="K1127" t="str">
            <v>RECURSOS FEDERALES</v>
          </cell>
        </row>
        <row r="1128">
          <cell r="A1128">
            <v>18184</v>
          </cell>
          <cell r="B1128" t="str">
            <v>PAVIMENTACIÓN CON CONCRETO HIDRÁULICO DE LA CALLE SIN NOMBRE ENTRE CALLE JUAN ALDAMA Y SE MARÍA MORELOS Y PAVÓN</v>
          </cell>
          <cell r="C1128" t="str">
            <v>18184 - PAVIMENTACIÓN CON CONCRETO HIDRÁULICO DE LA CALLE SIN NOMBRE ENTRE CALLE JUAN ALDAMA Y SE MARÍA MORELOS Y PAVÓN</v>
          </cell>
          <cell r="D1128">
            <v>736</v>
          </cell>
          <cell r="E1128" t="str">
            <v>R-23 FDO. P/FORT. DE INF. EST. MPAL 2017</v>
          </cell>
          <cell r="F1128" t="str">
            <v>R-23 FDO. P/FORT. DE INF. EST. MPAL</v>
          </cell>
          <cell r="G1128" t="str">
            <v>INFRAESTRUCTURA</v>
          </cell>
          <cell r="H1128" t="str">
            <v>RECURSOS FEDERALES CONVENIDOS</v>
          </cell>
          <cell r="I1128" t="str">
            <v>FEDERAL</v>
          </cell>
          <cell r="J1128" t="str">
            <v>RECURSOS FEDERALES</v>
          </cell>
          <cell r="K1128" t="str">
            <v>RECURSOS FEDERALES</v>
          </cell>
        </row>
        <row r="1129">
          <cell r="A1129">
            <v>18185</v>
          </cell>
          <cell r="B1129" t="str">
            <v>PAVIMENTACIÓN CON CONCRETO HIDRÁULICO DE CALLE RAYÓN ENTRE CALLE JUÁREZ Y CALLE MIGUEL HIDALGO</v>
          </cell>
          <cell r="C1129" t="str">
            <v>18185 - PAVIMENTACIÓN CON CONCRETO HIDRÁULICO DE CALLE RAYÓN ENTRE CALLE JUÁREZ Y CALLE MIGUEL HIDALGO</v>
          </cell>
          <cell r="D1129">
            <v>736</v>
          </cell>
          <cell r="E1129" t="str">
            <v>R-23 FDO. P/FORT. DE INF. EST. MPAL 2017</v>
          </cell>
          <cell r="F1129" t="str">
            <v>R-23 FDO. P/FORT. DE INF. EST. MPAL</v>
          </cell>
          <cell r="G1129" t="str">
            <v>INFRAESTRUCTURA</v>
          </cell>
          <cell r="H1129" t="str">
            <v>RECURSOS FEDERALES CONVENIDOS</v>
          </cell>
          <cell r="I1129" t="str">
            <v>FEDERAL</v>
          </cell>
          <cell r="J1129" t="str">
            <v>RECURSOS FEDERALES</v>
          </cell>
          <cell r="K1129" t="str">
            <v>RECURSOS FEDERALES</v>
          </cell>
        </row>
        <row r="1130">
          <cell r="A1130">
            <v>18186</v>
          </cell>
          <cell r="B1130" t="str">
            <v>PAVIMENTACIÓN CON CONCRETO HIDRÁULICO DE CALLE FRANCISCO I. MADERO ENTRE CALLE EMILIANO ZAPATA A RIO</v>
          </cell>
          <cell r="C1130" t="str">
            <v>18186 - PAVIMENTACIÓN CON CONCRETO HIDRÁULICO DE CALLE FRANCISCO I. MADERO ENTRE CALLE EMILIANO ZAPATA A RIO</v>
          </cell>
          <cell r="D1130">
            <v>736</v>
          </cell>
          <cell r="E1130" t="str">
            <v>R-23 FDO. P/FORT. DE INF. EST. MPAL 2017</v>
          </cell>
          <cell r="F1130" t="str">
            <v>R-23 FDO. P/FORT. DE INF. EST. MPAL</v>
          </cell>
          <cell r="G1130" t="str">
            <v>INFRAESTRUCTURA</v>
          </cell>
          <cell r="H1130" t="str">
            <v>RECURSOS FEDERALES CONVENIDOS</v>
          </cell>
          <cell r="I1130" t="str">
            <v>FEDERAL</v>
          </cell>
          <cell r="J1130" t="str">
            <v>RECURSOS FEDERALES</v>
          </cell>
          <cell r="K1130" t="str">
            <v>RECURSOS FEDERALES</v>
          </cell>
        </row>
        <row r="1131">
          <cell r="A1131">
            <v>18201</v>
          </cell>
          <cell r="B1131" t="str">
            <v>PAVIMENTACIÓN CON CONCRETO HIDRÁULICO DE LA CALLE PRIMERO DE MAYO, TRAMO:ADOLFO LÓPEZ MATEO - REVOLUCION EN LA LOCALIDAD DE SAN MIGUEL TECOMATLAN, MUNICIPIO DE TLALCHAPA, ESTADO DE GUERRERO.</v>
          </cell>
          <cell r="C1131" t="str">
            <v>18201 - PAVIMENTACIÓN CON CONCRETO HIDRÁULICO DE LA CALLE PRIMERO DE MAYO, TRAMO:ADOLFO LÓPEZ MATEO - REVOLUCION EN LA LOCALIDAD DE SAN MIGUEL TECOMATLAN, MUNICIPIO DE TLALCHAPA, ESTADO DE GUERRERO.</v>
          </cell>
          <cell r="D1131">
            <v>736</v>
          </cell>
          <cell r="E1131" t="str">
            <v>R-23 FDO. P/FORT. DE INF. EST. MPAL 2017</v>
          </cell>
          <cell r="F1131" t="str">
            <v>R-23 FDO. P/FORT. DE INF. EST. MPAL</v>
          </cell>
          <cell r="G1131" t="str">
            <v>INFRAESTRUCTURA</v>
          </cell>
          <cell r="H1131" t="str">
            <v>RECURSOS FEDERALES CONVENIDOS</v>
          </cell>
          <cell r="I1131" t="str">
            <v>FEDERAL</v>
          </cell>
          <cell r="J1131" t="str">
            <v>RECURSOS FEDERALES</v>
          </cell>
          <cell r="K1131" t="str">
            <v>RECURSOS FEDERALES</v>
          </cell>
        </row>
        <row r="1132">
          <cell r="A1132">
            <v>18202</v>
          </cell>
          <cell r="B1132" t="str">
            <v>PAVIMENTACIÓN CON CONCRETO HIDRÁULICO DE LA CALLE REVOLUCIÓN, TRAMO: 1° ERO DE MAYO - JUAN N. ALVAREZ, EN LA LOCALIDAD DE SAN MIGUEL TECOMATLAN, MUNICIPIO DE TLALCHAPA, ESTADO DE GUERRERO.</v>
          </cell>
          <cell r="C1132" t="str">
            <v>18202 - PAVIMENTACIÓN CON CONCRETO HIDRÁULICO DE LA CALLE REVOLUCIÓN, TRAMO: 1° ERO DE MAYO - JUAN N. ALVAREZ, EN LA LOCALIDAD DE SAN MIGUEL TECOMATLAN, MUNICIPIO DE TLALCHAPA, ESTADO DE GUERRERO.</v>
          </cell>
          <cell r="D1132">
            <v>736</v>
          </cell>
          <cell r="E1132" t="str">
            <v>R-23 FDO. P/FORT. DE INF. EST. MPAL 2017</v>
          </cell>
          <cell r="F1132" t="str">
            <v>R-23 FDO. P/FORT. DE INF. EST. MPAL</v>
          </cell>
          <cell r="G1132" t="str">
            <v>INFRAESTRUCTURA</v>
          </cell>
          <cell r="H1132" t="str">
            <v>RECURSOS FEDERALES CONVENIDOS</v>
          </cell>
          <cell r="I1132" t="str">
            <v>FEDERAL</v>
          </cell>
          <cell r="J1132" t="str">
            <v>RECURSOS FEDERALES</v>
          </cell>
          <cell r="K1132" t="str">
            <v>RECURSOS FEDERALES</v>
          </cell>
        </row>
        <row r="1133">
          <cell r="A1133">
            <v>18203</v>
          </cell>
          <cell r="B1133" t="str">
            <v>PAVIMENTACIÓN CON CONCRETO HIDRÁULICO DE LA CALLE 20 DE NOVIEMBRE (III ETAPA) EN LA LOCALIDAD DE TLALCHAPA, MUNICIPIO DEL MISMO NOMBRE, ESTADO DE GUERRERO.</v>
          </cell>
          <cell r="C1133" t="str">
            <v>18203 - PAVIMENTACIÓN CON CONCRETO HIDRÁULICO DE LA CALLE 20 DE NOVIEMBRE (III ETAPA) EN LA LOCALIDAD DE TLALCHAPA, MUNICIPIO DEL MISMO NOMBRE, ESTADO DE GUERRERO.</v>
          </cell>
          <cell r="D1133">
            <v>736</v>
          </cell>
          <cell r="E1133" t="str">
            <v>R-23 FDO. P/FORT. DE INF. EST. MPAL 2017</v>
          </cell>
          <cell r="F1133" t="str">
            <v>R-23 FDO. P/FORT. DE INF. EST. MPAL</v>
          </cell>
          <cell r="G1133" t="str">
            <v>INFRAESTRUCTURA</v>
          </cell>
          <cell r="H1133" t="str">
            <v>RECURSOS FEDERALES CONVENIDOS</v>
          </cell>
          <cell r="I1133" t="str">
            <v>FEDERAL</v>
          </cell>
          <cell r="J1133" t="str">
            <v>RECURSOS FEDERALES</v>
          </cell>
          <cell r="K1133" t="str">
            <v>RECURSOS FEDERALES</v>
          </cell>
        </row>
        <row r="1134">
          <cell r="A1134">
            <v>18204</v>
          </cell>
          <cell r="B1134" t="str">
            <v>CONSTRUCCIÓN DE DRENAIE SANITARIO EN CALLE PROFE CARITINO MALDONADO PÉREZ TRAMO: AV. REVOLUCIÓN - AV. DEL TRABAJO. EN LA LOCALIDAD DE TLALCHAPA, ESTADO DE GUERRERO.</v>
          </cell>
          <cell r="C1134" t="str">
            <v>18204 - CONSTRUCCIÓN DE DRENAIE SANITARIO EN CALLE PROFE CARITINO MALDONADO PÉREZ TRAMO: AV. REVOLUCIÓN - AV. DEL TRABAJO. EN LA LOCALIDAD DE TLALCHAPA, ESTADO DE GUERRERO.</v>
          </cell>
          <cell r="D1134">
            <v>736</v>
          </cell>
          <cell r="E1134" t="str">
            <v>R-23 FDO. P/FORT. DE INF. EST. MPAL 2017</v>
          </cell>
          <cell r="F1134" t="str">
            <v>R-23 FDO. P/FORT. DE INF. EST. MPAL</v>
          </cell>
          <cell r="G1134" t="str">
            <v>INFRAESTRUCTURA</v>
          </cell>
          <cell r="H1134" t="str">
            <v>RECURSOS FEDERALES CONVENIDOS</v>
          </cell>
          <cell r="I1134" t="str">
            <v>FEDERAL</v>
          </cell>
          <cell r="J1134" t="str">
            <v>RECURSOS FEDERALES</v>
          </cell>
          <cell r="K1134" t="str">
            <v>RECURSOS FEDERALES</v>
          </cell>
        </row>
        <row r="1135">
          <cell r="A1135">
            <v>18205</v>
          </cell>
          <cell r="B1135" t="str">
            <v>PAVIMENTACIÓN CON CONCRETO HIDRÁULICO DE LA CALLE BENITO JUAREZ (II ETAPA), TRAMO DEL KM 0+500 AGUSTÍN MELGAR EN LA LOCALIDAD DE TLALCHAPA, MUNICIPIO DE TLALCHAPA, ESTADO DE GUERRERO.</v>
          </cell>
          <cell r="C1135" t="str">
            <v>18205 - PAVIMENTACIÓN CON CONCRETO HIDRÁULICO DE LA CALLE BENITO JUAREZ (II ETAPA), TRAMO DEL KM 0+500 AGUSTÍN MELGAR EN LA LOCALIDAD DE TLALCHAPA, MUNICIPIO DE TLALCHAPA, ESTADO DE GUERRERO.</v>
          </cell>
          <cell r="D1135">
            <v>736</v>
          </cell>
          <cell r="E1135" t="str">
            <v>R-23 FDO. P/FORT. DE INF. EST. MPAL 2017</v>
          </cell>
          <cell r="F1135" t="str">
            <v>R-23 FDO. P/FORT. DE INF. EST. MPAL</v>
          </cell>
          <cell r="G1135" t="str">
            <v>INFRAESTRUCTURA</v>
          </cell>
          <cell r="H1135" t="str">
            <v>RECURSOS FEDERALES CONVENIDOS</v>
          </cell>
          <cell r="I1135" t="str">
            <v>FEDERAL</v>
          </cell>
          <cell r="J1135" t="str">
            <v>RECURSOS FEDERALES</v>
          </cell>
          <cell r="K1135" t="str">
            <v>RECURSOS FEDERALES</v>
          </cell>
        </row>
        <row r="1136">
          <cell r="A1136">
            <v>18206</v>
          </cell>
          <cell r="B1136" t="str">
            <v>CONSTRUCCIÓN DE TECHUMBRE ESC. SEC. TEC. 186 "ADOLFO LÓPEZ MATEOS" INFONAVIT EL HUJAL, CLAVE: CCT- 12DST0206F</v>
          </cell>
          <cell r="C1136" t="str">
            <v>18206 - CONSTRUCCIÓN DE TECHUMBRE ESC. SEC. TEC. 186 "ADOLFO LÓPEZ MATEOS" INFONAVIT EL HUJAL, CLAVE: CCT- 12DST0206F</v>
          </cell>
          <cell r="D1136">
            <v>736</v>
          </cell>
          <cell r="E1136" t="str">
            <v>R-23 FDO. P/FORT. DE INF. EST. MPAL 2017</v>
          </cell>
          <cell r="F1136" t="str">
            <v>R-23 FDO. P/FORT. DE INF. EST. MPAL</v>
          </cell>
          <cell r="G1136" t="str">
            <v>INFRAESTRUCTURA</v>
          </cell>
          <cell r="H1136" t="str">
            <v>RECURSOS FEDERALES CONVENIDOS</v>
          </cell>
          <cell r="I1136" t="str">
            <v>FEDERAL</v>
          </cell>
          <cell r="J1136" t="str">
            <v>RECURSOS FEDERALES</v>
          </cell>
          <cell r="K1136" t="str">
            <v>RECURSOS FEDERALES</v>
          </cell>
        </row>
        <row r="1137">
          <cell r="A1137">
            <v>18207</v>
          </cell>
          <cell r="B1137" t="str">
            <v>CONSTRUCCIÓN DE TECHUMBRE EN OFICINA DE SUPERVISIÓN DE ESCUELAS SECUNDARIAS GENERALES NUM. 14 CLAVE: CCT 12FIS0014S</v>
          </cell>
          <cell r="C1137" t="str">
            <v>18207 - CONSTRUCCIÓN DE TECHUMBRE EN OFICINA DE SUPERVISIÓN DE ESCUELAS SECUNDARIAS GENERALES NUM. 14 CLAVE: CCT 12FIS0014S</v>
          </cell>
          <cell r="D1137">
            <v>736</v>
          </cell>
          <cell r="E1137" t="str">
            <v>R-23 FDO. P/FORT. DE INF. EST. MPAL 2017</v>
          </cell>
          <cell r="F1137" t="str">
            <v>R-23 FDO. P/FORT. DE INF. EST. MPAL</v>
          </cell>
          <cell r="G1137" t="str">
            <v>INFRAESTRUCTURA</v>
          </cell>
          <cell r="H1137" t="str">
            <v>RECURSOS FEDERALES CONVENIDOS</v>
          </cell>
          <cell r="I1137" t="str">
            <v>FEDERAL</v>
          </cell>
          <cell r="J1137" t="str">
            <v>RECURSOS FEDERALES</v>
          </cell>
          <cell r="K1137" t="str">
            <v>RECURSOS FEDERALES</v>
          </cell>
        </row>
        <row r="1138">
          <cell r="A1138">
            <v>202</v>
          </cell>
          <cell r="B1138" t="str">
            <v>PROGRAMA DE GIRAS DE TRABAJO DEL C. GOBERNADOR.</v>
          </cell>
          <cell r="C1138" t="str">
            <v>202 - PROGRAMA DE GIRAS DE TRABAJO DEL C. GOBERNADOR.</v>
          </cell>
          <cell r="D1138">
            <v>751</v>
          </cell>
          <cell r="E1138" t="str">
            <v>RECURSOS ESTATALES 2017</v>
          </cell>
          <cell r="F1138" t="str">
            <v>RECURSOS ESTATALES</v>
          </cell>
          <cell r="G1138" t="str">
            <v>-</v>
          </cell>
          <cell r="H1138" t="str">
            <v>RECURSOS PROPIOS</v>
          </cell>
          <cell r="I1138" t="str">
            <v>RECURSOS PROPIOS Y PARTICIPACIONES</v>
          </cell>
          <cell r="J1138" t="str">
            <v>RECURSOS ESTATALES (GASTO CORRIENTE)</v>
          </cell>
          <cell r="K1138" t="str">
            <v>RECURSOS DE LIBRE DISPOSICIÓN</v>
          </cell>
        </row>
        <row r="1139">
          <cell r="A1139">
            <v>6237</v>
          </cell>
          <cell r="B1139" t="str">
            <v>CONSERVACION DEL CAMINO RURAL:VERDE RICO-CIENEGA-EL AMATE-EL ACATLAN DEL RIO TRAMO KM.0+000 AL KM 75+000, MPIO. GRAL.HELIODORO CASTILLO,</v>
          </cell>
          <cell r="C1139" t="str">
            <v>6237 - CONSERVACION DEL CAMINO RURAL:VERDE RICO-CIENEGA-EL AMATE-EL ACATLAN DEL RIO TRAMO KM.0+000 AL KM 75+000, MPIO. GRAL.HELIODORO CASTILLO,</v>
          </cell>
          <cell r="D1139">
            <v>750</v>
          </cell>
          <cell r="E1139" t="str">
            <v>INVERSIÓN ESTATAL DIRECTA 2017</v>
          </cell>
          <cell r="F1139" t="str">
            <v>INVERSIÓN ESTATAL DIRECTA</v>
          </cell>
          <cell r="G1139" t="str">
            <v>-</v>
          </cell>
          <cell r="H1139" t="str">
            <v>RECURSOS PROPIOS</v>
          </cell>
          <cell r="I1139" t="str">
            <v>RECURSOS PROPIOS Y PARTICIPACIONES</v>
          </cell>
          <cell r="J1139" t="str">
            <v>RECURSOS ESTATALES (IED)</v>
          </cell>
          <cell r="K1139" t="str">
            <v>RECURSOS DE LIBRE DISPOSICIÓN</v>
          </cell>
        </row>
        <row r="1140">
          <cell r="A1140">
            <v>6238</v>
          </cell>
          <cell r="B1140" t="str">
            <v>CONSERVACIÓN DEL CAMINO RURAL: CRUCERO ZACUALPAN-ZACUALPAN, TRAMO DEL KM 0+000 AL KM 10+000,MUNICIPIO DE TLAPA DE COMONFORT, ESTADO DE GUERRERO.</v>
          </cell>
          <cell r="C1140" t="str">
            <v>6238 - CONSERVACIÓN DEL CAMINO RURAL: CRUCERO ZACUALPAN-ZACUALPAN, TRAMO DEL KM 0+000 AL KM 10+000,MUNICIPIO DE TLAPA DE COMONFORT, ESTADO DE GUERRERO.</v>
          </cell>
          <cell r="D1140">
            <v>750</v>
          </cell>
          <cell r="E1140" t="str">
            <v>INVERSIÓN ESTATAL DIRECTA 2017</v>
          </cell>
          <cell r="F1140" t="str">
            <v>INVERSIÓN ESTATAL DIRECTA</v>
          </cell>
          <cell r="G1140" t="str">
            <v>-</v>
          </cell>
          <cell r="H1140" t="str">
            <v>RECURSOS PROPIOS</v>
          </cell>
          <cell r="I1140" t="str">
            <v>RECURSOS PROPIOS Y PARTICIPACIONES</v>
          </cell>
          <cell r="J1140" t="str">
            <v>RECURSOS ESTATALES (IED)</v>
          </cell>
          <cell r="K1140" t="str">
            <v>RECURSOS DE LIBRE DISPOSICIÓN</v>
          </cell>
        </row>
        <row r="1141">
          <cell r="A1141">
            <v>6239</v>
          </cell>
          <cell r="B1141" t="str">
            <v>CONSERVACIÓN DEL CAMINO RURAL: CRUCERO ZACUALPAN-CHIEPETLAN, TRAMO DEL KM 0+000 AL KM 10+000, MUNICIPIO DE TLAPA DE COMONFORT, ESTADO DE GUERRERO</v>
          </cell>
          <cell r="C1141" t="str">
            <v>6239 - CONSERVACIÓN DEL CAMINO RURAL: CRUCERO ZACUALPAN-CHIEPETLAN, TRAMO DEL KM 0+000 AL KM 10+000, MUNICIPIO DE TLAPA DE COMONFORT, ESTADO DE GUERRERO</v>
          </cell>
          <cell r="D1141">
            <v>750</v>
          </cell>
          <cell r="E1141" t="str">
            <v>INVERSIÓN ESTATAL DIRECTA 2017</v>
          </cell>
          <cell r="F1141" t="str">
            <v>INVERSIÓN ESTATAL DIRECTA</v>
          </cell>
          <cell r="G1141" t="str">
            <v>-</v>
          </cell>
          <cell r="H1141" t="str">
            <v>RECURSOS PROPIOS</v>
          </cell>
          <cell r="I1141" t="str">
            <v>RECURSOS PROPIOS Y PARTICIPACIONES</v>
          </cell>
          <cell r="J1141" t="str">
            <v>RECURSOS ESTATALES (IED)</v>
          </cell>
          <cell r="K1141" t="str">
            <v>RECURSOS DE LIBRE DISPOSICIÓN</v>
          </cell>
        </row>
        <row r="1142">
          <cell r="A1142">
            <v>6240</v>
          </cell>
          <cell r="B1142" t="str">
            <v>CONSERVACIÓN DEL CAMINO RURAL: CRUCERO DE TENANGO TEPEXI-TENANGO, TRAMO DE KM 0+000 AL KM 7+000, MUNICIPIO DE TLAPA DE COMONFORT, ESTADO DE GUERRERO</v>
          </cell>
          <cell r="C1142" t="str">
            <v>6240 - CONSERVACIÓN DEL CAMINO RURAL: CRUCERO DE TENANGO TEPEXI-TENANGO, TRAMO DE KM 0+000 AL KM 7+000, MUNICIPIO DE TLAPA DE COMONFORT, ESTADO DE GUERRERO</v>
          </cell>
          <cell r="D1142">
            <v>750</v>
          </cell>
          <cell r="E1142" t="str">
            <v>INVERSIÓN ESTATAL DIRECTA 2017</v>
          </cell>
          <cell r="F1142" t="str">
            <v>INVERSIÓN ESTATAL DIRECTA</v>
          </cell>
          <cell r="G1142" t="str">
            <v>-</v>
          </cell>
          <cell r="H1142" t="str">
            <v>RECURSOS PROPIOS</v>
          </cell>
          <cell r="I1142" t="str">
            <v>RECURSOS PROPIOS Y PARTICIPACIONES</v>
          </cell>
          <cell r="J1142" t="str">
            <v>RECURSOS ESTATALES (IED)</v>
          </cell>
          <cell r="K1142" t="str">
            <v>RECURSOS DE LIBRE DISPOSICIÓN</v>
          </cell>
        </row>
        <row r="1143">
          <cell r="A1143">
            <v>6241</v>
          </cell>
          <cell r="B1143" t="str">
            <v>CONSERVACIÓN DEL CAMINO RURAL: E.C.(ATOYAC-PARAISO)-RIO VERDE. TRAMO DEL KM 0+000 AL KM. 9+000, MUNICIPIO DE ATOYAC DE ALVAREZ, ESTADO DE GUERRERO</v>
          </cell>
          <cell r="C1143" t="str">
            <v>6241 - CONSERVACIÓN DEL CAMINO RURAL: E.C.(ATOYAC-PARAISO)-RIO VERDE. TRAMO DEL KM 0+000 AL KM. 9+000, MUNICIPIO DE ATOYAC DE ALVAREZ, ESTADO DE GUERRERO</v>
          </cell>
          <cell r="D1143">
            <v>750</v>
          </cell>
          <cell r="E1143" t="str">
            <v>INVERSIÓN ESTATAL DIRECTA 2017</v>
          </cell>
          <cell r="F1143" t="str">
            <v>INVERSIÓN ESTATAL DIRECTA</v>
          </cell>
          <cell r="G1143" t="str">
            <v>-</v>
          </cell>
          <cell r="H1143" t="str">
            <v>RECURSOS PROPIOS</v>
          </cell>
          <cell r="I1143" t="str">
            <v>RECURSOS PROPIOS Y PARTICIPACIONES</v>
          </cell>
          <cell r="J1143" t="str">
            <v>RECURSOS ESTATALES (IED)</v>
          </cell>
          <cell r="K1143" t="str">
            <v>RECURSOS DE LIBRE DISPOSICIÓN</v>
          </cell>
        </row>
        <row r="1144">
          <cell r="A1144">
            <v>6242</v>
          </cell>
          <cell r="B1144" t="str">
            <v>CONSERVACIÓN DEL CAMINO RURAL: E.C.(ATOYAC-PARAISO)-PUENTE DEL REY-PUENTE LOS LUGARDOS. TRAMO DEL KM. 0+000 AL KM. 13+000, MUNICIPIO DE ATOYAC DE ALVARE, ESTADOS DE GUERRERO</v>
          </cell>
          <cell r="C1144" t="str">
            <v>6242 - CONSERVACIÓN DEL CAMINO RURAL: E.C.(ATOYAC-PARAISO)-PUENTE DEL REY-PUENTE LOS LUGARDOS. TRAMO DEL KM. 0+000 AL KM. 13+000, MUNICIPIO DE ATOYAC DE ALVARE, ESTADOS DE GUERRERO</v>
          </cell>
          <cell r="D1144">
            <v>750</v>
          </cell>
          <cell r="E1144" t="str">
            <v>INVERSIÓN ESTATAL DIRECTA 2017</v>
          </cell>
          <cell r="F1144" t="str">
            <v>INVERSIÓN ESTATAL DIRECTA</v>
          </cell>
          <cell r="G1144" t="str">
            <v>-</v>
          </cell>
          <cell r="H1144" t="str">
            <v>RECURSOS PROPIOS</v>
          </cell>
          <cell r="I1144" t="str">
            <v>RECURSOS PROPIOS Y PARTICIPACIONES</v>
          </cell>
          <cell r="J1144" t="str">
            <v>RECURSOS ESTATALES (IED)</v>
          </cell>
          <cell r="K1144" t="str">
            <v>RECURSOS DE LIBRE DISPOSICIÓN</v>
          </cell>
        </row>
        <row r="1145">
          <cell r="A1145">
            <v>6243</v>
          </cell>
          <cell r="B1145" t="str">
            <v>CONSERVACIÓN DEL CAMINO RURAL: PUENTECILLAS-POLIXTEPEC-OJO DE AGUA. TRAMO DEL KM. 0+000 AL KM. 20+000, MUNICIPIO DE LEONARDO BRAVO, ESTADO DE GUERRERO</v>
          </cell>
          <cell r="C1145" t="str">
            <v>6243 - CONSERVACIÓN DEL CAMINO RURAL: PUENTECILLAS-POLIXTEPEC-OJO DE AGUA. TRAMO DEL KM. 0+000 AL KM. 20+000, MUNICIPIO DE LEONARDO BRAVO, ESTADO DE GUERRERO</v>
          </cell>
          <cell r="D1145">
            <v>750</v>
          </cell>
          <cell r="E1145" t="str">
            <v>INVERSIÓN ESTATAL DIRECTA 2017</v>
          </cell>
          <cell r="F1145" t="str">
            <v>INVERSIÓN ESTATAL DIRECTA</v>
          </cell>
          <cell r="G1145" t="str">
            <v>-</v>
          </cell>
          <cell r="H1145" t="str">
            <v>RECURSOS PROPIOS</v>
          </cell>
          <cell r="I1145" t="str">
            <v>RECURSOS PROPIOS Y PARTICIPACIONES</v>
          </cell>
          <cell r="J1145" t="str">
            <v>RECURSOS ESTATALES (IED)</v>
          </cell>
          <cell r="K1145" t="str">
            <v>RECURSOS DE LIBRE DISPOSICIÓN</v>
          </cell>
        </row>
        <row r="1146">
          <cell r="A1146">
            <v>6244</v>
          </cell>
          <cell r="B1146" t="str">
            <v>CONSERVACIÓN DEL CAMINO RURAL: CHICHIHUALCO-EL NARANJO-TRES CRUCES. TRAMO DEL KM. 0+000 AL KM. 24+000, MUNICIPIO DE LEONARDO BRAVO, ESTADO DE GUERRERO</v>
          </cell>
          <cell r="C1146" t="str">
            <v>6244 - CONSERVACIÓN DEL CAMINO RURAL: CHICHIHUALCO-EL NARANJO-TRES CRUCES. TRAMO DEL KM. 0+000 AL KM. 24+000, MUNICIPIO DE LEONARDO BRAVO, ESTADO DE GUERRERO</v>
          </cell>
          <cell r="D1146">
            <v>750</v>
          </cell>
          <cell r="E1146" t="str">
            <v>INVERSIÓN ESTATAL DIRECTA 2017</v>
          </cell>
          <cell r="F1146" t="str">
            <v>INVERSIÓN ESTATAL DIRECTA</v>
          </cell>
          <cell r="G1146" t="str">
            <v>-</v>
          </cell>
          <cell r="H1146" t="str">
            <v>RECURSOS PROPIOS</v>
          </cell>
          <cell r="I1146" t="str">
            <v>RECURSOS PROPIOS Y PARTICIPACIONES</v>
          </cell>
          <cell r="J1146" t="str">
            <v>RECURSOS ESTATALES (IED)</v>
          </cell>
          <cell r="K1146" t="str">
            <v>RECURSOS DE LIBRE DISPOSICIÓN</v>
          </cell>
        </row>
        <row r="1147">
          <cell r="A1147">
            <v>9001</v>
          </cell>
          <cell r="B1147" t="str">
            <v>RENDIMIENTOS FINANCIEROS FAETA 2016.</v>
          </cell>
          <cell r="C1147" t="str">
            <v>9001 - RENDIMIENTOS FINANCIEROS FAETA 2016.</v>
          </cell>
          <cell r="D1147">
            <v>705</v>
          </cell>
          <cell r="E1147" t="str">
            <v>FAETA 2017</v>
          </cell>
          <cell r="F1147" t="str">
            <v>FAETA</v>
          </cell>
          <cell r="G1147" t="str">
            <v>EDUCACIÓN</v>
          </cell>
          <cell r="H1147" t="str">
            <v>APORTACIONES FEDERALES</v>
          </cell>
          <cell r="I1147" t="str">
            <v>FEDERAL</v>
          </cell>
          <cell r="J1147" t="str">
            <v>RECURSOS FEDERALES</v>
          </cell>
          <cell r="K1147" t="str">
            <v>RECURSOS FEDERALES</v>
          </cell>
        </row>
        <row r="1148">
          <cell r="A1148">
            <v>11271</v>
          </cell>
          <cell r="B1148" t="str">
            <v>CONSTRUCCION DEL SISTERMA DE DRENAJE SAITARIO EN LA LOCALIDAD DE PETALTAN, MPIOL DE PETATLAN.</v>
          </cell>
          <cell r="C1148" t="str">
            <v>11271 - CONSTRUCCION DEL SISTERMA DE DRENAJE SAITARIO EN LA LOCALIDAD DE PETALTAN, MPIOL DE PETATLAN.</v>
          </cell>
          <cell r="D1148">
            <v>704</v>
          </cell>
          <cell r="E1148" t="str">
            <v>FISE 2017</v>
          </cell>
          <cell r="F1148" t="str">
            <v>FISE</v>
          </cell>
          <cell r="G1148" t="str">
            <v>INFRAESTRUCTURA</v>
          </cell>
          <cell r="H1148" t="str">
            <v>APORTACIONES FEDERALES</v>
          </cell>
          <cell r="I1148" t="str">
            <v>FEDERAL</v>
          </cell>
          <cell r="J1148" t="str">
            <v>RECURSOS FEDERALES</v>
          </cell>
          <cell r="K1148" t="str">
            <v>RECURSOS FEDERALES</v>
          </cell>
        </row>
        <row r="1149">
          <cell r="A1149">
            <v>13001</v>
          </cell>
          <cell r="B1149" t="str">
            <v>CONSTRUCCION DEL CUARTEL MILITAR DE LA SECRETARIA DE LA DEFENSA NACIONAL EN TELOLOAPAN, GUERRERO (OFICIO DE AUT. No. )FAFEF-2017</v>
          </cell>
          <cell r="C1149" t="str">
            <v>13001 - CONSTRUCCION DEL CUARTEL MILITAR DE LA SECRETARIA DE LA DEFENSA NACIONAL EN TELOLOAPAN, GUERRERO (OFICIO DE AUT. No. )FAFEF-2017</v>
          </cell>
          <cell r="D1149">
            <v>711</v>
          </cell>
          <cell r="E1149" t="str">
            <v>FAFEF 2017</v>
          </cell>
          <cell r="F1149" t="str">
            <v>FAFEF</v>
          </cell>
          <cell r="G1149" t="str">
            <v>INFRAESTRUCTURA Y SANEAMIENTO FINANCIERO</v>
          </cell>
          <cell r="H1149" t="str">
            <v>APORTACIONES FEDERALES</v>
          </cell>
          <cell r="I1149" t="str">
            <v>FEDERAL</v>
          </cell>
          <cell r="J1149" t="str">
            <v>RECURSOS FEDERALES</v>
          </cell>
          <cell r="K1149" t="str">
            <v>RECURSOS FEDERALES</v>
          </cell>
        </row>
        <row r="1150">
          <cell r="A1150">
            <v>14823</v>
          </cell>
          <cell r="B1150" t="str">
            <v>MODERNIZACION DE CAMINO RURAL: PUERTO DEL GALLO-CRUZ DE OCOTE-FILO DE CABALLOS, TRAMO DEL KM. 33+300 AL KM. 34+900, UBICADO EN EL MPIO. DE GRAL. HELIODORO CASTILLO, ESTADO DE GUERRERO. OFIC. AUT. SPDR.SPD.DGP.IF.0307.2017.</v>
          </cell>
          <cell r="C1150" t="str">
            <v>14823 - MODERNIZACION DE CAMINO RURAL: PUERTO DEL GALLO-CRUZ DE OCOTE-FILO DE CABALLOS, TRAMO DEL KM. 33+300 AL KM. 34+900, UBICADO EN EL MPIO. DE GRAL. HELIODORO CASTILLO, ESTADO DE GUERRERO. OFIC. AUT. SPDR.SPD.DGP.IF.0307.2017.</v>
          </cell>
          <cell r="D1150">
            <v>715</v>
          </cell>
          <cell r="E1150" t="str">
            <v>R-09 COMUNICACIONES Y TRANSPORTES 2017</v>
          </cell>
          <cell r="F1150" t="str">
            <v>R-09 COMUNICACIONES Y TRANSPORTES</v>
          </cell>
          <cell r="G1150" t="str">
            <v>INFRAESTRUCTURA</v>
          </cell>
          <cell r="H1150" t="str">
            <v>RECURSOS FEDERALES CONVENIDOS</v>
          </cell>
          <cell r="I1150" t="str">
            <v>FEDERAL</v>
          </cell>
          <cell r="J1150" t="str">
            <v>RECURSOS FEDERALES</v>
          </cell>
          <cell r="K1150" t="str">
            <v>RECURSOS FEDERALES</v>
          </cell>
        </row>
        <row r="1151">
          <cell r="A1151">
            <v>14824</v>
          </cell>
          <cell r="B1151" t="str">
            <v>MODERNIZACION DEL CAMINO RURAL: NUEVO POBLADO ( PRESA EL CARACOL ) - TLACOTEPEC, TRAMO DEL KM. 7+300 AL KM. 9+100, UBICADO EN EL MPIO. DE GRAL. HELIODORO CASTILLO, ESTADO DE GUERRERO. OFIC. AUT. SPDR.SPD.DGP.IF.0307.2017.</v>
          </cell>
          <cell r="C1151" t="str">
            <v>14824 - MODERNIZACION DEL CAMINO RURAL: NUEVO POBLADO ( PRESA EL CARACOL ) - TLACOTEPEC, TRAMO DEL KM. 7+300 AL KM. 9+100, UBICADO EN EL MPIO. DE GRAL. HELIODORO CASTILLO, ESTADO DE GUERRERO. OFIC. AUT. SPDR.SPD.DGP.IF.0307.2017.</v>
          </cell>
          <cell r="D1151">
            <v>715</v>
          </cell>
          <cell r="E1151" t="str">
            <v>R-09 COMUNICACIONES Y TRANSPORTES 2017</v>
          </cell>
          <cell r="F1151" t="str">
            <v>R-09 COMUNICACIONES Y TRANSPORTES</v>
          </cell>
          <cell r="G1151" t="str">
            <v>INFRAESTRUCTURA</v>
          </cell>
          <cell r="H1151" t="str">
            <v>RECURSOS FEDERALES CONVENIDOS</v>
          </cell>
          <cell r="I1151" t="str">
            <v>FEDERAL</v>
          </cell>
          <cell r="J1151" t="str">
            <v>RECURSOS FEDERALES</v>
          </cell>
          <cell r="K1151" t="str">
            <v>RECURSOS FEDERALES</v>
          </cell>
        </row>
        <row r="1152">
          <cell r="A1152">
            <v>14825</v>
          </cell>
          <cell r="B1152" t="str">
            <v>MODERNIZACION DEL CAMINO RURAL: VILLA DE AYALA - IXCATEPEC, TRAMO DEL KM. 5+200 AL KM. 7+000, UBICADO EN EL MPIO. DE TELOLOAPAN, ESTADO DE GUERRERO. OFIC. AUT. SPDR.SPD.DGP.IF.0307.2017.</v>
          </cell>
          <cell r="C1152" t="str">
            <v>14825 - MODERNIZACION DEL CAMINO RURAL: VILLA DE AYALA - IXCATEPEC, TRAMO DEL KM. 5+200 AL KM. 7+000, UBICADO EN EL MPIO. DE TELOLOAPAN, ESTADO DE GUERRERO. OFIC. AUT. SPDR.SPD.DGP.IF.0307.2017.</v>
          </cell>
          <cell r="D1152">
            <v>715</v>
          </cell>
          <cell r="E1152" t="str">
            <v>R-09 COMUNICACIONES Y TRANSPORTES 2017</v>
          </cell>
          <cell r="F1152" t="str">
            <v>R-09 COMUNICACIONES Y TRANSPORTES</v>
          </cell>
          <cell r="G1152" t="str">
            <v>INFRAESTRUCTURA</v>
          </cell>
          <cell r="H1152" t="str">
            <v>RECURSOS FEDERALES CONVENIDOS</v>
          </cell>
          <cell r="I1152" t="str">
            <v>FEDERAL</v>
          </cell>
          <cell r="J1152" t="str">
            <v>RECURSOS FEDERALES</v>
          </cell>
          <cell r="K1152" t="str">
            <v>RECURSOS FEDERALES</v>
          </cell>
        </row>
        <row r="1153">
          <cell r="A1153">
            <v>14826</v>
          </cell>
          <cell r="B1153" t="str">
            <v>MODERNIZACION DEL CAMINO RURAL: TAXCO PUERTO - OSCURO - IXCAPUZALCO, TRAMO DEL KM. 15+000 AL KM. 16+800, UBICADO EN EL MPIO. DE TELOLOAPAN, ESTADO DE GUERRERO. OFIC. AUT. SPDR.SPD.DGP.IF.0307.2017.</v>
          </cell>
          <cell r="C1153" t="str">
            <v>14826 - MODERNIZACION DEL CAMINO RURAL: TAXCO PUERTO - OSCURO - IXCAPUZALCO, TRAMO DEL KM. 15+000 AL KM. 16+800, UBICADO EN EL MPIO. DE TELOLOAPAN, ESTADO DE GUERRERO. OFIC. AUT. SPDR.SPD.DGP.IF.0307.2017.</v>
          </cell>
          <cell r="D1153">
            <v>715</v>
          </cell>
          <cell r="E1153" t="str">
            <v>R-09 COMUNICACIONES Y TRANSPORTES 2017</v>
          </cell>
          <cell r="F1153" t="str">
            <v>R-09 COMUNICACIONES Y TRANSPORTES</v>
          </cell>
          <cell r="G1153" t="str">
            <v>INFRAESTRUCTURA</v>
          </cell>
          <cell r="H1153" t="str">
            <v>RECURSOS FEDERALES CONVENIDOS</v>
          </cell>
          <cell r="I1153" t="str">
            <v>FEDERAL</v>
          </cell>
          <cell r="J1153" t="str">
            <v>RECURSOS FEDERALES</v>
          </cell>
          <cell r="K1153" t="str">
            <v>RECURSOS FEDERALES</v>
          </cell>
        </row>
        <row r="1154">
          <cell r="A1154">
            <v>14827</v>
          </cell>
          <cell r="B1154" t="str">
            <v>MODERNIZACION DEL CAMINO RURAL: PILCAYA - PIEDRAS NEGRAS, TRAMO DEL KM. 0+660 AL KM. 1+260, UBICADO EN EL MPIO. DE PILCAYA, ESTADO DE GUERRERO. OFIC. AUT. SPDR.SPD.DGP.IF.0307.2017.</v>
          </cell>
          <cell r="C1154" t="str">
            <v>14827 - MODERNIZACION DEL CAMINO RURAL: PILCAYA - PIEDRAS NEGRAS, TRAMO DEL KM. 0+660 AL KM. 1+260, UBICADO EN EL MPIO. DE PILCAYA, ESTADO DE GUERRERO. OFIC. AUT. SPDR.SPD.DGP.IF.0307.2017.</v>
          </cell>
          <cell r="D1154">
            <v>715</v>
          </cell>
          <cell r="E1154" t="str">
            <v>R-09 COMUNICACIONES Y TRANSPORTES 2017</v>
          </cell>
          <cell r="F1154" t="str">
            <v>R-09 COMUNICACIONES Y TRANSPORTES</v>
          </cell>
          <cell r="G1154" t="str">
            <v>INFRAESTRUCTURA</v>
          </cell>
          <cell r="H1154" t="str">
            <v>RECURSOS FEDERALES CONVENIDOS</v>
          </cell>
          <cell r="I1154" t="str">
            <v>FEDERAL</v>
          </cell>
          <cell r="J1154" t="str">
            <v>RECURSOS FEDERALES</v>
          </cell>
          <cell r="K1154" t="str">
            <v>RECURSOS FEDERALES</v>
          </cell>
        </row>
        <row r="1155">
          <cell r="A1155">
            <v>14828</v>
          </cell>
          <cell r="B1155" t="str">
            <v>MODERNIZACION DEL CAMINO RURAL: PANTLA DEL ZAPOTAL - CEJA BLANCA, TRAMO DEL KM. 6+500 AL KM. 7+900, UBICADO EN EL MPIO. DE IGUALA DE LA INDEPENDENCIA, ESTADO DE GUERRERO. OFIC. AUT. SPDR.SPD.DGP.IF.0307.2017.</v>
          </cell>
          <cell r="C1155" t="str">
            <v>14828 - MODERNIZACION DEL CAMINO RURAL: PANTLA DEL ZAPOTAL - CEJA BLANCA, TRAMO DEL KM. 6+500 AL KM. 7+900, UBICADO EN EL MPIO. DE IGUALA DE LA INDEPENDENCIA, ESTADO DE GUERRERO. OFIC. AUT. SPDR.SPD.DGP.IF.0307.2017.</v>
          </cell>
          <cell r="D1155">
            <v>715</v>
          </cell>
          <cell r="E1155" t="str">
            <v>R-09 COMUNICACIONES Y TRANSPORTES 2017</v>
          </cell>
          <cell r="F1155" t="str">
            <v>R-09 COMUNICACIONES Y TRANSPORTES</v>
          </cell>
          <cell r="G1155" t="str">
            <v>INFRAESTRUCTURA</v>
          </cell>
          <cell r="H1155" t="str">
            <v>RECURSOS FEDERALES CONVENIDOS</v>
          </cell>
          <cell r="I1155" t="str">
            <v>FEDERAL</v>
          </cell>
          <cell r="J1155" t="str">
            <v>RECURSOS FEDERALES</v>
          </cell>
          <cell r="K1155" t="str">
            <v>RECURSOS FEDERALES</v>
          </cell>
        </row>
        <row r="1156">
          <cell r="A1156">
            <v>14829</v>
          </cell>
          <cell r="B1156" t="str">
            <v>MODERNIZACION DEL CAMINO RURAL: PETATLAN - SAN JOSE DE LOS OLIVOS, TRAMO DEL KM. 11+000 AL KM. 12+800, UBICADO EN EL MPIO. DE PETATLAN, ESTADO DE GUERRERO. OFIC. AUT. SPDR.SPD.DGP.IF.0307.2017.</v>
          </cell>
          <cell r="C1156" t="str">
            <v>14829 - MODERNIZACION DEL CAMINO RURAL: PETATLAN - SAN JOSE DE LOS OLIVOS, TRAMO DEL KM. 11+000 AL KM. 12+800, UBICADO EN EL MPIO. DE PETATLAN, ESTADO DE GUERRERO. OFIC. AUT. SPDR.SPD.DGP.IF.0307.2017.</v>
          </cell>
          <cell r="D1156">
            <v>715</v>
          </cell>
          <cell r="E1156" t="str">
            <v>R-09 COMUNICACIONES Y TRANSPORTES 2017</v>
          </cell>
          <cell r="F1156" t="str">
            <v>R-09 COMUNICACIONES Y TRANSPORTES</v>
          </cell>
          <cell r="G1156" t="str">
            <v>INFRAESTRUCTURA</v>
          </cell>
          <cell r="H1156" t="str">
            <v>RECURSOS FEDERALES CONVENIDOS</v>
          </cell>
          <cell r="I1156" t="str">
            <v>FEDERAL</v>
          </cell>
          <cell r="J1156" t="str">
            <v>RECURSOS FEDERALES</v>
          </cell>
          <cell r="K1156" t="str">
            <v>RECURSOS FEDERALES</v>
          </cell>
        </row>
        <row r="1157">
          <cell r="A1157">
            <v>14830</v>
          </cell>
          <cell r="B1157" t="str">
            <v>MODERNIZACION DEL CAMINO RURAL: PETATLAN - PIEDRA DE VELIANO - EL CAMALOTE, TRAMO DEL KM. 10+500 AL KM. 12+600, UBICADO EN EL MPIO. DE PETATLAN, ESTADO DE GUERRERO. OFIC. AUT. SPDR.SPD.DGP.IF.0307.2017.</v>
          </cell>
          <cell r="C1157" t="str">
            <v>14830 - MODERNIZACION DEL CAMINO RURAL: PETATLAN - PIEDRA DE VELIANO - EL CAMALOTE, TRAMO DEL KM. 10+500 AL KM. 12+600, UBICADO EN EL MPIO. DE PETATLAN, ESTADO DE GUERRERO. OFIC. AUT. SPDR.SPD.DGP.IF.0307.2017.</v>
          </cell>
          <cell r="D1157">
            <v>715</v>
          </cell>
          <cell r="E1157" t="str">
            <v>R-09 COMUNICACIONES Y TRANSPORTES 2017</v>
          </cell>
          <cell r="F1157" t="str">
            <v>R-09 COMUNICACIONES Y TRANSPORTES</v>
          </cell>
          <cell r="G1157" t="str">
            <v>INFRAESTRUCTURA</v>
          </cell>
          <cell r="H1157" t="str">
            <v>RECURSOS FEDERALES CONVENIDOS</v>
          </cell>
          <cell r="I1157" t="str">
            <v>FEDERAL</v>
          </cell>
          <cell r="J1157" t="str">
            <v>RECURSOS FEDERALES</v>
          </cell>
          <cell r="K1157" t="str">
            <v>RECURSOS FEDERALES</v>
          </cell>
        </row>
        <row r="1158">
          <cell r="A1158">
            <v>14831</v>
          </cell>
          <cell r="B1158" t="str">
            <v>MODERNIZACION DEL CAMINO RURAL: CERRO DEL VIGIA - RISCALILLO - PLAYA LARGA, TRAMO DEL KM. 5+860 AL KM. 7+460, UBICADO EN EL MPIO. DE JOSE AZUETA, ESTADO DE GUERRERO. OFIC. AUT. SPDR.SPD.DGP.IF.0307.2017.</v>
          </cell>
          <cell r="C1158" t="str">
            <v>14831 - MODERNIZACION DEL CAMINO RURAL: CERRO DEL VIGIA - RISCALILLO - PLAYA LARGA, TRAMO DEL KM. 5+860 AL KM. 7+460, UBICADO EN EL MPIO. DE JOSE AZUETA, ESTADO DE GUERRERO. OFIC. AUT. SPDR.SPD.DGP.IF.0307.2017.</v>
          </cell>
          <cell r="D1158">
            <v>715</v>
          </cell>
          <cell r="E1158" t="str">
            <v>R-09 COMUNICACIONES Y TRANSPORTES 2017</v>
          </cell>
          <cell r="F1158" t="str">
            <v>R-09 COMUNICACIONES Y TRANSPORTES</v>
          </cell>
          <cell r="G1158" t="str">
            <v>INFRAESTRUCTURA</v>
          </cell>
          <cell r="H1158" t="str">
            <v>RECURSOS FEDERALES CONVENIDOS</v>
          </cell>
          <cell r="I1158" t="str">
            <v>FEDERAL</v>
          </cell>
          <cell r="J1158" t="str">
            <v>RECURSOS FEDERALES</v>
          </cell>
          <cell r="K1158" t="str">
            <v>RECURSOS FEDERALES</v>
          </cell>
        </row>
        <row r="1159">
          <cell r="A1159">
            <v>14832</v>
          </cell>
          <cell r="B1159" t="str">
            <v>MODERNIZACION DEL CAMINO RURAL: PLAYA BLANCA - AEROPUERTO, TRAMO DEL KM. 3+500 AL KM. 6+000, UBICADO EN EL MPIO. DE JOSE AZUETA, ESTADO DE GUERRERO. OFIC. AUT. SPDR.SPD.DGP.IF.0307.2017.</v>
          </cell>
          <cell r="C1159" t="str">
            <v>14832 - MODERNIZACION DEL CAMINO RURAL: PLAYA BLANCA - AEROPUERTO, TRAMO DEL KM. 3+500 AL KM. 6+000, UBICADO EN EL MPIO. DE JOSE AZUETA, ESTADO DE GUERRERO. OFIC. AUT. SPDR.SPD.DGP.IF.0307.2017.</v>
          </cell>
          <cell r="D1159">
            <v>715</v>
          </cell>
          <cell r="E1159" t="str">
            <v>R-09 COMUNICACIONES Y TRANSPORTES 2017</v>
          </cell>
          <cell r="F1159" t="str">
            <v>R-09 COMUNICACIONES Y TRANSPORTES</v>
          </cell>
          <cell r="G1159" t="str">
            <v>INFRAESTRUCTURA</v>
          </cell>
          <cell r="H1159" t="str">
            <v>RECURSOS FEDERALES CONVENIDOS</v>
          </cell>
          <cell r="I1159" t="str">
            <v>FEDERAL</v>
          </cell>
          <cell r="J1159" t="str">
            <v>RECURSOS FEDERALES</v>
          </cell>
          <cell r="K1159" t="str">
            <v>RECURSOS FEDERALES</v>
          </cell>
        </row>
        <row r="1160">
          <cell r="A1160">
            <v>14833</v>
          </cell>
          <cell r="B1160" t="str">
            <v>MODERNIZACION DEL CAMINO RURAL: XOCHISTLAHUACA - PLAN DE GUADALUPE, TRAMO DEL KM. 14+350 AL KM. 16+350, UBICADO EN EL MPIO. DE XOCHISTLAHUACA, ESTADO DE GUERRERO. OFIC. AUT. SPDR.SPD.DGP.IF.0307.2017.</v>
          </cell>
          <cell r="C1160" t="str">
            <v>14833 - MODERNIZACION DEL CAMINO RURAL: XOCHISTLAHUACA - PLAN DE GUADALUPE, TRAMO DEL KM. 14+350 AL KM. 16+350, UBICADO EN EL MPIO. DE XOCHISTLAHUACA, ESTADO DE GUERRERO. OFIC. AUT. SPDR.SPD.DGP.IF.0307.2017.</v>
          </cell>
          <cell r="D1160">
            <v>715</v>
          </cell>
          <cell r="E1160" t="str">
            <v>R-09 COMUNICACIONES Y TRANSPORTES 2017</v>
          </cell>
          <cell r="F1160" t="str">
            <v>R-09 COMUNICACIONES Y TRANSPORTES</v>
          </cell>
          <cell r="G1160" t="str">
            <v>INFRAESTRUCTURA</v>
          </cell>
          <cell r="H1160" t="str">
            <v>RECURSOS FEDERALES CONVENIDOS</v>
          </cell>
          <cell r="I1160" t="str">
            <v>FEDERAL</v>
          </cell>
          <cell r="J1160" t="str">
            <v>RECURSOS FEDERALES</v>
          </cell>
          <cell r="K1160" t="str">
            <v>RECURSOS FEDERALES</v>
          </cell>
        </row>
        <row r="1161">
          <cell r="A1161">
            <v>14834</v>
          </cell>
          <cell r="B1161" t="str">
            <v>MODERNIZACION DEL CAMINO RURAL: CHILAPA - SANTA CATARINA, TRAMO DEL KM. 4+300 AL KM. 6+100, UBICADO EN EL MPIO. DE CHILAPA DE ALVAREZ, ESTADO DE GUERRERO. OFIC. AUT. SPDR.SPD.DGP.IF.0307.2017.</v>
          </cell>
          <cell r="C1161" t="str">
            <v>14834 - MODERNIZACION DEL CAMINO RURAL: CHILAPA - SANTA CATARINA, TRAMO DEL KM. 4+300 AL KM. 6+100, UBICADO EN EL MPIO. DE CHILAPA DE ALVAREZ, ESTADO DE GUERRERO. OFIC. AUT. SPDR.SPD.DGP.IF.0307.2017.</v>
          </cell>
          <cell r="D1161">
            <v>715</v>
          </cell>
          <cell r="E1161" t="str">
            <v>R-09 COMUNICACIONES Y TRANSPORTES 2017</v>
          </cell>
          <cell r="F1161" t="str">
            <v>R-09 COMUNICACIONES Y TRANSPORTES</v>
          </cell>
          <cell r="G1161" t="str">
            <v>INFRAESTRUCTURA</v>
          </cell>
          <cell r="H1161" t="str">
            <v>RECURSOS FEDERALES CONVENIDOS</v>
          </cell>
          <cell r="I1161" t="str">
            <v>FEDERAL</v>
          </cell>
          <cell r="J1161" t="str">
            <v>RECURSOS FEDERALES</v>
          </cell>
          <cell r="K1161" t="str">
            <v>RECURSOS FEDERALES</v>
          </cell>
        </row>
        <row r="1162">
          <cell r="A1162">
            <v>14835</v>
          </cell>
          <cell r="B1162" t="str">
            <v>MODERNIZACION DEL CAMINO RURAL: LA PROVIDENCIA - SANTA ROSA, TRAMO DEL KM. 42+400 AL KM. 43+900, UBICADO EN EL MPIO. DE COYUCA DE BENITEZ, ESTADO DE GUERRERO. OFIC. AUT. SPDR.SPD.DGP.IF.0307.2017.</v>
          </cell>
          <cell r="C1162" t="str">
            <v>14835 - MODERNIZACION DEL CAMINO RURAL: LA PROVIDENCIA - SANTA ROSA, TRAMO DEL KM. 42+400 AL KM. 43+900, UBICADO EN EL MPIO. DE COYUCA DE BENITEZ, ESTADO DE GUERRERO. OFIC. AUT. SPDR.SPD.DGP.IF.0307.2017.</v>
          </cell>
          <cell r="D1162">
            <v>715</v>
          </cell>
          <cell r="E1162" t="str">
            <v>R-09 COMUNICACIONES Y TRANSPORTES 2017</v>
          </cell>
          <cell r="F1162" t="str">
            <v>R-09 COMUNICACIONES Y TRANSPORTES</v>
          </cell>
          <cell r="G1162" t="str">
            <v>INFRAESTRUCTURA</v>
          </cell>
          <cell r="H1162" t="str">
            <v>RECURSOS FEDERALES CONVENIDOS</v>
          </cell>
          <cell r="I1162" t="str">
            <v>FEDERAL</v>
          </cell>
          <cell r="J1162" t="str">
            <v>RECURSOS FEDERALES</v>
          </cell>
          <cell r="K1162" t="str">
            <v>RECURSOS FEDERALES</v>
          </cell>
        </row>
        <row r="1163">
          <cell r="A1163">
            <v>14836</v>
          </cell>
          <cell r="B1163" t="str">
            <v>MODERNIZACION DEL CAMINO RURAL: CHILPANCINGO - OMILTEMI - JALEACA DE CATALAN - CRUZ DE OCOTE, TRAMO DEL KM. 25+560 AL KM. 27+560, UBICADO EN EL MPIO. DE CHILPANCINGO DE LOS BRAVO, ESTADO DE GUERRERO. OFIC. AUT. SPDR.SPD.DGP.IF.0307.2017.</v>
          </cell>
          <cell r="C1163" t="str">
            <v>14836 - MODERNIZACION DEL CAMINO RURAL: CHILPANCINGO - OMILTEMI - JALEACA DE CATALAN - CRUZ DE OCOTE, TRAMO DEL KM. 25+560 AL KM. 27+560, UBICADO EN EL MPIO. DE CHILPANCINGO DE LOS BRAVO, ESTADO DE GUERRERO. OFIC. AUT. SPDR.SPD.DGP.IF.0307.2017.</v>
          </cell>
          <cell r="D1163">
            <v>715</v>
          </cell>
          <cell r="E1163" t="str">
            <v>R-09 COMUNICACIONES Y TRANSPORTES 2017</v>
          </cell>
          <cell r="F1163" t="str">
            <v>R-09 COMUNICACIONES Y TRANSPORTES</v>
          </cell>
          <cell r="G1163" t="str">
            <v>INFRAESTRUCTURA</v>
          </cell>
          <cell r="H1163" t="str">
            <v>RECURSOS FEDERALES CONVENIDOS</v>
          </cell>
          <cell r="I1163" t="str">
            <v>FEDERAL</v>
          </cell>
          <cell r="J1163" t="str">
            <v>RECURSOS FEDERALES</v>
          </cell>
          <cell r="K1163" t="str">
            <v>RECURSOS FEDERALES</v>
          </cell>
        </row>
        <row r="1164">
          <cell r="A1164">
            <v>14837</v>
          </cell>
          <cell r="B1164" t="str">
            <v>MODERNIZACION DEL CAMINO RURAL: PENJAMO - LA REMONTA, TRAMO DEL KM. 13+800 AL KM. 15+600, UBICADO EN EL MPIO. DE CHILPANCINGO DE LOS BRAVO, ESTADO DE GUERRERO. OFIC. AUT. SPDR.SPD.DGP.IF.0307.2017.</v>
          </cell>
          <cell r="C1164" t="str">
            <v>14837 - MODERNIZACION DEL CAMINO RURAL: PENJAMO - LA REMONTA, TRAMO DEL KM. 13+800 AL KM. 15+600, UBICADO EN EL MPIO. DE CHILPANCINGO DE LOS BRAVO, ESTADO DE GUERRERO. OFIC. AUT. SPDR.SPD.DGP.IF.0307.2017.</v>
          </cell>
          <cell r="D1164">
            <v>715</v>
          </cell>
          <cell r="E1164" t="str">
            <v>R-09 COMUNICACIONES Y TRANSPORTES 2017</v>
          </cell>
          <cell r="F1164" t="str">
            <v>R-09 COMUNICACIONES Y TRANSPORTES</v>
          </cell>
          <cell r="G1164" t="str">
            <v>INFRAESTRUCTURA</v>
          </cell>
          <cell r="H1164" t="str">
            <v>RECURSOS FEDERALES CONVENIDOS</v>
          </cell>
          <cell r="I1164" t="str">
            <v>FEDERAL</v>
          </cell>
          <cell r="J1164" t="str">
            <v>RECURSOS FEDERALES</v>
          </cell>
          <cell r="K1164" t="str">
            <v>RECURSOS FEDERALES</v>
          </cell>
        </row>
        <row r="1165">
          <cell r="A1165">
            <v>14838</v>
          </cell>
          <cell r="B1165" t="str">
            <v>MODERNIZACION DEL CAMINO RURAL: ZEUTLA - SANTA BARBARA, TRAMO DEL KM. 0+000 AL KM. 2+000, UBICADO EN EL MPIO. DE CHILPANCINGO DE LOS BRAVO, ESTADO DE GUERRERO. OFIC. AUT. SPDR.SPD.DGP.IF.0307.2017.</v>
          </cell>
          <cell r="C1165" t="str">
            <v>14838 - MODERNIZACION DEL CAMINO RURAL: ZEUTLA - SANTA BARBARA, TRAMO DEL KM. 0+000 AL KM. 2+000, UBICADO EN EL MPIO. DE CHILPANCINGO DE LOS BRAVO, ESTADO DE GUERRERO. OFIC. AUT. SPDR.SPD.DGP.IF.0307.2017.</v>
          </cell>
          <cell r="D1165">
            <v>715</v>
          </cell>
          <cell r="E1165" t="str">
            <v>R-09 COMUNICACIONES Y TRANSPORTES 2017</v>
          </cell>
          <cell r="F1165" t="str">
            <v>R-09 COMUNICACIONES Y TRANSPORTES</v>
          </cell>
          <cell r="G1165" t="str">
            <v>INFRAESTRUCTURA</v>
          </cell>
          <cell r="H1165" t="str">
            <v>RECURSOS FEDERALES CONVENIDOS</v>
          </cell>
          <cell r="I1165" t="str">
            <v>FEDERAL</v>
          </cell>
          <cell r="J1165" t="str">
            <v>RECURSOS FEDERALES</v>
          </cell>
          <cell r="K1165" t="str">
            <v>RECURSOS FEDERALES</v>
          </cell>
        </row>
        <row r="1166">
          <cell r="A1166">
            <v>14839</v>
          </cell>
          <cell r="B1166" t="str">
            <v>MODERNIZACION DEL CAMINO RURAL: AYUTLA - PASCALA DEL ORO, TRAMO DEL KM. 38+700 AL KM. 40+500, UBICADO EN EL MPIO. DE AYUTLA DE LOS LIBRES, ESTADO DE GUERRERO. OFIC. AUT. SPDR.SPD.DGP.IF.0307.2017.</v>
          </cell>
          <cell r="C1166" t="str">
            <v>14839 - MODERNIZACION DEL CAMINO RURAL: AYUTLA - PASCALA DEL ORO, TRAMO DEL KM. 38+700 AL KM. 40+500, UBICADO EN EL MPIO. DE AYUTLA DE LOS LIBRES, ESTADO DE GUERRERO. OFIC. AUT. SPDR.SPD.DGP.IF.0307.2017.</v>
          </cell>
          <cell r="D1166">
            <v>715</v>
          </cell>
          <cell r="E1166" t="str">
            <v>R-09 COMUNICACIONES Y TRANSPORTES 2017</v>
          </cell>
          <cell r="F1166" t="str">
            <v>R-09 COMUNICACIONES Y TRANSPORTES</v>
          </cell>
          <cell r="G1166" t="str">
            <v>INFRAESTRUCTURA</v>
          </cell>
          <cell r="H1166" t="str">
            <v>RECURSOS FEDERALES CONVENIDOS</v>
          </cell>
          <cell r="I1166" t="str">
            <v>FEDERAL</v>
          </cell>
          <cell r="J1166" t="str">
            <v>RECURSOS FEDERALES</v>
          </cell>
          <cell r="K1166" t="str">
            <v>RECURSOS FEDERALES</v>
          </cell>
        </row>
        <row r="1167">
          <cell r="A1167">
            <v>14840</v>
          </cell>
          <cell r="B1167" t="str">
            <v>GASTOS ADMINISTRATIVOS. OFIC. AUT. SPDR.SPD.DGP.IF.0307.2017.</v>
          </cell>
          <cell r="C1167" t="str">
            <v>14840 - GASTOS ADMINISTRATIVOS. OFIC. AUT. SPDR.SPD.DGP.IF.0307.2017.</v>
          </cell>
          <cell r="D1167">
            <v>715</v>
          </cell>
          <cell r="E1167" t="str">
            <v>R-09 COMUNICACIONES Y TRANSPORTES 2017</v>
          </cell>
          <cell r="F1167" t="str">
            <v>R-09 COMUNICACIONES Y TRANSPORTES</v>
          </cell>
          <cell r="G1167" t="str">
            <v>INFRAESTRUCTURA</v>
          </cell>
          <cell r="H1167" t="str">
            <v>RECURSOS FEDERALES CONVENIDOS</v>
          </cell>
          <cell r="I1167" t="str">
            <v>FEDERAL</v>
          </cell>
          <cell r="J1167" t="str">
            <v>RECURSOS FEDERALES</v>
          </cell>
          <cell r="K1167" t="str">
            <v>RECURSOS FEDERALES</v>
          </cell>
        </row>
        <row r="1168">
          <cell r="A1168">
            <v>15438</v>
          </cell>
          <cell r="B1168" t="str">
            <v>PROG.NACIONAL DE BECAS (BAPISS)SEG 2017</v>
          </cell>
          <cell r="C1168" t="str">
            <v>15438 - PROG.NACIONAL DE BECAS (BAPISS)SEG 2017</v>
          </cell>
          <cell r="D1168">
            <v>716</v>
          </cell>
          <cell r="E1168" t="str">
            <v>RAMO 11 EDUCACION 2017</v>
          </cell>
          <cell r="F1168" t="str">
            <v>RAMO 11 EDUCACION</v>
          </cell>
          <cell r="G1168" t="str">
            <v>EDUCACIÓN</v>
          </cell>
          <cell r="H1168" t="str">
            <v>RECURSOS FEDERALES CONVENIDOS</v>
          </cell>
          <cell r="I1168" t="str">
            <v>FEDERAL</v>
          </cell>
          <cell r="J1168" t="str">
            <v>RECURSOS FEDERALES</v>
          </cell>
          <cell r="K1168" t="str">
            <v>RECURSOS FEDERALES</v>
          </cell>
        </row>
        <row r="1169">
          <cell r="A1169">
            <v>16305</v>
          </cell>
          <cell r="B1169" t="str">
            <v>PROG. SEGURO POPULAR 2016 RENDIMIENTOS FINANCIEROS. OFIC. DGT/1418/2017</v>
          </cell>
          <cell r="C1169" t="str">
            <v>16305 - PROG. SEGURO POPULAR 2016 RENDIMIENTOS FINANCIEROS. OFIC. DGT/1418/2017</v>
          </cell>
          <cell r="D1169">
            <v>719</v>
          </cell>
          <cell r="E1169" t="str">
            <v>RAMO 12 SALUD 2017</v>
          </cell>
          <cell r="F1169" t="str">
            <v>RAMO 12 SALUD</v>
          </cell>
          <cell r="G1169" t="str">
            <v>SALUD</v>
          </cell>
          <cell r="H1169" t="str">
            <v>RECURSOS FEDERALES CONVENIDOS</v>
          </cell>
          <cell r="I1169" t="str">
            <v>FEDERAL</v>
          </cell>
          <cell r="J1169" t="str">
            <v>RECURSOS FEDERALES</v>
          </cell>
          <cell r="K1169" t="str">
            <v>RECURSOS FEDERALES</v>
          </cell>
        </row>
        <row r="1170">
          <cell r="A1170">
            <v>18187</v>
          </cell>
          <cell r="B1170" t="str">
            <v>PAVIMENTACIÓN CON CONCRETO HIDRÁULICO DE CALLE 16 DE SEPTIEMBRE ENTRE CALLE INDEPENDENCIA Y CALLE I. ZARAGOZA</v>
          </cell>
          <cell r="C1170" t="str">
            <v>18187 - PAVIMENTACIÓN CON CONCRETO HIDRÁULICO DE CALLE 16 DE SEPTIEMBRE ENTRE CALLE INDEPENDENCIA Y CALLE I. ZARAGOZA</v>
          </cell>
          <cell r="D1170">
            <v>736</v>
          </cell>
          <cell r="E1170" t="str">
            <v>R-23 FDO. P/FORT. DE INF. EST. MPAL 2017</v>
          </cell>
          <cell r="F1170" t="str">
            <v>R-23 FDO. P/FORT. DE INF. EST. MPAL</v>
          </cell>
          <cell r="G1170" t="str">
            <v>INFRAESTRUCTURA</v>
          </cell>
          <cell r="H1170" t="str">
            <v>RECURSOS FEDERALES CONVENIDOS</v>
          </cell>
          <cell r="I1170" t="str">
            <v>FEDERAL</v>
          </cell>
          <cell r="J1170" t="str">
            <v>RECURSOS FEDERALES</v>
          </cell>
          <cell r="K1170" t="str">
            <v>RECURSOS FEDERALES</v>
          </cell>
        </row>
        <row r="1171">
          <cell r="A1171">
            <v>18188</v>
          </cell>
          <cell r="B1171" t="str">
            <v>PAVIMENTACIÓN CON CONCRETO HIDRÁULICO DE LA CALLE LÁZARO CARDENAS ENTRE CALLE INDEPENDENCIA Y CALLE SIN NOMBRE</v>
          </cell>
          <cell r="C1171" t="str">
            <v>18188 - PAVIMENTACIÓN CON CONCRETO HIDRÁULICO DE LA CALLE LÁZARO CARDENAS ENTRE CALLE INDEPENDENCIA Y CALLE SIN NOMBRE</v>
          </cell>
          <cell r="D1171">
            <v>736</v>
          </cell>
          <cell r="E1171" t="str">
            <v>R-23 FDO. P/FORT. DE INF. EST. MPAL 2017</v>
          </cell>
          <cell r="F1171" t="str">
            <v>R-23 FDO. P/FORT. DE INF. EST. MPAL</v>
          </cell>
          <cell r="G1171" t="str">
            <v>INFRAESTRUCTURA</v>
          </cell>
          <cell r="H1171" t="str">
            <v>RECURSOS FEDERALES CONVENIDOS</v>
          </cell>
          <cell r="I1171" t="str">
            <v>FEDERAL</v>
          </cell>
          <cell r="J1171" t="str">
            <v>RECURSOS FEDERALES</v>
          </cell>
          <cell r="K1171" t="str">
            <v>RECURSOS FEDERALES</v>
          </cell>
        </row>
        <row r="1172">
          <cell r="A1172">
            <v>18189</v>
          </cell>
          <cell r="B1172" t="str">
            <v>PAVIMENTACIÓN CON CONCRETO HIDRÁULICO DE LA CALLE SIN NOMBRE ENTRE CALLE GUILLERMO PRIETO Y CALLE JUAN N. ALVARtZ</v>
          </cell>
          <cell r="C1172" t="str">
            <v>18189 - PAVIMENTACIÓN CON CONCRETO HIDRÁULICO DE LA CALLE SIN NOMBRE ENTRE CALLE GUILLERMO PRIETO Y CALLE JUAN N. ALVARtZ</v>
          </cell>
          <cell r="D1172">
            <v>736</v>
          </cell>
          <cell r="E1172" t="str">
            <v>R-23 FDO. P/FORT. DE INF. EST. MPAL 2017</v>
          </cell>
          <cell r="F1172" t="str">
            <v>R-23 FDO. P/FORT. DE INF. EST. MPAL</v>
          </cell>
          <cell r="G1172" t="str">
            <v>INFRAESTRUCTURA</v>
          </cell>
          <cell r="H1172" t="str">
            <v>RECURSOS FEDERALES CONVENIDOS</v>
          </cell>
          <cell r="I1172" t="str">
            <v>FEDERAL</v>
          </cell>
          <cell r="J1172" t="str">
            <v>RECURSOS FEDERALES</v>
          </cell>
          <cell r="K1172" t="str">
            <v>RECURSOS FEDERALES</v>
          </cell>
        </row>
        <row r="1173">
          <cell r="A1173">
            <v>18190</v>
          </cell>
          <cell r="B1173" t="str">
            <v>PAVIMENTACIÓN CON CONCRETO HIDRÁULICO, REHABILITACIÓN DE TOMAS DOMICILIARIAS DE AGUA POTABLE Y DESCARGAS SANITARIAS DE CALLE LA PAZ. BARRIO AJACAYAN, LOCALIDAD ATLIACA, MPIO. TIXTLA DE GUERRERO.</v>
          </cell>
          <cell r="C1173" t="str">
            <v>18190 - PAVIMENTACIÓN CON CONCRETO HIDRÁULICO, REHABILITACIÓN DE TOMAS DOMICILIARIAS DE AGUA POTABLE Y DESCARGAS SANITARIAS DE CALLE LA PAZ. BARRIO AJACAYAN, LOCALIDAD ATLIACA, MPIO. TIXTLA DE GUERRERO.</v>
          </cell>
          <cell r="D1173">
            <v>736</v>
          </cell>
          <cell r="E1173" t="str">
            <v>R-23 FDO. P/FORT. DE INF. EST. MPAL 2017</v>
          </cell>
          <cell r="F1173" t="str">
            <v>R-23 FDO. P/FORT. DE INF. EST. MPAL</v>
          </cell>
          <cell r="G1173" t="str">
            <v>INFRAESTRUCTURA</v>
          </cell>
          <cell r="H1173" t="str">
            <v>RECURSOS FEDERALES CONVENIDOS</v>
          </cell>
          <cell r="I1173" t="str">
            <v>FEDERAL</v>
          </cell>
          <cell r="J1173" t="str">
            <v>RECURSOS FEDERALES</v>
          </cell>
          <cell r="K1173" t="str">
            <v>RECURSOS FEDERALES</v>
          </cell>
        </row>
        <row r="1174">
          <cell r="A1174">
            <v>18191</v>
          </cell>
          <cell r="B1174" t="str">
            <v>PAVIMENTACIÓN CON CONCRETO HIDRÁULICO DE CALLE CUAUHTÉMOC, LOCALIDAD ACATEMPA, MPIO. TIXTLA DE GUERRERO.</v>
          </cell>
          <cell r="C1174" t="str">
            <v>18191 - PAVIMENTACIÓN CON CONCRETO HIDRÁULICO DE CALLE CUAUHTÉMOC, LOCALIDAD ACATEMPA, MPIO. TIXTLA DE GUERRERO.</v>
          </cell>
          <cell r="D1174">
            <v>736</v>
          </cell>
          <cell r="E1174" t="str">
            <v>R-23 FDO. P/FORT. DE INF. EST. MPAL 2017</v>
          </cell>
          <cell r="F1174" t="str">
            <v>R-23 FDO. P/FORT. DE INF. EST. MPAL</v>
          </cell>
          <cell r="G1174" t="str">
            <v>INFRAESTRUCTURA</v>
          </cell>
          <cell r="H1174" t="str">
            <v>RECURSOS FEDERALES CONVENIDOS</v>
          </cell>
          <cell r="I1174" t="str">
            <v>FEDERAL</v>
          </cell>
          <cell r="J1174" t="str">
            <v>RECURSOS FEDERALES</v>
          </cell>
          <cell r="K1174" t="str">
            <v>RECURSOS FEDERALES</v>
          </cell>
        </row>
        <row r="1175">
          <cell r="A1175">
            <v>18192</v>
          </cell>
          <cell r="B1175" t="str">
            <v>PAVIMENTACIÓN CON CONCRETO HIDRÁULICO. REHABILITACIÓN DE TOMAS DOMICILIARIAS DE AGUA POTABLE Y DESCARGAS SANITARIAS DE CALLE BENITO JUÁREZ. LOCALIDAD ALMOLONGA, MPIO. TIXTLA DE GUERRERO</v>
          </cell>
          <cell r="C1175" t="str">
            <v>18192 - PAVIMENTACIÓN CON CONCRETO HIDRÁULICO. REHABILITACIÓN DE TOMAS DOMICILIARIAS DE AGUA POTABLE Y DESCARGAS SANITARIAS DE CALLE BENITO JUÁREZ. LOCALIDAD ALMOLONGA, MPIO. TIXTLA DE GUERRERO</v>
          </cell>
          <cell r="D1175">
            <v>736</v>
          </cell>
          <cell r="E1175" t="str">
            <v>R-23 FDO. P/FORT. DE INF. EST. MPAL 2017</v>
          </cell>
          <cell r="F1175" t="str">
            <v>R-23 FDO. P/FORT. DE INF. EST. MPAL</v>
          </cell>
          <cell r="G1175" t="str">
            <v>INFRAESTRUCTURA</v>
          </cell>
          <cell r="H1175" t="str">
            <v>RECURSOS FEDERALES CONVENIDOS</v>
          </cell>
          <cell r="I1175" t="str">
            <v>FEDERAL</v>
          </cell>
          <cell r="J1175" t="str">
            <v>RECURSOS FEDERALES</v>
          </cell>
          <cell r="K1175" t="str">
            <v>RECURSOS FEDERALES</v>
          </cell>
        </row>
        <row r="1176">
          <cell r="A1176">
            <v>18193</v>
          </cell>
          <cell r="B1176" t="str">
            <v>PAVIMENTACIÓN CON CONCRETO HIDRÁULICO, REHABILITACIÓN DE TOMAS DOMICILIARIAS DE AGUA POTABLE Y DESCARGAS SANITARIAS DE CALLE IGNACIO ZARAGOZA, LOCALIDAD AI.MOLONGA, MPIO. TIXTLA DE GUERRERO</v>
          </cell>
          <cell r="C1176" t="str">
            <v>18193 - PAVIMENTACIÓN CON CONCRETO HIDRÁULICO, REHABILITACIÓN DE TOMAS DOMICILIARIAS DE AGUA POTABLE Y DESCARGAS SANITARIAS DE CALLE IGNACIO ZARAGOZA, LOCALIDAD AI.MOLONGA, MPIO. TIXTLA DE GUERRERO</v>
          </cell>
          <cell r="D1176">
            <v>736</v>
          </cell>
          <cell r="E1176" t="str">
            <v>R-23 FDO. P/FORT. DE INF. EST. MPAL 2017</v>
          </cell>
          <cell r="F1176" t="str">
            <v>R-23 FDO. P/FORT. DE INF. EST. MPAL</v>
          </cell>
          <cell r="G1176" t="str">
            <v>INFRAESTRUCTURA</v>
          </cell>
          <cell r="H1176" t="str">
            <v>RECURSOS FEDERALES CONVENIDOS</v>
          </cell>
          <cell r="I1176" t="str">
            <v>FEDERAL</v>
          </cell>
          <cell r="J1176" t="str">
            <v>RECURSOS FEDERALES</v>
          </cell>
          <cell r="K1176" t="str">
            <v>RECURSOS FEDERALES</v>
          </cell>
        </row>
        <row r="1177">
          <cell r="A1177">
            <v>18194</v>
          </cell>
          <cell r="B1177" t="str">
            <v>PAVIMENTACIÓN CON CONCRETO HIDRÁULICO, REHABILITACIÓN DE TOMAS DOMICILIARIAS DE AGUA POTABLE Y DRENA IE SANITARIO DE AV. VICENTE GUERRERO. LOCALIDAD ATLIACA, MPIO. TIXTLA DE GUERRERO.</v>
          </cell>
          <cell r="C1177" t="str">
            <v>18194 - PAVIMENTACIÓN CON CONCRETO HIDRÁULICO, REHABILITACIÓN DE TOMAS DOMICILIARIAS DE AGUA POTABLE Y DRENA IE SANITARIO DE AV. VICENTE GUERRERO. LOCALIDAD ATLIACA, MPIO. TIXTLA DE GUERRERO.</v>
          </cell>
          <cell r="D1177">
            <v>736</v>
          </cell>
          <cell r="E1177" t="str">
            <v>R-23 FDO. P/FORT. DE INF. EST. MPAL 2017</v>
          </cell>
          <cell r="F1177" t="str">
            <v>R-23 FDO. P/FORT. DE INF. EST. MPAL</v>
          </cell>
          <cell r="G1177" t="str">
            <v>INFRAESTRUCTURA</v>
          </cell>
          <cell r="H1177" t="str">
            <v>RECURSOS FEDERALES CONVENIDOS</v>
          </cell>
          <cell r="I1177" t="str">
            <v>FEDERAL</v>
          </cell>
          <cell r="J1177" t="str">
            <v>RECURSOS FEDERALES</v>
          </cell>
          <cell r="K1177" t="str">
            <v>RECURSOS FEDERALES</v>
          </cell>
        </row>
        <row r="1178">
          <cell r="A1178">
            <v>18195</v>
          </cell>
          <cell r="B1178" t="str">
            <v>PAVIMENTACIÓN CON CONCRETO HIDRÁULICO DE CALLE INSURGENTES, LOCALIDAD ALMOLONGA, MPIO. TIXTLA DE GUERRERO.</v>
          </cell>
          <cell r="C1178" t="str">
            <v>18195 - PAVIMENTACIÓN CON CONCRETO HIDRÁULICO DE CALLE INSURGENTES, LOCALIDAD ALMOLONGA, MPIO. TIXTLA DE GUERRERO.</v>
          </cell>
          <cell r="D1178">
            <v>736</v>
          </cell>
          <cell r="E1178" t="str">
            <v>R-23 FDO. P/FORT. DE INF. EST. MPAL 2017</v>
          </cell>
          <cell r="F1178" t="str">
            <v>R-23 FDO. P/FORT. DE INF. EST. MPAL</v>
          </cell>
          <cell r="G1178" t="str">
            <v>INFRAESTRUCTURA</v>
          </cell>
          <cell r="H1178" t="str">
            <v>RECURSOS FEDERALES CONVENIDOS</v>
          </cell>
          <cell r="I1178" t="str">
            <v>FEDERAL</v>
          </cell>
          <cell r="J1178" t="str">
            <v>RECURSOS FEDERALES</v>
          </cell>
          <cell r="K1178" t="str">
            <v>RECURSOS FEDERALES</v>
          </cell>
        </row>
        <row r="1179">
          <cell r="A1179">
            <v>18196</v>
          </cell>
          <cell r="B1179" t="str">
            <v>PAVIMENTACIÓN CON CONCRETO HIDRÁULICO DE CALLE RUMBO A LA CAPILLA, LOCALIDAD ZOQUIAPA, MPIO TIXTLA DE GUERRERO</v>
          </cell>
          <cell r="C1179" t="str">
            <v>18196 - PAVIMENTACIÓN CON CONCRETO HIDRÁULICO DE CALLE RUMBO A LA CAPILLA, LOCALIDAD ZOQUIAPA, MPIO TIXTLA DE GUERRERO</v>
          </cell>
          <cell r="D1179">
            <v>736</v>
          </cell>
          <cell r="E1179" t="str">
            <v>R-23 FDO. P/FORT. DE INF. EST. MPAL 2017</v>
          </cell>
          <cell r="F1179" t="str">
            <v>R-23 FDO. P/FORT. DE INF. EST. MPAL</v>
          </cell>
          <cell r="G1179" t="str">
            <v>INFRAESTRUCTURA</v>
          </cell>
          <cell r="H1179" t="str">
            <v>RECURSOS FEDERALES CONVENIDOS</v>
          </cell>
          <cell r="I1179" t="str">
            <v>FEDERAL</v>
          </cell>
          <cell r="J1179" t="str">
            <v>RECURSOS FEDERALES</v>
          </cell>
          <cell r="K1179" t="str">
            <v>RECURSOS FEDERALES</v>
          </cell>
        </row>
        <row r="1180">
          <cell r="A1180">
            <v>18197</v>
          </cell>
          <cell r="B1180" t="str">
            <v>PAVIMENTACIÓN CON CONCRETO HIDRÁULICO DE CALLE PRINCIPAL, BARRIO TEPEC, LOCALIDAD EL DURAZNO, MPIO. TIXTLA DE GUERRERO.</v>
          </cell>
          <cell r="C1180" t="str">
            <v>18197 - PAVIMENTACIÓN CON CONCRETO HIDRÁULICO DE CALLE PRINCIPAL, BARRIO TEPEC, LOCALIDAD EL DURAZNO, MPIO. TIXTLA DE GUERRERO.</v>
          </cell>
          <cell r="D1180">
            <v>736</v>
          </cell>
          <cell r="E1180" t="str">
            <v>R-23 FDO. P/FORT. DE INF. EST. MPAL 2017</v>
          </cell>
          <cell r="F1180" t="str">
            <v>R-23 FDO. P/FORT. DE INF. EST. MPAL</v>
          </cell>
          <cell r="G1180" t="str">
            <v>INFRAESTRUCTURA</v>
          </cell>
          <cell r="H1180" t="str">
            <v>RECURSOS FEDERALES CONVENIDOS</v>
          </cell>
          <cell r="I1180" t="str">
            <v>FEDERAL</v>
          </cell>
          <cell r="J1180" t="str">
            <v>RECURSOS FEDERALES</v>
          </cell>
          <cell r="K1180" t="str">
            <v>RECURSOS FEDERALES</v>
          </cell>
        </row>
        <row r="1181">
          <cell r="A1181">
            <v>18198</v>
          </cell>
          <cell r="B1181" t="str">
            <v>PAVIMENTACIÓN CON CONCRETO HIDRÁULICO Y REHABILITACIÓN DE TOMAS DOMICILIARIAS DE AGUA POTABLE DE CALLE AXUXUCO, BARRIO AXUXUCO, LOCALIDAD ACATEMPA, MPIO. TIXTLA DE GUERRERO.</v>
          </cell>
          <cell r="C1181" t="str">
            <v>18198 - PAVIMENTACIÓN CON CONCRETO HIDRÁULICO Y REHABILITACIÓN DE TOMAS DOMICILIARIAS DE AGUA POTABLE DE CALLE AXUXUCO, BARRIO AXUXUCO, LOCALIDAD ACATEMPA, MPIO. TIXTLA DE GUERRERO.</v>
          </cell>
          <cell r="D1181">
            <v>736</v>
          </cell>
          <cell r="E1181" t="str">
            <v>R-23 FDO. P/FORT. DE INF. EST. MPAL 2017</v>
          </cell>
          <cell r="F1181" t="str">
            <v>R-23 FDO. P/FORT. DE INF. EST. MPAL</v>
          </cell>
          <cell r="G1181" t="str">
            <v>INFRAESTRUCTURA</v>
          </cell>
          <cell r="H1181" t="str">
            <v>RECURSOS FEDERALES CONVENIDOS</v>
          </cell>
          <cell r="I1181" t="str">
            <v>FEDERAL</v>
          </cell>
          <cell r="J1181" t="str">
            <v>RECURSOS FEDERALES</v>
          </cell>
          <cell r="K1181" t="str">
            <v>RECURSOS FEDERALES</v>
          </cell>
        </row>
        <row r="1182">
          <cell r="A1182">
            <v>18199</v>
          </cell>
          <cell r="B1182" t="str">
            <v>PAVIMENTACIÓN CON CONCRETO HIDRÁULICO. CONSTRUCCIÓN DE RED DE DRENAJE SANITARIO Y REHABILITACION DE TOMAS DOMICILIARIAS DE AGUA POTABLE DE CALLE EL CALVARIO, LOCALIDAD ALMOLONGA, MPIO. TIXTLA DE GUERRERO.</v>
          </cell>
          <cell r="C1182" t="str">
            <v>18199 - PAVIMENTACIÓN CON CONCRETO HIDRÁULICO. CONSTRUCCIÓN DE RED DE DRENAJE SANITARIO Y REHABILITACION DE TOMAS DOMICILIARIAS DE AGUA POTABLE DE CALLE EL CALVARIO, LOCALIDAD ALMOLONGA, MPIO. TIXTLA DE GUERRERO.</v>
          </cell>
          <cell r="D1182">
            <v>736</v>
          </cell>
          <cell r="E1182" t="str">
            <v>R-23 FDO. P/FORT. DE INF. EST. MPAL 2017</v>
          </cell>
          <cell r="F1182" t="str">
            <v>R-23 FDO. P/FORT. DE INF. EST. MPAL</v>
          </cell>
          <cell r="G1182" t="str">
            <v>INFRAESTRUCTURA</v>
          </cell>
          <cell r="H1182" t="str">
            <v>RECURSOS FEDERALES CONVENIDOS</v>
          </cell>
          <cell r="I1182" t="str">
            <v>FEDERAL</v>
          </cell>
          <cell r="J1182" t="str">
            <v>RECURSOS FEDERALES</v>
          </cell>
          <cell r="K1182" t="str">
            <v>RECURSOS FEDERALES</v>
          </cell>
        </row>
        <row r="1183">
          <cell r="A1183">
            <v>18200</v>
          </cell>
          <cell r="B1183" t="str">
            <v>PAVIMENTACIÓN CON CONCRETO HIDRÁULICO DE CALLE AL TELEBACHILLERATO COMUNITARIO NUM 111, LOCALIDAD ZOQUIAPA, MPIO. TIXTLA DE GUERRERO</v>
          </cell>
          <cell r="C1183" t="str">
            <v>18200 - PAVIMENTACIÓN CON CONCRETO HIDRÁULICO DE CALLE AL TELEBACHILLERATO COMUNITARIO NUM 111, LOCALIDAD ZOQUIAPA, MPIO. TIXTLA DE GUERRERO</v>
          </cell>
          <cell r="D1183">
            <v>736</v>
          </cell>
          <cell r="E1183" t="str">
            <v>R-23 FDO. P/FORT. DE INF. EST. MPAL 2017</v>
          </cell>
          <cell r="F1183" t="str">
            <v>R-23 FDO. P/FORT. DE INF. EST. MPAL</v>
          </cell>
          <cell r="G1183" t="str">
            <v>INFRAESTRUCTURA</v>
          </cell>
          <cell r="H1183" t="str">
            <v>RECURSOS FEDERALES CONVENIDOS</v>
          </cell>
          <cell r="I1183" t="str">
            <v>FEDERAL</v>
          </cell>
          <cell r="J1183" t="str">
            <v>RECURSOS FEDERALES</v>
          </cell>
          <cell r="K1183" t="str">
            <v>RECURSOS FEDERALES</v>
          </cell>
        </row>
        <row r="1184">
          <cell r="A1184">
            <v>22100</v>
          </cell>
          <cell r="B1184" t="str">
            <v>CENTROS PARA EL DESARROLLO DE LAS MUJERES GUERRERO 2017. FORTALECIMIENTO A LA TRANSVERSALIDAD DE LA PERSPECTIVA DE GENERO. OFIC. AUT. SPDR.SPD.DGP.IF.0358.2017. CONVENIO CE/PFTPG/MIII/12/2017. RAMO 06 HACIENDA Y CREDITO PUBLICO 2017</v>
          </cell>
          <cell r="C1184" t="str">
            <v>22100 - CENTROS PARA EL DESARROLLO DE LAS MUJERES GUERRERO 2017. FORTALECIMIENTO A LA TRANSVERSALIDAD DE LA PERSPECTIVA DE GENERO. OFIC. AUT. SPDR.SPD.DGP.IF.0358.2017. CONVENIO CE/PFTPG/MIII/12/2017. RAMO 06 HACIENDA Y CREDITO PUBLICO 2017</v>
          </cell>
          <cell r="D1184">
            <v>745</v>
          </cell>
          <cell r="E1184" t="str">
            <v>RAMO 06 HACIENDA Y CRÉDITO PÚBLICO 2017</v>
          </cell>
          <cell r="F1184" t="str">
            <v>RAMO 06 HACIENDA Y CRÉDITO PÚBLICO</v>
          </cell>
          <cell r="G1184" t="str">
            <v>INFRAESTRUCTURA</v>
          </cell>
          <cell r="H1184" t="str">
            <v>RECURSOS FEDERALES CONVENIDOS</v>
          </cell>
          <cell r="I1184" t="str">
            <v>FEDERAL</v>
          </cell>
          <cell r="J1184" t="str">
            <v>RECURSOS FEDERALES</v>
          </cell>
          <cell r="K1184" t="str">
            <v>RECURSOS FEDERALES</v>
          </cell>
        </row>
        <row r="1185">
          <cell r="A1185">
            <v>22101</v>
          </cell>
          <cell r="B1185" t="str">
            <v>ACCIONES PARA PROMOVER LOS DERECHOS HUMANOS Y LA IGUALDAD DE GENERO EN EL ESTADO DE GUERRERO 2017. FORTALECIMIENTO A LA TRANSVERSALIDAD DE LA PERSPECTIVA DE GENERO. OFIC. AUT. SPDR.SPD.DGP.IF.0358.2017. CONVENIO CE/PFTPG/MIII/12/2017. RAMO 06 HACIENDA Y CREDITO PUBLICO 2017</v>
          </cell>
          <cell r="C1185" t="str">
            <v>22101 - ACCIONES PARA PROMOVER LOS DERECHOS HUMANOS Y LA IGUALDAD DE GENERO EN EL ESTADO DE GUERRERO 2017. FORTALECIMIENTO A LA TRANSVERSALIDAD DE LA PERSPECTIVA DE GENERO. OFIC. AUT. SPDR.SPD.DGP.IF.0358.2017. CONVENIO CE/PFTPG/MIII/12/2017. RAMO 06 HACIENDA Y CREDITO PUBLICO 2017</v>
          </cell>
          <cell r="D1185">
            <v>745</v>
          </cell>
          <cell r="E1185" t="str">
            <v>RAMO 06 HACIENDA Y CRÉDITO PÚBLICO 2017</v>
          </cell>
          <cell r="F1185" t="str">
            <v>RAMO 06 HACIENDA Y CRÉDITO PÚBLICO</v>
          </cell>
          <cell r="G1185" t="str">
            <v>INFRAESTRUCTURA</v>
          </cell>
          <cell r="H1185" t="str">
            <v>RECURSOS FEDERALES CONVENIDOS</v>
          </cell>
          <cell r="I1185" t="str">
            <v>FEDERAL</v>
          </cell>
          <cell r="J1185" t="str">
            <v>RECURSOS FEDERALES</v>
          </cell>
          <cell r="K1185" t="str">
            <v>RECURSOS FEDERALES</v>
          </cell>
        </row>
        <row r="1186">
          <cell r="A1186">
            <v>6245</v>
          </cell>
          <cell r="B1186" t="str">
            <v>PROYECTO EJECUTIVO DE LA OBRA DENOMINADA PAVIMENTACION DE 297.00 METROS LINEALES CON CONCRETO HIDRAULICO DE LA CALLE 12 DE DICIEMBRE, COL. BATAZ, INICIA EN LAS COORDENADAS 17º00'17,28'' N, 100º04'41,17'' O Y TERMINA EN LA CARRETERA LAS PALMERAS, EN EL MUNICIPIO DE COYUCA DE BENITEZ</v>
          </cell>
          <cell r="C1186" t="str">
            <v>6245 - PROYECTO EJECUTIVO DE LA OBRA DENOMINADA PAVIMENTACION DE 297.00 METROS LINEALES CON CONCRETO HIDRAULICO DE LA CALLE 12 DE DICIEMBRE, COL. BATAZ, INICIA EN LAS COORDENADAS 17º00'17,28'' N, 100º04'41,17'' O Y TERMINA EN LA CARRETERA LAS PALMERAS, EN EL MUNICIPIO DE COYUCA DE BENITEZ</v>
          </cell>
          <cell r="D1186">
            <v>750</v>
          </cell>
          <cell r="E1186" t="str">
            <v>INVERSIÓN ESTATAL DIRECTA 2017</v>
          </cell>
          <cell r="F1186" t="str">
            <v>INVERSIÓN ESTATAL DIRECTA</v>
          </cell>
          <cell r="G1186" t="str">
            <v>-</v>
          </cell>
          <cell r="H1186" t="str">
            <v>RECURSOS PROPIOS</v>
          </cell>
          <cell r="I1186" t="str">
            <v>RECURSOS PROPIOS Y PARTICIPACIONES</v>
          </cell>
          <cell r="J1186" t="str">
            <v>RECURSOS ESTATALES (IED)</v>
          </cell>
          <cell r="K1186" t="str">
            <v>RECURSOS DE LIBRE DISPOSICIÓN</v>
          </cell>
        </row>
        <row r="1187">
          <cell r="A1187">
            <v>6246</v>
          </cell>
          <cell r="B1187" t="str">
            <v>PROYECTO EJECUTIVO DE LA OBRA DENOMINADA PAVIMENTACION DE 301.00 METROS LINEALES CON CONCRETO HIDRAULICO DE LA CALLE LAZARO CARDENAS, COL. EL LLANO, INICIA EN LAS COORDENADAS 17º36'19,03'' N, 99º10'20,10'' O Y TERMINA EN LAS COORDENADAS 17º36'09,43'' N, 99º10'22,43'' O, EN EL MUNICIPIO DE CHILAPA DE ALVAREZ</v>
          </cell>
          <cell r="C1187" t="str">
            <v>6246 - PROYECTO EJECUTIVO DE LA OBRA DENOMINADA PAVIMENTACION DE 301.00 METROS LINEALES CON CONCRETO HIDRAULICO DE LA CALLE LAZARO CARDENAS, COL. EL LLANO, INICIA EN LAS COORDENADAS 17º36'19,03'' N, 99º10'20,10'' O Y TERMINA EN LAS COORDENADAS 17º36'09,43'' N, 99º10'22,43'' O, EN EL MUNICIPIO DE CHILAPA DE ALVAREZ</v>
          </cell>
          <cell r="D1187">
            <v>750</v>
          </cell>
          <cell r="E1187" t="str">
            <v>INVERSIÓN ESTATAL DIRECTA 2017</v>
          </cell>
          <cell r="F1187" t="str">
            <v>INVERSIÓN ESTATAL DIRECTA</v>
          </cell>
          <cell r="G1187" t="str">
            <v>-</v>
          </cell>
          <cell r="H1187" t="str">
            <v>RECURSOS PROPIOS</v>
          </cell>
          <cell r="I1187" t="str">
            <v>RECURSOS PROPIOS Y PARTICIPACIONES</v>
          </cell>
          <cell r="J1187" t="str">
            <v>RECURSOS ESTATALES (IED)</v>
          </cell>
          <cell r="K1187" t="str">
            <v>RECURSOS DE LIBRE DISPOSICIÓN</v>
          </cell>
        </row>
        <row r="1188">
          <cell r="A1188">
            <v>6247</v>
          </cell>
          <cell r="B1188" t="str">
            <v>PROYECTO EJECUTIVO DE LA OBRA DENOMINADA PAVIMENTACION DE 200.00 METROS LINEALES CON CONCRETO HIDRAULICO DE LA CALLE EXPROPIACION PETROLERA, COL. LAZARO CARDENAS, INICIA EN LAS COORDENADAS 17º10'14,21'' N, 99º32'15,06'' O Y TERMINA EN LA CARR. FEDERAL MEXICO-ACAPULCO, EN EL MUNICIPIO DE JUAN R. ESCUDERO</v>
          </cell>
          <cell r="C1188" t="str">
            <v>6247 - PROYECTO EJECUTIVO DE LA OBRA DENOMINADA PAVIMENTACION DE 200.00 METROS LINEALES CON CONCRETO HIDRAULICO DE LA CALLE EXPROPIACION PETROLERA, COL. LAZARO CARDENAS, INICIA EN LAS COORDENADAS 17º10'14,21'' N, 99º32'15,06'' O Y TERMINA EN LA CARR. FEDERAL MEXICO-ACAPULCO, EN EL MUNICIPIO DE JUAN R. ESCUDERO</v>
          </cell>
          <cell r="D1188">
            <v>750</v>
          </cell>
          <cell r="E1188" t="str">
            <v>INVERSIÓN ESTATAL DIRECTA 2017</v>
          </cell>
          <cell r="F1188" t="str">
            <v>INVERSIÓN ESTATAL DIRECTA</v>
          </cell>
          <cell r="G1188" t="str">
            <v>-</v>
          </cell>
          <cell r="H1188" t="str">
            <v>RECURSOS PROPIOS</v>
          </cell>
          <cell r="I1188" t="str">
            <v>RECURSOS PROPIOS Y PARTICIPACIONES</v>
          </cell>
          <cell r="J1188" t="str">
            <v>RECURSOS ESTATALES (IED)</v>
          </cell>
          <cell r="K1188" t="str">
            <v>RECURSOS DE LIBRE DISPOSICIÓN</v>
          </cell>
        </row>
        <row r="1189">
          <cell r="A1189">
            <v>6248</v>
          </cell>
          <cell r="B1189" t="str">
            <v>PROYECTO EJECUTIVO DE LA OBRA DENOMINADA PAVIMENTACION DE 420.00 METROS LINEALES CON CONCRETO HIDRAULICO DE LA CALLE SIN NOMBRE, LOCALIDAD DE ATZALA DE LA ASUNCION , INICIA EN LAS COORDENADAS 18º30'46,02'' N, 99º39'40,35'' O Y TERMINA EN LAS COORDENADAS 18º30'40,80'' N, 99º39'31,22'' O, EN EL MUNICIPIO DE TAXCO DE ALARCON</v>
          </cell>
          <cell r="C1189" t="str">
            <v>6248 - PROYECTO EJECUTIVO DE LA OBRA DENOMINADA PAVIMENTACION DE 420.00 METROS LINEALES CON CONCRETO HIDRAULICO DE LA CALLE SIN NOMBRE, LOCALIDAD DE ATZALA DE LA ASUNCION , INICIA EN LAS COORDENADAS 18º30'46,02'' N, 99º39'40,35'' O Y TERMINA EN LAS COORDENADAS 18º30'40,80'' N, 99º39'31,22'' O, EN EL MUNICIPIO DE TAXCO DE ALARCON</v>
          </cell>
          <cell r="D1189">
            <v>750</v>
          </cell>
          <cell r="E1189" t="str">
            <v>INVERSIÓN ESTATAL DIRECTA 2017</v>
          </cell>
          <cell r="F1189" t="str">
            <v>INVERSIÓN ESTATAL DIRECTA</v>
          </cell>
          <cell r="G1189" t="str">
            <v>-</v>
          </cell>
          <cell r="H1189" t="str">
            <v>RECURSOS PROPIOS</v>
          </cell>
          <cell r="I1189" t="str">
            <v>RECURSOS PROPIOS Y PARTICIPACIONES</v>
          </cell>
          <cell r="J1189" t="str">
            <v>RECURSOS ESTATALES (IED)</v>
          </cell>
          <cell r="K1189" t="str">
            <v>RECURSOS DE LIBRE DISPOSICIÓN</v>
          </cell>
        </row>
        <row r="1190">
          <cell r="A1190">
            <v>6249</v>
          </cell>
          <cell r="B1190" t="str">
            <v>PROYECTO EJECUTIVO DE LA OBRA DENOMINADA PAVIMENTACION DE 432.00 METROS LINEALES CON CONCRETO HIDRAULICO DE LA CALLE ZAPATA, LOCALIDAD EL SUCHIL, INICIA EN LA CALLE NICOLAS BRAVO Y TERMINA EN LAS COORDENADAS 17º12'57,82'' N, 100º38'40,03'' O, EN EL MUNICIPIO DE TECPAN DE GALEANA.</v>
          </cell>
          <cell r="C1190" t="str">
            <v>6249 - PROYECTO EJECUTIVO DE LA OBRA DENOMINADA PAVIMENTACION DE 432.00 METROS LINEALES CON CONCRETO HIDRAULICO DE LA CALLE ZAPATA, LOCALIDAD EL SUCHIL, INICIA EN LA CALLE NICOLAS BRAVO Y TERMINA EN LAS COORDENADAS 17º12'57,82'' N, 100º38'40,03'' O, EN EL MUNICIPIO DE TECPAN DE GALEANA.</v>
          </cell>
          <cell r="D1190">
            <v>750</v>
          </cell>
          <cell r="E1190" t="str">
            <v>INVERSIÓN ESTATAL DIRECTA 2017</v>
          </cell>
          <cell r="F1190" t="str">
            <v>INVERSIÓN ESTATAL DIRECTA</v>
          </cell>
          <cell r="G1190" t="str">
            <v>-</v>
          </cell>
          <cell r="H1190" t="str">
            <v>RECURSOS PROPIOS</v>
          </cell>
          <cell r="I1190" t="str">
            <v>RECURSOS PROPIOS Y PARTICIPACIONES</v>
          </cell>
          <cell r="J1190" t="str">
            <v>RECURSOS ESTATALES (IED)</v>
          </cell>
          <cell r="K1190" t="str">
            <v>RECURSOS DE LIBRE DISPOSICIÓN</v>
          </cell>
        </row>
        <row r="1191">
          <cell r="A1191">
            <v>6250</v>
          </cell>
          <cell r="B1191" t="str">
            <v>PROYECTO EJECUTIVO DE LA OBRA DENOMINADA PAVIMENTACION DE 270,00 METROS LINEALES CON CONCRETO HIDRAULICO DE LA CALLE SANTA MARIA, COL. LAGUNILLAS, INICIA EN LAS COORDENADAS 17º13'42,81'' N, 100º37'29,33'' O Y TERMINA EN LAS COORDENADAS 17º13'36,98'' N, 100º37'35,62'' O, EN EL MUNICIPIO DE TECPAN DE GALEANA</v>
          </cell>
          <cell r="C1191" t="str">
            <v>6250 - PROYECTO EJECUTIVO DE LA OBRA DENOMINADA PAVIMENTACION DE 270,00 METROS LINEALES CON CONCRETO HIDRAULICO DE LA CALLE SANTA MARIA, COL. LAGUNILLAS, INICIA EN LAS COORDENADAS 17º13'42,81'' N, 100º37'29,33'' O Y TERMINA EN LAS COORDENADAS 17º13'36,98'' N, 100º37'35,62'' O, EN EL MUNICIPIO DE TECPAN DE GALEANA</v>
          </cell>
          <cell r="D1191">
            <v>750</v>
          </cell>
          <cell r="E1191" t="str">
            <v>INVERSIÓN ESTATAL DIRECTA 2017</v>
          </cell>
          <cell r="F1191" t="str">
            <v>INVERSIÓN ESTATAL DIRECTA</v>
          </cell>
          <cell r="G1191" t="str">
            <v>-</v>
          </cell>
          <cell r="H1191" t="str">
            <v>RECURSOS PROPIOS</v>
          </cell>
          <cell r="I1191" t="str">
            <v>RECURSOS PROPIOS Y PARTICIPACIONES</v>
          </cell>
          <cell r="J1191" t="str">
            <v>RECURSOS ESTATALES (IED)</v>
          </cell>
          <cell r="K1191" t="str">
            <v>RECURSOS DE LIBRE DISPOSICIÓN</v>
          </cell>
        </row>
        <row r="1192">
          <cell r="A1192">
            <v>6251</v>
          </cell>
          <cell r="B1192" t="str">
            <v>PROYECTO EJECUTIVO DE LA OBRA DENOMINADA PAVIMENTACION DE 249,00 METROS LINEALES CON CONCRETO HIDRAULICO DE LA CALLE JOSE PAULINO, COL. CENTRO, INICIA EN LAS COORDENADAS 16º47'46,65'' N, 98º14'25,39'' O Y TERMINA EN LAS COORDENADAS 16º47'46,34'' N, 98º14'33,88'' O, EN EL MUNICIPIO DE XOCHISTLAHUACA</v>
          </cell>
          <cell r="C1192" t="str">
            <v>6251 - PROYECTO EJECUTIVO DE LA OBRA DENOMINADA PAVIMENTACION DE 249,00 METROS LINEALES CON CONCRETO HIDRAULICO DE LA CALLE JOSE PAULINO, COL. CENTRO, INICIA EN LAS COORDENADAS 16º47'46,65'' N, 98º14'25,39'' O Y TERMINA EN LAS COORDENADAS 16º47'46,34'' N, 98º14'33,88'' O, EN EL MUNICIPIO DE XOCHISTLAHUACA</v>
          </cell>
          <cell r="D1192">
            <v>750</v>
          </cell>
          <cell r="E1192" t="str">
            <v>INVERSIÓN ESTATAL DIRECTA 2017</v>
          </cell>
          <cell r="F1192" t="str">
            <v>INVERSIÓN ESTATAL DIRECTA</v>
          </cell>
          <cell r="G1192" t="str">
            <v>-</v>
          </cell>
          <cell r="H1192" t="str">
            <v>RECURSOS PROPIOS</v>
          </cell>
          <cell r="I1192" t="str">
            <v>RECURSOS PROPIOS Y PARTICIPACIONES</v>
          </cell>
          <cell r="J1192" t="str">
            <v>RECURSOS ESTATALES (IED)</v>
          </cell>
          <cell r="K1192" t="str">
            <v>RECURSOS DE LIBRE DISPOSICIÓN</v>
          </cell>
        </row>
        <row r="1193">
          <cell r="A1193">
            <v>6252</v>
          </cell>
          <cell r="B1193" t="str">
            <v>PROYECTO EJECUTIVO DE LA OBRA DENOMINADA PAVIMENTACION DE 370,00 METROS LINEALES CON CONCRETO HIDRAULICO DE LA CALLE SIN NOMBRE, COL. CENTRO, INICIA EN LAS COORDENADAS 17º25'32,24'' N, 98º46'39,34'' O Y TERMINA EN LAS COORDENADAS 17º25'31,16'' N, 98º46`48,79'' O, EN EL MUNICIPIO DE ZAPOTITLAN TABLAS</v>
          </cell>
          <cell r="C1193" t="str">
            <v>6252 - PROYECTO EJECUTIVO DE LA OBRA DENOMINADA PAVIMENTACION DE 370,00 METROS LINEALES CON CONCRETO HIDRAULICO DE LA CALLE SIN NOMBRE, COL. CENTRO, INICIA EN LAS COORDENADAS 17º25'32,24'' N, 98º46'39,34'' O Y TERMINA EN LAS COORDENADAS 17º25'31,16'' N, 98º46`48,79'' O, EN EL MUNICIPIO DE ZAPOTITLAN TABLAS</v>
          </cell>
          <cell r="D1193">
            <v>750</v>
          </cell>
          <cell r="E1193" t="str">
            <v>INVERSIÓN ESTATAL DIRECTA 2017</v>
          </cell>
          <cell r="F1193" t="str">
            <v>INVERSIÓN ESTATAL DIRECTA</v>
          </cell>
          <cell r="G1193" t="str">
            <v>-</v>
          </cell>
          <cell r="H1193" t="str">
            <v>RECURSOS PROPIOS</v>
          </cell>
          <cell r="I1193" t="str">
            <v>RECURSOS PROPIOS Y PARTICIPACIONES</v>
          </cell>
          <cell r="J1193" t="str">
            <v>RECURSOS ESTATALES (IED)</v>
          </cell>
          <cell r="K1193" t="str">
            <v>RECURSOS DE LIBRE DISPOSICIÓN</v>
          </cell>
        </row>
        <row r="1194">
          <cell r="A1194">
            <v>6253</v>
          </cell>
          <cell r="B1194" t="str">
            <v>PROYECTO EJECUTIVO DE LA OBRA DENOMINADA PAVIMENTACION DE 260.00 METROS LINEALES CON CONCRETO HIDRAULICO DE LA CALLE JUAN PABLO CUCHILLO, COL. FIDEL CUCHILLO, INICIA EN LA CALLE NEZAHUALCOYOTL Y TERMINA EN LAS COORDENADAS 17º41'45.03'' N, 99º11'13.17'' O, EN EL MUNICIPIO DE ZITLALA</v>
          </cell>
          <cell r="C1194" t="str">
            <v>6253 - PROYECTO EJECUTIVO DE LA OBRA DENOMINADA PAVIMENTACION DE 260.00 METROS LINEALES CON CONCRETO HIDRAULICO DE LA CALLE JUAN PABLO CUCHILLO, COL. FIDEL CUCHILLO, INICIA EN LA CALLE NEZAHUALCOYOTL Y TERMINA EN LAS COORDENADAS 17º41'45.03'' N, 99º11'13.17'' O, EN EL MUNICIPIO DE ZITLALA</v>
          </cell>
          <cell r="D1194">
            <v>750</v>
          </cell>
          <cell r="E1194" t="str">
            <v>INVERSIÓN ESTATAL DIRECTA 2017</v>
          </cell>
          <cell r="F1194" t="str">
            <v>INVERSIÓN ESTATAL DIRECTA</v>
          </cell>
          <cell r="G1194" t="str">
            <v>-</v>
          </cell>
          <cell r="H1194" t="str">
            <v>RECURSOS PROPIOS</v>
          </cell>
          <cell r="I1194" t="str">
            <v>RECURSOS PROPIOS Y PARTICIPACIONES</v>
          </cell>
          <cell r="J1194" t="str">
            <v>RECURSOS ESTATALES (IED)</v>
          </cell>
          <cell r="K1194" t="str">
            <v>RECURSOS DE LIBRE DISPOSICIÓN</v>
          </cell>
        </row>
        <row r="1195">
          <cell r="A1195">
            <v>6254</v>
          </cell>
          <cell r="B1195" t="str">
            <v>PROYECTO EJECUTIVO DE LA OBRA DENOMINADA PAVIMENTACION DE 239.00 METROS LINEALES CON CONCRETO HIDRAULICO DE LA CALLE 9 DE DICIEMBRE, COL. SANTA MARIA, INICIA EN LA CALLE ALAMOS Y TERMINA EN LA CALLE 12 DE DICIEMBRE, EN EL MUNICIPIO DE EDUARDO NERI</v>
          </cell>
          <cell r="C1195" t="str">
            <v>6254 - PROYECTO EJECUTIVO DE LA OBRA DENOMINADA PAVIMENTACION DE 239.00 METROS LINEALES CON CONCRETO HIDRAULICO DE LA CALLE 9 DE DICIEMBRE, COL. SANTA MARIA, INICIA EN LA CALLE ALAMOS Y TERMINA EN LA CALLE 12 DE DICIEMBRE, EN EL MUNICIPIO DE EDUARDO NERI</v>
          </cell>
          <cell r="D1195">
            <v>750</v>
          </cell>
          <cell r="E1195" t="str">
            <v>INVERSIÓN ESTATAL DIRECTA 2017</v>
          </cell>
          <cell r="F1195" t="str">
            <v>INVERSIÓN ESTATAL DIRECTA</v>
          </cell>
          <cell r="G1195" t="str">
            <v>-</v>
          </cell>
          <cell r="H1195" t="str">
            <v>RECURSOS PROPIOS</v>
          </cell>
          <cell r="I1195" t="str">
            <v>RECURSOS PROPIOS Y PARTICIPACIONES</v>
          </cell>
          <cell r="J1195" t="str">
            <v>RECURSOS ESTATALES (IED)</v>
          </cell>
          <cell r="K1195" t="str">
            <v>RECURSOS DE LIBRE DISPOSICIÓN</v>
          </cell>
        </row>
        <row r="1196">
          <cell r="A1196">
            <v>6255</v>
          </cell>
          <cell r="B1196" t="str">
            <v>PROYECTO EJECUTIVO DE LA OBRA DENOMINADA PAVIMENTACION DE 312.00 METROS LINEALES CON CONCRETO HIDRAULICO DE LA CALLE HERMENEGILDO GALEANA, COL. CENTRO, INICIA EN LAS COORDENADAS 17º59'33,83'' N, 101º48'42,60'' O Y TERMINA EN LAS COORDENADAS 17º59'24,38'' N, 101º48'38,95'' O, EN EL MUNICIPIO DE LA UNION DE ISIDORO MONTES DE OCA</v>
          </cell>
          <cell r="C1196" t="str">
            <v>6255 - PROYECTO EJECUTIVO DE LA OBRA DENOMINADA PAVIMENTACION DE 312.00 METROS LINEALES CON CONCRETO HIDRAULICO DE LA CALLE HERMENEGILDO GALEANA, COL. CENTRO, INICIA EN LAS COORDENADAS 17º59'33,83'' N, 101º48'42,60'' O Y TERMINA EN LAS COORDENADAS 17º59'24,38'' N, 101º48'38,95'' O, EN EL MUNICIPIO DE LA UNION DE ISIDORO MONTES DE OCA</v>
          </cell>
          <cell r="D1196">
            <v>750</v>
          </cell>
          <cell r="E1196" t="str">
            <v>INVERSIÓN ESTATAL DIRECTA 2017</v>
          </cell>
          <cell r="F1196" t="str">
            <v>INVERSIÓN ESTATAL DIRECTA</v>
          </cell>
          <cell r="G1196" t="str">
            <v>-</v>
          </cell>
          <cell r="H1196" t="str">
            <v>RECURSOS PROPIOS</v>
          </cell>
          <cell r="I1196" t="str">
            <v>RECURSOS PROPIOS Y PARTICIPACIONES</v>
          </cell>
          <cell r="J1196" t="str">
            <v>RECURSOS ESTATALES (IED)</v>
          </cell>
          <cell r="K1196" t="str">
            <v>RECURSOS DE LIBRE DISPOSICIÓN</v>
          </cell>
        </row>
        <row r="1197">
          <cell r="A1197">
            <v>6256</v>
          </cell>
          <cell r="B1197" t="str">
            <v>PROYECTO EJECUTIVO DE LA OBRA DENOMINADA PAVIMENTACION DE 304.00 METROS LINEALES CON CONCRETO HIDRAULICO DE LA CALLE LERDO, COL. INDUSTRIAL, INICIA EN LA CALLE NEGRETE Y TERMINA EN LAS COORDENADAS 18º07'53,42'' N, 99º55'46,57'' O, EN EL MUNICIPIO DE APAXTLA DE CASTREJON</v>
          </cell>
          <cell r="C1197" t="str">
            <v>6256 - PROYECTO EJECUTIVO DE LA OBRA DENOMINADA PAVIMENTACION DE 304.00 METROS LINEALES CON CONCRETO HIDRAULICO DE LA CALLE LERDO, COL. INDUSTRIAL, INICIA EN LA CALLE NEGRETE Y TERMINA EN LAS COORDENADAS 18º07'53,42'' N, 99º55'46,57'' O, EN EL MUNICIPIO DE APAXTLA DE CASTREJON</v>
          </cell>
          <cell r="D1197">
            <v>750</v>
          </cell>
          <cell r="E1197" t="str">
            <v>INVERSIÓN ESTATAL DIRECTA 2017</v>
          </cell>
          <cell r="F1197" t="str">
            <v>INVERSIÓN ESTATAL DIRECTA</v>
          </cell>
          <cell r="G1197" t="str">
            <v>-</v>
          </cell>
          <cell r="H1197" t="str">
            <v>RECURSOS PROPIOS</v>
          </cell>
          <cell r="I1197" t="str">
            <v>RECURSOS PROPIOS Y PARTICIPACIONES</v>
          </cell>
          <cell r="J1197" t="str">
            <v>RECURSOS ESTATALES (IED)</v>
          </cell>
          <cell r="K1197" t="str">
            <v>RECURSOS DE LIBRE DISPOSICIÓN</v>
          </cell>
        </row>
        <row r="1198">
          <cell r="A1198">
            <v>6257</v>
          </cell>
          <cell r="B1198" t="str">
            <v>PROYECTO EJECUTIVO DE LA OBRA DENOMINADA PAVIMENTACION DE 340.00 METROS LINEALES CON CONCRETO HIDRAULICO DE LA CALLE SIN NOMBRE, LOCALIDAD APANGUITO, INICIA EN LA CALLE VIC. GUERRERO Y TERMINA EN BARRANCA, EN EL MUNICIPIO DE ATENANGO DEL RIO</v>
          </cell>
          <cell r="C1198" t="str">
            <v>6257 - PROYECTO EJECUTIVO DE LA OBRA DENOMINADA PAVIMENTACION DE 340.00 METROS LINEALES CON CONCRETO HIDRAULICO DE LA CALLE SIN NOMBRE, LOCALIDAD APANGUITO, INICIA EN LA CALLE VIC. GUERRERO Y TERMINA EN BARRANCA, EN EL MUNICIPIO DE ATENANGO DEL RIO</v>
          </cell>
          <cell r="D1198">
            <v>750</v>
          </cell>
          <cell r="E1198" t="str">
            <v>INVERSIÓN ESTATAL DIRECTA 2017</v>
          </cell>
          <cell r="F1198" t="str">
            <v>INVERSIÓN ESTATAL DIRECTA</v>
          </cell>
          <cell r="G1198" t="str">
            <v>-</v>
          </cell>
          <cell r="H1198" t="str">
            <v>RECURSOS PROPIOS</v>
          </cell>
          <cell r="I1198" t="str">
            <v>RECURSOS PROPIOS Y PARTICIPACIONES</v>
          </cell>
          <cell r="J1198" t="str">
            <v>RECURSOS ESTATALES (IED)</v>
          </cell>
          <cell r="K1198" t="str">
            <v>RECURSOS DE LIBRE DISPOSICIÓN</v>
          </cell>
        </row>
        <row r="1199">
          <cell r="A1199">
            <v>6258</v>
          </cell>
          <cell r="B1199" t="str">
            <v>PROYECTO EJECUTIVO DE LA OBRA DENOMINADA PAVIMENTACION DE 295.00 METROS LINEALES CON CONCRETO HIDRAULICO DE LA CALLE SIN NOMBRE, COL. AMPLIACION LA PRESA ll, INICIA EN LAS COORDENADAS 17º39'16,39'' N, 101º31'12,40'' O Y TERMINA EN LAS COORDENADAS 17º39'16,39'' N, 101º31'12,40'' O, EN EL MUNICIPIO DE ZIHUATANEJO DE AZUETA</v>
          </cell>
          <cell r="C1199" t="str">
            <v>6258 - PROYECTO EJECUTIVO DE LA OBRA DENOMINADA PAVIMENTACION DE 295.00 METROS LINEALES CON CONCRETO HIDRAULICO DE LA CALLE SIN NOMBRE, COL. AMPLIACION LA PRESA ll, INICIA EN LAS COORDENADAS 17º39'16,39'' N, 101º31'12,40'' O Y TERMINA EN LAS COORDENADAS 17º39'16,39'' N, 101º31'12,40'' O, EN EL MUNICIPIO DE ZIHUATANEJO DE AZUETA</v>
          </cell>
          <cell r="D1199">
            <v>750</v>
          </cell>
          <cell r="E1199" t="str">
            <v>INVERSIÓN ESTATAL DIRECTA 2017</v>
          </cell>
          <cell r="F1199" t="str">
            <v>INVERSIÓN ESTATAL DIRECTA</v>
          </cell>
          <cell r="G1199" t="str">
            <v>-</v>
          </cell>
          <cell r="H1199" t="str">
            <v>RECURSOS PROPIOS</v>
          </cell>
          <cell r="I1199" t="str">
            <v>RECURSOS PROPIOS Y PARTICIPACIONES</v>
          </cell>
          <cell r="J1199" t="str">
            <v>RECURSOS ESTATALES (IED)</v>
          </cell>
          <cell r="K1199" t="str">
            <v>RECURSOS DE LIBRE DISPOSICIÓN</v>
          </cell>
        </row>
        <row r="1200">
          <cell r="A1200">
            <v>6259</v>
          </cell>
          <cell r="B1200" t="str">
            <v>PROYECTO EJECUTIVO DE LA OBRA DENOMINADA PAVIMENTACION DE 300.00 METROS LINEALES CON CONCRETO HIDRAULICO DE LA CALLE 5 DE MAYO, COL. CENTRO, INICIA EN LAS COORDENADAS 17º11'59,03'' N, 98º24'28,31'' O Y TERMINA EN LAS COORDENADAS 17º11'49,73'' N, 98º24'30,37'' O, EN EL MUNICIPIO DE METLATONOC</v>
          </cell>
          <cell r="C1200" t="str">
            <v>6259 - PROYECTO EJECUTIVO DE LA OBRA DENOMINADA PAVIMENTACION DE 300.00 METROS LINEALES CON CONCRETO HIDRAULICO DE LA CALLE 5 DE MAYO, COL. CENTRO, INICIA EN LAS COORDENADAS 17º11'59,03'' N, 98º24'28,31'' O Y TERMINA EN LAS COORDENADAS 17º11'49,73'' N, 98º24'30,37'' O, EN EL MUNICIPIO DE METLATONOC</v>
          </cell>
          <cell r="D1200">
            <v>750</v>
          </cell>
          <cell r="E1200" t="str">
            <v>INVERSIÓN ESTATAL DIRECTA 2017</v>
          </cell>
          <cell r="F1200" t="str">
            <v>INVERSIÓN ESTATAL DIRECTA</v>
          </cell>
          <cell r="G1200" t="str">
            <v>-</v>
          </cell>
          <cell r="H1200" t="str">
            <v>RECURSOS PROPIOS</v>
          </cell>
          <cell r="I1200" t="str">
            <v>RECURSOS PROPIOS Y PARTICIPACIONES</v>
          </cell>
          <cell r="J1200" t="str">
            <v>RECURSOS ESTATALES (IED)</v>
          </cell>
          <cell r="K1200" t="str">
            <v>RECURSOS DE LIBRE DISPOSICIÓN</v>
          </cell>
        </row>
        <row r="1201">
          <cell r="A1201">
            <v>6260</v>
          </cell>
          <cell r="B1201" t="str">
            <v>PROYECTO EJECUTIVO DE LA OBRA DENOMINADA PAVIMENTACION DE 488,90 METROS LINEALES CON CONCRETO HIDRAULICO DE LA CALLE NIÑOS HEROES, COL. EMILIANO ZAPATA, INICIA EN LA CALLE LUIS ECHEVERRIA Y TERMINA EN LAS COORDENADAS 17º33'11,73'' N, 101º16'47,27'' O, EN EL MUNICIPIO DE PETATLAN</v>
          </cell>
          <cell r="C1201" t="str">
            <v>6260 - PROYECTO EJECUTIVO DE LA OBRA DENOMINADA PAVIMENTACION DE 488,90 METROS LINEALES CON CONCRETO HIDRAULICO DE LA CALLE NIÑOS HEROES, COL. EMILIANO ZAPATA, INICIA EN LA CALLE LUIS ECHEVERRIA Y TERMINA EN LAS COORDENADAS 17º33'11,73'' N, 101º16'47,27'' O, EN EL MUNICIPIO DE PETATLAN</v>
          </cell>
          <cell r="D1201">
            <v>750</v>
          </cell>
          <cell r="E1201" t="str">
            <v>INVERSIÓN ESTATAL DIRECTA 2017</v>
          </cell>
          <cell r="F1201" t="str">
            <v>INVERSIÓN ESTATAL DIRECTA</v>
          </cell>
          <cell r="G1201" t="str">
            <v>-</v>
          </cell>
          <cell r="H1201" t="str">
            <v>RECURSOS PROPIOS</v>
          </cell>
          <cell r="I1201" t="str">
            <v>RECURSOS PROPIOS Y PARTICIPACIONES</v>
          </cell>
          <cell r="J1201" t="str">
            <v>RECURSOS ESTATALES (IED)</v>
          </cell>
          <cell r="K1201" t="str">
            <v>RECURSOS DE LIBRE DISPOSICIÓN</v>
          </cell>
        </row>
        <row r="1202">
          <cell r="A1202">
            <v>6261</v>
          </cell>
          <cell r="B1202" t="str">
            <v>PROYECTO EJECUTIVO DE LA OBRA DENOMINADA PAVIMENTACION DE 336,00 METROS LINEALES CON CONCRETO HIDRAULICO DE LA CALLE SIN NOMBRE, COL. LOMA BONITA, INICIA EN LAS COORDENADAS 17º54'40,73'' N, 98º29'39,61'' O Y TERMINA EN LAS COORDENADAS 17º54'36,64'' N, 98º29'48,10'' O, EN EL MUNICIPIO DE XOCHIHUEHUETLAN</v>
          </cell>
          <cell r="C1202" t="str">
            <v>6261 - PROYECTO EJECUTIVO DE LA OBRA DENOMINADA PAVIMENTACION DE 336,00 METROS LINEALES CON CONCRETO HIDRAULICO DE LA CALLE SIN NOMBRE, COL. LOMA BONITA, INICIA EN LAS COORDENADAS 17º54'40,73'' N, 98º29'39,61'' O Y TERMINA EN LAS COORDENADAS 17º54'36,64'' N, 98º29'48,10'' O, EN EL MUNICIPIO DE XOCHIHUEHUETLAN</v>
          </cell>
          <cell r="D1202">
            <v>750</v>
          </cell>
          <cell r="E1202" t="str">
            <v>INVERSIÓN ESTATAL DIRECTA 2017</v>
          </cell>
          <cell r="F1202" t="str">
            <v>INVERSIÓN ESTATAL DIRECTA</v>
          </cell>
          <cell r="G1202" t="str">
            <v>-</v>
          </cell>
          <cell r="H1202" t="str">
            <v>RECURSOS PROPIOS</v>
          </cell>
          <cell r="I1202" t="str">
            <v>RECURSOS PROPIOS Y PARTICIPACIONES</v>
          </cell>
          <cell r="J1202" t="str">
            <v>RECURSOS ESTATALES (IED)</v>
          </cell>
          <cell r="K1202" t="str">
            <v>RECURSOS DE LIBRE DISPOSICIÓN</v>
          </cell>
        </row>
        <row r="1203">
          <cell r="A1203">
            <v>6262</v>
          </cell>
          <cell r="B1203" t="str">
            <v>PROYECTO EJECUTIVO DE LA OBRA DENOMINADA PAVIMENTACION DE 210.00 METROS LINEALES CON CONCRETO HIDRAULICO DE LA CALLE VICENTE GUERRERO, COL. CENTRO, INICIA EN LA CALLE HIDALGO Y TERMINA EN LA CALLE ZARAGOZA, EN EL MUNICIPIO DE AHUACUOTZINGO</v>
          </cell>
          <cell r="C1203" t="str">
            <v>6262 - PROYECTO EJECUTIVO DE LA OBRA DENOMINADA PAVIMENTACION DE 210.00 METROS LINEALES CON CONCRETO HIDRAULICO DE LA CALLE VICENTE GUERRERO, COL. CENTRO, INICIA EN LA CALLE HIDALGO Y TERMINA EN LA CALLE ZARAGOZA, EN EL MUNICIPIO DE AHUACUOTZINGO</v>
          </cell>
          <cell r="D1203">
            <v>750</v>
          </cell>
          <cell r="E1203" t="str">
            <v>INVERSIÓN ESTATAL DIRECTA 2017</v>
          </cell>
          <cell r="F1203" t="str">
            <v>INVERSIÓN ESTATAL DIRECTA</v>
          </cell>
          <cell r="G1203" t="str">
            <v>-</v>
          </cell>
          <cell r="H1203" t="str">
            <v>RECURSOS PROPIOS</v>
          </cell>
          <cell r="I1203" t="str">
            <v>RECURSOS PROPIOS Y PARTICIPACIONES</v>
          </cell>
          <cell r="J1203" t="str">
            <v>RECURSOS ESTATALES (IED)</v>
          </cell>
          <cell r="K1203" t="str">
            <v>RECURSOS DE LIBRE DISPOSICIÓN</v>
          </cell>
        </row>
        <row r="1204">
          <cell r="A1204">
            <v>6263</v>
          </cell>
          <cell r="B1204" t="str">
            <v>PROYECTO EJECUTIVO DE LA OBRA DENOMINADA PAVIMENTACION DE 378.72 METROS LINEALES CON CONCRETO HIDRAULICO DE LA CALLE SIN NOMBRE, COL. CENTRO, INICIA EN LAS COORDENADAS 17º42'43.14'' N, 98º56'01.86'' O Y TERMINA EN LAS COORDENADAS 17º42'30.78'' N, 98º56'01.20'' O, EN EL MUNICIPIO DE AHUACUOTZINGO</v>
          </cell>
          <cell r="C1204" t="str">
            <v>6263 - PROYECTO EJECUTIVO DE LA OBRA DENOMINADA PAVIMENTACION DE 378.72 METROS LINEALES CON CONCRETO HIDRAULICO DE LA CALLE SIN NOMBRE, COL. CENTRO, INICIA EN LAS COORDENADAS 17º42'43.14'' N, 98º56'01.86'' O Y TERMINA EN LAS COORDENADAS 17º42'30.78'' N, 98º56'01.20'' O, EN EL MUNICIPIO DE AHUACUOTZINGO</v>
          </cell>
          <cell r="D1204">
            <v>750</v>
          </cell>
          <cell r="E1204" t="str">
            <v>INVERSIÓN ESTATAL DIRECTA 2017</v>
          </cell>
          <cell r="F1204" t="str">
            <v>INVERSIÓN ESTATAL DIRECTA</v>
          </cell>
          <cell r="G1204" t="str">
            <v>-</v>
          </cell>
          <cell r="H1204" t="str">
            <v>RECURSOS PROPIOS</v>
          </cell>
          <cell r="I1204" t="str">
            <v>RECURSOS PROPIOS Y PARTICIPACIONES</v>
          </cell>
          <cell r="J1204" t="str">
            <v>RECURSOS ESTATALES (IED)</v>
          </cell>
          <cell r="K1204" t="str">
            <v>RECURSOS DE LIBRE DISPOSICIÓN</v>
          </cell>
        </row>
        <row r="1205">
          <cell r="A1205">
            <v>6264</v>
          </cell>
          <cell r="B1205" t="str">
            <v>PROYECTO EJECUTIVO DE LA OBRA DENOMINADA PAVIMENTACION DE 378.72 METROS LINEALES CON CONCRETO HIDRAULICO DE LA CALLE SIN NOMBRE, COL. CENTRO, INICIA EN LAS COORDENADAS 17º42'43.14'' N, 98º56'01.86'' O Y TERMINA EN LAS COORDENADAS 17º42'30.78'' N, 98º56'01.20'' O, EN EL MUNICIPIO DE AHUACUOTZINGO</v>
          </cell>
          <cell r="C1205" t="str">
            <v>6264 - PROYECTO EJECUTIVO DE LA OBRA DENOMINADA PAVIMENTACION DE 378.72 METROS LINEALES CON CONCRETO HIDRAULICO DE LA CALLE SIN NOMBRE, COL. CENTRO, INICIA EN LAS COORDENADAS 17º42'43.14'' N, 98º56'01.86'' O Y TERMINA EN LAS COORDENADAS 17º42'30.78'' N, 98º56'01.20'' O, EN EL MUNICIPIO DE AHUACUOTZINGO</v>
          </cell>
          <cell r="D1205">
            <v>750</v>
          </cell>
          <cell r="E1205" t="str">
            <v>INVERSIÓN ESTATAL DIRECTA 2017</v>
          </cell>
          <cell r="F1205" t="str">
            <v>INVERSIÓN ESTATAL DIRECTA</v>
          </cell>
          <cell r="G1205" t="str">
            <v>-</v>
          </cell>
          <cell r="H1205" t="str">
            <v>RECURSOS PROPIOS</v>
          </cell>
          <cell r="I1205" t="str">
            <v>RECURSOS PROPIOS Y PARTICIPACIONES</v>
          </cell>
          <cell r="J1205" t="str">
            <v>RECURSOS ESTATALES (IED)</v>
          </cell>
          <cell r="K1205" t="str">
            <v>RECURSOS DE LIBRE DISPOSICIÓN</v>
          </cell>
        </row>
        <row r="1206">
          <cell r="A1206">
            <v>6265</v>
          </cell>
          <cell r="B1206" t="str">
            <v>PROYECTO EJECUTIVO DE LA OBRA DENOMINADA PAVIMENTACION DE 454.70 METROS LINEALES CON CONCRETO HIDRAULICO DE LA CALLE 12 DE DICIEMBRE, COL. CENTRO, INICIA EN LA CALLE 10 DE MAYO Y TERMINA EN LA CALLE TEPEYAC, EN EL MUNICIPIO DE EDUARDO NERI</v>
          </cell>
          <cell r="C1206" t="str">
            <v>6265 - PROYECTO EJECUTIVO DE LA OBRA DENOMINADA PAVIMENTACION DE 454.70 METROS LINEALES CON CONCRETO HIDRAULICO DE LA CALLE 12 DE DICIEMBRE, COL. CENTRO, INICIA EN LA CALLE 10 DE MAYO Y TERMINA EN LA CALLE TEPEYAC, EN EL MUNICIPIO DE EDUARDO NERI</v>
          </cell>
          <cell r="D1206">
            <v>750</v>
          </cell>
          <cell r="E1206" t="str">
            <v>INVERSIÓN ESTATAL DIRECTA 2017</v>
          </cell>
          <cell r="F1206" t="str">
            <v>INVERSIÓN ESTATAL DIRECTA</v>
          </cell>
          <cell r="G1206" t="str">
            <v>-</v>
          </cell>
          <cell r="H1206" t="str">
            <v>RECURSOS PROPIOS</v>
          </cell>
          <cell r="I1206" t="str">
            <v>RECURSOS PROPIOS Y PARTICIPACIONES</v>
          </cell>
          <cell r="J1206" t="str">
            <v>RECURSOS ESTATALES (IED)</v>
          </cell>
          <cell r="K1206" t="str">
            <v>RECURSOS DE LIBRE DISPOSICIÓN</v>
          </cell>
        </row>
        <row r="1207">
          <cell r="A1207">
            <v>6266</v>
          </cell>
          <cell r="B1207" t="str">
            <v>PROYECTO EJECUTIVO DE LA OBRA DENOMINADA PAVIMENTACIÓN DE 245.00 METROS LINEALES CON CONCRETO HIDRÁULICO DE LA CALLE MARISCAL DE ÁVILA, COL. CENTRO, INICIO EN LAS COORDENADAS 18°18´57.71´´ N - 101°44´09.78´´ O, Y TERMINO EN CALLE RAFAEL VALDOVINOS, EN EL MUNICIPIO DE COAHUAYUTLA DE JOSÉ MARÍA IZAZAGA.</v>
          </cell>
          <cell r="C1207" t="str">
            <v>6266 - PROYECTO EJECUTIVO DE LA OBRA DENOMINADA PAVIMENTACIÓN DE 245.00 METROS LINEALES CON CONCRETO HIDRÁULICO DE LA CALLE MARISCAL DE ÁVILA, COL. CENTRO, INICIO EN LAS COORDENADAS 18°18´57.71´´ N - 101°44´09.78´´ O, Y TERMINO EN CALLE RAFAEL VALDOVINOS, EN EL MUNICIPIO DE COAHUAYUTLA DE JOSÉ MARÍA IZAZAGA.</v>
          </cell>
          <cell r="D1207">
            <v>750</v>
          </cell>
          <cell r="E1207" t="str">
            <v>INVERSIÓN ESTATAL DIRECTA 2017</v>
          </cell>
          <cell r="F1207" t="str">
            <v>INVERSIÓN ESTATAL DIRECTA</v>
          </cell>
          <cell r="G1207" t="str">
            <v>-</v>
          </cell>
          <cell r="H1207" t="str">
            <v>RECURSOS PROPIOS</v>
          </cell>
          <cell r="I1207" t="str">
            <v>RECURSOS PROPIOS Y PARTICIPACIONES</v>
          </cell>
          <cell r="J1207" t="str">
            <v>RECURSOS ESTATALES (IED)</v>
          </cell>
          <cell r="K1207" t="str">
            <v>RECURSOS DE LIBRE DISPOSICIÓN</v>
          </cell>
        </row>
        <row r="1208">
          <cell r="A1208">
            <v>6267</v>
          </cell>
          <cell r="B1208" t="str">
            <v>PROYECTO EJECUTIVO DE LA OBRA DENOMINADA PAVIMENTACIÓN DE 245.00 METROS LINEALES CON CONCRETO HIDRÁULICO DE LA CALLE ALDAMA, COL. CENTRO, INICIO EN LAS COORDENADAS 18°18´55.92´´ N - 101°44´10.98´´ O, Y TERMINO EN CTRA. GALEANA DE ABAJO-COLMENEROS, EN EL MUNICIPIO DE COAHUAYUTLA DE JOSÉ MARÍA IZAZAGA.</v>
          </cell>
          <cell r="C1208" t="str">
            <v>6267 - PROYECTO EJECUTIVO DE LA OBRA DENOMINADA PAVIMENTACIÓN DE 245.00 METROS LINEALES CON CONCRETO HIDRÁULICO DE LA CALLE ALDAMA, COL. CENTRO, INICIO EN LAS COORDENADAS 18°18´55.92´´ N - 101°44´10.98´´ O, Y TERMINO EN CTRA. GALEANA DE ABAJO-COLMENEROS, EN EL MUNICIPIO DE COAHUAYUTLA DE JOSÉ MARÍA IZAZAGA.</v>
          </cell>
          <cell r="D1208">
            <v>750</v>
          </cell>
          <cell r="E1208" t="str">
            <v>INVERSIÓN ESTATAL DIRECTA 2017</v>
          </cell>
          <cell r="F1208" t="str">
            <v>INVERSIÓN ESTATAL DIRECTA</v>
          </cell>
          <cell r="G1208" t="str">
            <v>-</v>
          </cell>
          <cell r="H1208" t="str">
            <v>RECURSOS PROPIOS</v>
          </cell>
          <cell r="I1208" t="str">
            <v>RECURSOS PROPIOS Y PARTICIPACIONES</v>
          </cell>
          <cell r="J1208" t="str">
            <v>RECURSOS ESTATALES (IED)</v>
          </cell>
          <cell r="K1208" t="str">
            <v>RECURSOS DE LIBRE DISPOSICIÓN</v>
          </cell>
        </row>
        <row r="1209">
          <cell r="A1209">
            <v>6268</v>
          </cell>
          <cell r="B1209" t="str">
            <v>PROYECTO EJECUTIVO DE LA OBRA DENOMINADA PAVIMENTACION DE 561.00 METROS LINEALES CON CONCRETO HIDRAHULICO DE LA CALLE NACIONAL, COL. CENTRO, INICIO EN LAS COORDENADAS 16°59´15.82´´ N - 99°14´59.67´´ O, Y TERMINO EN 16°59´16.39´´ N - 99°15´08.41´´ O, EN EL MUNICIPIO DE COCULA.</v>
          </cell>
          <cell r="C1209" t="str">
            <v>6268 - PROYECTO EJECUTIVO DE LA OBRA DENOMINADA PAVIMENTACION DE 561.00 METROS LINEALES CON CONCRETO HIDRAHULICO DE LA CALLE NACIONAL, COL. CENTRO, INICIO EN LAS COORDENADAS 16°59´15.82´´ N - 99°14´59.67´´ O, Y TERMINO EN 16°59´16.39´´ N - 99°15´08.41´´ O, EN EL MUNICIPIO DE COCULA.</v>
          </cell>
          <cell r="D1209">
            <v>750</v>
          </cell>
          <cell r="E1209" t="str">
            <v>INVERSIÓN ESTATAL DIRECTA 2017</v>
          </cell>
          <cell r="F1209" t="str">
            <v>INVERSIÓN ESTATAL DIRECTA</v>
          </cell>
          <cell r="G1209" t="str">
            <v>-</v>
          </cell>
          <cell r="H1209" t="str">
            <v>RECURSOS PROPIOS</v>
          </cell>
          <cell r="I1209" t="str">
            <v>RECURSOS PROPIOS Y PARTICIPACIONES</v>
          </cell>
          <cell r="J1209" t="str">
            <v>RECURSOS ESTATALES (IED)</v>
          </cell>
          <cell r="K1209" t="str">
            <v>RECURSOS DE LIBRE DISPOSICIÓN</v>
          </cell>
        </row>
        <row r="1210">
          <cell r="A1210">
            <v>6269</v>
          </cell>
          <cell r="B1210" t="str">
            <v>PROYECTO EJECUTIVO DE LA OBRA DENOMINADA PAVIMENTACION DE 561.00 METROS LINEALES CON CONCRETO HIDRAHULICO DE LA CALLE NACIONAL, COL. CENTRO, INICIO EN LAS COORDENADAS 16°59´15.82´´ N - 99°14´59.67´´ O, Y TERMINO EN 16°59´16.39´´ N - 99°15´08.41´´ O, EN EL MUNICIPIO DE COCULA.</v>
          </cell>
          <cell r="C1210" t="str">
            <v>6269 - PROYECTO EJECUTIVO DE LA OBRA DENOMINADA PAVIMENTACION DE 561.00 METROS LINEALES CON CONCRETO HIDRAHULICO DE LA CALLE NACIONAL, COL. CENTRO, INICIO EN LAS COORDENADAS 16°59´15.82´´ N - 99°14´59.67´´ O, Y TERMINO EN 16°59´16.39´´ N - 99°15´08.41´´ O, EN EL MUNICIPIO DE COCULA.</v>
          </cell>
          <cell r="D1210">
            <v>750</v>
          </cell>
          <cell r="E1210" t="str">
            <v>INVERSIÓN ESTATAL DIRECTA 2017</v>
          </cell>
          <cell r="F1210" t="str">
            <v>INVERSIÓN ESTATAL DIRECTA</v>
          </cell>
          <cell r="G1210" t="str">
            <v>-</v>
          </cell>
          <cell r="H1210" t="str">
            <v>RECURSOS PROPIOS</v>
          </cell>
          <cell r="I1210" t="str">
            <v>RECURSOS PROPIOS Y PARTICIPACIONES</v>
          </cell>
          <cell r="J1210" t="str">
            <v>RECURSOS ESTATALES (IED)</v>
          </cell>
          <cell r="K1210" t="str">
            <v>RECURSOS DE LIBRE DISPOSICIÓN</v>
          </cell>
        </row>
        <row r="1211">
          <cell r="A1211">
            <v>6270</v>
          </cell>
          <cell r="B1211" t="str">
            <v>PROYECTO EJECUTIVO DE LA OBRA DENOMINADA PAVIMENTACIÓN DE 247.00 METROS LINEALES DE LA CALLE TLÁLOC, COL. MAGISTERIAL, INICIO EN LA CALLE JUQUILA Y TERMINO EN LAS COORDENADAS 17°36´30.40´´ N - 99°10´02.31´´ O, EN EL MUNICIPIO DE CHILAPA DE ÁLVAREZ.</v>
          </cell>
          <cell r="C1211" t="str">
            <v>6270 - PROYECTO EJECUTIVO DE LA OBRA DENOMINADA PAVIMENTACIÓN DE 247.00 METROS LINEALES DE LA CALLE TLÁLOC, COL. MAGISTERIAL, INICIO EN LA CALLE JUQUILA Y TERMINO EN LAS COORDENADAS 17°36´30.40´´ N - 99°10´02.31´´ O, EN EL MUNICIPIO DE CHILAPA DE ÁLVAREZ.</v>
          </cell>
          <cell r="D1211">
            <v>750</v>
          </cell>
          <cell r="E1211" t="str">
            <v>INVERSIÓN ESTATAL DIRECTA 2017</v>
          </cell>
          <cell r="F1211" t="str">
            <v>INVERSIÓN ESTATAL DIRECTA</v>
          </cell>
          <cell r="G1211" t="str">
            <v>-</v>
          </cell>
          <cell r="H1211" t="str">
            <v>RECURSOS PROPIOS</v>
          </cell>
          <cell r="I1211" t="str">
            <v>RECURSOS PROPIOS Y PARTICIPACIONES</v>
          </cell>
          <cell r="J1211" t="str">
            <v>RECURSOS ESTATALES (IED)</v>
          </cell>
          <cell r="K1211" t="str">
            <v>RECURSOS DE LIBRE DISPOSICIÓN</v>
          </cell>
        </row>
        <row r="1212">
          <cell r="A1212">
            <v>6271</v>
          </cell>
          <cell r="B1212" t="str">
            <v>PROYECTO EJECUTIVO DE LA OBRA DENOMINADA PAVIMENTACIÓN DE 254.00 METROS LINEALES CON CONCRETO HIDRÁULICO DE LA CALLE PRINCIPAL, COL. TRANSPORTISTAS, INICIO EN LAS COORDENADAS 17°34´16.83´´ N - 99°30´22.55´´ O Y TERMINO EN 17°34´25.82´´ N - 98°46´40.56´´, EN EL MUNICIPIO DE CHILPANCINGO DE LOS BRAVO.</v>
          </cell>
          <cell r="C1212" t="str">
            <v>6271 - PROYECTO EJECUTIVO DE LA OBRA DENOMINADA PAVIMENTACIÓN DE 254.00 METROS LINEALES CON CONCRETO HIDRÁULICO DE LA CALLE PRINCIPAL, COL. TRANSPORTISTAS, INICIO EN LAS COORDENADAS 17°34´16.83´´ N - 99°30´22.55´´ O Y TERMINO EN 17°34´25.82´´ N - 98°46´40.56´´, EN EL MUNICIPIO DE CHILPANCINGO DE LOS BRAVO.</v>
          </cell>
          <cell r="D1212">
            <v>750</v>
          </cell>
          <cell r="E1212" t="str">
            <v>INVERSIÓN ESTATAL DIRECTA 2017</v>
          </cell>
          <cell r="F1212" t="str">
            <v>INVERSIÓN ESTATAL DIRECTA</v>
          </cell>
          <cell r="G1212" t="str">
            <v>-</v>
          </cell>
          <cell r="H1212" t="str">
            <v>RECURSOS PROPIOS</v>
          </cell>
          <cell r="I1212" t="str">
            <v>RECURSOS PROPIOS Y PARTICIPACIONES</v>
          </cell>
          <cell r="J1212" t="str">
            <v>RECURSOS ESTATALES (IED)</v>
          </cell>
          <cell r="K1212" t="str">
            <v>RECURSOS DE LIBRE DISPOSICIÓN</v>
          </cell>
        </row>
        <row r="1213">
          <cell r="A1213">
            <v>6272</v>
          </cell>
          <cell r="B1213" t="str">
            <v>PROYECTO EJECUTIVO DE LA OBRA DENOMINADA PAVIMENTACIÓN DE 358.00 METROS LINEALES CON CONCRETO HIDRÁULICO DE LA CALLE SIN NOMBRE, COL. SAN ANTONIO, INICIO EN LAS COORDENADAS 17°46´29.18´´ N - 99°58´44.86´´ O Y TERMINO EN 17°46´24.75´´ N - 99°58´44.23´´, EN EL MUNICIPIO DE GENERAL HELIODORO CASTILLO.</v>
          </cell>
          <cell r="C1213" t="str">
            <v>6272 - PROYECTO EJECUTIVO DE LA OBRA DENOMINADA PAVIMENTACIÓN DE 358.00 METROS LINEALES CON CONCRETO HIDRÁULICO DE LA CALLE SIN NOMBRE, COL. SAN ANTONIO, INICIO EN LAS COORDENADAS 17°46´29.18´´ N - 99°58´44.86´´ O Y TERMINO EN 17°46´24.75´´ N - 99°58´44.23´´, EN EL MUNICIPIO DE GENERAL HELIODORO CASTILLO.</v>
          </cell>
          <cell r="D1213">
            <v>750</v>
          </cell>
          <cell r="E1213" t="str">
            <v>INVERSIÓN ESTATAL DIRECTA 2017</v>
          </cell>
          <cell r="F1213" t="str">
            <v>INVERSIÓN ESTATAL DIRECTA</v>
          </cell>
          <cell r="G1213" t="str">
            <v>-</v>
          </cell>
          <cell r="H1213" t="str">
            <v>RECURSOS PROPIOS</v>
          </cell>
          <cell r="I1213" t="str">
            <v>RECURSOS PROPIOS Y PARTICIPACIONES</v>
          </cell>
          <cell r="J1213" t="str">
            <v>RECURSOS ESTATALES (IED)</v>
          </cell>
          <cell r="K1213" t="str">
            <v>RECURSOS DE LIBRE DISPOSICIÓN</v>
          </cell>
        </row>
        <row r="1214">
          <cell r="A1214">
            <v>6273</v>
          </cell>
          <cell r="B1214" t="str">
            <v>PROYECTO EJECUTIVO DE LA OBRA DENOMINADA PAVIMENTACIÓN CON CONCRETO HIDRÁULICO DE 385.00 METROS LINEALES DE LA CALLE 2 ORIENTE, COL. LA ASUNCIÓN, INICIO EN LA CALLE JAZMIN Y TERMINO EN LA CARRETERA TLAPA-PUEBLA , EN EL MUNICIPIO DE HUAMUXTITLÁN.</v>
          </cell>
          <cell r="C1214" t="str">
            <v>6273 - PROYECTO EJECUTIVO DE LA OBRA DENOMINADA PAVIMENTACIÓN CON CONCRETO HIDRÁULICO DE 385.00 METROS LINEALES DE LA CALLE 2 ORIENTE, COL. LA ASUNCIÓN, INICIO EN LA CALLE JAZMIN Y TERMINO EN LA CARRETERA TLAPA-PUEBLA , EN EL MUNICIPIO DE HUAMUXTITLÁN.</v>
          </cell>
          <cell r="D1214">
            <v>750</v>
          </cell>
          <cell r="E1214" t="str">
            <v>INVERSIÓN ESTATAL DIRECTA 2017</v>
          </cell>
          <cell r="F1214" t="str">
            <v>INVERSIÓN ESTATAL DIRECTA</v>
          </cell>
          <cell r="G1214" t="str">
            <v>-</v>
          </cell>
          <cell r="H1214" t="str">
            <v>RECURSOS PROPIOS</v>
          </cell>
          <cell r="I1214" t="str">
            <v>RECURSOS PROPIOS Y PARTICIPACIONES</v>
          </cell>
          <cell r="J1214" t="str">
            <v>RECURSOS ESTATALES (IED)</v>
          </cell>
          <cell r="K1214" t="str">
            <v>RECURSOS DE LIBRE DISPOSICIÓN</v>
          </cell>
        </row>
        <row r="1215">
          <cell r="A1215">
            <v>6274</v>
          </cell>
          <cell r="B1215" t="str">
            <v>PROYECTO EJECUTIVO DE LA OBRA DENOMINADA PAVIMENTACIÓN DE 304.00 METROS LINEALES CON CONCRETO HIDRÁULICO DE LA CALLE CUAYAUTITALI, COL. CENTRO, INICIO EN LAS COORDENADAS 18°30´06.84´´ N - 99°47´41.04´´ O Y TERMINO EN 18°30´03.76´´ N - 99°47´40.14´´ O, EN EL MUNICIPIO DE IXCATEOPAN DE CUAUHTÉMOC.</v>
          </cell>
          <cell r="C1215" t="str">
            <v>6274 - PROYECTO EJECUTIVO DE LA OBRA DENOMINADA PAVIMENTACIÓN DE 304.00 METROS LINEALES CON CONCRETO HIDRÁULICO DE LA CALLE CUAYAUTITALI, COL. CENTRO, INICIO EN LAS COORDENADAS 18°30´06.84´´ N - 99°47´41.04´´ O Y TERMINO EN 18°30´03.76´´ N - 99°47´40.14´´ O, EN EL MUNICIPIO DE IXCATEOPAN DE CUAUHTÉMOC.</v>
          </cell>
          <cell r="D1215">
            <v>750</v>
          </cell>
          <cell r="E1215" t="str">
            <v>INVERSIÓN ESTATAL DIRECTA 2017</v>
          </cell>
          <cell r="F1215" t="str">
            <v>INVERSIÓN ESTATAL DIRECTA</v>
          </cell>
          <cell r="G1215" t="str">
            <v>-</v>
          </cell>
          <cell r="H1215" t="str">
            <v>RECURSOS PROPIOS</v>
          </cell>
          <cell r="I1215" t="str">
            <v>RECURSOS PROPIOS Y PARTICIPACIONES</v>
          </cell>
          <cell r="J1215" t="str">
            <v>RECURSOS ESTATALES (IED)</v>
          </cell>
          <cell r="K1215" t="str">
            <v>RECURSOS DE LIBRE DISPOSICIÓN</v>
          </cell>
        </row>
        <row r="1216">
          <cell r="A1216">
            <v>6275</v>
          </cell>
          <cell r="B1216" t="str">
            <v>PROYECTO EJECUTIVO DE LA OBRA DENOMINADA PAVIMENTACIÓN DE 248.00 METROS LINEALES CON CONCRETO HIDRÁULICO DE LA CALLE RICARDO FLORES MAGÓN, INICIO EN CALLE LAS BRISAS, COL. CENTRO, INICIO EN LAS COORDENADAS 17°25´05.32´´ N - 99°14´16.20´´ O, Y TERMINO EN CALLE LAS BRISAS, EN EL MUNICIPIO DE QUECHULTENANGO.</v>
          </cell>
          <cell r="C1216" t="str">
            <v>6275 - PROYECTO EJECUTIVO DE LA OBRA DENOMINADA PAVIMENTACIÓN DE 248.00 METROS LINEALES CON CONCRETO HIDRÁULICO DE LA CALLE RICARDO FLORES MAGÓN, INICIO EN CALLE LAS BRISAS, COL. CENTRO, INICIO EN LAS COORDENADAS 17°25´05.32´´ N - 99°14´16.20´´ O, Y TERMINO EN CALLE LAS BRISAS, EN EL MUNICIPIO DE QUECHULTENANGO.</v>
          </cell>
          <cell r="D1216">
            <v>750</v>
          </cell>
          <cell r="E1216" t="str">
            <v>INVERSIÓN ESTATAL DIRECTA 2017</v>
          </cell>
          <cell r="F1216" t="str">
            <v>INVERSIÓN ESTATAL DIRECTA</v>
          </cell>
          <cell r="G1216" t="str">
            <v>-</v>
          </cell>
          <cell r="H1216" t="str">
            <v>RECURSOS PROPIOS</v>
          </cell>
          <cell r="I1216" t="str">
            <v>RECURSOS PROPIOS Y PARTICIPACIONES</v>
          </cell>
          <cell r="J1216" t="str">
            <v>RECURSOS ESTATALES (IED)</v>
          </cell>
          <cell r="K1216" t="str">
            <v>RECURSOS DE LIBRE DISPOSICIÓN</v>
          </cell>
        </row>
        <row r="1217">
          <cell r="A1217">
            <v>6276</v>
          </cell>
          <cell r="B1217" t="str">
            <v>PROYECTO EJECUTIVO DE LA OBRA DENOMINADA PAVIMENTACION DE 498.00 METROS LINEALES CON CONCRETO HIDRAHULICO DE LA CALLE JUAN DIAZ GONZALEZ, COL. CENTRO, INICIO EN CALLE TEJEROS Y TERMINO EN LAS COORDENADAS 18°28´37.88´´ N - 100°58´56.96´´, EN EL MUNICIPIO DE ZIRÁNDARO.</v>
          </cell>
          <cell r="C1217" t="str">
            <v>6276 - PROYECTO EJECUTIVO DE LA OBRA DENOMINADA PAVIMENTACION DE 498.00 METROS LINEALES CON CONCRETO HIDRAHULICO DE LA CALLE JUAN DIAZ GONZALEZ, COL. CENTRO, INICIO EN CALLE TEJEROS Y TERMINO EN LAS COORDENADAS 18°28´37.88´´ N - 100°58´56.96´´, EN EL MUNICIPIO DE ZIRÁNDARO.</v>
          </cell>
          <cell r="D1217">
            <v>750</v>
          </cell>
          <cell r="E1217" t="str">
            <v>INVERSIÓN ESTATAL DIRECTA 2017</v>
          </cell>
          <cell r="F1217" t="str">
            <v>INVERSIÓN ESTATAL DIRECTA</v>
          </cell>
          <cell r="G1217" t="str">
            <v>-</v>
          </cell>
          <cell r="H1217" t="str">
            <v>RECURSOS PROPIOS</v>
          </cell>
          <cell r="I1217" t="str">
            <v>RECURSOS PROPIOS Y PARTICIPACIONES</v>
          </cell>
          <cell r="J1217" t="str">
            <v>RECURSOS ESTATALES (IED)</v>
          </cell>
          <cell r="K1217" t="str">
            <v>RECURSOS DE LIBRE DISPOSICIÓN</v>
          </cell>
        </row>
        <row r="1218">
          <cell r="A1218">
            <v>6277</v>
          </cell>
          <cell r="B1218" t="str">
            <v>PROYECTO EJECUTIVO DE LA OBRA DENOMINADA PAVIMENTACIÓN DE 357.00 METROS LINEALES CON CONCRETO HIDRÁULICO DE LA CALLE CLAVELES COL. LOMA BONITA, INICIO EN CALLE JARDINES Y TERMINO EN LAS COORDENADAS 17°38´31.60´´ N - 99°31´41.76´´, EN EL MUNICIPIO DE EDUARDO NERI.</v>
          </cell>
          <cell r="C1218" t="str">
            <v>6277 - PROYECTO EJECUTIVO DE LA OBRA DENOMINADA PAVIMENTACIÓN DE 357.00 METROS LINEALES CON CONCRETO HIDRÁULICO DE LA CALLE CLAVELES COL. LOMA BONITA, INICIO EN CALLE JARDINES Y TERMINO EN LAS COORDENADAS 17°38´31.60´´ N - 99°31´41.76´´, EN EL MUNICIPIO DE EDUARDO NERI.</v>
          </cell>
          <cell r="D1218">
            <v>750</v>
          </cell>
          <cell r="E1218" t="str">
            <v>INVERSIÓN ESTATAL DIRECTA 2017</v>
          </cell>
          <cell r="F1218" t="str">
            <v>INVERSIÓN ESTATAL DIRECTA</v>
          </cell>
          <cell r="G1218" t="str">
            <v>-</v>
          </cell>
          <cell r="H1218" t="str">
            <v>RECURSOS PROPIOS</v>
          </cell>
          <cell r="I1218" t="str">
            <v>RECURSOS PROPIOS Y PARTICIPACIONES</v>
          </cell>
          <cell r="J1218" t="str">
            <v>RECURSOS ESTATALES (IED)</v>
          </cell>
          <cell r="K1218" t="str">
            <v>RECURSOS DE LIBRE DISPOSICIÓN</v>
          </cell>
        </row>
        <row r="1219">
          <cell r="A1219">
            <v>6278</v>
          </cell>
          <cell r="B1219" t="str">
            <v>PROYECTO EJECUTIVO DE LA OBRA DENOMINADA PAVIMENTACIÓN DE 271.00 METROS LINEALES CON CONCRETO HIDRÁULICO DE LA CALLE SIN NOMBRE COL CENTRO, INICIO EN LAS COORDENADAS 16°48´32.12´´ N - 98°17´45.17´´ O, Y TERMINO EN 16°48´32.33´´ N - 98°17´45.57´´, EN EL MUNICIPIO DE TLACOACHISTLAHUACA.</v>
          </cell>
          <cell r="C1219" t="str">
            <v>6278 - PROYECTO EJECUTIVO DE LA OBRA DENOMINADA PAVIMENTACIÓN DE 271.00 METROS LINEALES CON CONCRETO HIDRÁULICO DE LA CALLE SIN NOMBRE COL CENTRO, INICIO EN LAS COORDENADAS 16°48´32.12´´ N - 98°17´45.17´´ O, Y TERMINO EN 16°48´32.33´´ N - 98°17´45.57´´, EN EL MUNICIPIO DE TLACOACHISTLAHUACA.</v>
          </cell>
          <cell r="D1219">
            <v>750</v>
          </cell>
          <cell r="E1219" t="str">
            <v>INVERSIÓN ESTATAL DIRECTA 2017</v>
          </cell>
          <cell r="F1219" t="str">
            <v>INVERSIÓN ESTATAL DIRECTA</v>
          </cell>
          <cell r="G1219" t="str">
            <v>-</v>
          </cell>
          <cell r="H1219" t="str">
            <v>RECURSOS PROPIOS</v>
          </cell>
          <cell r="I1219" t="str">
            <v>RECURSOS PROPIOS Y PARTICIPACIONES</v>
          </cell>
          <cell r="J1219" t="str">
            <v>RECURSOS ESTATALES (IED)</v>
          </cell>
          <cell r="K1219" t="str">
            <v>RECURSOS DE LIBRE DISPOSICIÓN</v>
          </cell>
        </row>
        <row r="1220">
          <cell r="A1220">
            <v>6279</v>
          </cell>
          <cell r="B1220" t="str">
            <v>PROYECTO EJECUTIVO DE LA OBRA DENOMINADA PAVIMENTACION DE 894.53 METROS LINEALES CON CONRETO HIDRAHULICO DE LA CALLE NICOLAS BRAVO COL. SAN JUAN MINA INICIO EN CALLE IGNACIO RAMIREZ Y TÉRMINO EN CALLE JUAN ALDAMA (PRIMERA ETAPA DEL 0+00 AL 483.50), EN EL MUNICIPIO DE TLAPEHUALA.</v>
          </cell>
          <cell r="C1220" t="str">
            <v>6279 - PROYECTO EJECUTIVO DE LA OBRA DENOMINADA PAVIMENTACION DE 894.53 METROS LINEALES CON CONRETO HIDRAHULICO DE LA CALLE NICOLAS BRAVO COL. SAN JUAN MINA INICIO EN CALLE IGNACIO RAMIREZ Y TÉRMINO EN CALLE JUAN ALDAMA (PRIMERA ETAPA DEL 0+00 AL 483.50), EN EL MUNICIPIO DE TLAPEHUALA.</v>
          </cell>
          <cell r="D1220">
            <v>750</v>
          </cell>
          <cell r="E1220" t="str">
            <v>INVERSIÓN ESTATAL DIRECTA 2017</v>
          </cell>
          <cell r="F1220" t="str">
            <v>INVERSIÓN ESTATAL DIRECTA</v>
          </cell>
          <cell r="G1220" t="str">
            <v>-</v>
          </cell>
          <cell r="H1220" t="str">
            <v>RECURSOS PROPIOS</v>
          </cell>
          <cell r="I1220" t="str">
            <v>RECURSOS PROPIOS Y PARTICIPACIONES</v>
          </cell>
          <cell r="J1220" t="str">
            <v>RECURSOS ESTATALES (IED)</v>
          </cell>
          <cell r="K1220" t="str">
            <v>RECURSOS DE LIBRE DISPOSICIÓN</v>
          </cell>
        </row>
        <row r="1221">
          <cell r="A1221">
            <v>6280</v>
          </cell>
          <cell r="B1221" t="str">
            <v>PROYECTO EJECUTIVO DE LA OBRA DENOMINADA PAVIMENTACION DE 336.00 METROS LINEALES CON CONCRETO HIDRAHULICO DE LA CALLE JOSÉ MA. MORELOS, COL. LA UNION, INICIO EN CALLE LAZARO CARDENAS Y TÉRMINO EN CALLE 12 DE OCTUBRE, EN EL MUNICIPIO DE AJUCHITLÁN DEL PROGRESO.</v>
          </cell>
          <cell r="C1221" t="str">
            <v>6280 - PROYECTO EJECUTIVO DE LA OBRA DENOMINADA PAVIMENTACION DE 336.00 METROS LINEALES CON CONCRETO HIDRAHULICO DE LA CALLE JOSÉ MA. MORELOS, COL. LA UNION, INICIO EN CALLE LAZARO CARDENAS Y TÉRMINO EN CALLE 12 DE OCTUBRE, EN EL MUNICIPIO DE AJUCHITLÁN DEL PROGRESO.</v>
          </cell>
          <cell r="D1221">
            <v>750</v>
          </cell>
          <cell r="E1221" t="str">
            <v>INVERSIÓN ESTATAL DIRECTA 2017</v>
          </cell>
          <cell r="F1221" t="str">
            <v>INVERSIÓN ESTATAL DIRECTA</v>
          </cell>
          <cell r="G1221" t="str">
            <v>-</v>
          </cell>
          <cell r="H1221" t="str">
            <v>RECURSOS PROPIOS</v>
          </cell>
          <cell r="I1221" t="str">
            <v>RECURSOS PROPIOS Y PARTICIPACIONES</v>
          </cell>
          <cell r="J1221" t="str">
            <v>RECURSOS ESTATALES (IED)</v>
          </cell>
          <cell r="K1221" t="str">
            <v>RECURSOS DE LIBRE DISPOSICIÓN</v>
          </cell>
        </row>
        <row r="1222">
          <cell r="A1222">
            <v>6281</v>
          </cell>
          <cell r="B1222" t="str">
            <v>PROYECTO EJECUTIVO DE LA OBRA DENOMINADA PAVIMENTACION DE 366.00 METROS LINEALES CON CONCRETO HIDRAHULILCO DE LA CALLE CONEJOS, COL. EJIDAL, INICIO EN LAS COORDENADAS 18°19´38.40´´ N - 100°16´37.87´´ O, Y TERMINO EN 18°19´39.67´´ N - 100°16´47.18´´, EN EL MUNICIPIO DE ARCELIA.</v>
          </cell>
          <cell r="C1222" t="str">
            <v>6281 - PROYECTO EJECUTIVO DE LA OBRA DENOMINADA PAVIMENTACION DE 366.00 METROS LINEALES CON CONCRETO HIDRAHULILCO DE LA CALLE CONEJOS, COL. EJIDAL, INICIO EN LAS COORDENADAS 18°19´38.40´´ N - 100°16´37.87´´ O, Y TERMINO EN 18°19´39.67´´ N - 100°16´47.18´´, EN EL MUNICIPIO DE ARCELIA.</v>
          </cell>
          <cell r="D1222">
            <v>750</v>
          </cell>
          <cell r="E1222" t="str">
            <v>INVERSIÓN ESTATAL DIRECTA 2017</v>
          </cell>
          <cell r="F1222" t="str">
            <v>INVERSIÓN ESTATAL DIRECTA</v>
          </cell>
          <cell r="G1222" t="str">
            <v>-</v>
          </cell>
          <cell r="H1222" t="str">
            <v>RECURSOS PROPIOS</v>
          </cell>
          <cell r="I1222" t="str">
            <v>RECURSOS PROPIOS Y PARTICIPACIONES</v>
          </cell>
          <cell r="J1222" t="str">
            <v>RECURSOS ESTATALES (IED)</v>
          </cell>
          <cell r="K1222" t="str">
            <v>RECURSOS DE LIBRE DISPOSICIÓN</v>
          </cell>
        </row>
        <row r="1223">
          <cell r="A1223">
            <v>6282</v>
          </cell>
          <cell r="B1223" t="str">
            <v>PROYECTO EJECUTIVO DE LA OBRA DENOMINADA PAVIMENTACIÓN DE 201.00 METROS LINEALES CON CONCRETO HIDRÁULICO DE LA CALLE GUADALUPE VICTORIA ESQUINA CON CALLE ALEJO CERVANTES , COL. CENTRO, INICIO EN LAS COORDENADAS 17°44´44.79´´ N - 99°19´36.08´´ O, Y TERMINO EN CALLE ALEJANDRO CERVANTES, EN EL MUNICIPIO DE MÁRTIR DE CUILAPAN.</v>
          </cell>
          <cell r="C1223" t="str">
            <v>6282 - PROYECTO EJECUTIVO DE LA OBRA DENOMINADA PAVIMENTACIÓN DE 201.00 METROS LINEALES CON CONCRETO HIDRÁULICO DE LA CALLE GUADALUPE VICTORIA ESQUINA CON CALLE ALEJO CERVANTES , COL. CENTRO, INICIO EN LAS COORDENADAS 17°44´44.79´´ N - 99°19´36.08´´ O, Y TERMINO EN CALLE ALEJANDRO CERVANTES, EN EL MUNICIPIO DE MÁRTIR DE CUILAPAN.</v>
          </cell>
          <cell r="D1223">
            <v>750</v>
          </cell>
          <cell r="E1223" t="str">
            <v>INVERSIÓN ESTATAL DIRECTA 2017</v>
          </cell>
          <cell r="F1223" t="str">
            <v>INVERSIÓN ESTATAL DIRECTA</v>
          </cell>
          <cell r="G1223" t="str">
            <v>-</v>
          </cell>
          <cell r="H1223" t="str">
            <v>RECURSOS PROPIOS</v>
          </cell>
          <cell r="I1223" t="str">
            <v>RECURSOS PROPIOS Y PARTICIPACIONES</v>
          </cell>
          <cell r="J1223" t="str">
            <v>RECURSOS ESTATALES (IED)</v>
          </cell>
          <cell r="K1223" t="str">
            <v>RECURSOS DE LIBRE DISPOSICIÓN</v>
          </cell>
        </row>
        <row r="1224">
          <cell r="A1224">
            <v>6283</v>
          </cell>
          <cell r="B1224" t="str">
            <v>PROYECTO EJECUTIVO DE LA OBRA DENOMINADA PAVIMENTACIÓN DE 231.00 METROS LINEALES CON CONCRETO HIDRÁULICO DE LA CALLE MANUEL ACUÑA, COL. UNIDAD DEPORTIVA, INICIO EN LAS COORDENADAS 17°32´34.98´´ N - 101°15´50.49´´ O, Y TERMINO EN CALLE 19 BATALLON DE INFANTERIA, EN EL MUNICIPIO DE PETATLÁN.</v>
          </cell>
          <cell r="C1224" t="str">
            <v>6283 - PROYECTO EJECUTIVO DE LA OBRA DENOMINADA PAVIMENTACIÓN DE 231.00 METROS LINEALES CON CONCRETO HIDRÁULICO DE LA CALLE MANUEL ACUÑA, COL. UNIDAD DEPORTIVA, INICIO EN LAS COORDENADAS 17°32´34.98´´ N - 101°15´50.49´´ O, Y TERMINO EN CALLE 19 BATALLON DE INFANTERIA, EN EL MUNICIPIO DE PETATLÁN.</v>
          </cell>
          <cell r="D1224">
            <v>750</v>
          </cell>
          <cell r="E1224" t="str">
            <v>INVERSIÓN ESTATAL DIRECTA 2017</v>
          </cell>
          <cell r="F1224" t="str">
            <v>INVERSIÓN ESTATAL DIRECTA</v>
          </cell>
          <cell r="G1224" t="str">
            <v>-</v>
          </cell>
          <cell r="H1224" t="str">
            <v>RECURSOS PROPIOS</v>
          </cell>
          <cell r="I1224" t="str">
            <v>RECURSOS PROPIOS Y PARTICIPACIONES</v>
          </cell>
          <cell r="J1224" t="str">
            <v>RECURSOS ESTATALES (IED)</v>
          </cell>
          <cell r="K1224" t="str">
            <v>RECURSOS DE LIBRE DISPOSICIÓN</v>
          </cell>
        </row>
        <row r="1225">
          <cell r="A1225">
            <v>6284</v>
          </cell>
          <cell r="B1225" t="str">
            <v>PROYECTO EJECUTIVO DE LA OBRA DENOMINADA PAVIMENTACIÓN CON CONCRETO HIDRÁULICO DE 200.00 METROS LINEALES DE LA CALLE NICOLÁS BRAVO, COL. CENTRO, INICIO EN LAS COORDENADAS 17°02´50.33´´ N - 98°41´04.80´´ O, Y TERMINO EN CALLE 5 DE MAYO, EN EL MUNICIPIO DE ILIATENCO.</v>
          </cell>
          <cell r="C1225" t="str">
            <v>6284 - PROYECTO EJECUTIVO DE LA OBRA DENOMINADA PAVIMENTACIÓN CON CONCRETO HIDRÁULICO DE 200.00 METROS LINEALES DE LA CALLE NICOLÁS BRAVO, COL. CENTRO, INICIO EN LAS COORDENADAS 17°02´50.33´´ N - 98°41´04.80´´ O, Y TERMINO EN CALLE 5 DE MAYO, EN EL MUNICIPIO DE ILIATENCO.</v>
          </cell>
          <cell r="D1225">
            <v>750</v>
          </cell>
          <cell r="E1225" t="str">
            <v>INVERSIÓN ESTATAL DIRECTA 2017</v>
          </cell>
          <cell r="F1225" t="str">
            <v>INVERSIÓN ESTATAL DIRECTA</v>
          </cell>
          <cell r="G1225" t="str">
            <v>-</v>
          </cell>
          <cell r="H1225" t="str">
            <v>RECURSOS PROPIOS</v>
          </cell>
          <cell r="I1225" t="str">
            <v>RECURSOS PROPIOS Y PARTICIPACIONES</v>
          </cell>
          <cell r="J1225" t="str">
            <v>RECURSOS ESTATALES (IED)</v>
          </cell>
          <cell r="K1225" t="str">
            <v>RECURSOS DE LIBRE DISPOSICIÓN</v>
          </cell>
        </row>
        <row r="1226">
          <cell r="A1226">
            <v>6285</v>
          </cell>
          <cell r="B1226" t="str">
            <v>PROYECTO EJECUTIVO DE LA OBRA DENOMINADA PAVIMENTACIÓN CON CONCRETO HIDRÁULICO DE 275.00 METROS LINEALES DE LA CALLE CONGRESO DEL ESTADO, COL. CENTRO, INICIO EN LAS COORDENADAS 17°33´42.99´´ N - 99°31´01.25´´ O, Y TERMINO EN 17°33´41.15´´ N - 99°31´04.76´´, EN EL MUNICIPIO DE CHILPANCINGO DE LOS BRAVO.</v>
          </cell>
          <cell r="C1226" t="str">
            <v>6285 - PROYECTO EJECUTIVO DE LA OBRA DENOMINADA PAVIMENTACIÓN CON CONCRETO HIDRÁULICO DE 275.00 METROS LINEALES DE LA CALLE CONGRESO DEL ESTADO, COL. CENTRO, INICIO EN LAS COORDENADAS 17°33´42.99´´ N - 99°31´01.25´´ O, Y TERMINO EN 17°33´41.15´´ N - 99°31´04.76´´, EN EL MUNICIPIO DE CHILPANCINGO DE LOS BRAVO.</v>
          </cell>
          <cell r="D1226">
            <v>750</v>
          </cell>
          <cell r="E1226" t="str">
            <v>INVERSIÓN ESTATAL DIRECTA 2017</v>
          </cell>
          <cell r="F1226" t="str">
            <v>INVERSIÓN ESTATAL DIRECTA</v>
          </cell>
          <cell r="G1226" t="str">
            <v>-</v>
          </cell>
          <cell r="H1226" t="str">
            <v>RECURSOS PROPIOS</v>
          </cell>
          <cell r="I1226" t="str">
            <v>RECURSOS PROPIOS Y PARTICIPACIONES</v>
          </cell>
          <cell r="J1226" t="str">
            <v>RECURSOS ESTATALES (IED)</v>
          </cell>
          <cell r="K1226" t="str">
            <v>RECURSOS DE LIBRE DISPOSICIÓN</v>
          </cell>
        </row>
        <row r="1227">
          <cell r="A1227">
            <v>6286</v>
          </cell>
          <cell r="B1227" t="str">
            <v>PROYECTO EJECUTIVO DE LA OBRA DENOMINADA PAVIMENTACIÓN CON CONCRETO HIDRÁULICO DE 259.00 METROS LINEALES DE LA CALLE NETZAHUALCOYOTL, COL. LA ESPERANZA, INICIO EN LAS COORDENADAS 17°41´49,84´´ N - 99°11´02,45´´ O, Y TERMINO EN 17°41´51,77´´ N - 99°11´02,81´´, EN EL MUNICIPIO DE ZITLALA.</v>
          </cell>
          <cell r="C1227" t="str">
            <v>6286 - PROYECTO EJECUTIVO DE LA OBRA DENOMINADA PAVIMENTACIÓN CON CONCRETO HIDRÁULICO DE 259.00 METROS LINEALES DE LA CALLE NETZAHUALCOYOTL, COL. LA ESPERANZA, INICIO EN LAS COORDENADAS 17°41´49,84´´ N - 99°11´02,45´´ O, Y TERMINO EN 17°41´51,77´´ N - 99°11´02,81´´, EN EL MUNICIPIO DE ZITLALA.</v>
          </cell>
          <cell r="D1227">
            <v>750</v>
          </cell>
          <cell r="E1227" t="str">
            <v>INVERSIÓN ESTATAL DIRECTA 2017</v>
          </cell>
          <cell r="F1227" t="str">
            <v>INVERSIÓN ESTATAL DIRECTA</v>
          </cell>
          <cell r="G1227" t="str">
            <v>-</v>
          </cell>
          <cell r="H1227" t="str">
            <v>RECURSOS PROPIOS</v>
          </cell>
          <cell r="I1227" t="str">
            <v>RECURSOS PROPIOS Y PARTICIPACIONES</v>
          </cell>
          <cell r="J1227" t="str">
            <v>RECURSOS ESTATALES (IED)</v>
          </cell>
          <cell r="K1227" t="str">
            <v>RECURSOS DE LIBRE DISPOSICIÓN</v>
          </cell>
        </row>
        <row r="1228">
          <cell r="A1228">
            <v>6287</v>
          </cell>
          <cell r="B1228" t="str">
            <v>PROYECTO EJECUTIVO DE LA OBRA DENOMINADA PAVIMENTACIÓN CON CONCRETO HIDRÁULICO DE 280.00 METROS LINEALES DE LA CALLE ACTEAL, COL. CENTRO, INICIO EN CALLE PORFIRIO DIAZ Y TÉRMINO EN CALLE TIERRA DIGNA, EN EL MUNICIPIO DE COYUCA DE BENÍTEZ.</v>
          </cell>
          <cell r="C1228" t="str">
            <v>6287 - PROYECTO EJECUTIVO DE LA OBRA DENOMINADA PAVIMENTACIÓN CON CONCRETO HIDRÁULICO DE 280.00 METROS LINEALES DE LA CALLE ACTEAL, COL. CENTRO, INICIO EN CALLE PORFIRIO DIAZ Y TÉRMINO EN CALLE TIERRA DIGNA, EN EL MUNICIPIO DE COYUCA DE BENÍTEZ.</v>
          </cell>
          <cell r="D1228">
            <v>750</v>
          </cell>
          <cell r="E1228" t="str">
            <v>INVERSIÓN ESTATAL DIRECTA 2017</v>
          </cell>
          <cell r="F1228" t="str">
            <v>INVERSIÓN ESTATAL DIRECTA</v>
          </cell>
          <cell r="G1228" t="str">
            <v>-</v>
          </cell>
          <cell r="H1228" t="str">
            <v>RECURSOS PROPIOS</v>
          </cell>
          <cell r="I1228" t="str">
            <v>RECURSOS PROPIOS Y PARTICIPACIONES</v>
          </cell>
          <cell r="J1228" t="str">
            <v>RECURSOS ESTATALES (IED)</v>
          </cell>
          <cell r="K1228" t="str">
            <v>RECURSOS DE LIBRE DISPOSICIÓN</v>
          </cell>
        </row>
        <row r="1229">
          <cell r="A1229">
            <v>6288</v>
          </cell>
          <cell r="B1229" t="str">
            <v>PROYECTO EJECUTIVO DE LA OBRA DENOMINADA PAVIMENTACIÓN DE 269.00 METROS LINEALES CON CONCRETO HIDRÁULICO DE LA CALLE HEROICO COLEGIO MILITAR, COL. CENTRO, INICIO EN LAS COORDENADAS 18°19´07,79´´ N - 101°43´46,19´´ O, Y TERMINO EN 17°41´51,77´´ N - 99°11´02,81´´, EN EL MUNICIPIO DE COAHUAYUTLA DE JOSÉ MARÍA IZAZAGA.</v>
          </cell>
          <cell r="C1229" t="str">
            <v>6288 - PROYECTO EJECUTIVO DE LA OBRA DENOMINADA PAVIMENTACIÓN DE 269.00 METROS LINEALES CON CONCRETO HIDRÁULICO DE LA CALLE HEROICO COLEGIO MILITAR, COL. CENTRO, INICIO EN LAS COORDENADAS 18°19´07,79´´ N - 101°43´46,19´´ O, Y TERMINO EN 17°41´51,77´´ N - 99°11´02,81´´, EN EL MUNICIPIO DE COAHUAYUTLA DE JOSÉ MARÍA IZAZAGA.</v>
          </cell>
          <cell r="D1229">
            <v>750</v>
          </cell>
          <cell r="E1229" t="str">
            <v>INVERSIÓN ESTATAL DIRECTA 2017</v>
          </cell>
          <cell r="F1229" t="str">
            <v>INVERSIÓN ESTATAL DIRECTA</v>
          </cell>
          <cell r="G1229" t="str">
            <v>-</v>
          </cell>
          <cell r="H1229" t="str">
            <v>RECURSOS PROPIOS</v>
          </cell>
          <cell r="I1229" t="str">
            <v>RECURSOS PROPIOS Y PARTICIPACIONES</v>
          </cell>
          <cell r="J1229" t="str">
            <v>RECURSOS ESTATALES (IED)</v>
          </cell>
          <cell r="K1229" t="str">
            <v>RECURSOS DE LIBRE DISPOSICIÓN</v>
          </cell>
        </row>
        <row r="1230">
          <cell r="A1230">
            <v>6289</v>
          </cell>
          <cell r="B1230" t="str">
            <v>PROYECTO EJECUTIVO DE LA OBRA DENOMINADA PAVIMENTACIÓN DE 315.00 METROS LINEALES CON CONCRETO HIDRÁULICO DE LA CALLE VICENTE ADAME, COLONIA 18 DE MAYO, INICIA EN LA CARRETERA NACIONAL ATOYAC Y GRIEGA Y TERMINA EN LAS COORDENADAS 17°11'27.75"N, 100°26'12.22"O; EN EL MUNICPIO DE ATOYAC DE ALVAREZ.</v>
          </cell>
          <cell r="C1230" t="str">
            <v>6289 - PROYECTO EJECUTIVO DE LA OBRA DENOMINADA PAVIMENTACIÓN DE 315.00 METROS LINEALES CON CONCRETO HIDRÁULICO DE LA CALLE VICENTE ADAME, COLONIA 18 DE MAYO, INICIA EN LA CARRETERA NACIONAL ATOYAC Y GRIEGA Y TERMINA EN LAS COORDENADAS 17°11'27.75"N, 100°26'12.22"O; EN EL MUNICPIO DE ATOYAC DE ALVAREZ.</v>
          </cell>
          <cell r="D1230">
            <v>750</v>
          </cell>
          <cell r="E1230" t="str">
            <v>INVERSIÓN ESTATAL DIRECTA 2017</v>
          </cell>
          <cell r="F1230" t="str">
            <v>INVERSIÓN ESTATAL DIRECTA</v>
          </cell>
          <cell r="G1230" t="str">
            <v>-</v>
          </cell>
          <cell r="H1230" t="str">
            <v>RECURSOS PROPIOS</v>
          </cell>
          <cell r="I1230" t="str">
            <v>RECURSOS PROPIOS Y PARTICIPACIONES</v>
          </cell>
          <cell r="J1230" t="str">
            <v>RECURSOS ESTATALES (IED)</v>
          </cell>
          <cell r="K1230" t="str">
            <v>RECURSOS DE LIBRE DISPOSICIÓN</v>
          </cell>
        </row>
        <row r="1231">
          <cell r="A1231">
            <v>6290</v>
          </cell>
          <cell r="B1231" t="str">
            <v>PROYECTO EJECUTIVO DE LA OBRA DENOMINADA PAVIMENTACIÓN DE 345.00 METROS LINEALES CON CONCRETO HIDRÁULICO DE LA CALLE TAXCO, COLONIA EL HUIZACHE, INICIA EN LA CALLE ARQUITECTOS Y TERMINA EN LA CALLE NIÑOS HEROES; EN EL MUNICPIO DE BENITO JUAREZ.</v>
          </cell>
          <cell r="C1231" t="str">
            <v>6290 - PROYECTO EJECUTIVO DE LA OBRA DENOMINADA PAVIMENTACIÓN DE 345.00 METROS LINEALES CON CONCRETO HIDRÁULICO DE LA CALLE TAXCO, COLONIA EL HUIZACHE, INICIA EN LA CALLE ARQUITECTOS Y TERMINA EN LA CALLE NIÑOS HEROES; EN EL MUNICPIO DE BENITO JUAREZ.</v>
          </cell>
          <cell r="D1231">
            <v>750</v>
          </cell>
          <cell r="E1231" t="str">
            <v>INVERSIÓN ESTATAL DIRECTA 2017</v>
          </cell>
          <cell r="F1231" t="str">
            <v>INVERSIÓN ESTATAL DIRECTA</v>
          </cell>
          <cell r="G1231" t="str">
            <v>-</v>
          </cell>
          <cell r="H1231" t="str">
            <v>RECURSOS PROPIOS</v>
          </cell>
          <cell r="I1231" t="str">
            <v>RECURSOS PROPIOS Y PARTICIPACIONES</v>
          </cell>
          <cell r="J1231" t="str">
            <v>RECURSOS ESTATALES (IED)</v>
          </cell>
          <cell r="K1231" t="str">
            <v>RECURSOS DE LIBRE DISPOSICIÓN</v>
          </cell>
        </row>
        <row r="1232">
          <cell r="A1232">
            <v>6291</v>
          </cell>
          <cell r="B1232" t="str">
            <v>PROYECTO EJECUTIVO DE LA OBRA DENOMINADA PAVIMENTACIÓN DE 402.00 METROS LINEALES CON CONCRETO HIDRÁULICO DE LA CALLE NIÑOS HÉROES, COLONIA EL HUIZACHE, INICIA EN LA CALLE JUAN ALVAREZ Y TERMINA EN LAS COORDENADAS 17° 7'48.49"N, 100°28'24.93"O; EN EL MUNICIPIO DE BENITO JUAREZ.</v>
          </cell>
          <cell r="C1232" t="str">
            <v>6291 - PROYECTO EJECUTIVO DE LA OBRA DENOMINADA PAVIMENTACIÓN DE 402.00 METROS LINEALES CON CONCRETO HIDRÁULICO DE LA CALLE NIÑOS HÉROES, COLONIA EL HUIZACHE, INICIA EN LA CALLE JUAN ALVAREZ Y TERMINA EN LAS COORDENADAS 17° 7'48.49"N, 100°28'24.93"O; EN EL MUNICIPIO DE BENITO JUAREZ.</v>
          </cell>
          <cell r="D1232">
            <v>750</v>
          </cell>
          <cell r="E1232" t="str">
            <v>INVERSIÓN ESTATAL DIRECTA 2017</v>
          </cell>
          <cell r="F1232" t="str">
            <v>INVERSIÓN ESTATAL DIRECTA</v>
          </cell>
          <cell r="G1232" t="str">
            <v>-</v>
          </cell>
          <cell r="H1232" t="str">
            <v>RECURSOS PROPIOS</v>
          </cell>
          <cell r="I1232" t="str">
            <v>RECURSOS PROPIOS Y PARTICIPACIONES</v>
          </cell>
          <cell r="J1232" t="str">
            <v>RECURSOS ESTATALES (IED)</v>
          </cell>
          <cell r="K1232" t="str">
            <v>RECURSOS DE LIBRE DISPOSICIÓN</v>
          </cell>
        </row>
        <row r="1233">
          <cell r="A1233">
            <v>6292</v>
          </cell>
          <cell r="B1233" t="str">
            <v>PROYECTO EJECUTIVO DE LA OBRA DENOMINADA PAVIMENTACION DE 244.00 METROS LINEALES CON CONCRETO HIDRAULICO DE LA CALLE 5 DE MAYO, COLONIA SOLIDARIDAD, INICIA EN LA CALLE CUAUHTEMOC Y TERMINA EN LAS COORDENADAS 17° 7'58.28"N, 100°28'24.03"O; EN EL MUNICIPIO DE BENITO JUAREZ.</v>
          </cell>
          <cell r="C1233" t="str">
            <v>6292 - PROYECTO EJECUTIVO DE LA OBRA DENOMINADA PAVIMENTACION DE 244.00 METROS LINEALES CON CONCRETO HIDRAULICO DE LA CALLE 5 DE MAYO, COLONIA SOLIDARIDAD, INICIA EN LA CALLE CUAUHTEMOC Y TERMINA EN LAS COORDENADAS 17° 7'58.28"N, 100°28'24.03"O; EN EL MUNICIPIO DE BENITO JUAREZ.</v>
          </cell>
          <cell r="D1233">
            <v>750</v>
          </cell>
          <cell r="E1233" t="str">
            <v>INVERSIÓN ESTATAL DIRECTA 2017</v>
          </cell>
          <cell r="F1233" t="str">
            <v>INVERSIÓN ESTATAL DIRECTA</v>
          </cell>
          <cell r="G1233" t="str">
            <v>-</v>
          </cell>
          <cell r="H1233" t="str">
            <v>RECURSOS PROPIOS</v>
          </cell>
          <cell r="I1233" t="str">
            <v>RECURSOS PROPIOS Y PARTICIPACIONES</v>
          </cell>
          <cell r="J1233" t="str">
            <v>RECURSOS ESTATALES (IED)</v>
          </cell>
          <cell r="K1233" t="str">
            <v>RECURSOS DE LIBRE DISPOSICIÓN</v>
          </cell>
        </row>
        <row r="1234">
          <cell r="A1234">
            <v>6293</v>
          </cell>
          <cell r="B1234" t="str">
            <v>PROYECTO EJECUTIVO DE LA OBRA DENOMINADA PAVIMENTACIÓN DE 300.00 METROS LINEALES CON CONCRETO HIDRAULICO DE LA CALLE CARLOS MOYA, COLONIA ADOLFO LÓPEZ MATEOS, INICIA EN LAS COORDENADAS 16°36'9.38"N, 98°57'58.52"O Y TERMINA EN LA CALLE SIN NOMBRE; EN EL MUNICIPIO DE COPALA.</v>
          </cell>
          <cell r="C1234" t="str">
            <v>6293 - PROYECTO EJECUTIVO DE LA OBRA DENOMINADA PAVIMENTACIÓN DE 300.00 METROS LINEALES CON CONCRETO HIDRAULICO DE LA CALLE CARLOS MOYA, COLONIA ADOLFO LÓPEZ MATEOS, INICIA EN LAS COORDENADAS 16°36'9.38"N, 98°57'58.52"O Y TERMINA EN LA CALLE SIN NOMBRE; EN EL MUNICIPIO DE COPALA.</v>
          </cell>
          <cell r="D1234">
            <v>750</v>
          </cell>
          <cell r="E1234" t="str">
            <v>INVERSIÓN ESTATAL DIRECTA 2017</v>
          </cell>
          <cell r="F1234" t="str">
            <v>INVERSIÓN ESTATAL DIRECTA</v>
          </cell>
          <cell r="G1234" t="str">
            <v>-</v>
          </cell>
          <cell r="H1234" t="str">
            <v>RECURSOS PROPIOS</v>
          </cell>
          <cell r="I1234" t="str">
            <v>RECURSOS PROPIOS Y PARTICIPACIONES</v>
          </cell>
          <cell r="J1234" t="str">
            <v>RECURSOS ESTATALES (IED)</v>
          </cell>
          <cell r="K1234" t="str">
            <v>RECURSOS DE LIBRE DISPOSICIÓN</v>
          </cell>
        </row>
        <row r="1235">
          <cell r="A1235">
            <v>6294</v>
          </cell>
          <cell r="B1235" t="str">
            <v>PROYECTO EJECUTIVO DE LA OBRA DENOMINADA PAVIMENTACIÓN DE 314.00 METROS LINEALES CON CONCRETO HIDRAULICO DE LA CALLE DE SAN PEDRO, COLONIA CENTRO, INICIA EN LAS COORDENADAS 16°44'59.44"N, 98°59'49.10"O Y TERMINA EN LA CALLE SIN NOMBRE; EN EL MUNICIPIO DE CUAUTEPEC.</v>
          </cell>
          <cell r="C1235" t="str">
            <v>6294 - PROYECTO EJECUTIVO DE LA OBRA DENOMINADA PAVIMENTACIÓN DE 314.00 METROS LINEALES CON CONCRETO HIDRAULICO DE LA CALLE DE SAN PEDRO, COLONIA CENTRO, INICIA EN LAS COORDENADAS 16°44'59.44"N, 98°59'49.10"O Y TERMINA EN LA CALLE SIN NOMBRE; EN EL MUNICIPIO DE CUAUTEPEC.</v>
          </cell>
          <cell r="D1235">
            <v>750</v>
          </cell>
          <cell r="E1235" t="str">
            <v>INVERSIÓN ESTATAL DIRECTA 2017</v>
          </cell>
          <cell r="F1235" t="str">
            <v>INVERSIÓN ESTATAL DIRECTA</v>
          </cell>
          <cell r="G1235" t="str">
            <v>-</v>
          </cell>
          <cell r="H1235" t="str">
            <v>RECURSOS PROPIOS</v>
          </cell>
          <cell r="I1235" t="str">
            <v>RECURSOS PROPIOS Y PARTICIPACIONES</v>
          </cell>
          <cell r="J1235" t="str">
            <v>RECURSOS ESTATALES (IED)</v>
          </cell>
          <cell r="K1235" t="str">
            <v>RECURSOS DE LIBRE DISPOSICIÓN</v>
          </cell>
        </row>
        <row r="1236">
          <cell r="A1236">
            <v>6295</v>
          </cell>
          <cell r="B1236" t="str">
            <v>PROYECTO EJECUTIVO DE LA OBRA DENOMINADA PAVIMENTACION DE 551.00 METROS LINEALES CON CONCRETO HIDRAHULICO DE LA CALLE ABASOLO, COLONIA PLAYA LARGA, INICIA EN LA CALLE NIÑO ARTILLERO Y TERMINA EN LA CALLE ALLENDE; EN EL MUNICIPIO DE SAN LUIS ACATLAN.</v>
          </cell>
          <cell r="C1236" t="str">
            <v>6295 - PROYECTO EJECUTIVO DE LA OBRA DENOMINADA PAVIMENTACION DE 551.00 METROS LINEALES CON CONCRETO HIDRAHULICO DE LA CALLE ABASOLO, COLONIA PLAYA LARGA, INICIA EN LA CALLE NIÑO ARTILLERO Y TERMINA EN LA CALLE ALLENDE; EN EL MUNICIPIO DE SAN LUIS ACATLAN.</v>
          </cell>
          <cell r="D1236">
            <v>750</v>
          </cell>
          <cell r="E1236" t="str">
            <v>INVERSIÓN ESTATAL DIRECTA 2017</v>
          </cell>
          <cell r="F1236" t="str">
            <v>INVERSIÓN ESTATAL DIRECTA</v>
          </cell>
          <cell r="G1236" t="str">
            <v>-</v>
          </cell>
          <cell r="H1236" t="str">
            <v>RECURSOS PROPIOS</v>
          </cell>
          <cell r="I1236" t="str">
            <v>RECURSOS PROPIOS Y PARTICIPACIONES</v>
          </cell>
          <cell r="J1236" t="str">
            <v>RECURSOS ESTATALES (IED)</v>
          </cell>
          <cell r="K1236" t="str">
            <v>RECURSOS DE LIBRE DISPOSICIÓN</v>
          </cell>
        </row>
        <row r="1237">
          <cell r="A1237">
            <v>6296</v>
          </cell>
          <cell r="B1237" t="str">
            <v>PROYECTO EJECUTIVO DE LA OBRA DENOMINADA PAVIMENTACION DE 437.00 METROS LINEALES CON CONCRETO HIDRAHULICO DE LA CALLE CORREGIDORA, COLONIA LAS PALMAS, INICIO EN LA CALLE AVENIDA DEL TANQUE Y TERMINA EN LA CALLE NICOLAS BRAVO; EN EL MUNICIPIO DE SAN MARCOS.</v>
          </cell>
          <cell r="C1237" t="str">
            <v>6296 - PROYECTO EJECUTIVO DE LA OBRA DENOMINADA PAVIMENTACION DE 437.00 METROS LINEALES CON CONCRETO HIDRAHULICO DE LA CALLE CORREGIDORA, COLONIA LAS PALMAS, INICIO EN LA CALLE AVENIDA DEL TANQUE Y TERMINA EN LA CALLE NICOLAS BRAVO; EN EL MUNICIPIO DE SAN MARCOS.</v>
          </cell>
          <cell r="D1237">
            <v>750</v>
          </cell>
          <cell r="E1237" t="str">
            <v>INVERSIÓN ESTATAL DIRECTA 2017</v>
          </cell>
          <cell r="F1237" t="str">
            <v>INVERSIÓN ESTATAL DIRECTA</v>
          </cell>
          <cell r="G1237" t="str">
            <v>-</v>
          </cell>
          <cell r="H1237" t="str">
            <v>RECURSOS PROPIOS</v>
          </cell>
          <cell r="I1237" t="str">
            <v>RECURSOS PROPIOS Y PARTICIPACIONES</v>
          </cell>
          <cell r="J1237" t="str">
            <v>RECURSOS ESTATALES (IED)</v>
          </cell>
          <cell r="K1237" t="str">
            <v>RECURSOS DE LIBRE DISPOSICIÓN</v>
          </cell>
        </row>
        <row r="1238">
          <cell r="A1238">
            <v>6297</v>
          </cell>
          <cell r="B1238" t="str">
            <v>PROYECTO EJECUTIVO DE LA OBRA DENOMINADA PAVIMENTACIÓN DE 235.00 METROS LINEALES CON CONCRETO HIDRÁULICO DE LA CALLE JAMAICA, INICIA EN LA CARRETERA A MECATEPEC Y TERMINA EN LAS COORDENADAS 16°59'15.30"N, 99°15'1.39"O; EN EL MUNICIPIO DE TECOANAPA.</v>
          </cell>
          <cell r="C1238" t="str">
            <v>6297 - PROYECTO EJECUTIVO DE LA OBRA DENOMINADA PAVIMENTACIÓN DE 235.00 METROS LINEALES CON CONCRETO HIDRÁULICO DE LA CALLE JAMAICA, INICIA EN LA CARRETERA A MECATEPEC Y TERMINA EN LAS COORDENADAS 16°59'15.30"N, 99°15'1.39"O; EN EL MUNICIPIO DE TECOANAPA.</v>
          </cell>
          <cell r="D1238">
            <v>750</v>
          </cell>
          <cell r="E1238" t="str">
            <v>INVERSIÓN ESTATAL DIRECTA 2017</v>
          </cell>
          <cell r="F1238" t="str">
            <v>INVERSIÓN ESTATAL DIRECTA</v>
          </cell>
          <cell r="G1238" t="str">
            <v>-</v>
          </cell>
          <cell r="H1238" t="str">
            <v>RECURSOS PROPIOS</v>
          </cell>
          <cell r="I1238" t="str">
            <v>RECURSOS PROPIOS Y PARTICIPACIONES</v>
          </cell>
          <cell r="J1238" t="str">
            <v>RECURSOS ESTATALES (IED)</v>
          </cell>
          <cell r="K1238" t="str">
            <v>RECURSOS DE LIBRE DISPOSICIÓN</v>
          </cell>
        </row>
        <row r="1239">
          <cell r="A1239">
            <v>6298</v>
          </cell>
          <cell r="B1239" t="str">
            <v>PROYECTO EJECUTIVO DE LA OBRA DENOMINADA PAVIMENTACIÓN DE 435.00 METROS LINEALES CON CONCRETO HIDRÁULICO DE LA CALLE TOMAS RIQUEÑO, COLONIA LA VILLA, INICIA EN LAS COORDENADAS 17°34'38.86"N, 99°23'41.05"O Y TERMINA EN LA CALLE 20 DE NOVIEMBRE; EN EL MUNICIPIO DE TIXTLA DE GUERRERO.</v>
          </cell>
          <cell r="C1239" t="str">
            <v>6298 - PROYECTO EJECUTIVO DE LA OBRA DENOMINADA PAVIMENTACIÓN DE 435.00 METROS LINEALES CON CONCRETO HIDRÁULICO DE LA CALLE TOMAS RIQUEÑO, COLONIA LA VILLA, INICIA EN LAS COORDENADAS 17°34'38.86"N, 99°23'41.05"O Y TERMINA EN LA CALLE 20 DE NOVIEMBRE; EN EL MUNICIPIO DE TIXTLA DE GUERRERO.</v>
          </cell>
          <cell r="D1239">
            <v>750</v>
          </cell>
          <cell r="E1239" t="str">
            <v>INVERSIÓN ESTATAL DIRECTA 2017</v>
          </cell>
          <cell r="F1239" t="str">
            <v>INVERSIÓN ESTATAL DIRECTA</v>
          </cell>
          <cell r="G1239" t="str">
            <v>-</v>
          </cell>
          <cell r="H1239" t="str">
            <v>RECURSOS PROPIOS</v>
          </cell>
          <cell r="I1239" t="str">
            <v>RECURSOS PROPIOS Y PARTICIPACIONES</v>
          </cell>
          <cell r="J1239" t="str">
            <v>RECURSOS ESTATALES (IED)</v>
          </cell>
          <cell r="K1239" t="str">
            <v>RECURSOS DE LIBRE DISPOSICIÓN</v>
          </cell>
        </row>
        <row r="1240">
          <cell r="A1240">
            <v>6299</v>
          </cell>
          <cell r="B1240" t="str">
            <v>PROYECTO EJECUTIVO DE LA OBRA DENOMINADA PAVIMENTACION DE 401.00 METROS LINEALES CON CONCRETO HIDRAULICO DE LA CALLE FRANCISCO JAVIER MINA, COLONIA CENTRO, INICIA EN LA CALLE 20 DE NOVIEMBRE Y TERMINA EN LAS COORDENADAS 18°25'2.87"N, 100°28'44.90"O; EN EL MUNICIPIO DE TLALCHAPA.</v>
          </cell>
          <cell r="C1240" t="str">
            <v>6299 - PROYECTO EJECUTIVO DE LA OBRA DENOMINADA PAVIMENTACION DE 401.00 METROS LINEALES CON CONCRETO HIDRAULICO DE LA CALLE FRANCISCO JAVIER MINA, COLONIA CENTRO, INICIA EN LA CALLE 20 DE NOVIEMBRE Y TERMINA EN LAS COORDENADAS 18°25'2.87"N, 100°28'44.90"O; EN EL MUNICIPIO DE TLALCHAPA.</v>
          </cell>
          <cell r="D1240">
            <v>750</v>
          </cell>
          <cell r="E1240" t="str">
            <v>INVERSIÓN ESTATAL DIRECTA 2017</v>
          </cell>
          <cell r="F1240" t="str">
            <v>INVERSIÓN ESTATAL DIRECTA</v>
          </cell>
          <cell r="G1240" t="str">
            <v>-</v>
          </cell>
          <cell r="H1240" t="str">
            <v>RECURSOS PROPIOS</v>
          </cell>
          <cell r="I1240" t="str">
            <v>RECURSOS PROPIOS Y PARTICIPACIONES</v>
          </cell>
          <cell r="J1240" t="str">
            <v>RECURSOS ESTATALES (IED)</v>
          </cell>
          <cell r="K1240" t="str">
            <v>RECURSOS DE LIBRE DISPOSICIÓN</v>
          </cell>
        </row>
        <row r="1241">
          <cell r="A1241">
            <v>6300</v>
          </cell>
          <cell r="B1241" t="str">
            <v>PROYECTO EJECUTIVO DE LA OBRA DENOMINADA PAVIMENTACIÓN DE 425.00 METROS LINEALES CON CONCRETO HIDRÁULICO DE LA CALLE GUADALUPE, COLONIA CENTRO, INICIA EN LA CALLE SIN NOMBRE Y TERMINA EN LA CALLE 16 DE SEPTIEMBRE; EN EL MUNICIPIO DE TLALIXTAQUILLA DE MALDONADO.</v>
          </cell>
          <cell r="C1241" t="str">
            <v>6300 - PROYECTO EJECUTIVO DE LA OBRA DENOMINADA PAVIMENTACIÓN DE 425.00 METROS LINEALES CON CONCRETO HIDRÁULICO DE LA CALLE GUADALUPE, COLONIA CENTRO, INICIA EN LA CALLE SIN NOMBRE Y TERMINA EN LA CALLE 16 DE SEPTIEMBRE; EN EL MUNICIPIO DE TLALIXTAQUILLA DE MALDONADO.</v>
          </cell>
          <cell r="D1241">
            <v>750</v>
          </cell>
          <cell r="E1241" t="str">
            <v>INVERSIÓN ESTATAL DIRECTA 2017</v>
          </cell>
          <cell r="F1241" t="str">
            <v>INVERSIÓN ESTATAL DIRECTA</v>
          </cell>
          <cell r="G1241" t="str">
            <v>-</v>
          </cell>
          <cell r="H1241" t="str">
            <v>RECURSOS PROPIOS</v>
          </cell>
          <cell r="I1241" t="str">
            <v>RECURSOS PROPIOS Y PARTICIPACIONES</v>
          </cell>
          <cell r="J1241" t="str">
            <v>RECURSOS ESTATALES (IED)</v>
          </cell>
          <cell r="K1241" t="str">
            <v>RECURSOS DE LIBRE DISPOSICIÓN</v>
          </cell>
        </row>
        <row r="1242">
          <cell r="A1242">
            <v>6301</v>
          </cell>
          <cell r="B1242" t="str">
            <v>PROYECTO EJECUTIVO DE LA OBRA DENOMINADA PAVIMENTACIÓN DE 240.00 METROS LINEALES CON CONCRETO HIDRÁULICO DE LA CALLE GUADALUPE VICTORIA, COLONIA CENTRO, INICIA EN LA CALLE IGNACIO RAYON Y TERMINA EN LAS COORDENADAS 17°14'32.34"N, 98°40'8.11"O; Y 115.00 METROS LINEALES DE LA CALLE ESCUADRON 201, COLONIA CENTRO, INICIA EN LAS COORDENADAS 17°14'46.11"N, 98°40'19.08"O Y TERMINA EN LA CALLE ZARAGOZA; EN EL MUNICIPIO DE MALINALTEPEC.</v>
          </cell>
          <cell r="C1242" t="str">
            <v>6301 - PROYECTO EJECUTIVO DE LA OBRA DENOMINADA PAVIMENTACIÓN DE 240.00 METROS LINEALES CON CONCRETO HIDRÁULICO DE LA CALLE GUADALUPE VICTORIA, COLONIA CENTRO, INICIA EN LA CALLE IGNACIO RAYON Y TERMINA EN LAS COORDENADAS 17°14'32.34"N, 98°40'8.11"O; Y 115.00 METROS LINEALES DE LA CALLE ESCUADRON 201, COLONIA CENTRO, INICIA EN LAS COORDENADAS 17°14'46.11"N, 98°40'19.08"O Y TERMINA EN LA CALLE ZARAGOZA; EN EL MUNICIPIO DE MALINALTEPEC.</v>
          </cell>
          <cell r="D1242">
            <v>750</v>
          </cell>
          <cell r="E1242" t="str">
            <v>INVERSIÓN ESTATAL DIRECTA 2017</v>
          </cell>
          <cell r="F1242" t="str">
            <v>INVERSIÓN ESTATAL DIRECTA</v>
          </cell>
          <cell r="G1242" t="str">
            <v>-</v>
          </cell>
          <cell r="H1242" t="str">
            <v>RECURSOS PROPIOS</v>
          </cell>
          <cell r="I1242" t="str">
            <v>RECURSOS PROPIOS Y PARTICIPACIONES</v>
          </cell>
          <cell r="J1242" t="str">
            <v>RECURSOS ESTATALES (IED)</v>
          </cell>
          <cell r="K1242" t="str">
            <v>RECURSOS DE LIBRE DISPOSICIÓN</v>
          </cell>
        </row>
        <row r="1243">
          <cell r="A1243">
            <v>6302</v>
          </cell>
          <cell r="B1243" t="str">
            <v>PROYECTO EJECUTIVO DE LA OBRA DENOMINADA PAVIMENTACION DE 528.00 METROS LINEALES CON CONCRETO HIDRAULICO DE LA CALLE SUBCOMANDANTE MARCOS, COLONIA LAZARO CARDENAS, INICIA EN LA CALLE SIN NOMBRE Y TERMINA EN LAS COORDENADAS 16°41'5.32"N, 98°25'25.97"O; EN EL MUNICIPIO DE OMETEPEC.</v>
          </cell>
          <cell r="C1243" t="str">
            <v>6302 - PROYECTO EJECUTIVO DE LA OBRA DENOMINADA PAVIMENTACION DE 528.00 METROS LINEALES CON CONCRETO HIDRAULICO DE LA CALLE SUBCOMANDANTE MARCOS, COLONIA LAZARO CARDENAS, INICIA EN LA CALLE SIN NOMBRE Y TERMINA EN LAS COORDENADAS 16°41'5.32"N, 98°25'25.97"O; EN EL MUNICIPIO DE OMETEPEC.</v>
          </cell>
          <cell r="D1243">
            <v>750</v>
          </cell>
          <cell r="E1243" t="str">
            <v>INVERSIÓN ESTATAL DIRECTA 2017</v>
          </cell>
          <cell r="F1243" t="str">
            <v>INVERSIÓN ESTATAL DIRECTA</v>
          </cell>
          <cell r="G1243" t="str">
            <v>-</v>
          </cell>
          <cell r="H1243" t="str">
            <v>RECURSOS PROPIOS</v>
          </cell>
          <cell r="I1243" t="str">
            <v>RECURSOS PROPIOS Y PARTICIPACIONES</v>
          </cell>
          <cell r="J1243" t="str">
            <v>RECURSOS ESTATALES (IED)</v>
          </cell>
          <cell r="K1243" t="str">
            <v>RECURSOS DE LIBRE DISPOSICIÓN</v>
          </cell>
        </row>
        <row r="1244">
          <cell r="A1244">
            <v>6303</v>
          </cell>
          <cell r="B1244" t="str">
            <v>PROYECTO EJECUTIVO DE LA OBRA DENOMINADA PAVIMENTACIÓN DE 268.00 METROS LINEALES CON CONCRETO HIDRÁULICO DE LA CALLE CUAUHTÉMOC, COLONIA CENTRO, INICIA EN LA CALLE AV. MORELOS Y TERMINA EN LA CALLE IXTAPAN DE LA SAL; EN EL MUNICIPIO DE PILCAYA.</v>
          </cell>
          <cell r="C1244" t="str">
            <v>6303 - PROYECTO EJECUTIVO DE LA OBRA DENOMINADA PAVIMENTACIÓN DE 268.00 METROS LINEALES CON CONCRETO HIDRÁULICO DE LA CALLE CUAUHTÉMOC, COLONIA CENTRO, INICIA EN LA CALLE AV. MORELOS Y TERMINA EN LA CALLE IXTAPAN DE LA SAL; EN EL MUNICIPIO DE PILCAYA.</v>
          </cell>
          <cell r="D1244">
            <v>750</v>
          </cell>
          <cell r="E1244" t="str">
            <v>INVERSIÓN ESTATAL DIRECTA 2017</v>
          </cell>
          <cell r="F1244" t="str">
            <v>INVERSIÓN ESTATAL DIRECTA</v>
          </cell>
          <cell r="G1244" t="str">
            <v>-</v>
          </cell>
          <cell r="H1244" t="str">
            <v>RECURSOS PROPIOS</v>
          </cell>
          <cell r="I1244" t="str">
            <v>RECURSOS PROPIOS Y PARTICIPACIONES</v>
          </cell>
          <cell r="J1244" t="str">
            <v>RECURSOS ESTATALES (IED)</v>
          </cell>
          <cell r="K1244" t="str">
            <v>RECURSOS DE LIBRE DISPOSICIÓN</v>
          </cell>
        </row>
        <row r="1245">
          <cell r="A1245">
            <v>6304</v>
          </cell>
          <cell r="B1245" t="str">
            <v>PROYECTO EJECUTIVO DE LA OBRA DENOMINADA PAVIMENTACION DE 284.00 METROS LINEALES CON CONCRETO HIDRAULICO DE LA CALLE CONSTITUCION, COLONIA CENTRO, INICIA EN LA CALLE DR. MANUEL ALVAREZ Y TERMINA EN LA CALLE BOLIVIA; EN EL MUNICIPIO DE MARQUELIA.</v>
          </cell>
          <cell r="C1245" t="str">
            <v>6304 - PROYECTO EJECUTIVO DE LA OBRA DENOMINADA PAVIMENTACION DE 284.00 METROS LINEALES CON CONCRETO HIDRAULICO DE LA CALLE CONSTITUCION, COLONIA CENTRO, INICIA EN LA CALLE DR. MANUEL ALVAREZ Y TERMINA EN LA CALLE BOLIVIA; EN EL MUNICIPIO DE MARQUELIA.</v>
          </cell>
          <cell r="D1245">
            <v>750</v>
          </cell>
          <cell r="E1245" t="str">
            <v>INVERSIÓN ESTATAL DIRECTA 2017</v>
          </cell>
          <cell r="F1245" t="str">
            <v>INVERSIÓN ESTATAL DIRECTA</v>
          </cell>
          <cell r="G1245" t="str">
            <v>-</v>
          </cell>
          <cell r="H1245" t="str">
            <v>RECURSOS PROPIOS</v>
          </cell>
          <cell r="I1245" t="str">
            <v>RECURSOS PROPIOS Y PARTICIPACIONES</v>
          </cell>
          <cell r="J1245" t="str">
            <v>RECURSOS ESTATALES (IED)</v>
          </cell>
          <cell r="K1245" t="str">
            <v>RECURSOS DE LIBRE DISPOSICIÓN</v>
          </cell>
        </row>
        <row r="1246">
          <cell r="A1246">
            <v>6305</v>
          </cell>
          <cell r="B1246" t="str">
            <v>PROYECTO EJECUTIVO DE LA OBRA DENOMINADA PAVIMENTACIÓN DE 453.00 METROS LINEALES CON CONCRETO HIDRÁULICO DE LA CALLE PRINCIPAL, EN LA LOCALIDAD DE TOMACTILICAN, INICIA EN LAS COORDENADAS 17°27'28.75"N, 98°59'44.29"O Y TERMINA EN LAS COORDENADAS 17°27'26.96"N, 98°59'59.24"O; EN EL MUNICIPIO DE JOSE JOAQUIN DE HERRERA.</v>
          </cell>
          <cell r="C1246" t="str">
            <v>6305 - PROYECTO EJECUTIVO DE LA OBRA DENOMINADA PAVIMENTACIÓN DE 453.00 METROS LINEALES CON CONCRETO HIDRÁULICO DE LA CALLE PRINCIPAL, EN LA LOCALIDAD DE TOMACTILICAN, INICIA EN LAS COORDENADAS 17°27'28.75"N, 98°59'44.29"O Y TERMINA EN LAS COORDENADAS 17°27'26.96"N, 98°59'59.24"O; EN EL MUNICIPIO DE JOSE JOAQUIN DE HERRERA.</v>
          </cell>
          <cell r="D1246">
            <v>750</v>
          </cell>
          <cell r="E1246" t="str">
            <v>INVERSIÓN ESTATAL DIRECTA 2017</v>
          </cell>
          <cell r="F1246" t="str">
            <v>INVERSIÓN ESTATAL DIRECTA</v>
          </cell>
          <cell r="G1246" t="str">
            <v>-</v>
          </cell>
          <cell r="H1246" t="str">
            <v>RECURSOS PROPIOS</v>
          </cell>
          <cell r="I1246" t="str">
            <v>RECURSOS PROPIOS Y PARTICIPACIONES</v>
          </cell>
          <cell r="J1246" t="str">
            <v>RECURSOS ESTATALES (IED)</v>
          </cell>
          <cell r="K1246" t="str">
            <v>RECURSOS DE LIBRE DISPOSICIÓN</v>
          </cell>
        </row>
        <row r="1247">
          <cell r="A1247">
            <v>6306</v>
          </cell>
          <cell r="B1247" t="str">
            <v>PROYECTO EJECUTIVO DE LA OBRA DENOMINADA PAVIMENTACIÓN DE 296.00 METROS LINEALES CON CONCRETO HIDRÁULICO DE LA CALLE CUAUHTEMOC, COLONIA CENTRO, INICIA EN LA CALLE SIN NOMBRE Y TERMINA EN LAS COORDENADAS 17°59'30.69"N, 101°48'36.84"O; EN EL MUNICIPIO DE LA UNION DE ISIDORO MONTES DE OCA.</v>
          </cell>
          <cell r="C1247" t="str">
            <v>6306 - PROYECTO EJECUTIVO DE LA OBRA DENOMINADA PAVIMENTACIÓN DE 296.00 METROS LINEALES CON CONCRETO HIDRÁULICO DE LA CALLE CUAUHTEMOC, COLONIA CENTRO, INICIA EN LA CALLE SIN NOMBRE Y TERMINA EN LAS COORDENADAS 17°59'30.69"N, 101°48'36.84"O; EN EL MUNICIPIO DE LA UNION DE ISIDORO MONTES DE OCA.</v>
          </cell>
          <cell r="D1247">
            <v>750</v>
          </cell>
          <cell r="E1247" t="str">
            <v>INVERSIÓN ESTATAL DIRECTA 2017</v>
          </cell>
          <cell r="F1247" t="str">
            <v>INVERSIÓN ESTATAL DIRECTA</v>
          </cell>
          <cell r="G1247" t="str">
            <v>-</v>
          </cell>
          <cell r="H1247" t="str">
            <v>RECURSOS PROPIOS</v>
          </cell>
          <cell r="I1247" t="str">
            <v>RECURSOS PROPIOS Y PARTICIPACIONES</v>
          </cell>
          <cell r="J1247" t="str">
            <v>RECURSOS ESTATALES (IED)</v>
          </cell>
          <cell r="K1247" t="str">
            <v>RECURSOS DE LIBRE DISPOSICIÓN</v>
          </cell>
        </row>
        <row r="1248">
          <cell r="A1248">
            <v>6307</v>
          </cell>
          <cell r="B1248" t="str">
            <v>PROYECTO EJECUTIVO DE LA OBRA DENOMINADA PAVIMENTACIÓN DE 306.00 METROS LINEALES CON CONCRETO HIDRÁULICO DE LA CALLE SIN NOMBRE, LOCALIDAD DE COXCATLAN, INICIA EN LAS COORDENADAS 18°29'45.25"N, 99°27'27.64"O Y TERMINA EN LAS COORDENADAS 18°29'35.83"N, 99°27'25.87"O; EN EL MUNICIPIO DE BUENAVISTA DE CUELLAR.</v>
          </cell>
          <cell r="C1248" t="str">
            <v>6307 - PROYECTO EJECUTIVO DE LA OBRA DENOMINADA PAVIMENTACIÓN DE 306.00 METROS LINEALES CON CONCRETO HIDRÁULICO DE LA CALLE SIN NOMBRE, LOCALIDAD DE COXCATLAN, INICIA EN LAS COORDENADAS 18°29'45.25"N, 99°27'27.64"O Y TERMINA EN LAS COORDENADAS 18°29'35.83"N, 99°27'25.87"O; EN EL MUNICIPIO DE BUENAVISTA DE CUELLAR.</v>
          </cell>
          <cell r="D1248">
            <v>750</v>
          </cell>
          <cell r="E1248" t="str">
            <v>INVERSIÓN ESTATAL DIRECTA 2017</v>
          </cell>
          <cell r="F1248" t="str">
            <v>INVERSIÓN ESTATAL DIRECTA</v>
          </cell>
          <cell r="G1248" t="str">
            <v>-</v>
          </cell>
          <cell r="H1248" t="str">
            <v>RECURSOS PROPIOS</v>
          </cell>
          <cell r="I1248" t="str">
            <v>RECURSOS PROPIOS Y PARTICIPACIONES</v>
          </cell>
          <cell r="J1248" t="str">
            <v>RECURSOS ESTATALES (IED)</v>
          </cell>
          <cell r="K1248" t="str">
            <v>RECURSOS DE LIBRE DISPOSICIÓN</v>
          </cell>
        </row>
        <row r="1249">
          <cell r="A1249">
            <v>6308</v>
          </cell>
          <cell r="B1249" t="str">
            <v>PROYECTO EJECUTIVO DE LA OBRA DENOMINADA PAVIMENTACIÓN DE 270.00 METROS LINEALES CON CONCRETO HIDRÁULICO DE LA CALLE 26 DE MARZO, COL. LOMAS DEL SUR, INICIA EN LAS COORDENADAS 17°11´30.45" N, 100°26´04.48" O Y TERMINA EN LAS COORDENADAS 17°11´35.48" N, 100°25´56.94" O, EN EL MUNICIPIO DE ATOYAC DE ALVAREZ.</v>
          </cell>
          <cell r="C1249" t="str">
            <v>6308 - PROYECTO EJECUTIVO DE LA OBRA DENOMINADA PAVIMENTACIÓN DE 270.00 METROS LINEALES CON CONCRETO HIDRÁULICO DE LA CALLE 26 DE MARZO, COL. LOMAS DEL SUR, INICIA EN LAS COORDENADAS 17°11´30.45" N, 100°26´04.48" O Y TERMINA EN LAS COORDENADAS 17°11´35.48" N, 100°25´56.94" O, EN EL MUNICIPIO DE ATOYAC DE ALVAREZ.</v>
          </cell>
          <cell r="D1249">
            <v>750</v>
          </cell>
          <cell r="E1249" t="str">
            <v>INVERSIÓN ESTATAL DIRECTA 2017</v>
          </cell>
          <cell r="F1249" t="str">
            <v>INVERSIÓN ESTATAL DIRECTA</v>
          </cell>
          <cell r="G1249" t="str">
            <v>-</v>
          </cell>
          <cell r="H1249" t="str">
            <v>RECURSOS PROPIOS</v>
          </cell>
          <cell r="I1249" t="str">
            <v>RECURSOS PROPIOS Y PARTICIPACIONES</v>
          </cell>
          <cell r="J1249" t="str">
            <v>RECURSOS ESTATALES (IED)</v>
          </cell>
          <cell r="K1249" t="str">
            <v>RECURSOS DE LIBRE DISPOSICIÓN</v>
          </cell>
        </row>
        <row r="1250">
          <cell r="A1250">
            <v>6309</v>
          </cell>
          <cell r="B1250" t="str">
            <v>PROYECTO EJECUTIVO DE LA OBRA DENOMINADA PAVIMENTACIÓN DE 226.00 METROS LINEALES DE LA CALLE IGNACIO COMONFORT, COLONIA JARDINES, INICIA EN LA CALLE BENITO JUAREZ Y TERMINA EN LA CALLE FRANCISCO RUIZ MASSIEU, EN EL MUNICIPIO DE AYUTLA DE LOS LIBRES.</v>
          </cell>
          <cell r="C1250" t="str">
            <v>6309 - PROYECTO EJECUTIVO DE LA OBRA DENOMINADA PAVIMENTACIÓN DE 226.00 METROS LINEALES DE LA CALLE IGNACIO COMONFORT, COLONIA JARDINES, INICIA EN LA CALLE BENITO JUAREZ Y TERMINA EN LA CALLE FRANCISCO RUIZ MASSIEU, EN EL MUNICIPIO DE AYUTLA DE LOS LIBRES.</v>
          </cell>
          <cell r="D1250">
            <v>750</v>
          </cell>
          <cell r="E1250" t="str">
            <v>INVERSIÓN ESTATAL DIRECTA 2017</v>
          </cell>
          <cell r="F1250" t="str">
            <v>INVERSIÓN ESTATAL DIRECTA</v>
          </cell>
          <cell r="G1250" t="str">
            <v>-</v>
          </cell>
          <cell r="H1250" t="str">
            <v>RECURSOS PROPIOS</v>
          </cell>
          <cell r="I1250" t="str">
            <v>RECURSOS PROPIOS Y PARTICIPACIONES</v>
          </cell>
          <cell r="J1250" t="str">
            <v>RECURSOS ESTATALES (IED)</v>
          </cell>
          <cell r="K1250" t="str">
            <v>RECURSOS DE LIBRE DISPOSICIÓN</v>
          </cell>
        </row>
        <row r="1251">
          <cell r="A1251">
            <v>6310</v>
          </cell>
          <cell r="B1251" t="str">
            <v>PROYECTO EJECUTIVO DE LA OBRA DENOMINADA PAVIMENTACIÓN DE 229.00 METROS LINEALES CON CONCRETO HIDRÁULICO DE LA CALLE FRANCISCO RUIZ MASSIEU, COLONIA JARDINES, INICIA EN LA CALLE JUAN N. ALVAREZ Y TERMINA EN LAS COORDENADAS 16°58´20.78" N, 99°06´28.39" O, EN EL MUNICIPIO DE AYUTLA DE LOS LIBRES.</v>
          </cell>
          <cell r="C1251" t="str">
            <v>6310 - PROYECTO EJECUTIVO DE LA OBRA DENOMINADA PAVIMENTACIÓN DE 229.00 METROS LINEALES CON CONCRETO HIDRÁULICO DE LA CALLE FRANCISCO RUIZ MASSIEU, COLONIA JARDINES, INICIA EN LA CALLE JUAN N. ALVAREZ Y TERMINA EN LAS COORDENADAS 16°58´20.78" N, 99°06´28.39" O, EN EL MUNICIPIO DE AYUTLA DE LOS LIBRES.</v>
          </cell>
          <cell r="D1251">
            <v>750</v>
          </cell>
          <cell r="E1251" t="str">
            <v>INVERSIÓN ESTATAL DIRECTA 2017</v>
          </cell>
          <cell r="F1251" t="str">
            <v>INVERSIÓN ESTATAL DIRECTA</v>
          </cell>
          <cell r="G1251" t="str">
            <v>-</v>
          </cell>
          <cell r="H1251" t="str">
            <v>RECURSOS PROPIOS</v>
          </cell>
          <cell r="I1251" t="str">
            <v>RECURSOS PROPIOS Y PARTICIPACIONES</v>
          </cell>
          <cell r="J1251" t="str">
            <v>RECURSOS ESTATALES (IED)</v>
          </cell>
          <cell r="K1251" t="str">
            <v>RECURSOS DE LIBRE DISPOSICIÓN</v>
          </cell>
        </row>
        <row r="1252">
          <cell r="A1252">
            <v>6311</v>
          </cell>
          <cell r="B1252" t="str">
            <v>PROYECTO EJECUTIVO DE LA OBRA DENOMINADA PAVIMENTACIÓN DE 262.65 METROS LINEALES DE LA CALLE TULIPÁN, COLONIA CENTRO, INICIA EN LA CALLE LA PAZ Y TERMINA EN LA CALLE ROMA, EN EL MUNICIPIO DE AZOYU.</v>
          </cell>
          <cell r="C1252" t="str">
            <v>6311 - PROYECTO EJECUTIVO DE LA OBRA DENOMINADA PAVIMENTACIÓN DE 262.65 METROS LINEALES DE LA CALLE TULIPÁN, COLONIA CENTRO, INICIA EN LA CALLE LA PAZ Y TERMINA EN LA CALLE ROMA, EN EL MUNICIPIO DE AZOYU.</v>
          </cell>
          <cell r="D1252">
            <v>750</v>
          </cell>
          <cell r="E1252" t="str">
            <v>INVERSIÓN ESTATAL DIRECTA 2017</v>
          </cell>
          <cell r="F1252" t="str">
            <v>INVERSIÓN ESTATAL DIRECTA</v>
          </cell>
          <cell r="G1252" t="str">
            <v>-</v>
          </cell>
          <cell r="H1252" t="str">
            <v>RECURSOS PROPIOS</v>
          </cell>
          <cell r="I1252" t="str">
            <v>RECURSOS PROPIOS Y PARTICIPACIONES</v>
          </cell>
          <cell r="J1252" t="str">
            <v>RECURSOS ESTATALES (IED)</v>
          </cell>
          <cell r="K1252" t="str">
            <v>RECURSOS DE LIBRE DISPOSICIÓN</v>
          </cell>
        </row>
        <row r="1253">
          <cell r="A1253">
            <v>6312</v>
          </cell>
          <cell r="B1253" t="str">
            <v>PROYECTO EJECUTIVO DE LA OBRA DENOMINADA PAVIMENTACIÓN DE 317.78 METROS LINEALES CON CONCRETO HIDRÁULICO DE LA CALLE MÉRIDA, COLONIA CENTRO, INICIA EN LAS COORDENADAS 16°44´11.51" N, 98°36´08.95" O Y TERMINA EN LA CALLE NUEVO MEXICO, EN EL MUNICIPIO DE AZOYU.</v>
          </cell>
          <cell r="C1253" t="str">
            <v>6312 - PROYECTO EJECUTIVO DE LA OBRA DENOMINADA PAVIMENTACIÓN DE 317.78 METROS LINEALES CON CONCRETO HIDRÁULICO DE LA CALLE MÉRIDA, COLONIA CENTRO, INICIA EN LAS COORDENADAS 16°44´11.51" N, 98°36´08.95" O Y TERMINA EN LA CALLE NUEVO MEXICO, EN EL MUNICIPIO DE AZOYU.</v>
          </cell>
          <cell r="D1253">
            <v>750</v>
          </cell>
          <cell r="E1253" t="str">
            <v>INVERSIÓN ESTATAL DIRECTA 2017</v>
          </cell>
          <cell r="F1253" t="str">
            <v>INVERSIÓN ESTATAL DIRECTA</v>
          </cell>
          <cell r="G1253" t="str">
            <v>-</v>
          </cell>
          <cell r="H1253" t="str">
            <v>RECURSOS PROPIOS</v>
          </cell>
          <cell r="I1253" t="str">
            <v>RECURSOS PROPIOS Y PARTICIPACIONES</v>
          </cell>
          <cell r="J1253" t="str">
            <v>RECURSOS ESTATALES (IED)</v>
          </cell>
          <cell r="K1253" t="str">
            <v>RECURSOS DE LIBRE DISPOSICIÓN</v>
          </cell>
        </row>
        <row r="1254">
          <cell r="A1254">
            <v>6313</v>
          </cell>
          <cell r="B1254" t="str">
            <v>PROYECTO EJECUTIVO DE LA OBRA DENOMINADA PAVIMENTACIÓN DE 260.00 METROS LINEALES CON CONCRETO HIDRÁULICO DE LA CALLE SIN NOMBRE, COLONIA ADOLFO LÓPEZ MATEOS, INICIA EN LAS COORDENADAS 16°36´07.09" N, 98°57´48.41" O Y TERMINA EN LAS COORDENADAS 16° 36´05.00" N, 98°57´39.63" EN EL MUNICIPIO DE COPALA.</v>
          </cell>
          <cell r="C1254" t="str">
            <v>6313 - PROYECTO EJECUTIVO DE LA OBRA DENOMINADA PAVIMENTACIÓN DE 260.00 METROS LINEALES CON CONCRETO HIDRÁULICO DE LA CALLE SIN NOMBRE, COLONIA ADOLFO LÓPEZ MATEOS, INICIA EN LAS COORDENADAS 16°36´07.09" N, 98°57´48.41" O Y TERMINA EN LAS COORDENADAS 16° 36´05.00" N, 98°57´39.63" EN EL MUNICIPIO DE COPALA.</v>
          </cell>
          <cell r="D1254">
            <v>750</v>
          </cell>
          <cell r="E1254" t="str">
            <v>INVERSIÓN ESTATAL DIRECTA 2017</v>
          </cell>
          <cell r="F1254" t="str">
            <v>INVERSIÓN ESTATAL DIRECTA</v>
          </cell>
          <cell r="G1254" t="str">
            <v>-</v>
          </cell>
          <cell r="H1254" t="str">
            <v>RECURSOS PROPIOS</v>
          </cell>
          <cell r="I1254" t="str">
            <v>RECURSOS PROPIOS Y PARTICIPACIONES</v>
          </cell>
          <cell r="J1254" t="str">
            <v>RECURSOS ESTATALES (IED)</v>
          </cell>
          <cell r="K1254" t="str">
            <v>RECURSOS DE LIBRE DISPOSICIÓN</v>
          </cell>
        </row>
        <row r="1255">
          <cell r="A1255">
            <v>6314</v>
          </cell>
          <cell r="B1255" t="str">
            <v>PROYECTO EJECUTIVO DE LA OBRA DENOMINADA PAVIMENTACIÓN DE 245.00 METROS LINEALES CON CONCRETO HIDRÁULICO DE LA CALLE LOS LIRIOS, COL. EL PARAÍSO, INICIA EN LA CALLE AGRARISTA Y TERMINA EN LAS COORDENADAS 18°19´28.23" N, 100°42´15.94" O,, EN EL MUNICIPIO DE COYUCA DE CATALAN.</v>
          </cell>
          <cell r="C1255" t="str">
            <v>6314 - PROYECTO EJECUTIVO DE LA OBRA DENOMINADA PAVIMENTACIÓN DE 245.00 METROS LINEALES CON CONCRETO HIDRÁULICO DE LA CALLE LOS LIRIOS, COL. EL PARAÍSO, INICIA EN LA CALLE AGRARISTA Y TERMINA EN LAS COORDENADAS 18°19´28.23" N, 100°42´15.94" O,, EN EL MUNICIPIO DE COYUCA DE CATALAN.</v>
          </cell>
          <cell r="D1255">
            <v>750</v>
          </cell>
          <cell r="E1255" t="str">
            <v>INVERSIÓN ESTATAL DIRECTA 2017</v>
          </cell>
          <cell r="F1255" t="str">
            <v>INVERSIÓN ESTATAL DIRECTA</v>
          </cell>
          <cell r="G1255" t="str">
            <v>-</v>
          </cell>
          <cell r="H1255" t="str">
            <v>RECURSOS PROPIOS</v>
          </cell>
          <cell r="I1255" t="str">
            <v>RECURSOS PROPIOS Y PARTICIPACIONES</v>
          </cell>
          <cell r="J1255" t="str">
            <v>RECURSOS ESTATALES (IED)</v>
          </cell>
          <cell r="K1255" t="str">
            <v>RECURSOS DE LIBRE DISPOSICIÓN</v>
          </cell>
        </row>
        <row r="1256">
          <cell r="A1256">
            <v>6315</v>
          </cell>
          <cell r="B1256" t="str">
            <v>PROYECTO EJECUTIVO DE LA OBRA DENOMINADA PAVIMENTACIÓN DE 289.21 METROS LINEALES CON CONCRETO HIDRÁULICO DE LA CALLE JUAN ESCUTIA, COLONIA VICENTE GUERRERO, INICIA EN LA CALLE 24 DE FEBRERO Y TERMINA EN LA CALLE GENERAL PORFIRIO DIAZ, EN EL MUNICIPIO DE CUAJINICUILAPA.</v>
          </cell>
          <cell r="C1256" t="str">
            <v>6315 - PROYECTO EJECUTIVO DE LA OBRA DENOMINADA PAVIMENTACIÓN DE 289.21 METROS LINEALES CON CONCRETO HIDRÁULICO DE LA CALLE JUAN ESCUTIA, COLONIA VICENTE GUERRERO, INICIA EN LA CALLE 24 DE FEBRERO Y TERMINA EN LA CALLE GENERAL PORFIRIO DIAZ, EN EL MUNICIPIO DE CUAJINICUILAPA.</v>
          </cell>
          <cell r="D1256">
            <v>750</v>
          </cell>
          <cell r="E1256" t="str">
            <v>INVERSIÓN ESTATAL DIRECTA 2017</v>
          </cell>
          <cell r="F1256" t="str">
            <v>INVERSIÓN ESTATAL DIRECTA</v>
          </cell>
          <cell r="G1256" t="str">
            <v>-</v>
          </cell>
          <cell r="H1256" t="str">
            <v>RECURSOS PROPIOS</v>
          </cell>
          <cell r="I1256" t="str">
            <v>RECURSOS PROPIOS Y PARTICIPACIONES</v>
          </cell>
          <cell r="J1256" t="str">
            <v>RECURSOS ESTATALES (IED)</v>
          </cell>
          <cell r="K1256" t="str">
            <v>RECURSOS DE LIBRE DISPOSICIÓN</v>
          </cell>
        </row>
        <row r="1257">
          <cell r="A1257">
            <v>6316</v>
          </cell>
          <cell r="B1257" t="str">
            <v>PROYECTO EJECUTIVO DE LA OBRA DENOMINADA PAVIMENTACION DE 468.00 METROS LINEALES CON CONCRETO HIDRAHULICO DE LA CALLE ANGAPAR COLONIA CENTRO, INICIO EN CALLE DEL SOL Y TERMINA EN LAS COORDENADAS 18°27´15.62" N, 100°35´21.60" O, EN EL MUNICIPIO DE CUTZAMALA DE PINZON.</v>
          </cell>
          <cell r="C1257" t="str">
            <v>6316 - PROYECTO EJECUTIVO DE LA OBRA DENOMINADA PAVIMENTACION DE 468.00 METROS LINEALES CON CONCRETO HIDRAHULICO DE LA CALLE ANGAPAR COLONIA CENTRO, INICIO EN CALLE DEL SOL Y TERMINA EN LAS COORDENADAS 18°27´15.62" N, 100°35´21.60" O, EN EL MUNICIPIO DE CUTZAMALA DE PINZON.</v>
          </cell>
          <cell r="D1257">
            <v>750</v>
          </cell>
          <cell r="E1257" t="str">
            <v>INVERSIÓN ESTATAL DIRECTA 2017</v>
          </cell>
          <cell r="F1257" t="str">
            <v>INVERSIÓN ESTATAL DIRECTA</v>
          </cell>
          <cell r="G1257" t="str">
            <v>-</v>
          </cell>
          <cell r="H1257" t="str">
            <v>RECURSOS PROPIOS</v>
          </cell>
          <cell r="I1257" t="str">
            <v>RECURSOS PROPIOS Y PARTICIPACIONES</v>
          </cell>
          <cell r="J1257" t="str">
            <v>RECURSOS ESTATALES (IED)</v>
          </cell>
          <cell r="K1257" t="str">
            <v>RECURSOS DE LIBRE DISPOSICIÓN</v>
          </cell>
        </row>
        <row r="1258">
          <cell r="A1258">
            <v>6317</v>
          </cell>
          <cell r="B1258" t="str">
            <v>PROYECTO EJECUTIVO DE LA OBRA DENOMINADA PAVIMENTACIÓN DE 211.50 METROS LINEALES CON CONCRETO HIDRÁULICO DE LA CALLE MANUEL CAMACHO SOLÍS, COLONIA FRANCISCO VILLA, INICIA EN LA CALLE LUIS DONALDO COLOSIO, EN EL MUNICIPIO DE CHILPANCINGO DE LOS BRAVO.</v>
          </cell>
          <cell r="C1258" t="str">
            <v>6317 - PROYECTO EJECUTIVO DE LA OBRA DENOMINADA PAVIMENTACIÓN DE 211.50 METROS LINEALES CON CONCRETO HIDRÁULICO DE LA CALLE MANUEL CAMACHO SOLÍS, COLONIA FRANCISCO VILLA, INICIA EN LA CALLE LUIS DONALDO COLOSIO, EN EL MUNICIPIO DE CHILPANCINGO DE LOS BRAVO.</v>
          </cell>
          <cell r="D1258">
            <v>750</v>
          </cell>
          <cell r="E1258" t="str">
            <v>INVERSIÓN ESTATAL DIRECTA 2017</v>
          </cell>
          <cell r="F1258" t="str">
            <v>INVERSIÓN ESTATAL DIRECTA</v>
          </cell>
          <cell r="G1258" t="str">
            <v>-</v>
          </cell>
          <cell r="H1258" t="str">
            <v>RECURSOS PROPIOS</v>
          </cell>
          <cell r="I1258" t="str">
            <v>RECURSOS PROPIOS Y PARTICIPACIONES</v>
          </cell>
          <cell r="J1258" t="str">
            <v>RECURSOS ESTATALES (IED)</v>
          </cell>
          <cell r="K1258" t="str">
            <v>RECURSOS DE LIBRE DISPOSICIÓN</v>
          </cell>
        </row>
        <row r="1259">
          <cell r="A1259">
            <v>6318</v>
          </cell>
          <cell r="B1259" t="str">
            <v>PROYECTO EJECUTIVO DE LA OBRA DENOMINADAPAVIMENTACIÓN DE 231.46 METROS LINEALES CON CONCRETO HIDRÁULICO DE LA CALLE PATRICIO CHIRINOS, CALERO COLONIA FRANCISCO VILLA, INICIA EN LA CALLE LUIS DONALDO COLOSIO, EN EL MUNICIPIO DE CHILPANCINGO DE LOS BRAVO.</v>
          </cell>
          <cell r="C1259" t="str">
            <v>6318 - PROYECTO EJECUTIVO DE LA OBRA DENOMINADAPAVIMENTACIÓN DE 231.46 METROS LINEALES CON CONCRETO HIDRÁULICO DE LA CALLE PATRICIO CHIRINOS, CALERO COLONIA FRANCISCO VILLA, INICIA EN LA CALLE LUIS DONALDO COLOSIO, EN EL MUNICIPIO DE CHILPANCINGO DE LOS BRAVO.</v>
          </cell>
          <cell r="D1259">
            <v>750</v>
          </cell>
          <cell r="E1259" t="str">
            <v>INVERSIÓN ESTATAL DIRECTA 2017</v>
          </cell>
          <cell r="F1259" t="str">
            <v>INVERSIÓN ESTATAL DIRECTA</v>
          </cell>
          <cell r="G1259" t="str">
            <v>-</v>
          </cell>
          <cell r="H1259" t="str">
            <v>RECURSOS PROPIOS</v>
          </cell>
          <cell r="I1259" t="str">
            <v>RECURSOS PROPIOS Y PARTICIPACIONES</v>
          </cell>
          <cell r="J1259" t="str">
            <v>RECURSOS ESTATALES (IED)</v>
          </cell>
          <cell r="K1259" t="str">
            <v>RECURSOS DE LIBRE DISPOSICIÓN</v>
          </cell>
        </row>
        <row r="1260">
          <cell r="A1260">
            <v>6319</v>
          </cell>
          <cell r="B1260" t="str">
            <v>PROYECTO EJECUTIVO DE LA OBRA DENOMINADA PAVIMENTACIÓN DE 360.00 METROS LINEALES CON CONCRETO HIDRÁULICO DE LA CALLE SIN NOMBRE, COLONIA LÁZARO CÁRDENAS, INICIA EN LAS COORDENADAS 16°43'41.40" N, 99°08'34.89" O Y TERMINA EN LAS COORDENADAS 16°43´36.87"N, 99°08´23.47" O, EN EL MUNICIPIO DE FLORENCIO VILLARREAL.</v>
          </cell>
          <cell r="C1260" t="str">
            <v>6319 - PROYECTO EJECUTIVO DE LA OBRA DENOMINADA PAVIMENTACIÓN DE 360.00 METROS LINEALES CON CONCRETO HIDRÁULICO DE LA CALLE SIN NOMBRE, COLONIA LÁZARO CÁRDENAS, INICIA EN LAS COORDENADAS 16°43'41.40" N, 99°08'34.89" O Y TERMINA EN LAS COORDENADAS 16°43´36.87"N, 99°08´23.47" O, EN EL MUNICIPIO DE FLORENCIO VILLARREAL.</v>
          </cell>
          <cell r="D1260">
            <v>750</v>
          </cell>
          <cell r="E1260" t="str">
            <v>INVERSIÓN ESTATAL DIRECTA 2017</v>
          </cell>
          <cell r="F1260" t="str">
            <v>INVERSIÓN ESTATAL DIRECTA</v>
          </cell>
          <cell r="G1260" t="str">
            <v>-</v>
          </cell>
          <cell r="H1260" t="str">
            <v>RECURSOS PROPIOS</v>
          </cell>
          <cell r="I1260" t="str">
            <v>RECURSOS PROPIOS Y PARTICIPACIONES</v>
          </cell>
          <cell r="J1260" t="str">
            <v>RECURSOS ESTATALES (IED)</v>
          </cell>
          <cell r="K1260" t="str">
            <v>RECURSOS DE LIBRE DISPOSICIÓN</v>
          </cell>
        </row>
        <row r="1261">
          <cell r="A1261">
            <v>6320</v>
          </cell>
          <cell r="B1261" t="str">
            <v>PROYECTO EJECUTIVO DE LA OBRA DENOMINADA PAVIMENTACIÓN DE 280.00 METROS LINEALES CON CONCRETO HIDRÁULICO DE LA CALLE MIGUEL HIDALGO, COLONIA CENTRO, INICIA EN LAS COORDENADAS 18°25´18.71" N, 100°04´13.25" O Y TERMINA EN LAS COORDENADAS 18°25´11.19" N, 100°04´12.49" O, EN EL MUNICIPIO DE GENERAL CANUTO A. NERI</v>
          </cell>
          <cell r="C1261" t="str">
            <v>6320 - PROYECTO EJECUTIVO DE LA OBRA DENOMINADA PAVIMENTACIÓN DE 280.00 METROS LINEALES CON CONCRETO HIDRÁULICO DE LA CALLE MIGUEL HIDALGO, COLONIA CENTRO, INICIA EN LAS COORDENADAS 18°25´18.71" N, 100°04´13.25" O Y TERMINA EN LAS COORDENADAS 18°25´11.19" N, 100°04´12.49" O, EN EL MUNICIPIO DE GENERAL CANUTO A. NERI</v>
          </cell>
          <cell r="D1261">
            <v>750</v>
          </cell>
          <cell r="E1261" t="str">
            <v>INVERSIÓN ESTATAL DIRECTA 2017</v>
          </cell>
          <cell r="F1261" t="str">
            <v>INVERSIÓN ESTATAL DIRECTA</v>
          </cell>
          <cell r="G1261" t="str">
            <v>-</v>
          </cell>
          <cell r="H1261" t="str">
            <v>RECURSOS PROPIOS</v>
          </cell>
          <cell r="I1261" t="str">
            <v>RECURSOS PROPIOS Y PARTICIPACIONES</v>
          </cell>
          <cell r="J1261" t="str">
            <v>RECURSOS ESTATALES (IED)</v>
          </cell>
          <cell r="K1261" t="str">
            <v>RECURSOS DE LIBRE DISPOSICIÓN</v>
          </cell>
        </row>
        <row r="1262">
          <cell r="A1262">
            <v>6321</v>
          </cell>
          <cell r="B1262" t="str">
            <v>PROYECTO EJECUTIVO DE LA OBRA DENOMINADA PAVIMENTACIÓN DE 280.00 METROS LINEALES CON CONCRETO HIDRÁULICO DE LA CALLE NIÑOS HÉROES, COL. CENTRO, INICIA EN LA CALLE ALDAMA Y TERMINA EN LAS COORDENADAS 16°44´49.32" N, 98°28´25.66" O, EN EL MUNICIPIO DE IGUALAPA.</v>
          </cell>
          <cell r="C1262" t="str">
            <v>6321 - PROYECTO EJECUTIVO DE LA OBRA DENOMINADA PAVIMENTACIÓN DE 280.00 METROS LINEALES CON CONCRETO HIDRÁULICO DE LA CALLE NIÑOS HÉROES, COL. CENTRO, INICIA EN LA CALLE ALDAMA Y TERMINA EN LAS COORDENADAS 16°44´49.32" N, 98°28´25.66" O, EN EL MUNICIPIO DE IGUALAPA.</v>
          </cell>
          <cell r="D1262">
            <v>750</v>
          </cell>
          <cell r="E1262" t="str">
            <v>INVERSIÓN ESTATAL DIRECTA 2017</v>
          </cell>
          <cell r="F1262" t="str">
            <v>INVERSIÓN ESTATAL DIRECTA</v>
          </cell>
          <cell r="G1262" t="str">
            <v>-</v>
          </cell>
          <cell r="H1262" t="str">
            <v>RECURSOS PROPIOS</v>
          </cell>
          <cell r="I1262" t="str">
            <v>RECURSOS PROPIOS Y PARTICIPACIONES</v>
          </cell>
          <cell r="J1262" t="str">
            <v>RECURSOS ESTATALES (IED)</v>
          </cell>
          <cell r="K1262" t="str">
            <v>RECURSOS DE LIBRE DISPOSICIÓN</v>
          </cell>
        </row>
        <row r="1263">
          <cell r="A1263">
            <v>6322</v>
          </cell>
          <cell r="B1263" t="str">
            <v>PROYECTO EJECUTIVO DE LA OBRA DENOMINADA PAVIMENTACION DE 464.00 METROS LINEALES CON CONCRETO HIDRAHULICO DE LA CALLE PROF. J.J. MARQUEZ, COLONIA CENTRO, INICIA EN LA CALLE LERDO DE TEJADA Y TERMINA EN LAS COORDENADAS 18°09´43.77" N, 100°23´01.48" O, EN EL MUNICIPIO DE SAN MIGUEL TOTOLAPAN.</v>
          </cell>
          <cell r="C1263" t="str">
            <v>6322 - PROYECTO EJECUTIVO DE LA OBRA DENOMINADA PAVIMENTACION DE 464.00 METROS LINEALES CON CONCRETO HIDRAHULICO DE LA CALLE PROF. J.J. MARQUEZ, COLONIA CENTRO, INICIA EN LA CALLE LERDO DE TEJADA Y TERMINA EN LAS COORDENADAS 18°09´43.77" N, 100°23´01.48" O, EN EL MUNICIPIO DE SAN MIGUEL TOTOLAPAN.</v>
          </cell>
          <cell r="D1263">
            <v>750</v>
          </cell>
          <cell r="E1263" t="str">
            <v>INVERSIÓN ESTATAL DIRECTA 2017</v>
          </cell>
          <cell r="F1263" t="str">
            <v>INVERSIÓN ESTATAL DIRECTA</v>
          </cell>
          <cell r="G1263" t="str">
            <v>-</v>
          </cell>
          <cell r="H1263" t="str">
            <v>RECURSOS PROPIOS</v>
          </cell>
          <cell r="I1263" t="str">
            <v>RECURSOS PROPIOS Y PARTICIPACIONES</v>
          </cell>
          <cell r="J1263" t="str">
            <v>RECURSOS ESTATALES (IED)</v>
          </cell>
          <cell r="K1263" t="str">
            <v>RECURSOS DE LIBRE DISPOSICIÓN</v>
          </cell>
        </row>
        <row r="1264">
          <cell r="A1264">
            <v>6323</v>
          </cell>
          <cell r="B1264" t="str">
            <v>PROYECTO EJECUTIVO DE LA OBRA DENOMINADA PAVIMENTACIÓN DE 319.00 METROS LINEALES CON CONCRETO HIDRÁULICO DE LA CALLE GUSTAVO DÍAZ ORDAZ, COLONIA VICENTE GUERRERO CON INICIO EN LAS COORDENADAS 18°22´24.66" N, 99°51´34.636" O Y TERMINA EN LA CALLE ADRIÁN CASTREJÓN, EN EL MUNICIPIO DE TELOLOAPAN.</v>
          </cell>
          <cell r="C1264" t="str">
            <v>6323 - PROYECTO EJECUTIVO DE LA OBRA DENOMINADA PAVIMENTACIÓN DE 319.00 METROS LINEALES CON CONCRETO HIDRÁULICO DE LA CALLE GUSTAVO DÍAZ ORDAZ, COLONIA VICENTE GUERRERO CON INICIO EN LAS COORDENADAS 18°22´24.66" N, 99°51´34.636" O Y TERMINA EN LA CALLE ADRIÁN CASTREJÓN, EN EL MUNICIPIO DE TELOLOAPAN.</v>
          </cell>
          <cell r="D1264">
            <v>750</v>
          </cell>
          <cell r="E1264" t="str">
            <v>INVERSIÓN ESTATAL DIRECTA 2017</v>
          </cell>
          <cell r="F1264" t="str">
            <v>INVERSIÓN ESTATAL DIRECTA</v>
          </cell>
          <cell r="G1264" t="str">
            <v>-</v>
          </cell>
          <cell r="H1264" t="str">
            <v>RECURSOS PROPIOS</v>
          </cell>
          <cell r="I1264" t="str">
            <v>RECURSOS PROPIOS Y PARTICIPACIONES</v>
          </cell>
          <cell r="J1264" t="str">
            <v>RECURSOS ESTATALES (IED)</v>
          </cell>
          <cell r="K1264" t="str">
            <v>RECURSOS DE LIBRE DISPOSICIÓN</v>
          </cell>
        </row>
        <row r="1265">
          <cell r="A1265">
            <v>6324</v>
          </cell>
          <cell r="B1265" t="str">
            <v>PROYECTO EJECUTIVO DE LA OBRA DENOMINADA PAVIMENTACIÓN DE 276.00 METROS LINEALES CON CONCRETO HIDRÁULICO DE LA CALLE 3 DE MAYO, COLONIA EMILIANO ZAPATA, INICIA EN LA CALLE FRANCISCO I. MADERO, EN EL MUNICIPIO DE TEPECOACUILCO DE TRUJANO.</v>
          </cell>
          <cell r="C1265" t="str">
            <v>6324 - PROYECTO EJECUTIVO DE LA OBRA DENOMINADA PAVIMENTACIÓN DE 276.00 METROS LINEALES CON CONCRETO HIDRÁULICO DE LA CALLE 3 DE MAYO, COLONIA EMILIANO ZAPATA, INICIA EN LA CALLE FRANCISCO I. MADERO, EN EL MUNICIPIO DE TEPECOACUILCO DE TRUJANO.</v>
          </cell>
          <cell r="D1265">
            <v>750</v>
          </cell>
          <cell r="E1265" t="str">
            <v>INVERSIÓN ESTATAL DIRECTA 2017</v>
          </cell>
          <cell r="F1265" t="str">
            <v>INVERSIÓN ESTATAL DIRECTA</v>
          </cell>
          <cell r="G1265" t="str">
            <v>-</v>
          </cell>
          <cell r="H1265" t="str">
            <v>RECURSOS PROPIOS</v>
          </cell>
          <cell r="I1265" t="str">
            <v>RECURSOS PROPIOS Y PARTICIPACIONES</v>
          </cell>
          <cell r="J1265" t="str">
            <v>RECURSOS ESTATALES (IED)</v>
          </cell>
          <cell r="K1265" t="str">
            <v>RECURSOS DE LIBRE DISPOSICIÓN</v>
          </cell>
        </row>
        <row r="1266">
          <cell r="A1266">
            <v>6325</v>
          </cell>
          <cell r="B1266" t="str">
            <v>PROYECTO EJECUTIVO DE LA OBRA DENOMINADA PAVIMENTACION DE 206.00 METROS LINEALES CON CONCRETO HIDRAULICO DE CALLE SIN NOMBRE EN LA LOCALIDAD DE SANTIAGO INICIA EN LAS COORDENADAS 18°38'12.71" N, 99°38'28.38" O Y TÉRMINA EN LAS COORDENADAS 18° 38' 08.06" N, 99°38´25.33" O, EN EL MUNICIPIO DE TETIPAC.</v>
          </cell>
          <cell r="C1266" t="str">
            <v>6325 - PROYECTO EJECUTIVO DE LA OBRA DENOMINADA PAVIMENTACION DE 206.00 METROS LINEALES CON CONCRETO HIDRAULICO DE CALLE SIN NOMBRE EN LA LOCALIDAD DE SANTIAGO INICIA EN LAS COORDENADAS 18°38'12.71" N, 99°38'28.38" O Y TÉRMINA EN LAS COORDENADAS 18° 38' 08.06" N, 99°38´25.33" O, EN EL MUNICIPIO DE TETIPAC.</v>
          </cell>
          <cell r="D1266">
            <v>750</v>
          </cell>
          <cell r="E1266" t="str">
            <v>INVERSIÓN ESTATAL DIRECTA 2017</v>
          </cell>
          <cell r="F1266" t="str">
            <v>INVERSIÓN ESTATAL DIRECTA</v>
          </cell>
          <cell r="G1266" t="str">
            <v>-</v>
          </cell>
          <cell r="H1266" t="str">
            <v>RECURSOS PROPIOS</v>
          </cell>
          <cell r="I1266" t="str">
            <v>RECURSOS PROPIOS Y PARTICIPACIONES</v>
          </cell>
          <cell r="J1266" t="str">
            <v>RECURSOS ESTATALES (IED)</v>
          </cell>
          <cell r="K1266" t="str">
            <v>RECURSOS DE LIBRE DISPOSICIÓN</v>
          </cell>
        </row>
        <row r="1267">
          <cell r="A1267">
            <v>6326</v>
          </cell>
          <cell r="B1267" t="str">
            <v>PROYECTO EJECUTIVO DE LA OBRA DENOMINADA PAVIMENTACIÓN DE 296.00 METROS LINEALES CON CONCRETO HIDRÁULICO DE LA CALLE TEJEROS, COL. CENTRO, INICIA EN LA CALLE FRANCISCO I. MADERO Y TERMINA EN LA CALLE LAZARO CARDENAS, EN EL MMUNICIPIO DE ZIRANDARO.</v>
          </cell>
          <cell r="C1267" t="str">
            <v>6326 - PROYECTO EJECUTIVO DE LA OBRA DENOMINADA PAVIMENTACIÓN DE 296.00 METROS LINEALES CON CONCRETO HIDRÁULICO DE LA CALLE TEJEROS, COL. CENTRO, INICIA EN LA CALLE FRANCISCO I. MADERO Y TERMINA EN LA CALLE LAZARO CARDENAS, EN EL MMUNICIPIO DE ZIRANDARO.</v>
          </cell>
          <cell r="D1267">
            <v>750</v>
          </cell>
          <cell r="E1267" t="str">
            <v>INVERSIÓN ESTATAL DIRECTA 2017</v>
          </cell>
          <cell r="F1267" t="str">
            <v>INVERSIÓN ESTATAL DIRECTA</v>
          </cell>
          <cell r="G1267" t="str">
            <v>-</v>
          </cell>
          <cell r="H1267" t="str">
            <v>RECURSOS PROPIOS</v>
          </cell>
          <cell r="I1267" t="str">
            <v>RECURSOS PROPIOS Y PARTICIPACIONES</v>
          </cell>
          <cell r="J1267" t="str">
            <v>RECURSOS ESTATALES (IED)</v>
          </cell>
          <cell r="K1267" t="str">
            <v>RECURSOS DE LIBRE DISPOSICIÓN</v>
          </cell>
        </row>
        <row r="1268">
          <cell r="A1268">
            <v>6327</v>
          </cell>
          <cell r="B1268" t="str">
            <v>PROYECTO EJECUTIVO DE LA OBRA DENOMINADA PAVIMENTACIÓN DE 390.00 METROS LINEALES CON CONCRETO HIDRÁULICO DE LA CALLE 16 DE SEPTIEMBRE, COL. CENTRO, INICIA EN LAS COORDENADAS 17°16´03.71" N, 98°44´58.11" O Y TERMINA EN LAS COORDENADAS 17°15´51.17" N, 98°44´56.31" O, EN EL MUNICIPIO DE TLACOAPA.</v>
          </cell>
          <cell r="C1268" t="str">
            <v>6327 - PROYECTO EJECUTIVO DE LA OBRA DENOMINADA PAVIMENTACIÓN DE 390.00 METROS LINEALES CON CONCRETO HIDRÁULICO DE LA CALLE 16 DE SEPTIEMBRE, COL. CENTRO, INICIA EN LAS COORDENADAS 17°16´03.71" N, 98°44´58.11" O Y TERMINA EN LAS COORDENADAS 17°15´51.17" N, 98°44´56.31" O, EN EL MUNICIPIO DE TLACOAPA.</v>
          </cell>
          <cell r="D1268">
            <v>750</v>
          </cell>
          <cell r="E1268" t="str">
            <v>INVERSIÓN ESTATAL DIRECTA 2017</v>
          </cell>
          <cell r="F1268" t="str">
            <v>INVERSIÓN ESTATAL DIRECTA</v>
          </cell>
          <cell r="G1268" t="str">
            <v>-</v>
          </cell>
          <cell r="H1268" t="str">
            <v>RECURSOS PROPIOS</v>
          </cell>
          <cell r="I1268" t="str">
            <v>RECURSOS PROPIOS Y PARTICIPACIONES</v>
          </cell>
          <cell r="J1268" t="str">
            <v>RECURSOS ESTATALES (IED)</v>
          </cell>
          <cell r="K1268" t="str">
            <v>RECURSOS DE LIBRE DISPOSICIÓN</v>
          </cell>
        </row>
        <row r="1269">
          <cell r="A1269">
            <v>6328</v>
          </cell>
          <cell r="B1269" t="str">
            <v>PROYECTO EJECUTIVO DE LA OBRA DENOMINADA PAVIMENTACIÓN DE 350.00 METROS LINEALES CON CONCRETO HIDRÁULICO DE LA CALLE REVOLUCIÓN, COL. PROGRESO, INICIA EN LA CALLE ZAPATA Y TERMINA EN LA CALLE CARRANZA, EN EL MUNICIPIO DE TLAPA DE COMONFORT.</v>
          </cell>
          <cell r="C1269" t="str">
            <v>6328 - PROYECTO EJECUTIVO DE LA OBRA DENOMINADA PAVIMENTACIÓN DE 350.00 METROS LINEALES CON CONCRETO HIDRÁULICO DE LA CALLE REVOLUCIÓN, COL. PROGRESO, INICIA EN LA CALLE ZAPATA Y TERMINA EN LA CALLE CARRANZA, EN EL MUNICIPIO DE TLAPA DE COMONFORT.</v>
          </cell>
          <cell r="D1269">
            <v>750</v>
          </cell>
          <cell r="E1269" t="str">
            <v>INVERSIÓN ESTATAL DIRECTA 2017</v>
          </cell>
          <cell r="F1269" t="str">
            <v>INVERSIÓN ESTATAL DIRECTA</v>
          </cell>
          <cell r="G1269" t="str">
            <v>-</v>
          </cell>
          <cell r="H1269" t="str">
            <v>RECURSOS PROPIOS</v>
          </cell>
          <cell r="I1269" t="str">
            <v>RECURSOS PROPIOS Y PARTICIPACIONES</v>
          </cell>
          <cell r="J1269" t="str">
            <v>RECURSOS ESTATALES (IED)</v>
          </cell>
          <cell r="K1269" t="str">
            <v>RECURSOS DE LIBRE DISPOSICIÓN</v>
          </cell>
        </row>
        <row r="1270">
          <cell r="A1270">
            <v>6329</v>
          </cell>
          <cell r="B1270" t="str">
            <v>PROYECTO EJECUTIVO DE LA OBRA DENOMINADA PAVIMENTACIÓN DE 244.00 METROS LINEALES CON CONCRETO HIDRÁULICO DE LA CALLE CUAUHTÉMOC, COL. CENTRO, INICIA EN LA CALLE ALDAMA Y TERMINA EN LA CALLE PROFR. TEOFILO CONDE Y LOPEZ, EN EL MUNICIPIO DE AJUCHITLAN DEL PROGRESO.</v>
          </cell>
          <cell r="C1270" t="str">
            <v>6329 - PROYECTO EJECUTIVO DE LA OBRA DENOMINADA PAVIMENTACIÓN DE 244.00 METROS LINEALES CON CONCRETO HIDRÁULICO DE LA CALLE CUAUHTÉMOC, COL. CENTRO, INICIA EN LA CALLE ALDAMA Y TERMINA EN LA CALLE PROFR. TEOFILO CONDE Y LOPEZ, EN EL MUNICIPIO DE AJUCHITLAN DEL PROGRESO.</v>
          </cell>
          <cell r="D1270">
            <v>750</v>
          </cell>
          <cell r="E1270" t="str">
            <v>INVERSIÓN ESTATAL DIRECTA 2017</v>
          </cell>
          <cell r="F1270" t="str">
            <v>INVERSIÓN ESTATAL DIRECTA</v>
          </cell>
          <cell r="G1270" t="str">
            <v>-</v>
          </cell>
          <cell r="H1270" t="str">
            <v>RECURSOS PROPIOS</v>
          </cell>
          <cell r="I1270" t="str">
            <v>RECURSOS PROPIOS Y PARTICIPACIONES</v>
          </cell>
          <cell r="J1270" t="str">
            <v>RECURSOS ESTATALES (IED)</v>
          </cell>
          <cell r="K1270" t="str">
            <v>RECURSOS DE LIBRE DISPOSICIÓN</v>
          </cell>
        </row>
        <row r="1271">
          <cell r="A1271">
            <v>6330</v>
          </cell>
          <cell r="B1271" t="str">
            <v>PROYECTO EJECUTIVO DE LA OBRA DENOMINADA PAVIMENTACIÓN DE 260.00 METROS LINEALES CON CONCRETO HIDRÁULICO DE LA CALLE EMILIANO ZAPATA, COL. EMILIANO ZAPATA, INICIA Y TERMINA EN LA CALLE LAZARO CARDENAS, EN EL MUNICIPIO DE ARCELIA.</v>
          </cell>
          <cell r="C1271" t="str">
            <v>6330 - PROYECTO EJECUTIVO DE LA OBRA DENOMINADA PAVIMENTACIÓN DE 260.00 METROS LINEALES CON CONCRETO HIDRÁULICO DE LA CALLE EMILIANO ZAPATA, COL. EMILIANO ZAPATA, INICIA Y TERMINA EN LA CALLE LAZARO CARDENAS, EN EL MUNICIPIO DE ARCELIA.</v>
          </cell>
          <cell r="D1271">
            <v>750</v>
          </cell>
          <cell r="E1271" t="str">
            <v>INVERSIÓN ESTATAL DIRECTA 2017</v>
          </cell>
          <cell r="F1271" t="str">
            <v>INVERSIÓN ESTATAL DIRECTA</v>
          </cell>
          <cell r="G1271" t="str">
            <v>-</v>
          </cell>
          <cell r="H1271" t="str">
            <v>RECURSOS PROPIOS</v>
          </cell>
          <cell r="I1271" t="str">
            <v>RECURSOS PROPIOS Y PARTICIPACIONES</v>
          </cell>
          <cell r="J1271" t="str">
            <v>RECURSOS ESTATALES (IED)</v>
          </cell>
          <cell r="K1271" t="str">
            <v>RECURSOS DE LIBRE DISPOSICIÓN</v>
          </cell>
        </row>
        <row r="1272">
          <cell r="A1272">
            <v>6331</v>
          </cell>
          <cell r="B1272" t="str">
            <v>PROYECTO EJECUTIVO DE LA OBRA DENOMINADA PAVIMENTACIÓN DE 315.44 METROS LINEALES CON CONCRETO HIDRÁULICO DE LA CALLE SALVADOR DÍAZ MIRÓN, COLONIA CENTRO, INICIA EN LA CALLE BENITO JUAREZ Y TERMINA EN LAS COORDENADAS 17°28´32.35" N, 99°22´10.29" O, EN EL MUNICIPIO DE MOCHITLAN.</v>
          </cell>
          <cell r="C1272" t="str">
            <v>6331 - PROYECTO EJECUTIVO DE LA OBRA DENOMINADA PAVIMENTACIÓN DE 315.44 METROS LINEALES CON CONCRETO HIDRÁULICO DE LA CALLE SALVADOR DÍAZ MIRÓN, COLONIA CENTRO, INICIA EN LA CALLE BENITO JUAREZ Y TERMINA EN LAS COORDENADAS 17°28´32.35" N, 99°22´10.29" O, EN EL MUNICIPIO DE MOCHITLAN.</v>
          </cell>
          <cell r="D1272">
            <v>750</v>
          </cell>
          <cell r="E1272" t="str">
            <v>INVERSIÓN ESTATAL DIRECTA 2017</v>
          </cell>
          <cell r="F1272" t="str">
            <v>INVERSIÓN ESTATAL DIRECTA</v>
          </cell>
          <cell r="G1272" t="str">
            <v>-</v>
          </cell>
          <cell r="H1272" t="str">
            <v>RECURSOS PROPIOS</v>
          </cell>
          <cell r="I1272" t="str">
            <v>RECURSOS PROPIOS Y PARTICIPACIONES</v>
          </cell>
          <cell r="J1272" t="str">
            <v>RECURSOS ESTATALES (IED)</v>
          </cell>
          <cell r="K1272" t="str">
            <v>RECURSOS DE LIBRE DISPOSICIÓN</v>
          </cell>
        </row>
        <row r="1273">
          <cell r="A1273">
            <v>6332</v>
          </cell>
          <cell r="B1273" t="str">
            <v>PROYECTO EJECUTIVO DE LA OBRA DENOMINADA PAVIMENTACIÓN DE 209.00 METROS LINEALES CON CONCRETO HIDRÁULICO DE LA CALLE LA SOLEDAD, COLONIA SAN SEBASTIAN, INICIA EN LAS COORDENADAS 17°46´52.24" N, 98°43´56.37" O Y TERMINA EN LA CALLE SAN SEBASTIAN, EN EL MUNICIPIO DE OLINALA.</v>
          </cell>
          <cell r="C1273" t="str">
            <v>6332 - PROYECTO EJECUTIVO DE LA OBRA DENOMINADA PAVIMENTACIÓN DE 209.00 METROS LINEALES CON CONCRETO HIDRÁULICO DE LA CALLE LA SOLEDAD, COLONIA SAN SEBASTIAN, INICIA EN LAS COORDENADAS 17°46´52.24" N, 98°43´56.37" O Y TERMINA EN LA CALLE SAN SEBASTIAN, EN EL MUNICIPIO DE OLINALA.</v>
          </cell>
          <cell r="D1273">
            <v>750</v>
          </cell>
          <cell r="E1273" t="str">
            <v>INVERSIÓN ESTATAL DIRECTA 2017</v>
          </cell>
          <cell r="F1273" t="str">
            <v>INVERSIÓN ESTATAL DIRECTA</v>
          </cell>
          <cell r="G1273" t="str">
            <v>-</v>
          </cell>
          <cell r="H1273" t="str">
            <v>RECURSOS PROPIOS</v>
          </cell>
          <cell r="I1273" t="str">
            <v>RECURSOS PROPIOS Y PARTICIPACIONES</v>
          </cell>
          <cell r="J1273" t="str">
            <v>RECURSOS ESTATALES (IED)</v>
          </cell>
          <cell r="K1273" t="str">
            <v>RECURSOS DE LIBRE DISPOSICIÓN</v>
          </cell>
        </row>
        <row r="1274">
          <cell r="A1274">
            <v>6333</v>
          </cell>
          <cell r="B1274" t="str">
            <v>PROYECTO EJECUTIVO DE LA OBRA DENOMINADA PAVIMENTACION DE 565.20 METROS LINEALES CON CONCRETO HIDRAHULICO DE LA CALLE CARRERA DE CABALLOS, COLONIA INVISUR, EN EL MUNICIPIO DE PUNGARABATO.</v>
          </cell>
          <cell r="C1274" t="str">
            <v>6333 - PROYECTO EJECUTIVO DE LA OBRA DENOMINADA PAVIMENTACION DE 565.20 METROS LINEALES CON CONCRETO HIDRAHULICO DE LA CALLE CARRERA DE CABALLOS, COLONIA INVISUR, EN EL MUNICIPIO DE PUNGARABATO.</v>
          </cell>
          <cell r="D1274">
            <v>750</v>
          </cell>
          <cell r="E1274" t="str">
            <v>INVERSIÓN ESTATAL DIRECTA 2017</v>
          </cell>
          <cell r="F1274" t="str">
            <v>INVERSIÓN ESTATAL DIRECTA</v>
          </cell>
          <cell r="G1274" t="str">
            <v>-</v>
          </cell>
          <cell r="H1274" t="str">
            <v>RECURSOS PROPIOS</v>
          </cell>
          <cell r="I1274" t="str">
            <v>RECURSOS PROPIOS Y PARTICIPACIONES</v>
          </cell>
          <cell r="J1274" t="str">
            <v>RECURSOS ESTATALES (IED)</v>
          </cell>
          <cell r="K1274" t="str">
            <v>RECURSOS DE LIBRE DISPOSICIÓN</v>
          </cell>
        </row>
        <row r="1275">
          <cell r="A1275">
            <v>6334</v>
          </cell>
          <cell r="B1275" t="str">
            <v>PROYECTO EJECUTIVO DE LA OBRA DENOMINADA PAVIMENTACIÓN DE 374.00 METROS LINEALES CON CONCRETO HIDRÁULICO DE LA CALLE WENCESLAO LÓPEZ, COL. CENTRO, INICIO EN CARR. FEDERAL ACAPULCO - PINOTEPA NACIONAL Y TERMINA EN LA CALLE JUAN N. ALVAREZ, EN EL MUNICIPIO DE JUCHITAN.</v>
          </cell>
          <cell r="C1275" t="str">
            <v>6334 - PROYECTO EJECUTIVO DE LA OBRA DENOMINADA PAVIMENTACIÓN DE 374.00 METROS LINEALES CON CONCRETO HIDRÁULICO DE LA CALLE WENCESLAO LÓPEZ, COL. CENTRO, INICIO EN CARR. FEDERAL ACAPULCO - PINOTEPA NACIONAL Y TERMINA EN LA CALLE JUAN N. ALVAREZ, EN EL MUNICIPIO DE JUCHITAN.</v>
          </cell>
          <cell r="D1275">
            <v>750</v>
          </cell>
          <cell r="E1275" t="str">
            <v>INVERSIÓN ESTATAL DIRECTA 2017</v>
          </cell>
          <cell r="F1275" t="str">
            <v>INVERSIÓN ESTATAL DIRECTA</v>
          </cell>
          <cell r="G1275" t="str">
            <v>-</v>
          </cell>
          <cell r="H1275" t="str">
            <v>RECURSOS PROPIOS</v>
          </cell>
          <cell r="I1275" t="str">
            <v>RECURSOS PROPIOS Y PARTICIPACIONES</v>
          </cell>
          <cell r="J1275" t="str">
            <v>RECURSOS ESTATALES (IED)</v>
          </cell>
          <cell r="K1275" t="str">
            <v>RECURSOS DE LIBRE DISPOSICIÓN</v>
          </cell>
        </row>
        <row r="1276">
          <cell r="A1276">
            <v>6335</v>
          </cell>
          <cell r="B1276" t="str">
            <v>PROYECTO EJECUTIVO DE LA OBRA DENOMINADA PAVIMENTACIÓN DE 352.62 METROS LINEALES CON CONCRETO HIDRÁULICO DE LA CALLE CONSTITUCIÓN NORTE, COLONIA CENTRO, INICIA EN AV. CARRETERA NACIONAL Y TERMINA EN LA CALLE CAPILLA, EN EL MUNICIPIO DE PEDRO ASCENCIO ALQUISIRAS.</v>
          </cell>
          <cell r="C1276" t="str">
            <v>6335 - PROYECTO EJECUTIVO DE LA OBRA DENOMINADA PAVIMENTACIÓN DE 352.62 METROS LINEALES CON CONCRETO HIDRÁULICO DE LA CALLE CONSTITUCIÓN NORTE, COLONIA CENTRO, INICIA EN AV. CARRETERA NACIONAL Y TERMINA EN LA CALLE CAPILLA, EN EL MUNICIPIO DE PEDRO ASCENCIO ALQUISIRAS.</v>
          </cell>
          <cell r="D1276">
            <v>750</v>
          </cell>
          <cell r="E1276" t="str">
            <v>INVERSIÓN ESTATAL DIRECTA 2017</v>
          </cell>
          <cell r="F1276" t="str">
            <v>INVERSIÓN ESTATAL DIRECTA</v>
          </cell>
          <cell r="G1276" t="str">
            <v>-</v>
          </cell>
          <cell r="H1276" t="str">
            <v>RECURSOS PROPIOS</v>
          </cell>
          <cell r="I1276" t="str">
            <v>RECURSOS PROPIOS Y PARTICIPACIONES</v>
          </cell>
          <cell r="J1276" t="str">
            <v>RECURSOS ESTATALES (IED)</v>
          </cell>
          <cell r="K1276" t="str">
            <v>RECURSOS DE LIBRE DISPOSICIÓN</v>
          </cell>
        </row>
        <row r="1277">
          <cell r="A1277">
            <v>6336</v>
          </cell>
          <cell r="B1277" t="str">
            <v>PROYECTO EJECUTIVO DE LA OBRA DENOMINADA PAVIMENTACIÓN DE 333.00 METROS LINEALES CON CONCRETO HIDRÁULICO DE LA CALLE SIN NOMBRE, COL. EL BARRIL, INICIA EN LAS COORDENADAS 18°39´05.96" N, 101°31´44.73" O, Y TERMINA EN LAS COORDENADAS 17°39´05.45" N, 101°31´36.42" O, EN EL MUNICIPIO DE ZIHUATANEJO DE AZUETA.</v>
          </cell>
          <cell r="C1277" t="str">
            <v>6336 - PROYECTO EJECUTIVO DE LA OBRA DENOMINADA PAVIMENTACIÓN DE 333.00 METROS LINEALES CON CONCRETO HIDRÁULICO DE LA CALLE SIN NOMBRE, COL. EL BARRIL, INICIA EN LAS COORDENADAS 18°39´05.96" N, 101°31´44.73" O, Y TERMINA EN LAS COORDENADAS 17°39´05.45" N, 101°31´36.42" O, EN EL MUNICIPIO DE ZIHUATANEJO DE AZUETA.</v>
          </cell>
          <cell r="D1277">
            <v>750</v>
          </cell>
          <cell r="E1277" t="str">
            <v>INVERSIÓN ESTATAL DIRECTA 2017</v>
          </cell>
          <cell r="F1277" t="str">
            <v>INVERSIÓN ESTATAL DIRECTA</v>
          </cell>
          <cell r="G1277" t="str">
            <v>-</v>
          </cell>
          <cell r="H1277" t="str">
            <v>RECURSOS PROPIOS</v>
          </cell>
          <cell r="I1277" t="str">
            <v>RECURSOS PROPIOS Y PARTICIPACIONES</v>
          </cell>
          <cell r="J1277" t="str">
            <v>RECURSOS ESTATALES (IED)</v>
          </cell>
          <cell r="K1277" t="str">
            <v>RECURSOS DE LIBRE DISPOSICIÓN</v>
          </cell>
        </row>
        <row r="1278">
          <cell r="A1278">
            <v>13116</v>
          </cell>
          <cell r="B1278" t="str">
            <v>PAVIMENTACION CON CONCRETO HIDRAULICO DE LA CALLE INSURGENTES EN LA COL. INSURGENTES, EN ACAPULCO, MPIO. DE ACAPULCO DE JUAREZ.(OFICIO DE AUT. No. SPDR.SPD.DGP.FAFEF.0312.2017) FAFEF-2017</v>
          </cell>
          <cell r="C1278" t="str">
            <v>13116 - PAVIMENTACION CON CONCRETO HIDRAULICO DE LA CALLE INSURGENTES EN LA COL. INSURGENTES, EN ACAPULCO, MPIO. DE ACAPULCO DE JUAREZ.(OFICIO DE AUT. No. SPDR.SPD.DGP.FAFEF.0312.2017) FAFEF-2017</v>
          </cell>
          <cell r="D1278">
            <v>711</v>
          </cell>
          <cell r="E1278" t="str">
            <v>FAFEF 2017</v>
          </cell>
          <cell r="F1278" t="str">
            <v>FAFEF</v>
          </cell>
          <cell r="G1278" t="str">
            <v>INFRAESTRUCTURA Y SANEAMIENTO FINANCIERO</v>
          </cell>
          <cell r="H1278" t="str">
            <v>APORTACIONES FEDERALES</v>
          </cell>
          <cell r="I1278" t="str">
            <v>FEDERAL</v>
          </cell>
          <cell r="J1278" t="str">
            <v>RECURSOS FEDERALES</v>
          </cell>
          <cell r="K1278" t="str">
            <v>RECURSOS FEDERALES</v>
          </cell>
        </row>
        <row r="1279">
          <cell r="A1279">
            <v>13117</v>
          </cell>
          <cell r="B1279" t="str">
            <v>PAVIMENTACION CON CONCRETO HIDRAULICO DE LA CALLE PINO SUAREZ EN LA COL. CHE GUEVARA, EN ACAPULCO, MPIO. DE ACAPULCO DE JUAREZ.(OFICIO DE AUT. No. SPDR.SPD.DGP.FAFEF.0312.2017) FAFEF-2017</v>
          </cell>
          <cell r="C1279" t="str">
            <v>13117 - PAVIMENTACION CON CONCRETO HIDRAULICO DE LA CALLE PINO SUAREZ EN LA COL. CHE GUEVARA, EN ACAPULCO, MPIO. DE ACAPULCO DE JUAREZ.(OFICIO DE AUT. No. SPDR.SPD.DGP.FAFEF.0312.2017) FAFEF-2017</v>
          </cell>
          <cell r="D1279">
            <v>711</v>
          </cell>
          <cell r="E1279" t="str">
            <v>FAFEF 2017</v>
          </cell>
          <cell r="F1279" t="str">
            <v>FAFEF</v>
          </cell>
          <cell r="G1279" t="str">
            <v>INFRAESTRUCTURA Y SANEAMIENTO FINANCIERO</v>
          </cell>
          <cell r="H1279" t="str">
            <v>APORTACIONES FEDERALES</v>
          </cell>
          <cell r="I1279" t="str">
            <v>FEDERAL</v>
          </cell>
          <cell r="J1279" t="str">
            <v>RECURSOS FEDERALES</v>
          </cell>
          <cell r="K1279" t="str">
            <v>RECURSOS FEDERALES</v>
          </cell>
        </row>
        <row r="1280">
          <cell r="A1280">
            <v>13118</v>
          </cell>
          <cell r="B1280" t="str">
            <v>PAVIMENTACION Y CONSTRUCCION DE PUENTE VEHICULAR EN LA CALLE OLIVO, EN LA COL. TECNOLOGICA, EN ACAPULCO, MPIO. DE ACAPULCO DE JUAREZ.(OFICIO DE AUT. No. SPDR.SPD.DGP.FAFEF.0312.2017) FAFEF-2017</v>
          </cell>
          <cell r="C1280" t="str">
            <v>13118 - PAVIMENTACION Y CONSTRUCCION DE PUENTE VEHICULAR EN LA CALLE OLIVO, EN LA COL. TECNOLOGICA, EN ACAPULCO, MPIO. DE ACAPULCO DE JUAREZ.(OFICIO DE AUT. No. SPDR.SPD.DGP.FAFEF.0312.2017) FAFEF-2017</v>
          </cell>
          <cell r="D1280">
            <v>711</v>
          </cell>
          <cell r="E1280" t="str">
            <v>FAFEF 2017</v>
          </cell>
          <cell r="F1280" t="str">
            <v>FAFEF</v>
          </cell>
          <cell r="G1280" t="str">
            <v>INFRAESTRUCTURA Y SANEAMIENTO FINANCIERO</v>
          </cell>
          <cell r="H1280" t="str">
            <v>APORTACIONES FEDERALES</v>
          </cell>
          <cell r="I1280" t="str">
            <v>FEDERAL</v>
          </cell>
          <cell r="J1280" t="str">
            <v>RECURSOS FEDERALES</v>
          </cell>
          <cell r="K1280" t="str">
            <v>RECURSOS FEDERALES</v>
          </cell>
        </row>
        <row r="1281">
          <cell r="A1281">
            <v>13119</v>
          </cell>
          <cell r="B1281" t="str">
            <v>PAVIMENTACION CON CONCRETO HIDRAULICO DEL ANDADOR TEXCOCO, EN LA COL. AMPLIACION MOCTEZUMA, EN ACAPULCO, MPIO. DE ACAPULCO DE JUAREZ.(OFICIO DE AUT. No. SPDR.SPD.DGP.FAFEF.0312.2017) FAFEF-2017</v>
          </cell>
          <cell r="C1281" t="str">
            <v>13119 - PAVIMENTACION CON CONCRETO HIDRAULICO DEL ANDADOR TEXCOCO, EN LA COL. AMPLIACION MOCTEZUMA, EN ACAPULCO, MPIO. DE ACAPULCO DE JUAREZ.(OFICIO DE AUT. No. SPDR.SPD.DGP.FAFEF.0312.2017) FAFEF-2017</v>
          </cell>
          <cell r="D1281">
            <v>711</v>
          </cell>
          <cell r="E1281" t="str">
            <v>FAFEF 2017</v>
          </cell>
          <cell r="F1281" t="str">
            <v>FAFEF</v>
          </cell>
          <cell r="G1281" t="str">
            <v>INFRAESTRUCTURA Y SANEAMIENTO FINANCIERO</v>
          </cell>
          <cell r="H1281" t="str">
            <v>APORTACIONES FEDERALES</v>
          </cell>
          <cell r="I1281" t="str">
            <v>FEDERAL</v>
          </cell>
          <cell r="J1281" t="str">
            <v>RECURSOS FEDERALES</v>
          </cell>
          <cell r="K1281" t="str">
            <v>RECURSOS FEDERALES</v>
          </cell>
        </row>
        <row r="1282">
          <cell r="A1282">
            <v>13120</v>
          </cell>
          <cell r="B1282" t="str">
            <v>PAVIMENTACION CON CONCRETO HIDRAULICO DE LA COL. P.P.S. EN CHILPANCINGO, MPIO. DE CHILPANCINGO DE LOS BRAVO. (OFICIO DE AUT. No. SPDR.SPD.DGP.FAFEF.0312.2017) FAFEF-2017</v>
          </cell>
          <cell r="C1282" t="str">
            <v>13120 - PAVIMENTACION CON CONCRETO HIDRAULICO DE LA COL. P.P.S. EN CHILPANCINGO, MPIO. DE CHILPANCINGO DE LOS BRAVO. (OFICIO DE AUT. No. SPDR.SPD.DGP.FAFEF.0312.2017) FAFEF-2017</v>
          </cell>
          <cell r="D1282">
            <v>711</v>
          </cell>
          <cell r="E1282" t="str">
            <v>FAFEF 2017</v>
          </cell>
          <cell r="F1282" t="str">
            <v>FAFEF</v>
          </cell>
          <cell r="G1282" t="str">
            <v>INFRAESTRUCTURA Y SANEAMIENTO FINANCIERO</v>
          </cell>
          <cell r="H1282" t="str">
            <v>APORTACIONES FEDERALES</v>
          </cell>
          <cell r="I1282" t="str">
            <v>FEDERAL</v>
          </cell>
          <cell r="J1282" t="str">
            <v>RECURSOS FEDERALES</v>
          </cell>
          <cell r="K1282" t="str">
            <v>RECURSOS FEDERALES</v>
          </cell>
        </row>
        <row r="1283">
          <cell r="A1283">
            <v>13121</v>
          </cell>
          <cell r="B1283" t="str">
            <v>CONSTRUCCION DE CONSULTORIO MEDICO, EN LA ESC. SEC. "NIÑO ARTILLERO", CLAVE C.C.T. 12DES0227Z, EN LA COL. IZAZAGA, EN ACAPULCO, MPIO. DE ACAPULCO DE JUAREZ. (OFICIO DE AUT. No. SPDR.SPD.DGP.FAFEF.0312.2017) FAFEF-2017</v>
          </cell>
          <cell r="C1283" t="str">
            <v>13121 - CONSTRUCCION DE CONSULTORIO MEDICO, EN LA ESC. SEC. "NIÑO ARTILLERO", CLAVE C.C.T. 12DES0227Z, EN LA COL. IZAZAGA, EN ACAPULCO, MPIO. DE ACAPULCO DE JUAREZ. (OFICIO DE AUT. No. SPDR.SPD.DGP.FAFEF.0312.2017) FAFEF-2017</v>
          </cell>
          <cell r="D1283">
            <v>711</v>
          </cell>
          <cell r="E1283" t="str">
            <v>FAFEF 2017</v>
          </cell>
          <cell r="F1283" t="str">
            <v>FAFEF</v>
          </cell>
          <cell r="G1283" t="str">
            <v>INFRAESTRUCTURA Y SANEAMIENTO FINANCIERO</v>
          </cell>
          <cell r="H1283" t="str">
            <v>APORTACIONES FEDERALES</v>
          </cell>
          <cell r="I1283" t="str">
            <v>FEDERAL</v>
          </cell>
          <cell r="J1283" t="str">
            <v>RECURSOS FEDERALES</v>
          </cell>
          <cell r="K1283" t="str">
            <v>RECURSOS FEDERALES</v>
          </cell>
        </row>
        <row r="1284">
          <cell r="A1284">
            <v>13122</v>
          </cell>
          <cell r="B1284" t="str">
            <v>2DA. ETAPA DE LA CONSTRUCCION DEL MERCADO MUNICIPAL DE SAN LUIS ACATLAN, EN EL MPIO. DE SAN LUIS ACATLAN. (OFICIO DE AUT. No. SPDR.SPD.DGP.FAFEF.0004-B.2017)FAFEF-2017</v>
          </cell>
          <cell r="C1284" t="str">
            <v>13122 - 2DA. ETAPA DE LA CONSTRUCCION DEL MERCADO MUNICIPAL DE SAN LUIS ACATLAN, EN EL MPIO. DE SAN LUIS ACATLAN. (OFICIO DE AUT. No. SPDR.SPD.DGP.FAFEF.0004-B.2017)FAFEF-2017</v>
          </cell>
          <cell r="D1284">
            <v>711</v>
          </cell>
          <cell r="E1284" t="str">
            <v>FAFEF 2017</v>
          </cell>
          <cell r="F1284" t="str">
            <v>FAFEF</v>
          </cell>
          <cell r="G1284" t="str">
            <v>INFRAESTRUCTURA Y SANEAMIENTO FINANCIERO</v>
          </cell>
          <cell r="H1284" t="str">
            <v>APORTACIONES FEDERALES</v>
          </cell>
          <cell r="I1284" t="str">
            <v>FEDERAL</v>
          </cell>
          <cell r="J1284" t="str">
            <v>RECURSOS FEDERALES</v>
          </cell>
          <cell r="K1284" t="str">
            <v>RECURSOS FEDERALES</v>
          </cell>
        </row>
        <row r="1285">
          <cell r="A1285">
            <v>13123</v>
          </cell>
          <cell r="B1285" t="str">
            <v>CONSTRUCCION DE BARDA PERIMETRAL EN CASA GUERRERO, EN CHILPANCINGO, MPIO. DE CHILPANCINGO DE LOS BRAVO. (OFICIO DE AUT. No. SPDR.SPD.DGP.FAFEF.0004-B.2017)FAFEF-2017</v>
          </cell>
          <cell r="C1285" t="str">
            <v>13123 - CONSTRUCCION DE BARDA PERIMETRAL EN CASA GUERRERO, EN CHILPANCINGO, MPIO. DE CHILPANCINGO DE LOS BRAVO. (OFICIO DE AUT. No. SPDR.SPD.DGP.FAFEF.0004-B.2017)FAFEF-2017</v>
          </cell>
          <cell r="D1285">
            <v>711</v>
          </cell>
          <cell r="E1285" t="str">
            <v>FAFEF 2017</v>
          </cell>
          <cell r="F1285" t="str">
            <v>FAFEF</v>
          </cell>
          <cell r="G1285" t="str">
            <v>INFRAESTRUCTURA Y SANEAMIENTO FINANCIERO</v>
          </cell>
          <cell r="H1285" t="str">
            <v>APORTACIONES FEDERALES</v>
          </cell>
          <cell r="I1285" t="str">
            <v>FEDERAL</v>
          </cell>
          <cell r="J1285" t="str">
            <v>RECURSOS FEDERALES</v>
          </cell>
          <cell r="K1285" t="str">
            <v>RECURSOS FEDERALES</v>
          </cell>
        </row>
        <row r="1286">
          <cell r="A1286">
            <v>13124</v>
          </cell>
          <cell r="B1286" t="str">
            <v>PAVIMENTACION CON COCRETO HIDRAULICO DE ACCESO AL COLEGIO DE BACHILLERES EN SAN PEDRO CUITLAPAN, EN EL MPIO. DE TLACOACHISTLAHUACA. (OFICIO DE AUT. No. SPDR.SPD.DGP.FAFEF.0004-B.2017)FAFEF-2017</v>
          </cell>
          <cell r="C1286" t="str">
            <v>13124 - PAVIMENTACION CON COCRETO HIDRAULICO DE ACCESO AL COLEGIO DE BACHILLERES EN SAN PEDRO CUITLAPAN, EN EL MPIO. DE TLACOACHISTLAHUACA. (OFICIO DE AUT. No. SPDR.SPD.DGP.FAFEF.0004-B.2017)FAFEF-2017</v>
          </cell>
          <cell r="D1286">
            <v>711</v>
          </cell>
          <cell r="E1286" t="str">
            <v>FAFEF 2017</v>
          </cell>
          <cell r="F1286" t="str">
            <v>FAFEF</v>
          </cell>
          <cell r="G1286" t="str">
            <v>INFRAESTRUCTURA Y SANEAMIENTO FINANCIERO</v>
          </cell>
          <cell r="H1286" t="str">
            <v>APORTACIONES FEDERALES</v>
          </cell>
          <cell r="I1286" t="str">
            <v>FEDERAL</v>
          </cell>
          <cell r="J1286" t="str">
            <v>RECURSOS FEDERALES</v>
          </cell>
          <cell r="K1286" t="str">
            <v>RECURSOS FEDERALES</v>
          </cell>
        </row>
        <row r="1287">
          <cell r="A1287">
            <v>13125</v>
          </cell>
          <cell r="B1287" t="str">
            <v>REHABILITACION DE LA PLATAFORMA DE EMBARQUE DEL MUELLE PRINCIPAL DE ZIHUATANEJO, EN EL MPIO. DE ZIHUATANEJO DE AZUETA. (OFICIO DE AUT. No. SPDR.SPD.DGP.FAFEF.0004-B.2017)FAFEF-2017</v>
          </cell>
          <cell r="C1287" t="str">
            <v>13125 - REHABILITACION DE LA PLATAFORMA DE EMBARQUE DEL MUELLE PRINCIPAL DE ZIHUATANEJO, EN EL MPIO. DE ZIHUATANEJO DE AZUETA. (OFICIO DE AUT. No. SPDR.SPD.DGP.FAFEF.0004-B.2017)FAFEF-2017</v>
          </cell>
          <cell r="D1287">
            <v>711</v>
          </cell>
          <cell r="E1287" t="str">
            <v>FAFEF 2017</v>
          </cell>
          <cell r="F1287" t="str">
            <v>FAFEF</v>
          </cell>
          <cell r="G1287" t="str">
            <v>INFRAESTRUCTURA Y SANEAMIENTO FINANCIERO</v>
          </cell>
          <cell r="H1287" t="str">
            <v>APORTACIONES FEDERALES</v>
          </cell>
          <cell r="I1287" t="str">
            <v>FEDERAL</v>
          </cell>
          <cell r="J1287" t="str">
            <v>RECURSOS FEDERALES</v>
          </cell>
          <cell r="K1287" t="str">
            <v>RECURSOS FEDERALES</v>
          </cell>
        </row>
        <row r="1288">
          <cell r="A1288">
            <v>13126</v>
          </cell>
          <cell r="B1288" t="str">
            <v>2DA. ETAPA DE LA REHABILITACION DEL PARQUE "BARRANCA DE PEZUAPA" EN CHILPANCINGO, MPIO. DE CHILPANCINGO DE LOS BRAVO. (OFICIO DE AUT. No. SPDR.SPD.DGP.FAFEF.0004-B.2017)FAFEF-2017</v>
          </cell>
          <cell r="C1288" t="str">
            <v>13126 - 2DA. ETAPA DE LA REHABILITACION DEL PARQUE "BARRANCA DE PEZUAPA" EN CHILPANCINGO, MPIO. DE CHILPANCINGO DE LOS BRAVO. (OFICIO DE AUT. No. SPDR.SPD.DGP.FAFEF.0004-B.2017)FAFEF-2017</v>
          </cell>
          <cell r="D1288">
            <v>711</v>
          </cell>
          <cell r="E1288" t="str">
            <v>FAFEF 2017</v>
          </cell>
          <cell r="F1288" t="str">
            <v>FAFEF</v>
          </cell>
          <cell r="G1288" t="str">
            <v>INFRAESTRUCTURA Y SANEAMIENTO FINANCIERO</v>
          </cell>
          <cell r="H1288" t="str">
            <v>APORTACIONES FEDERALES</v>
          </cell>
          <cell r="I1288" t="str">
            <v>FEDERAL</v>
          </cell>
          <cell r="J1288" t="str">
            <v>RECURSOS FEDERALES</v>
          </cell>
          <cell r="K1288" t="str">
            <v>RECURSOS FEDERALES</v>
          </cell>
        </row>
        <row r="1289">
          <cell r="A1289">
            <v>15919</v>
          </cell>
          <cell r="B1289" t="str">
            <v>REPOSITORIO CULTURAL ( PROGRAMA DE APOYO A LAS CULTURAS MUNICIPALES Y COMUNITARIAS ( PACMYC ). OFIC. AUT. SPDR.SPD.DGP.IF.0372.2017. CONV. SC/DGA/CCOORD/00151/17 RAMO 11 2017</v>
          </cell>
          <cell r="C1289" t="str">
            <v>15919 - REPOSITORIO CULTURAL ( PROGRAMA DE APOYO A LAS CULTURAS MUNICIPALES Y COMUNITARIAS ( PACMYC ). OFIC. AUT. SPDR.SPD.DGP.IF.0372.2017. CONV. SC/DGA/CCOORD/00151/17 RAMO 11 2017</v>
          </cell>
          <cell r="D1289">
            <v>717</v>
          </cell>
          <cell r="E1289" t="str">
            <v>RAMO 11 CULTURA 2017</v>
          </cell>
          <cell r="F1289" t="str">
            <v>RAMO 11 CULTURA</v>
          </cell>
          <cell r="G1289" t="str">
            <v>EDUCACIÓN</v>
          </cell>
          <cell r="H1289" t="str">
            <v>RECURSOS FEDERALES CONVENIDOS</v>
          </cell>
          <cell r="I1289" t="str">
            <v>FEDERAL</v>
          </cell>
          <cell r="J1289" t="str">
            <v>RECURSOS FEDERALES</v>
          </cell>
          <cell r="K1289" t="str">
            <v>RECURSOS FEDERALES</v>
          </cell>
        </row>
        <row r="1290">
          <cell r="A1290">
            <v>16003</v>
          </cell>
          <cell r="B1290" t="str">
            <v>PROGRAMA FORTALECIMIENTO A LA ATENCION MEDICA 2017. CONVENIO DGPLADES-FAM-CECTR-GRO-01/17.</v>
          </cell>
          <cell r="C1290" t="str">
            <v>16003 - PROGRAMA FORTALECIMIENTO A LA ATENCION MEDICA 2017. CONVENIO DGPLADES-FAM-CECTR-GRO-01/17.</v>
          </cell>
          <cell r="D1290">
            <v>719</v>
          </cell>
          <cell r="E1290" t="str">
            <v>RAMO 12 SALUD 2017</v>
          </cell>
          <cell r="F1290" t="str">
            <v>RAMO 12 SALUD</v>
          </cell>
          <cell r="G1290" t="str">
            <v>SALUD</v>
          </cell>
          <cell r="H1290" t="str">
            <v>RECURSOS FEDERALES CONVENIDOS</v>
          </cell>
          <cell r="I1290" t="str">
            <v>FEDERAL</v>
          </cell>
          <cell r="J1290" t="str">
            <v>RECURSOS FEDERALES</v>
          </cell>
          <cell r="K1290" t="str">
            <v>RECURSOS FEDERALES</v>
          </cell>
        </row>
        <row r="1291">
          <cell r="A1291">
            <v>16501</v>
          </cell>
          <cell r="B1291" t="str">
            <v>BRIGADAS RURALES DE INCENDIOS FORESTALES 2017</v>
          </cell>
          <cell r="C1291" t="str">
            <v>16501 - BRIGADAS RURALES DE INCENDIOS FORESTALES 2017</v>
          </cell>
          <cell r="D1291">
            <v>720</v>
          </cell>
          <cell r="E1291" t="str">
            <v>R-16 MED. AMB. Y REC. NAT. 2017</v>
          </cell>
          <cell r="F1291" t="str">
            <v>R-16 MED. AMB. Y REC. NAT.</v>
          </cell>
          <cell r="G1291" t="str">
            <v>INFRAESTRUCTURA</v>
          </cell>
          <cell r="H1291" t="str">
            <v>RECURSOS FEDERALES CONVENIDOS</v>
          </cell>
          <cell r="I1291" t="str">
            <v>FEDERAL</v>
          </cell>
          <cell r="J1291" t="str">
            <v>RECURSOS FEDERALES</v>
          </cell>
          <cell r="K1291" t="str">
            <v>RECURSOS FEDERALES</v>
          </cell>
        </row>
        <row r="1292">
          <cell r="A1292">
            <v>16550</v>
          </cell>
          <cell r="B1292" t="str">
            <v>PROGRAMA DE COMBATE DE INCENDIOS FORESTALES</v>
          </cell>
          <cell r="C1292" t="str">
            <v>16550 - PROGRAMA DE COMBATE DE INCENDIOS FORESTALES</v>
          </cell>
          <cell r="D1292">
            <v>720</v>
          </cell>
          <cell r="E1292" t="str">
            <v>R-16 MED. AMB. Y REC. NAT. 2017</v>
          </cell>
          <cell r="F1292" t="str">
            <v>R-16 MED. AMB. Y REC. NAT.</v>
          </cell>
          <cell r="G1292" t="str">
            <v>INFRAESTRUCTURA</v>
          </cell>
          <cell r="H1292" t="str">
            <v>RECURSOS FEDERALES CONVENIDOS</v>
          </cell>
          <cell r="I1292" t="str">
            <v>FEDERAL</v>
          </cell>
          <cell r="J1292" t="str">
            <v>RECURSOS FEDERALES</v>
          </cell>
          <cell r="K1292" t="str">
            <v>RECURSOS FEDERALES</v>
          </cell>
        </row>
        <row r="1293">
          <cell r="A1293">
            <v>16502</v>
          </cell>
          <cell r="B1293" t="str">
            <v>BRIGADAS COMUNITARIAS DE SANIDAD FORESTAL 2017</v>
          </cell>
          <cell r="C1293" t="str">
            <v>16502 - BRIGADAS COMUNITARIAS DE SANIDAD FORESTAL 2017</v>
          </cell>
          <cell r="D1293">
            <v>720</v>
          </cell>
          <cell r="E1293" t="str">
            <v>R-16 MED. AMB. Y REC. NAT. 2017</v>
          </cell>
          <cell r="F1293" t="str">
            <v>R-16 MED. AMB. Y REC. NAT.</v>
          </cell>
          <cell r="G1293" t="str">
            <v>INFRAESTRUCTURA</v>
          </cell>
          <cell r="H1293" t="str">
            <v>RECURSOS FEDERALES CONVENIDOS</v>
          </cell>
          <cell r="I1293" t="str">
            <v>FEDERAL</v>
          </cell>
          <cell r="J1293" t="str">
            <v>RECURSOS FEDERALES</v>
          </cell>
          <cell r="K1293" t="str">
            <v>RECURSOS FEDERALES</v>
          </cell>
        </row>
        <row r="1294">
          <cell r="A1294">
            <v>18250</v>
          </cell>
          <cell r="B1294" t="str">
            <v>PAVIMENTACIÓN DE CALLE CHILPANCINGO, COL. 2 DE FEBRERO. EN LA LOCALIDAD DE ACAPULCO MUNICIPIO DE ACAPULCO DE JUÁREZ (OFICIO DE AUTORIZACIÓN SPDR.SPD.DGP.IF.0347.2017), RAMO 23 PROVISIONES SALARIALES Y ECONOMICAS.- FONDO PARA EL FORTALECIMIENTO DE LA INFRAESTRUCTURA ESTATAL Y MUNICIPAL (FORTALECE) 2017</v>
          </cell>
          <cell r="C1294" t="str">
            <v>18250 - PAVIMENTACIÓN DE CALLE CHILPANCINGO, COL. 2 DE FEBRERO. EN LA LOCALIDAD DE ACAPULCO MUNICIPIO DE ACAPULCO DE JUÁREZ (OFICIO DE AUTORIZACIÓN SPDR.SPD.DGP.IF.0347.2017), RAMO 23 PROVISIONES SALARIALES Y ECONOMICAS.- FONDO PARA EL FORTALECIMIENTO DE LA INFRAESTRUCTURA ESTATAL Y MUNICIPAL (FORTALECE) 2017</v>
          </cell>
          <cell r="D1294">
            <v>736</v>
          </cell>
          <cell r="E1294" t="str">
            <v>R-23 FDO. P/FORT. DE INF. EST. MPAL 2017</v>
          </cell>
          <cell r="F1294" t="str">
            <v>R-23 FDO. P/FORT. DE INF. EST. MPAL</v>
          </cell>
          <cell r="G1294" t="str">
            <v>INFRAESTRUCTURA</v>
          </cell>
          <cell r="H1294" t="str">
            <v>RECURSOS FEDERALES CONVENIDOS</v>
          </cell>
          <cell r="I1294" t="str">
            <v>FEDERAL</v>
          </cell>
          <cell r="J1294" t="str">
            <v>RECURSOS FEDERALES</v>
          </cell>
          <cell r="K1294" t="str">
            <v>RECURSOS FEDERALES</v>
          </cell>
        </row>
        <row r="1295">
          <cell r="A1295">
            <v>18251</v>
          </cell>
          <cell r="B1295" t="str">
            <v>CONSTRUCCIÓN DE MURO DE CONTENCIÓN Y PAVIMENTACIÓN DEL ANDADOR 4 EN COLONIA VICENTE GUERRERO EN LA LOCALIDAD DE ACAPULCO MUNICIPIO DE ACAPULCO DE JUÁREZ (OFICIO DE AUTORIZACIÓN SPDR.SPD.DGP.IF.0347.2017), RAMO 23 PROVISIONES SALARIALES Y ECONOMICAS.- FONDO PARA EL FORTALECIMIENTO DE LA INFRAESTRUCTURA ESTATAL Y MUNICIPAL (FORTALECE) 2017</v>
          </cell>
          <cell r="C1295" t="str">
            <v>18251 - CONSTRUCCIÓN DE MURO DE CONTENCIÓN Y PAVIMENTACIÓN DEL ANDADOR 4 EN COLONIA VICENTE GUERRERO EN LA LOCALIDAD DE ACAPULCO MUNICIPIO DE ACAPULCO DE JUÁREZ (OFICIO DE AUTORIZACIÓN SPDR.SPD.DGP.IF.0347.2017), RAMO 23 PROVISIONES SALARIALES Y ECONOMICAS.- FONDO PARA EL FORTALECIMIENTO DE LA INFRAESTRUCTURA ESTATAL Y MUNICIPAL (FORTALECE) 2017</v>
          </cell>
          <cell r="D1295">
            <v>736</v>
          </cell>
          <cell r="E1295" t="str">
            <v>R-23 FDO. P/FORT. DE INF. EST. MPAL 2017</v>
          </cell>
          <cell r="F1295" t="str">
            <v>R-23 FDO. P/FORT. DE INF. EST. MPAL</v>
          </cell>
          <cell r="G1295" t="str">
            <v>INFRAESTRUCTURA</v>
          </cell>
          <cell r="H1295" t="str">
            <v>RECURSOS FEDERALES CONVENIDOS</v>
          </cell>
          <cell r="I1295" t="str">
            <v>FEDERAL</v>
          </cell>
          <cell r="J1295" t="str">
            <v>RECURSOS FEDERALES</v>
          </cell>
          <cell r="K1295" t="str">
            <v>RECURSOS FEDERALES</v>
          </cell>
        </row>
        <row r="1296">
          <cell r="A1296">
            <v>18252</v>
          </cell>
          <cell r="B1296" t="str">
            <v>PAVIMENTACIÓN DE CALLE FRANCISCO Y MADERO, COLONIA 20 DE NOVIEMBRE, EN LA LOCALIDAD DE ACAPULCO MUNICIPIO DE ACAPULCO DE JUÁREZ (OFICIO DE AUTORIZACIÓN SPDR.SPD.DGP.IF.0347.2017), RAMO 23 PROVISIONES SALARIALES Y ECONOMICAS.- FONDO PARA EL FORTALECIMIENTO DE LA INFRAESTRUCTURA ESTATAL Y MUNICIPAL (FORTALECE) 2017</v>
          </cell>
          <cell r="C1296" t="str">
            <v>18252 - PAVIMENTACIÓN DE CALLE FRANCISCO Y MADERO, COLONIA 20 DE NOVIEMBRE, EN LA LOCALIDAD DE ACAPULCO MUNICIPIO DE ACAPULCO DE JUÁREZ (OFICIO DE AUTORIZACIÓN SPDR.SPD.DGP.IF.0347.2017), RAMO 23 PROVISIONES SALARIALES Y ECONOMICAS.- FONDO PARA EL FORTALECIMIENTO DE LA INFRAESTRUCTURA ESTATAL Y MUNICIPAL (FORTALECE) 2017</v>
          </cell>
          <cell r="D1296">
            <v>736</v>
          </cell>
          <cell r="E1296" t="str">
            <v>R-23 FDO. P/FORT. DE INF. EST. MPAL 2017</v>
          </cell>
          <cell r="F1296" t="str">
            <v>R-23 FDO. P/FORT. DE INF. EST. MPAL</v>
          </cell>
          <cell r="G1296" t="str">
            <v>INFRAESTRUCTURA</v>
          </cell>
          <cell r="H1296" t="str">
            <v>RECURSOS FEDERALES CONVENIDOS</v>
          </cell>
          <cell r="I1296" t="str">
            <v>FEDERAL</v>
          </cell>
          <cell r="J1296" t="str">
            <v>RECURSOS FEDERALES</v>
          </cell>
          <cell r="K1296" t="str">
            <v>RECURSOS FEDERALES</v>
          </cell>
        </row>
        <row r="1297">
          <cell r="A1297">
            <v>18253</v>
          </cell>
          <cell r="B1297" t="str">
            <v>PAVIMENTACIÓN DE CALLE 22, COL. EMPERADOR MOCTEZUMA EN LA LOCALIDAD DE ACAPULCO MUNICIPIO DE ACAPULCO DE JUÁREZ (OFICIO DE AUTORIZACIÓN SPDR.SPD.DGP.IF.0347.2017), RAMO 23 PROVISIONES SALARIALES Y ECONOMICAS.- FONDO PARA EL FORTALECIMIENTO DE LA INFRAESTRUCTURA ESTATAL Y MUNICIPAL (FORTALECE) 2017</v>
          </cell>
          <cell r="C1297" t="str">
            <v>18253 - PAVIMENTACIÓN DE CALLE 22, COL. EMPERADOR MOCTEZUMA EN LA LOCALIDAD DE ACAPULCO MUNICIPIO DE ACAPULCO DE JUÁREZ (OFICIO DE AUTORIZACIÓN SPDR.SPD.DGP.IF.0347.2017), RAMO 23 PROVISIONES SALARIALES Y ECONOMICAS.- FONDO PARA EL FORTALECIMIENTO DE LA INFRAESTRUCTURA ESTATAL Y MUNICIPAL (FORTALECE) 2017</v>
          </cell>
          <cell r="D1297">
            <v>736</v>
          </cell>
          <cell r="E1297" t="str">
            <v>R-23 FDO. P/FORT. DE INF. EST. MPAL 2017</v>
          </cell>
          <cell r="F1297" t="str">
            <v>R-23 FDO. P/FORT. DE INF. EST. MPAL</v>
          </cell>
          <cell r="G1297" t="str">
            <v>INFRAESTRUCTURA</v>
          </cell>
          <cell r="H1297" t="str">
            <v>RECURSOS FEDERALES CONVENIDOS</v>
          </cell>
          <cell r="I1297" t="str">
            <v>FEDERAL</v>
          </cell>
          <cell r="J1297" t="str">
            <v>RECURSOS FEDERALES</v>
          </cell>
          <cell r="K1297" t="str">
            <v>RECURSOS FEDERALES</v>
          </cell>
        </row>
        <row r="1298">
          <cell r="A1298">
            <v>18254</v>
          </cell>
          <cell r="B1298" t="str">
            <v>PAVIMENTACIÓN DE CALLE PRINCIPAL DE LA LOCALIDAD EL OJO DE AGUA, MPIO. DE CUTZAMALA DE PINZÓN (OFICIO DE AUTORIZACIÓN SPDR.SPD.DGP.IF.0347.2017), RAMO 23 PROVISIONES SALARIALES Y ECONOMICAS.- FONDO PARA EL FORTALECIMIENTO DE LA INFRAESTRUCTURA ESTATAL Y MUNICIPAL (FORTALECE) 2017</v>
          </cell>
          <cell r="C1298" t="str">
            <v>18254 - PAVIMENTACIÓN DE CALLE PRINCIPAL DE LA LOCALIDAD EL OJO DE AGUA, MPIO. DE CUTZAMALA DE PINZÓN (OFICIO DE AUTORIZACIÓN SPDR.SPD.DGP.IF.0347.2017), RAMO 23 PROVISIONES SALARIALES Y ECONOMICAS.- FONDO PARA EL FORTALECIMIENTO DE LA INFRAESTRUCTURA ESTATAL Y MUNICIPAL (FORTALECE) 2017</v>
          </cell>
          <cell r="D1298">
            <v>736</v>
          </cell>
          <cell r="E1298" t="str">
            <v>R-23 FDO. P/FORT. DE INF. EST. MPAL 2017</v>
          </cell>
          <cell r="F1298" t="str">
            <v>R-23 FDO. P/FORT. DE INF. EST. MPAL</v>
          </cell>
          <cell r="G1298" t="str">
            <v>INFRAESTRUCTURA</v>
          </cell>
          <cell r="H1298" t="str">
            <v>RECURSOS FEDERALES CONVENIDOS</v>
          </cell>
          <cell r="I1298" t="str">
            <v>FEDERAL</v>
          </cell>
          <cell r="J1298" t="str">
            <v>RECURSOS FEDERALES</v>
          </cell>
          <cell r="K1298" t="str">
            <v>RECURSOS FEDERALES</v>
          </cell>
        </row>
        <row r="1299">
          <cell r="A1299">
            <v>18255</v>
          </cell>
          <cell r="B1299" t="str">
            <v>PAVIMENTACIÓN DE CALLE JACARANDAS, COL. 19 DE NOVIEMBRE EN LA LOCALIDAD DE ACAPULCO MUNICIPIO DE ACAPULCO DE JUÁREZ (OFICIO DE AUTORIZACIÓN SPDR.SPD.DGP.IF.0347.2017), RAMO 23 PROVISIONES SALARIALES Y ECONOMICAS.- FONDO PARA EL FORTALECIMIENTO DE LA INFRAESTRUCTURA ESTATAL Y MUNICIPAL (FORTALECE) 2017</v>
          </cell>
          <cell r="C1299" t="str">
            <v>18255 - PAVIMENTACIÓN DE CALLE JACARANDAS, COL. 19 DE NOVIEMBRE EN LA LOCALIDAD DE ACAPULCO MUNICIPIO DE ACAPULCO DE JUÁREZ (OFICIO DE AUTORIZACIÓN SPDR.SPD.DGP.IF.0347.2017), RAMO 23 PROVISIONES SALARIALES Y ECONOMICAS.- FONDO PARA EL FORTALECIMIENTO DE LA INFRAESTRUCTURA ESTATAL Y MUNICIPAL (FORTALECE) 2017</v>
          </cell>
          <cell r="D1299">
            <v>736</v>
          </cell>
          <cell r="E1299" t="str">
            <v>R-23 FDO. P/FORT. DE INF. EST. MPAL 2017</v>
          </cell>
          <cell r="F1299" t="str">
            <v>R-23 FDO. P/FORT. DE INF. EST. MPAL</v>
          </cell>
          <cell r="G1299" t="str">
            <v>INFRAESTRUCTURA</v>
          </cell>
          <cell r="H1299" t="str">
            <v>RECURSOS FEDERALES CONVENIDOS</v>
          </cell>
          <cell r="I1299" t="str">
            <v>FEDERAL</v>
          </cell>
          <cell r="J1299" t="str">
            <v>RECURSOS FEDERALES</v>
          </cell>
          <cell r="K1299" t="str">
            <v>RECURSOS FEDERALES</v>
          </cell>
        </row>
        <row r="1300">
          <cell r="A1300">
            <v>18256</v>
          </cell>
          <cell r="B1300" t="str">
            <v>PAVIMENTACIÓN DE ANDADOR SAN RAMÓN NONATO, COL. AMPL. JOSE LÓPEZ PORTILLO EN LA LOCALIDAD DE ACAPULCO MUNICIPIO DE ACAPULCO DE JUÁREZ (OFICIO DE AUTORIZACIÓN SPDR.SPD.DGP.IF.0347.2017), RAMO 23 PROVISIONES SALARIALES Y ECONOMICAS.- FONDO PARA EL FORTALECIMIENTO DE LA INFRAESTRUCTURA ESTATAL Y MUNICIPAL (FORTALECE) 2017</v>
          </cell>
          <cell r="C1300" t="str">
            <v>18256 - PAVIMENTACIÓN DE ANDADOR SAN RAMÓN NONATO, COL. AMPL. JOSE LÓPEZ PORTILLO EN LA LOCALIDAD DE ACAPULCO MUNICIPIO DE ACAPULCO DE JUÁREZ (OFICIO DE AUTORIZACIÓN SPDR.SPD.DGP.IF.0347.2017), RAMO 23 PROVISIONES SALARIALES Y ECONOMICAS.- FONDO PARA EL FORTALECIMIENTO DE LA INFRAESTRUCTURA ESTATAL Y MUNICIPAL (FORTALECE) 2017</v>
          </cell>
          <cell r="D1300">
            <v>736</v>
          </cell>
          <cell r="E1300" t="str">
            <v>R-23 FDO. P/FORT. DE INF. EST. MPAL 2017</v>
          </cell>
          <cell r="F1300" t="str">
            <v>R-23 FDO. P/FORT. DE INF. EST. MPAL</v>
          </cell>
          <cell r="G1300" t="str">
            <v>INFRAESTRUCTURA</v>
          </cell>
          <cell r="H1300" t="str">
            <v>RECURSOS FEDERALES CONVENIDOS</v>
          </cell>
          <cell r="I1300" t="str">
            <v>FEDERAL</v>
          </cell>
          <cell r="J1300" t="str">
            <v>RECURSOS FEDERALES</v>
          </cell>
          <cell r="K1300" t="str">
            <v>RECURSOS FEDERALES</v>
          </cell>
        </row>
        <row r="1301">
          <cell r="A1301">
            <v>18257</v>
          </cell>
          <cell r="B1301" t="str">
            <v>PAVIMENTACIÓN DE CALLE BENITO JUÁREZ, COL. CERESO II EN LA LOCALIDAD DE ACAPULCO MUNICIPIO DE ACAPULCO DE JUÁREZ (OFICIO DE AUTORIZACIÓN SPDR.SPD.DGP.IF.0347.2017), RAMO 23 PROVISIONES SALARIALES Y ECONOMICAS.- FONDO PARA EL FORTALECIMIENTO DE LA INFRAESTRUCTURA ESTATAL Y MUNICIPAL (FORTALECE) 2017</v>
          </cell>
          <cell r="C1301" t="str">
            <v>18257 - PAVIMENTACIÓN DE CALLE BENITO JUÁREZ, COL. CERESO II EN LA LOCALIDAD DE ACAPULCO MUNICIPIO DE ACAPULCO DE JUÁREZ (OFICIO DE AUTORIZACIÓN SPDR.SPD.DGP.IF.0347.2017), RAMO 23 PROVISIONES SALARIALES Y ECONOMICAS.- FONDO PARA EL FORTALECIMIENTO DE LA INFRAESTRUCTURA ESTATAL Y MUNICIPAL (FORTALECE) 2017</v>
          </cell>
          <cell r="D1301">
            <v>736</v>
          </cell>
          <cell r="E1301" t="str">
            <v>R-23 FDO. P/FORT. DE INF. EST. MPAL 2017</v>
          </cell>
          <cell r="F1301" t="str">
            <v>R-23 FDO. P/FORT. DE INF. EST. MPAL</v>
          </cell>
          <cell r="G1301" t="str">
            <v>INFRAESTRUCTURA</v>
          </cell>
          <cell r="H1301" t="str">
            <v>RECURSOS FEDERALES CONVENIDOS</v>
          </cell>
          <cell r="I1301" t="str">
            <v>FEDERAL</v>
          </cell>
          <cell r="J1301" t="str">
            <v>RECURSOS FEDERALES</v>
          </cell>
          <cell r="K1301" t="str">
            <v>RECURSOS FEDERALES</v>
          </cell>
        </row>
        <row r="1302">
          <cell r="A1302">
            <v>18258</v>
          </cell>
          <cell r="B1302" t="str">
            <v>PAVIMENTACIÓN DE CALLE 5 DE FEBRERO, COL FLORES MAGON EN LA LOCALIDAD DE ACAPULCO MUNICIPIO DE ACAPULCO DE JUÁREZ (OFICIO DE AUTORIZACIÓN SPDR.SPD.DGP.IF.0347.2017), RAMO 23 PROVISIONES SALARIALES Y ECONOMICAS.- FONDO PARA EL FORTALECIMIENTO DE LA INFRAESTRUCTURA ESTATAL Y MUNICIPAL (FORTALECE) 2017</v>
          </cell>
          <cell r="C1302" t="str">
            <v>18258 - PAVIMENTACIÓN DE CALLE 5 DE FEBRERO, COL FLORES MAGON EN LA LOCALIDAD DE ACAPULCO MUNICIPIO DE ACAPULCO DE JUÁREZ (OFICIO DE AUTORIZACIÓN SPDR.SPD.DGP.IF.0347.2017), RAMO 23 PROVISIONES SALARIALES Y ECONOMICAS.- FONDO PARA EL FORTALECIMIENTO DE LA INFRAESTRUCTURA ESTATAL Y MUNICIPAL (FORTALECE) 2017</v>
          </cell>
          <cell r="D1302">
            <v>736</v>
          </cell>
          <cell r="E1302" t="str">
            <v>R-23 FDO. P/FORT. DE INF. EST. MPAL 2017</v>
          </cell>
          <cell r="F1302" t="str">
            <v>R-23 FDO. P/FORT. DE INF. EST. MPAL</v>
          </cell>
          <cell r="G1302" t="str">
            <v>INFRAESTRUCTURA</v>
          </cell>
          <cell r="H1302" t="str">
            <v>RECURSOS FEDERALES CONVENIDOS</v>
          </cell>
          <cell r="I1302" t="str">
            <v>FEDERAL</v>
          </cell>
          <cell r="J1302" t="str">
            <v>RECURSOS FEDERALES</v>
          </cell>
          <cell r="K1302" t="str">
            <v>RECURSOS FEDERALES</v>
          </cell>
        </row>
        <row r="1303">
          <cell r="A1303">
            <v>18259</v>
          </cell>
          <cell r="B1303" t="str">
            <v>PAVIMENTACIÓN DE CALLE JOSÉ NUÑEZ CACERES, COL. LIBERTADORES. EN LA LOCALIDAD DE ACAPULCO MUNICIPIO DE ACAPULCO DE JUÁREZ (OFICIO DE AUTORIZACIÓN SPDR.SPD.DGP.IF.0347.2017), RAMO 23 PROVISIONES SALARIALES Y ECONOMICAS.- FONDO PARA EL FORTALECIMIENTO DE LA INFRAESTRUCTURA ESTATAL Y MUNICIPAL (FORTALECE) 2017</v>
          </cell>
          <cell r="C1303" t="str">
            <v>18259 - PAVIMENTACIÓN DE CALLE JOSÉ NUÑEZ CACERES, COL. LIBERTADORES. EN LA LOCALIDAD DE ACAPULCO MUNICIPIO DE ACAPULCO DE JUÁREZ (OFICIO DE AUTORIZACIÓN SPDR.SPD.DGP.IF.0347.2017), RAMO 23 PROVISIONES SALARIALES Y ECONOMICAS.- FONDO PARA EL FORTALECIMIENTO DE LA INFRAESTRUCTURA ESTATAL Y MUNICIPAL (FORTALECE) 2017</v>
          </cell>
          <cell r="D1303">
            <v>736</v>
          </cell>
          <cell r="E1303" t="str">
            <v>R-23 FDO. P/FORT. DE INF. EST. MPAL 2017</v>
          </cell>
          <cell r="F1303" t="str">
            <v>R-23 FDO. P/FORT. DE INF. EST. MPAL</v>
          </cell>
          <cell r="G1303" t="str">
            <v>INFRAESTRUCTURA</v>
          </cell>
          <cell r="H1303" t="str">
            <v>RECURSOS FEDERALES CONVENIDOS</v>
          </cell>
          <cell r="I1303" t="str">
            <v>FEDERAL</v>
          </cell>
          <cell r="J1303" t="str">
            <v>RECURSOS FEDERALES</v>
          </cell>
          <cell r="K1303" t="str">
            <v>RECURSOS FEDERALES</v>
          </cell>
        </row>
        <row r="1304">
          <cell r="A1304">
            <v>18260</v>
          </cell>
          <cell r="B1304" t="str">
            <v>PAVIMENTACIÓN DE ANDADOR 98, COL. JOSÉ MARlA PINO SUAREZ EN LA LOCALIDAD DE ACAPULCO MUNICIPIO DE ACAPULCO DE JUÁREZ (OFICIO DE AUTORIZACIÓN SPDR.SPD.DGP.IF.0347.2017), RAMO 23 PROVISIONES SALARIALES Y ECONOMICAS.- FONDO PARA EL FORTALECIMIENTO DE LA INFRAESTRUCTURA ESTATAL Y MUNICIPAL (FORTALECE) 2017</v>
          </cell>
          <cell r="C1304" t="str">
            <v>18260 - PAVIMENTACIÓN DE ANDADOR 98, COL. JOSÉ MARlA PINO SUAREZ EN LA LOCALIDAD DE ACAPULCO MUNICIPIO DE ACAPULCO DE JUÁREZ (OFICIO DE AUTORIZACIÓN SPDR.SPD.DGP.IF.0347.2017), RAMO 23 PROVISIONES SALARIALES Y ECONOMICAS.- FONDO PARA EL FORTALECIMIENTO DE LA INFRAESTRUCTURA ESTATAL Y MUNICIPAL (FORTALECE) 2017</v>
          </cell>
          <cell r="D1304">
            <v>736</v>
          </cell>
          <cell r="E1304" t="str">
            <v>R-23 FDO. P/FORT. DE INF. EST. MPAL 2017</v>
          </cell>
          <cell r="F1304" t="str">
            <v>R-23 FDO. P/FORT. DE INF. EST. MPAL</v>
          </cell>
          <cell r="G1304" t="str">
            <v>INFRAESTRUCTURA</v>
          </cell>
          <cell r="H1304" t="str">
            <v>RECURSOS FEDERALES CONVENIDOS</v>
          </cell>
          <cell r="I1304" t="str">
            <v>FEDERAL</v>
          </cell>
          <cell r="J1304" t="str">
            <v>RECURSOS FEDERALES</v>
          </cell>
          <cell r="K1304" t="str">
            <v>RECURSOS FEDERALES</v>
          </cell>
        </row>
        <row r="1305">
          <cell r="A1305">
            <v>18261</v>
          </cell>
          <cell r="B1305" t="str">
            <v>CONSTRUCCIÓN DE PUENTE VEHICULAR Y PAVIMENTACIÓN DE CALLE BUGAMBILIAS EN LA COLONIA MANANTIALES EN LA LOCALIDAD DE ACAPULCO MUNICIPIO DE ACAPULCO DE JUÁREZ (OFICIO DE AUTORIZACIÓN SPDR.SPD.DGP.IF.0347.2017), RAMO 23 PROVISIONES SALARIALES Y ECONOMICAS.- FONDO PARA EL FORTALECIMIENTO DE LA INFRAESTRUCTURA ESTATAL Y MUNICIPAL (FORTALECE) 2017"</v>
          </cell>
          <cell r="C1305" t="str">
            <v>18261 - CONSTRUCCIÓN DE PUENTE VEHICULAR Y PAVIMENTACIÓN DE CALLE BUGAMBILIAS EN LA COLONIA MANANTIALES EN LA LOCALIDAD DE ACAPULCO MUNICIPIO DE ACAPULCO DE JUÁREZ (OFICIO DE AUTORIZACIÓN SPDR.SPD.DGP.IF.0347.2017), RAMO 23 PROVISIONES SALARIALES Y ECONOMICAS.- FONDO PARA EL FORTALECIMIENTO DE LA INFRAESTRUCTURA ESTATAL Y MUNICIPAL (FORTALECE) 2017"</v>
          </cell>
          <cell r="D1305">
            <v>736</v>
          </cell>
          <cell r="E1305" t="str">
            <v>R-23 FDO. P/FORT. DE INF. EST. MPAL 2017</v>
          </cell>
          <cell r="F1305" t="str">
            <v>R-23 FDO. P/FORT. DE INF. EST. MPAL</v>
          </cell>
          <cell r="G1305" t="str">
            <v>INFRAESTRUCTURA</v>
          </cell>
          <cell r="H1305" t="str">
            <v>RECURSOS FEDERALES CONVENIDOS</v>
          </cell>
          <cell r="I1305" t="str">
            <v>FEDERAL</v>
          </cell>
          <cell r="J1305" t="str">
            <v>RECURSOS FEDERALES</v>
          </cell>
          <cell r="K1305" t="str">
            <v>RECURSOS FEDERALES</v>
          </cell>
        </row>
        <row r="1306">
          <cell r="A1306">
            <v>18262</v>
          </cell>
          <cell r="B1306" t="str">
            <v>PAVIMENTACIÓN DE CALLE ISRAEL, COL. NUEVA BELEN, EN LA LOCALIDAD DELOS ÓRGANOS DE JUAN R. ESCUDERO MUNICIPIO DE ACAPULCO DE JUÁREZ (OFICIO DE AUTORIZACIÓN SPDR.SPD.DGP.IF.0347.2017), RAMO 23 PROVISIONES SALARIALES Y ECONOMICAS.- FONDO PARA EL FORTALECIMIENTO DE LA INFRAESTRUCTURA ESTATAL Y MUNICIPAL (FORTALECE) 2017</v>
          </cell>
          <cell r="C1306" t="str">
            <v>18262 - PAVIMENTACIÓN DE CALLE ISRAEL, COL. NUEVA BELEN, EN LA LOCALIDAD DELOS ÓRGANOS DE JUAN R. ESCUDERO MUNICIPIO DE ACAPULCO DE JUÁREZ (OFICIO DE AUTORIZACIÓN SPDR.SPD.DGP.IF.0347.2017), RAMO 23 PROVISIONES SALARIALES Y ECONOMICAS.- FONDO PARA EL FORTALECIMIENTO DE LA INFRAESTRUCTURA ESTATAL Y MUNICIPAL (FORTALECE) 2017</v>
          </cell>
          <cell r="D1306">
            <v>736</v>
          </cell>
          <cell r="E1306" t="str">
            <v>R-23 FDO. P/FORT. DE INF. EST. MPAL 2017</v>
          </cell>
          <cell r="F1306" t="str">
            <v>R-23 FDO. P/FORT. DE INF. EST. MPAL</v>
          </cell>
          <cell r="G1306" t="str">
            <v>INFRAESTRUCTURA</v>
          </cell>
          <cell r="H1306" t="str">
            <v>RECURSOS FEDERALES CONVENIDOS</v>
          </cell>
          <cell r="I1306" t="str">
            <v>FEDERAL</v>
          </cell>
          <cell r="J1306" t="str">
            <v>RECURSOS FEDERALES</v>
          </cell>
          <cell r="K1306" t="str">
            <v>RECURSOS FEDERALES</v>
          </cell>
        </row>
        <row r="1307">
          <cell r="A1307">
            <v>18263</v>
          </cell>
          <cell r="B1307" t="str">
            <v>PAVIMENTACIÓN DE CALLE EDISON, ENTRE CALLE PITAGORAS Y GALILEO, COL. TECNOLÓGICA. EN LA LOCALIDAD D EACAPULCO MUNICIPIO DE ACAPULCO DE JUÁREZ (OFICIO DE AUTORIZACIÓN SPDR.SPD.DGP.IF.0347.2017), RAMO 23 PROVISIONES SALARIALES Y ECONOMICAS.- FONDO PARA EL FORTALECIMIENTO DE LA INFRAESTRUCTURA ESTATAL Y MUNICIPAL (FORTALECE) 2017</v>
          </cell>
          <cell r="C1307" t="str">
            <v>18263 - PAVIMENTACIÓN DE CALLE EDISON, ENTRE CALLE PITAGORAS Y GALILEO, COL. TECNOLÓGICA. EN LA LOCALIDAD D EACAPULCO MUNICIPIO DE ACAPULCO DE JUÁREZ (OFICIO DE AUTORIZACIÓN SPDR.SPD.DGP.IF.0347.2017), RAMO 23 PROVISIONES SALARIALES Y ECONOMICAS.- FONDO PARA EL FORTALECIMIENTO DE LA INFRAESTRUCTURA ESTATAL Y MUNICIPAL (FORTALECE) 2017</v>
          </cell>
          <cell r="D1307">
            <v>736</v>
          </cell>
          <cell r="E1307" t="str">
            <v>R-23 FDO. P/FORT. DE INF. EST. MPAL 2017</v>
          </cell>
          <cell r="F1307" t="str">
            <v>R-23 FDO. P/FORT. DE INF. EST. MPAL</v>
          </cell>
          <cell r="G1307" t="str">
            <v>INFRAESTRUCTURA</v>
          </cell>
          <cell r="H1307" t="str">
            <v>RECURSOS FEDERALES CONVENIDOS</v>
          </cell>
          <cell r="I1307" t="str">
            <v>FEDERAL</v>
          </cell>
          <cell r="J1307" t="str">
            <v>RECURSOS FEDERALES</v>
          </cell>
          <cell r="K1307" t="str">
            <v>RECURSOS FEDERALES</v>
          </cell>
        </row>
        <row r="1308">
          <cell r="A1308">
            <v>18264</v>
          </cell>
          <cell r="B1308" t="str">
            <v>PAVIMENTACIÓN DE CALLE 17, COL. EMILIANO ZAPATA SEC. 6 EN LA LOCALIDAD DE ACAPULCO MUNICIPIO DE ACAPULCO DE JUÁREZ (OFICIO DE AUTORIZACIÓN SPDR.SPD.DGP.IF.0347.2017), RAMO 23 PROVISIONES SALARIALES Y ECONOMICAS.- FONDO PARA EL FORTALECIMIENTO DE LA INFRAESTRUCTURA ESTATAL Y MUNICIPAL (FORTALECE) 2017</v>
          </cell>
          <cell r="C1308" t="str">
            <v>18264 - PAVIMENTACIÓN DE CALLE 17, COL. EMILIANO ZAPATA SEC. 6 EN LA LOCALIDAD DE ACAPULCO MUNICIPIO DE ACAPULCO DE JUÁREZ (OFICIO DE AUTORIZACIÓN SPDR.SPD.DGP.IF.0347.2017), RAMO 23 PROVISIONES SALARIALES Y ECONOMICAS.- FONDO PARA EL FORTALECIMIENTO DE LA INFRAESTRUCTURA ESTATAL Y MUNICIPAL (FORTALECE) 2017</v>
          </cell>
          <cell r="D1308">
            <v>736</v>
          </cell>
          <cell r="E1308" t="str">
            <v>R-23 FDO. P/FORT. DE INF. EST. MPAL 2017</v>
          </cell>
          <cell r="F1308" t="str">
            <v>R-23 FDO. P/FORT. DE INF. EST. MPAL</v>
          </cell>
          <cell r="G1308" t="str">
            <v>INFRAESTRUCTURA</v>
          </cell>
          <cell r="H1308" t="str">
            <v>RECURSOS FEDERALES CONVENIDOS</v>
          </cell>
          <cell r="I1308" t="str">
            <v>FEDERAL</v>
          </cell>
          <cell r="J1308" t="str">
            <v>RECURSOS FEDERALES</v>
          </cell>
          <cell r="K1308" t="str">
            <v>RECURSOS FEDERALES</v>
          </cell>
        </row>
        <row r="1309">
          <cell r="A1309">
            <v>18265</v>
          </cell>
          <cell r="B1309" t="str">
            <v>PAVIMENTACIÓN CON CONCRETO HIDRÁULICO DE LA CALLE ABASOLO EN LA LOCALIDAD DE OLINALA MPIO. DE OLINALA (OFICIO DE AUTORIZACIÓN SPDR.SPD.DGP.IF.0347.2017), RAMO 23 PROVISIONES SALARIALES Y ECONOMICAS.- FONDO PARA EL FORTALECIMIENTO DE LA INFRAESTRUCTURA ESTATAL Y MUNICIPAL (FORTALECE) 2017</v>
          </cell>
          <cell r="C1309" t="str">
            <v>18265 - PAVIMENTACIÓN CON CONCRETO HIDRÁULICO DE LA CALLE ABASOLO EN LA LOCALIDAD DE OLINALA MPIO. DE OLINALA (OFICIO DE AUTORIZACIÓN SPDR.SPD.DGP.IF.0347.2017), RAMO 23 PROVISIONES SALARIALES Y ECONOMICAS.- FONDO PARA EL FORTALECIMIENTO DE LA INFRAESTRUCTURA ESTATAL Y MUNICIPAL (FORTALECE) 2017</v>
          </cell>
          <cell r="D1309">
            <v>736</v>
          </cell>
          <cell r="E1309" t="str">
            <v>R-23 FDO. P/FORT. DE INF. EST. MPAL 2017</v>
          </cell>
          <cell r="F1309" t="str">
            <v>R-23 FDO. P/FORT. DE INF. EST. MPAL</v>
          </cell>
          <cell r="G1309" t="str">
            <v>INFRAESTRUCTURA</v>
          </cell>
          <cell r="H1309" t="str">
            <v>RECURSOS FEDERALES CONVENIDOS</v>
          </cell>
          <cell r="I1309" t="str">
            <v>FEDERAL</v>
          </cell>
          <cell r="J1309" t="str">
            <v>RECURSOS FEDERALES</v>
          </cell>
          <cell r="K1309" t="str">
            <v>RECURSOS FEDERALES</v>
          </cell>
        </row>
        <row r="1310">
          <cell r="A1310">
            <v>18266</v>
          </cell>
          <cell r="B1310" t="str">
            <v>PAVIMENTACIÓN CON CONCRETO HIDRÁULICO DE LA CALLE PROLONGACIÓN RAMÓN IBARRA EN LA LOCALIDAD DE OLINALA MPIO. DE OLINALA (OFICIO DE AUTORIZACIÓN SPDR.SPD.DGP.IF.0347.2017), RAMO 23 PROVISIONES SALARIALES Y ECONOMICAS.- FONDO PARA EL FORTALECIMIENTO DE LA INFRAESTRUCTURA ESTATAL Y MUNICIPAL (FORTALECE) 2017</v>
          </cell>
          <cell r="C1310" t="str">
            <v>18266 - PAVIMENTACIÓN CON CONCRETO HIDRÁULICO DE LA CALLE PROLONGACIÓN RAMÓN IBARRA EN LA LOCALIDAD DE OLINALA MPIO. DE OLINALA (OFICIO DE AUTORIZACIÓN SPDR.SPD.DGP.IF.0347.2017), RAMO 23 PROVISIONES SALARIALES Y ECONOMICAS.- FONDO PARA EL FORTALECIMIENTO DE LA INFRAESTRUCTURA ESTATAL Y MUNICIPAL (FORTALECE) 2017</v>
          </cell>
          <cell r="D1310">
            <v>736</v>
          </cell>
          <cell r="E1310" t="str">
            <v>R-23 FDO. P/FORT. DE INF. EST. MPAL 2017</v>
          </cell>
          <cell r="F1310" t="str">
            <v>R-23 FDO. P/FORT. DE INF. EST. MPAL</v>
          </cell>
          <cell r="G1310" t="str">
            <v>INFRAESTRUCTURA</v>
          </cell>
          <cell r="H1310" t="str">
            <v>RECURSOS FEDERALES CONVENIDOS</v>
          </cell>
          <cell r="I1310" t="str">
            <v>FEDERAL</v>
          </cell>
          <cell r="J1310" t="str">
            <v>RECURSOS FEDERALES</v>
          </cell>
          <cell r="K1310" t="str">
            <v>RECURSOS FEDERALES</v>
          </cell>
        </row>
        <row r="1311">
          <cell r="A1311">
            <v>18267</v>
          </cell>
          <cell r="B1311" t="str">
            <v>"PAVIMENTACIÓN DE 3 CALLES: DOS ANDADORES VEHICULARES EN COL. NUEVA ERA, ANDADOR VEHICULAR CASIANO EN COL. UNIDOS POR GUERRERO Y CIRCUITO DE LA CALLE IZOBARICA EN LA COLONIA JARDÍN AZTECA. EN LA LOCALIDAD DE ACAPULCO MUNICIPIO DE ACAPULCO DE JUÁREZ (OFICIO DE AUTORIZACIÓN SPDR.SPD.DGP.IF.0347.2017), RAMO 23 PROVISIONES SALARIALES Y ECONOMICAS.- FONDO PARA EL FORTALECIMIENTO DE LA INFRAESTRUCTURA ESTATAL Y MUNICIPAL (FORTALECE) 2017"</v>
          </cell>
          <cell r="C1311" t="str">
            <v>18267 - "PAVIMENTACIÓN DE 3 CALLES: DOS ANDADORES VEHICULARES EN COL. NUEVA ERA, ANDADOR VEHICULAR CASIANO EN COL. UNIDOS POR GUERRERO Y CIRCUITO DE LA CALLE IZOBARICA EN LA COLONIA JARDÍN AZTECA. EN LA LOCALIDAD DE ACAPULCO MUNICIPIO DE ACAPULCO DE JUÁREZ (OFICIO DE AUTORIZACIÓN SPDR.SPD.DGP.IF.0347.2017), RAMO 23 PROVISIONES SALARIALES Y ECONOMICAS.- FONDO PARA EL FORTALECIMIENTO DE LA INFRAESTRUCTURA ESTATAL Y MUNICIPAL (FORTALECE) 2017"</v>
          </cell>
          <cell r="D1311">
            <v>736</v>
          </cell>
          <cell r="E1311" t="str">
            <v>R-23 FDO. P/FORT. DE INF. EST. MPAL 2017</v>
          </cell>
          <cell r="F1311" t="str">
            <v>R-23 FDO. P/FORT. DE INF. EST. MPAL</v>
          </cell>
          <cell r="G1311" t="str">
            <v>INFRAESTRUCTURA</v>
          </cell>
          <cell r="H1311" t="str">
            <v>RECURSOS FEDERALES CONVENIDOS</v>
          </cell>
          <cell r="I1311" t="str">
            <v>FEDERAL</v>
          </cell>
          <cell r="J1311" t="str">
            <v>RECURSOS FEDERALES</v>
          </cell>
          <cell r="K1311" t="str">
            <v>RECURSOS FEDERALES</v>
          </cell>
        </row>
        <row r="1312">
          <cell r="A1312">
            <v>18268</v>
          </cell>
          <cell r="B1312" t="str">
            <v>PAVIMENTACIÓN DE LA AV. CIRINA MATA EN LA LOCALIDAD DE QUETZALAPA EN EL MUNICIPIO DE HUITZUCO DE LOS FIGUEROA (OFICIO DE AUTORIZACIÓN SPDR.SPD.DGP.IF.0347.2017), RAMO 23 PROVISIONES SALARIALES Y ECONOMICAS.- FONDO PARA EL FORTALECIMIENTO DE LA INFRAESTRUCTURA ESTATAL Y MUNICIPAL (FORTALECE) 2017</v>
          </cell>
          <cell r="C1312" t="str">
            <v>18268 - PAVIMENTACIÓN DE LA AV. CIRINA MATA EN LA LOCALIDAD DE QUETZALAPA EN EL MUNICIPIO DE HUITZUCO DE LOS FIGUEROA (OFICIO DE AUTORIZACIÓN SPDR.SPD.DGP.IF.0347.2017), RAMO 23 PROVISIONES SALARIALES Y ECONOMICAS.- FONDO PARA EL FORTALECIMIENTO DE LA INFRAESTRUCTURA ESTATAL Y MUNICIPAL (FORTALECE) 2017</v>
          </cell>
          <cell r="D1312">
            <v>736</v>
          </cell>
          <cell r="E1312" t="str">
            <v>R-23 FDO. P/FORT. DE INF. EST. MPAL 2017</v>
          </cell>
          <cell r="F1312" t="str">
            <v>R-23 FDO. P/FORT. DE INF. EST. MPAL</v>
          </cell>
          <cell r="G1312" t="str">
            <v>INFRAESTRUCTURA</v>
          </cell>
          <cell r="H1312" t="str">
            <v>RECURSOS FEDERALES CONVENIDOS</v>
          </cell>
          <cell r="I1312" t="str">
            <v>FEDERAL</v>
          </cell>
          <cell r="J1312" t="str">
            <v>RECURSOS FEDERALES</v>
          </cell>
          <cell r="K1312" t="str">
            <v>RECURSOS FEDERALES</v>
          </cell>
        </row>
        <row r="1313">
          <cell r="A1313">
            <v>18269</v>
          </cell>
          <cell r="B1313" t="str">
            <v>PAVIMENTACIÓN DE LA CALLE FRANCISCO GONZÁLEZ BOCANEGRA EN LA LOCALIDAD DE CACAHUANANCHE, MUNICIPIO DE HUITZUCO DE LOS FIGUEROA. (OFICIO DE AUTORIZACIÓN SPDR.SPD.DGP.IF.0347.2017), RAMO 23 PROVISIONES SALARIALES Y ECONOMICAS.- FONDO PARA EL FORTALECIMIENTO DE LA INFRAESTRUCTURA ESTATAL Y MUNICIPAL (FORTALECE) 2017</v>
          </cell>
          <cell r="C1313" t="str">
            <v>18269 - PAVIMENTACIÓN DE LA CALLE FRANCISCO GONZÁLEZ BOCANEGRA EN LA LOCALIDAD DE CACAHUANANCHE, MUNICIPIO DE HUITZUCO DE LOS FIGUEROA. (OFICIO DE AUTORIZACIÓN SPDR.SPD.DGP.IF.0347.2017), RAMO 23 PROVISIONES SALARIALES Y ECONOMICAS.- FONDO PARA EL FORTALECIMIENTO DE LA INFRAESTRUCTURA ESTATAL Y MUNICIPAL (FORTALECE) 2017</v>
          </cell>
          <cell r="D1313">
            <v>736</v>
          </cell>
          <cell r="E1313" t="str">
            <v>R-23 FDO. P/FORT. DE INF. EST. MPAL 2017</v>
          </cell>
          <cell r="F1313" t="str">
            <v>R-23 FDO. P/FORT. DE INF. EST. MPAL</v>
          </cell>
          <cell r="G1313" t="str">
            <v>INFRAESTRUCTURA</v>
          </cell>
          <cell r="H1313" t="str">
            <v>RECURSOS FEDERALES CONVENIDOS</v>
          </cell>
          <cell r="I1313" t="str">
            <v>FEDERAL</v>
          </cell>
          <cell r="J1313" t="str">
            <v>RECURSOS FEDERALES</v>
          </cell>
          <cell r="K1313" t="str">
            <v>RECURSOS FEDERALES</v>
          </cell>
        </row>
        <row r="1314">
          <cell r="A1314">
            <v>18270</v>
          </cell>
          <cell r="B1314" t="str">
            <v>PAVIMENTACIÓN CON CONCRETO HIDRÁULICO DE CALLE SIN NOMBRE LATERAL AL CENTRO DE SALUD EN LA COMUNIDAD DE PALMILLA, MUNICIPIO DE BUENAVISTA DE CUÉLLAR. (OFICIO DE AUTORIZACIÓN SPDR.SPD.DGP.IF.0347.2017), RAMO 23 PROVISIONES SALARIALES Y ECONOMICAS.- FONDO PARA EL FORTALECIMIENTO DE LA INFRAESTRUCTURA ESTATAL Y MUNICIPAL (FORTALECE) 2017</v>
          </cell>
          <cell r="C1314" t="str">
            <v>18270 - PAVIMENTACIÓN CON CONCRETO HIDRÁULICO DE CALLE SIN NOMBRE LATERAL AL CENTRO DE SALUD EN LA COMUNIDAD DE PALMILLA, MUNICIPIO DE BUENAVISTA DE CUÉLLAR. (OFICIO DE AUTORIZACIÓN SPDR.SPD.DGP.IF.0347.2017), RAMO 23 PROVISIONES SALARIALES Y ECONOMICAS.- FONDO PARA EL FORTALECIMIENTO DE LA INFRAESTRUCTURA ESTATAL Y MUNICIPAL (FORTALECE) 2017</v>
          </cell>
          <cell r="D1314">
            <v>736</v>
          </cell>
          <cell r="E1314" t="str">
            <v>R-23 FDO. P/FORT. DE INF. EST. MPAL 2017</v>
          </cell>
          <cell r="F1314" t="str">
            <v>R-23 FDO. P/FORT. DE INF. EST. MPAL</v>
          </cell>
          <cell r="G1314" t="str">
            <v>INFRAESTRUCTURA</v>
          </cell>
          <cell r="H1314" t="str">
            <v>RECURSOS FEDERALES CONVENIDOS</v>
          </cell>
          <cell r="I1314" t="str">
            <v>FEDERAL</v>
          </cell>
          <cell r="J1314" t="str">
            <v>RECURSOS FEDERALES</v>
          </cell>
          <cell r="K1314" t="str">
            <v>RECURSOS FEDERALES</v>
          </cell>
        </row>
        <row r="1315">
          <cell r="A1315">
            <v>18271</v>
          </cell>
          <cell r="B1315" t="str">
            <v>PAVIMENTAClÓN CON CONCRETO HIDRÁULICO DE LA CALLE PRINCIPAL EN LA COMUNIDAD DE TAXCO EL VIEJO MPIO. DE TAXCO DE ALARCON GRO (OFICIO DE AUTORIZACIÓN SPDR.SPD.DGP.IF.0347.2017), RAMO 23 PROVISIONES SALARIALES Y ECONOMICAS.- FONDO PARA EL FORTALECIMIENTO DE LA INFRAESTRUCTURA ESTATAL Y MUNICIPAL (FORTALECE) 2017</v>
          </cell>
          <cell r="C1315" t="str">
            <v>18271 - PAVIMENTAClÓN CON CONCRETO HIDRÁULICO DE LA CALLE PRINCIPAL EN LA COMUNIDAD DE TAXCO EL VIEJO MPIO. DE TAXCO DE ALARCON GRO (OFICIO DE AUTORIZACIÓN SPDR.SPD.DGP.IF.0347.2017), RAMO 23 PROVISIONES SALARIALES Y ECONOMICAS.- FONDO PARA EL FORTALECIMIENTO DE LA INFRAESTRUCTURA ESTATAL Y MUNICIPAL (FORTALECE) 2017</v>
          </cell>
          <cell r="D1315">
            <v>736</v>
          </cell>
          <cell r="E1315" t="str">
            <v>R-23 FDO. P/FORT. DE INF. EST. MPAL 2017</v>
          </cell>
          <cell r="F1315" t="str">
            <v>R-23 FDO. P/FORT. DE INF. EST. MPAL</v>
          </cell>
          <cell r="G1315" t="str">
            <v>INFRAESTRUCTURA</v>
          </cell>
          <cell r="H1315" t="str">
            <v>RECURSOS FEDERALES CONVENIDOS</v>
          </cell>
          <cell r="I1315" t="str">
            <v>FEDERAL</v>
          </cell>
          <cell r="J1315" t="str">
            <v>RECURSOS FEDERALES</v>
          </cell>
          <cell r="K1315" t="str">
            <v>RECURSOS FEDERALES</v>
          </cell>
        </row>
        <row r="1316">
          <cell r="A1316">
            <v>18272</v>
          </cell>
          <cell r="B1316" t="str">
            <v>PAVIMENTACIÓN CON CONCRETO HIDRÁULICO DE LA CALLE 8 DE LA COLONIA HEBERTO CASTILLO EN LA LOCALIDAD DE IGUALA MUNICIPIO DE IGUALA DE LA INDEPENDENCIA (OFICIO DE AUTORIZACIÓN SPDR.SPD.DGP.IF.0347.2017), RAMO 23 PROVISIONES SALARIALES Y ECONOMICAS.- FONDO PARA EL FORTALECIMIENTO DE LA INFRAESTRUCTURA ESTATAL Y MUNICIPAL (FORTALECE) 2017</v>
          </cell>
          <cell r="C1316" t="str">
            <v>18272 - PAVIMENTACIÓN CON CONCRETO HIDRÁULICO DE LA CALLE 8 DE LA COLONIA HEBERTO CASTILLO EN LA LOCALIDAD DE IGUALA MUNICIPIO DE IGUALA DE LA INDEPENDENCIA (OFICIO DE AUTORIZACIÓN SPDR.SPD.DGP.IF.0347.2017), RAMO 23 PROVISIONES SALARIALES Y ECONOMICAS.- FONDO PARA EL FORTALECIMIENTO DE LA INFRAESTRUCTURA ESTATAL Y MUNICIPAL (FORTALECE) 2017</v>
          </cell>
          <cell r="D1316">
            <v>736</v>
          </cell>
          <cell r="E1316" t="str">
            <v>R-23 FDO. P/FORT. DE INF. EST. MPAL 2017</v>
          </cell>
          <cell r="F1316" t="str">
            <v>R-23 FDO. P/FORT. DE INF. EST. MPAL</v>
          </cell>
          <cell r="G1316" t="str">
            <v>INFRAESTRUCTURA</v>
          </cell>
          <cell r="H1316" t="str">
            <v>RECURSOS FEDERALES CONVENIDOS</v>
          </cell>
          <cell r="I1316" t="str">
            <v>FEDERAL</v>
          </cell>
          <cell r="J1316" t="str">
            <v>RECURSOS FEDERALES</v>
          </cell>
          <cell r="K1316" t="str">
            <v>RECURSOS FEDERALES</v>
          </cell>
        </row>
        <row r="1317">
          <cell r="A1317">
            <v>18273</v>
          </cell>
          <cell r="B1317" t="str">
            <v>PAVIMENTACIÓN CON CONCRETO HIDRÁULICO. BANQUETAS EN LA CALLE 2 SUR EN LA LOCALIDAD DE XOCHIHUEHUETLAN. MUNICIPIO DE XOCHIHUEHUETLÁN. (OFICIO DE AUTORIZACIÓN SPDR.SPD.DGP.IF.0347.2017), RAMO 23 PROVISIONES SALARIALES Y ECONOMICAS.- FONDO PARA EL FORTALECIMIENTO DE LA INFRAESTRUCTURA ESTATAL Y MUNICIPAL (FORTALECE) 2017</v>
          </cell>
          <cell r="C1317" t="str">
            <v>18273 - PAVIMENTACIÓN CON CONCRETO HIDRÁULICO. BANQUETAS EN LA CALLE 2 SUR EN LA LOCALIDAD DE XOCHIHUEHUETLAN. MUNICIPIO DE XOCHIHUEHUETLÁN. (OFICIO DE AUTORIZACIÓN SPDR.SPD.DGP.IF.0347.2017), RAMO 23 PROVISIONES SALARIALES Y ECONOMICAS.- FONDO PARA EL FORTALECIMIENTO DE LA INFRAESTRUCTURA ESTATAL Y MUNICIPAL (FORTALECE) 2017</v>
          </cell>
          <cell r="D1317">
            <v>736</v>
          </cell>
          <cell r="E1317" t="str">
            <v>R-23 FDO. P/FORT. DE INF. EST. MPAL 2017</v>
          </cell>
          <cell r="F1317" t="str">
            <v>R-23 FDO. P/FORT. DE INF. EST. MPAL</v>
          </cell>
          <cell r="G1317" t="str">
            <v>INFRAESTRUCTURA</v>
          </cell>
          <cell r="H1317" t="str">
            <v>RECURSOS FEDERALES CONVENIDOS</v>
          </cell>
          <cell r="I1317" t="str">
            <v>FEDERAL</v>
          </cell>
          <cell r="J1317" t="str">
            <v>RECURSOS FEDERALES</v>
          </cell>
          <cell r="K1317" t="str">
            <v>RECURSOS FEDERALES</v>
          </cell>
        </row>
        <row r="1318">
          <cell r="A1318">
            <v>18274</v>
          </cell>
          <cell r="B1318" t="str">
            <v>PAVIMENTACIÓN CON CONCRETO HIDRÁULICO DE PALOS VERDES A SAN ANTONIO EN LA LOCALIDAD DE PALOS VERDES EN El MUNICIPIO DE TETIPAC (OFICIO DE AUTORIZACIÓN SPDR.SPD.DGP.IF.0347.2017), RAMO 23 PROVISIONES SALARIALES Y ECONOMICAS.- FONDO PARA EL FORTALECIMIENTO DE LA INFRAESTRUCTURA ESTATAL Y MUNICIPAL (FORTALECE) 2017</v>
          </cell>
          <cell r="C1318" t="str">
            <v>18274 - PAVIMENTACIÓN CON CONCRETO HIDRÁULICO DE PALOS VERDES A SAN ANTONIO EN LA LOCALIDAD DE PALOS VERDES EN El MUNICIPIO DE TETIPAC (OFICIO DE AUTORIZACIÓN SPDR.SPD.DGP.IF.0347.2017), RAMO 23 PROVISIONES SALARIALES Y ECONOMICAS.- FONDO PARA EL FORTALECIMIENTO DE LA INFRAESTRUCTURA ESTATAL Y MUNICIPAL (FORTALECE) 2017</v>
          </cell>
          <cell r="D1318">
            <v>736</v>
          </cell>
          <cell r="E1318" t="str">
            <v>R-23 FDO. P/FORT. DE INF. EST. MPAL 2017</v>
          </cell>
          <cell r="F1318" t="str">
            <v>R-23 FDO. P/FORT. DE INF. EST. MPAL</v>
          </cell>
          <cell r="G1318" t="str">
            <v>INFRAESTRUCTURA</v>
          </cell>
          <cell r="H1318" t="str">
            <v>RECURSOS FEDERALES CONVENIDOS</v>
          </cell>
          <cell r="I1318" t="str">
            <v>FEDERAL</v>
          </cell>
          <cell r="J1318" t="str">
            <v>RECURSOS FEDERALES</v>
          </cell>
          <cell r="K1318" t="str">
            <v>RECURSOS FEDERALES</v>
          </cell>
        </row>
        <row r="1319">
          <cell r="A1319">
            <v>18275</v>
          </cell>
          <cell r="B1319" t="str">
            <v>PAVIMENTACIÓN CON CONCRETO HIDRÁULICO DE LA CALLE JUAN ALDAMA EN LA CIUDAD DE CUETZALA DEL PROGRESO. (OFICIO DE AUTORIZACIÓN SPDR.SPD.DGP.IF.0347.2017), RAMO 23 PROVISIONES SALARIALES Y ECONOMICAS.- FONDO PARA EL FORTALECIMIENTO DE LA INFRAESTRUCTURA ESTATAL Y MUNICIPAL (FORTALECE) 2017</v>
          </cell>
          <cell r="C1319" t="str">
            <v>18275 - PAVIMENTACIÓN CON CONCRETO HIDRÁULICO DE LA CALLE JUAN ALDAMA EN LA CIUDAD DE CUETZALA DEL PROGRESO. (OFICIO DE AUTORIZACIÓN SPDR.SPD.DGP.IF.0347.2017), RAMO 23 PROVISIONES SALARIALES Y ECONOMICAS.- FONDO PARA EL FORTALECIMIENTO DE LA INFRAESTRUCTURA ESTATAL Y MUNICIPAL (FORTALECE) 2017</v>
          </cell>
          <cell r="D1319">
            <v>736</v>
          </cell>
          <cell r="E1319" t="str">
            <v>R-23 FDO. P/FORT. DE INF. EST. MPAL 2017</v>
          </cell>
          <cell r="F1319" t="str">
            <v>R-23 FDO. P/FORT. DE INF. EST. MPAL</v>
          </cell>
          <cell r="G1319" t="str">
            <v>INFRAESTRUCTURA</v>
          </cell>
          <cell r="H1319" t="str">
            <v>RECURSOS FEDERALES CONVENIDOS</v>
          </cell>
          <cell r="I1319" t="str">
            <v>FEDERAL</v>
          </cell>
          <cell r="J1319" t="str">
            <v>RECURSOS FEDERALES</v>
          </cell>
          <cell r="K1319" t="str">
            <v>RECURSOS FEDERALES</v>
          </cell>
        </row>
        <row r="1320">
          <cell r="A1320">
            <v>18276</v>
          </cell>
          <cell r="B1320" t="str">
            <v>PAVIMENTACIÓN CON CONCRETO HIDRÁULICO DE LA CALLE 7 DE LA COL HEBERTO CASTILLO EN LA LOCALIDAD DE IGUALAM UNICIPIO DE IGUALA DE LA INDEPENDENCIA (OFICIO DE AUTORIZACIÓN SPDR.SPD.DGP.IF.0347.2017), RAMO 23 PROVISIONES SALARIALES Y ECONOMICAS.- FONDO PARA EL FORTALECIMIENTO DE LA INFRAESTRUCTURA ESTATAL Y MUNICIPAL (FORTALECE) 2017</v>
          </cell>
          <cell r="C1320" t="str">
            <v>18276 - PAVIMENTACIÓN CON CONCRETO HIDRÁULICO DE LA CALLE 7 DE LA COL HEBERTO CASTILLO EN LA LOCALIDAD DE IGUALAM UNICIPIO DE IGUALA DE LA INDEPENDENCIA (OFICIO DE AUTORIZACIÓN SPDR.SPD.DGP.IF.0347.2017), RAMO 23 PROVISIONES SALARIALES Y ECONOMICAS.- FONDO PARA EL FORTALECIMIENTO DE LA INFRAESTRUCTURA ESTATAL Y MUNICIPAL (FORTALECE) 2017</v>
          </cell>
          <cell r="D1320">
            <v>736</v>
          </cell>
          <cell r="E1320" t="str">
            <v>R-23 FDO. P/FORT. DE INF. EST. MPAL 2017</v>
          </cell>
          <cell r="F1320" t="str">
            <v>R-23 FDO. P/FORT. DE INF. EST. MPAL</v>
          </cell>
          <cell r="G1320" t="str">
            <v>INFRAESTRUCTURA</v>
          </cell>
          <cell r="H1320" t="str">
            <v>RECURSOS FEDERALES CONVENIDOS</v>
          </cell>
          <cell r="I1320" t="str">
            <v>FEDERAL</v>
          </cell>
          <cell r="J1320" t="str">
            <v>RECURSOS FEDERALES</v>
          </cell>
          <cell r="K1320" t="str">
            <v>RECURSOS FEDERALES</v>
          </cell>
        </row>
        <row r="1321">
          <cell r="A1321">
            <v>18277</v>
          </cell>
          <cell r="B1321" t="str">
            <v>PAVIMENTACIÓN CON CONCRETO HIDRÁULICO DE LA CALLE PRINCIPAL DE LA LOCALIDAD DE LA CONCEPCIÓN EN PILCAYA. GUERRERO EN LA LOCALIDAD DE LA CONCEPCIÓN (LA CONCHA)MUNICIPIO DE PILCAYA (OFICIO DE AUTORIZACIÓN SPDR.SPD.DGP.IF.0347.2017), RAMO 23 PROVISIONES SALARIALES Y ECONOMICAS.- FONDO PARA EL FORTALECIMIENTO DE LA INFRAESTRUCTURA ESTATAL Y MUNICIPAL (FORTALECE) 2017"</v>
          </cell>
          <cell r="C1321" t="str">
            <v>18277 - PAVIMENTACIÓN CON CONCRETO HIDRÁULICO DE LA CALLE PRINCIPAL DE LA LOCALIDAD DE LA CONCEPCIÓN EN PILCAYA. GUERRERO EN LA LOCALIDAD DE LA CONCEPCIÓN (LA CONCHA)MUNICIPIO DE PILCAYA (OFICIO DE AUTORIZACIÓN SPDR.SPD.DGP.IF.0347.2017), RAMO 23 PROVISIONES SALARIALES Y ECONOMICAS.- FONDO PARA EL FORTALECIMIENTO DE LA INFRAESTRUCTURA ESTATAL Y MUNICIPAL (FORTALECE) 2017"</v>
          </cell>
          <cell r="D1321">
            <v>736</v>
          </cell>
          <cell r="E1321" t="str">
            <v>R-23 FDO. P/FORT. DE INF. EST. MPAL 2017</v>
          </cell>
          <cell r="F1321" t="str">
            <v>R-23 FDO. P/FORT. DE INF. EST. MPAL</v>
          </cell>
          <cell r="G1321" t="str">
            <v>INFRAESTRUCTURA</v>
          </cell>
          <cell r="H1321" t="str">
            <v>RECURSOS FEDERALES CONVENIDOS</v>
          </cell>
          <cell r="I1321" t="str">
            <v>FEDERAL</v>
          </cell>
          <cell r="J1321" t="str">
            <v>RECURSOS FEDERALES</v>
          </cell>
          <cell r="K1321" t="str">
            <v>RECURSOS FEDERALES</v>
          </cell>
        </row>
        <row r="1322">
          <cell r="A1322">
            <v>18278</v>
          </cell>
          <cell r="B1322" t="str">
            <v>PAVIMENTACIÓN CON CONCRETO HIDRÁULICO DE LA CALLE JUAN PABLO CUCHILLO EN LA COLONIA FIDEL CUCHILLO EN LA LOCALIDAD DEZITLALAMPIO. DE ZITLALA (OFICIO DE AUTORIZACIÓN SPDR.SPD.DGP.IF.0347.2017), RAMO 23 PROVISIONES SALARIALES Y ECONOMICAS.- FONDO PARA EL FORTALECIMIENTO DE LA INFRAESTRUCTURA ESTATAL Y MUNICIPAL (FORTALECE) 2017</v>
          </cell>
          <cell r="C1322" t="str">
            <v>18278 - PAVIMENTACIÓN CON CONCRETO HIDRÁULICO DE LA CALLE JUAN PABLO CUCHILLO EN LA COLONIA FIDEL CUCHILLO EN LA LOCALIDAD DEZITLALAMPIO. DE ZITLALA (OFICIO DE AUTORIZACIÓN SPDR.SPD.DGP.IF.0347.2017), RAMO 23 PROVISIONES SALARIALES Y ECONOMICAS.- FONDO PARA EL FORTALECIMIENTO DE LA INFRAESTRUCTURA ESTATAL Y MUNICIPAL (FORTALECE) 2017</v>
          </cell>
          <cell r="D1322">
            <v>736</v>
          </cell>
          <cell r="E1322" t="str">
            <v>R-23 FDO. P/FORT. DE INF. EST. MPAL 2017</v>
          </cell>
          <cell r="F1322" t="str">
            <v>R-23 FDO. P/FORT. DE INF. EST. MPAL</v>
          </cell>
          <cell r="G1322" t="str">
            <v>INFRAESTRUCTURA</v>
          </cell>
          <cell r="H1322" t="str">
            <v>RECURSOS FEDERALES CONVENIDOS</v>
          </cell>
          <cell r="I1322" t="str">
            <v>FEDERAL</v>
          </cell>
          <cell r="J1322" t="str">
            <v>RECURSOS FEDERALES</v>
          </cell>
          <cell r="K1322" t="str">
            <v>RECURSOS FEDERALES</v>
          </cell>
        </row>
        <row r="1323">
          <cell r="A1323">
            <v>18279</v>
          </cell>
          <cell r="B1323" t="str">
            <v>PAVIMENTACIÓN CON CONCRETO HIDRÁULICO DE LA CALLE PRINCIPAL A LA CLÍNICA EN LA LOCALIDAD DE EL REFUGIO EN EL MUNICIPIO DE CHILAPA DE ÁLVAREZ (OFICIO DE AUTORIZACIÓN SPDR.SPD.DGP.IF.0347.2017), RAMO 23 PROVISIONES SALARIALES Y ECONOMICAS.- FONDO PARA EL FORTALECIMIENTO DE LA INFRAESTRUCTURA ESTATAL Y MUNICIPAL (FORTALECE) 2017</v>
          </cell>
          <cell r="C1323" t="str">
            <v>18279 - PAVIMENTACIÓN CON CONCRETO HIDRÁULICO DE LA CALLE PRINCIPAL A LA CLÍNICA EN LA LOCALIDAD DE EL REFUGIO EN EL MUNICIPIO DE CHILAPA DE ÁLVAREZ (OFICIO DE AUTORIZACIÓN SPDR.SPD.DGP.IF.0347.2017), RAMO 23 PROVISIONES SALARIALES Y ECONOMICAS.- FONDO PARA EL FORTALECIMIENTO DE LA INFRAESTRUCTURA ESTATAL Y MUNICIPAL (FORTALECE) 2017</v>
          </cell>
          <cell r="D1323">
            <v>736</v>
          </cell>
          <cell r="E1323" t="str">
            <v>R-23 FDO. P/FORT. DE INF. EST. MPAL 2017</v>
          </cell>
          <cell r="F1323" t="str">
            <v>R-23 FDO. P/FORT. DE INF. EST. MPAL</v>
          </cell>
          <cell r="G1323" t="str">
            <v>INFRAESTRUCTURA</v>
          </cell>
          <cell r="H1323" t="str">
            <v>RECURSOS FEDERALES CONVENIDOS</v>
          </cell>
          <cell r="I1323" t="str">
            <v>FEDERAL</v>
          </cell>
          <cell r="J1323" t="str">
            <v>RECURSOS FEDERALES</v>
          </cell>
          <cell r="K1323" t="str">
            <v>RECURSOS FEDERALES</v>
          </cell>
        </row>
        <row r="1324">
          <cell r="A1324">
            <v>18280</v>
          </cell>
          <cell r="B1324" t="str">
            <v>PAVIMENTACIÓN CON CONCRETO HIDRÁULICO DE LA CALLE SEGUNDA DE CONSTITUCIÓN DE LA LOCALIDAD DE IXCAPUZALCO EN EL MUNICIPIO DE PEDRO ASCENCIO ALQUISIRAS (OFICIO DE AUTORIZACIÓN SPDR.SPD.DGP.IF.0347.2017), RAMO 23 PROVISIONES SALARIALES Y ECONOMICAS.- FONDO PARA EL FORTALECIMIENTO DE LA INFRAESTRUCTURA ESTATAL Y MUNICIPAL (FORTALECE) 2017</v>
          </cell>
          <cell r="C1324" t="str">
            <v>18280 - PAVIMENTACIÓN CON CONCRETO HIDRÁULICO DE LA CALLE SEGUNDA DE CONSTITUCIÓN DE LA LOCALIDAD DE IXCAPUZALCO EN EL MUNICIPIO DE PEDRO ASCENCIO ALQUISIRAS (OFICIO DE AUTORIZACIÓN SPDR.SPD.DGP.IF.0347.2017), RAMO 23 PROVISIONES SALARIALES Y ECONOMICAS.- FONDO PARA EL FORTALECIMIENTO DE LA INFRAESTRUCTURA ESTATAL Y MUNICIPAL (FORTALECE) 2017</v>
          </cell>
          <cell r="D1324">
            <v>736</v>
          </cell>
          <cell r="E1324" t="str">
            <v>R-23 FDO. P/FORT. DE INF. EST. MPAL 2017</v>
          </cell>
          <cell r="F1324" t="str">
            <v>R-23 FDO. P/FORT. DE INF. EST. MPAL</v>
          </cell>
          <cell r="G1324" t="str">
            <v>INFRAESTRUCTURA</v>
          </cell>
          <cell r="H1324" t="str">
            <v>RECURSOS FEDERALES CONVENIDOS</v>
          </cell>
          <cell r="I1324" t="str">
            <v>FEDERAL</v>
          </cell>
          <cell r="J1324" t="str">
            <v>RECURSOS FEDERALES</v>
          </cell>
          <cell r="K1324" t="str">
            <v>RECURSOS FEDERALES</v>
          </cell>
        </row>
        <row r="1325">
          <cell r="A1325">
            <v>18281</v>
          </cell>
          <cell r="B1325" t="str">
            <v>PAVIMENTACIÓN CON CONCRETO HIDRÁULICO DE LA CALLE DE ACCESO PRINCIPAL A LA TELESECUNDARIA DE CERRO ALTO EN LA LOCALIDAD DE CERRO ALTO MUNICIPIO DE TELOLOAPAN (OFICIO DE AUTORIZACIÓN SPDR.SPD.DGP.IF.0347.2017), RAMO 23 PROVISIONES SALARIALES Y ECONOMICAS.- FONDO PARA EL FORTALECIMIENTO DE LA INFRAESTRUCTURA ESTATAL Y MUNICIPAL (FORTALECE) 2017</v>
          </cell>
          <cell r="C1325" t="str">
            <v>18281 - PAVIMENTACIÓN CON CONCRETO HIDRÁULICO DE LA CALLE DE ACCESO PRINCIPAL A LA TELESECUNDARIA DE CERRO ALTO EN LA LOCALIDAD DE CERRO ALTO MUNICIPIO DE TELOLOAPAN (OFICIO DE AUTORIZACIÓN SPDR.SPD.DGP.IF.0347.2017), RAMO 23 PROVISIONES SALARIALES Y ECONOMICAS.- FONDO PARA EL FORTALECIMIENTO DE LA INFRAESTRUCTURA ESTATAL Y MUNICIPAL (FORTALECE) 2017</v>
          </cell>
          <cell r="D1325">
            <v>736</v>
          </cell>
          <cell r="E1325" t="str">
            <v>R-23 FDO. P/FORT. DE INF. EST. MPAL 2017</v>
          </cell>
          <cell r="F1325" t="str">
            <v>R-23 FDO. P/FORT. DE INF. EST. MPAL</v>
          </cell>
          <cell r="G1325" t="str">
            <v>INFRAESTRUCTURA</v>
          </cell>
          <cell r="H1325" t="str">
            <v>RECURSOS FEDERALES CONVENIDOS</v>
          </cell>
          <cell r="I1325" t="str">
            <v>FEDERAL</v>
          </cell>
          <cell r="J1325" t="str">
            <v>RECURSOS FEDERALES</v>
          </cell>
          <cell r="K1325" t="str">
            <v>RECURSOS FEDERALES</v>
          </cell>
        </row>
        <row r="1326">
          <cell r="A1326">
            <v>18282</v>
          </cell>
          <cell r="B1326" t="str">
            <v>PAVIMENTACIÓN CON CONCRETO HIDRÁULICO DE LA CALLE CONTADORES, Y CALLE OCEANÓGRAFOS DE LA COLONIA LUIS DONALDO COLOSIO EN LA LOCALIDAD DE IGUALA MUNICIPIO DE IGUALA DE LA INDEPENDENCIA (OFICIO DE AUTORIZACIÓN SPDR.SPD.DGP.IF.0347.2017), RAMO 23 PROVISIONES SALARIALES Y ECONOMICAS.- FONDO PARA EL FORTALECIMIENTO DE LA INFRAESTRUCTURA ESTATAL Y MUNICIPAL (FORTALECE) 2017</v>
          </cell>
          <cell r="C1326" t="str">
            <v>18282 - PAVIMENTACIÓN CON CONCRETO HIDRÁULICO DE LA CALLE CONTADORES, Y CALLE OCEANÓGRAFOS DE LA COLONIA LUIS DONALDO COLOSIO EN LA LOCALIDAD DE IGUALA MUNICIPIO DE IGUALA DE LA INDEPENDENCIA (OFICIO DE AUTORIZACIÓN SPDR.SPD.DGP.IF.0347.2017), RAMO 23 PROVISIONES SALARIALES Y ECONOMICAS.- FONDO PARA EL FORTALECIMIENTO DE LA INFRAESTRUCTURA ESTATAL Y MUNICIPAL (FORTALECE) 2017</v>
          </cell>
          <cell r="D1326">
            <v>736</v>
          </cell>
          <cell r="E1326" t="str">
            <v>R-23 FDO. P/FORT. DE INF. EST. MPAL 2017</v>
          </cell>
          <cell r="F1326" t="str">
            <v>R-23 FDO. P/FORT. DE INF. EST. MPAL</v>
          </cell>
          <cell r="G1326" t="str">
            <v>INFRAESTRUCTURA</v>
          </cell>
          <cell r="H1326" t="str">
            <v>RECURSOS FEDERALES CONVENIDOS</v>
          </cell>
          <cell r="I1326" t="str">
            <v>FEDERAL</v>
          </cell>
          <cell r="J1326" t="str">
            <v>RECURSOS FEDERALES</v>
          </cell>
          <cell r="K1326" t="str">
            <v>RECURSOS FEDERALES</v>
          </cell>
        </row>
        <row r="1327">
          <cell r="A1327">
            <v>18283</v>
          </cell>
          <cell r="B1327" t="str">
            <v>PAVIMENTACIÓN CON CONCRETO HIDRÁULICO DE LA CALLE PIPILA EN LA LOCALIDAD DE OLINALA MPIO DE OLINALA (OFICIO DE AUTORIZACIÓN SPDR.SPD.DGP.IF.0347.2017), RAMO 23 PROVISIONES SALARIALES Y ECONOMICAS.- FONDO PARA EL FORTALECIMIENTO DE LA INFRAESTRUCTURA ESTATAL Y MUNICIPAL (FORTALECE) 2017</v>
          </cell>
          <cell r="C1327" t="str">
            <v>18283 - PAVIMENTACIÓN CON CONCRETO HIDRÁULICO DE LA CALLE PIPILA EN LA LOCALIDAD DE OLINALA MPIO DE OLINALA (OFICIO DE AUTORIZACIÓN SPDR.SPD.DGP.IF.0347.2017), RAMO 23 PROVISIONES SALARIALES Y ECONOMICAS.- FONDO PARA EL FORTALECIMIENTO DE LA INFRAESTRUCTURA ESTATAL Y MUNICIPAL (FORTALECE) 2017</v>
          </cell>
          <cell r="D1327">
            <v>736</v>
          </cell>
          <cell r="E1327" t="str">
            <v>R-23 FDO. P/FORT. DE INF. EST. MPAL 2017</v>
          </cell>
          <cell r="F1327" t="str">
            <v>R-23 FDO. P/FORT. DE INF. EST. MPAL</v>
          </cell>
          <cell r="G1327" t="str">
            <v>INFRAESTRUCTURA</v>
          </cell>
          <cell r="H1327" t="str">
            <v>RECURSOS FEDERALES CONVENIDOS</v>
          </cell>
          <cell r="I1327" t="str">
            <v>FEDERAL</v>
          </cell>
          <cell r="J1327" t="str">
            <v>RECURSOS FEDERALES</v>
          </cell>
          <cell r="K1327" t="str">
            <v>RECURSOS FEDERALES</v>
          </cell>
        </row>
        <row r="1328">
          <cell r="A1328">
            <v>18284</v>
          </cell>
          <cell r="B1328" t="str">
            <v>PAVIMENTACIÓN CON CONCRETO HIDRÁULICO EN ACCESO PRINCIPAL A LA TELE SECUNDARIA EMILIANO ZAPATA, EN LA LOCALIDAD DE HUITZILTEPEC, MUNICIPIO DE EDUARDO NERI, GUERRERO. (OFICIO DE AUTORIZACIÓN SPDR.SPD.DGP.IF.0347.2017), RAMO 23 PROVISIONES SALARIALES Y ECONOMICAS.- FONDO PARA EL FORTALECIMIENTO DE LA INFRAESTRUCTURA ESTATAL Y MUNICIPAL (FORTALECE) 2017</v>
          </cell>
          <cell r="C1328" t="str">
            <v>18284 - PAVIMENTACIÓN CON CONCRETO HIDRÁULICO EN ACCESO PRINCIPAL A LA TELE SECUNDARIA EMILIANO ZAPATA, EN LA LOCALIDAD DE HUITZILTEPEC, MUNICIPIO DE EDUARDO NERI, GUERRERO. (OFICIO DE AUTORIZACIÓN SPDR.SPD.DGP.IF.0347.2017), RAMO 23 PROVISIONES SALARIALES Y ECONOMICAS.- FONDO PARA EL FORTALECIMIENTO DE LA INFRAESTRUCTURA ESTATAL Y MUNICIPAL (FORTALECE) 2017</v>
          </cell>
          <cell r="D1328">
            <v>736</v>
          </cell>
          <cell r="E1328" t="str">
            <v>R-23 FDO. P/FORT. DE INF. EST. MPAL 2017</v>
          </cell>
          <cell r="F1328" t="str">
            <v>R-23 FDO. P/FORT. DE INF. EST. MPAL</v>
          </cell>
          <cell r="G1328" t="str">
            <v>INFRAESTRUCTURA</v>
          </cell>
          <cell r="H1328" t="str">
            <v>RECURSOS FEDERALES CONVENIDOS</v>
          </cell>
          <cell r="I1328" t="str">
            <v>FEDERAL</v>
          </cell>
          <cell r="J1328" t="str">
            <v>RECURSOS FEDERALES</v>
          </cell>
          <cell r="K1328" t="str">
            <v>RECURSOS FEDERALES</v>
          </cell>
        </row>
        <row r="1329">
          <cell r="A1329">
            <v>18285</v>
          </cell>
          <cell r="B1329" t="str">
            <v>PAVIMENTACIÓN DE LA CALLE CUAUHTÉMOC EN LA LOCALIDAD DE TLAXMALAC EN EL MUNICIPIO DE HUITZUCO DE LOS FIGUEROA (OFICIO DE AUTORIZACIÓN SPDR.SPD.DGP.IF.0347.2017), RAMO 23 PROVISIONES SALARIALES Y ECONOMICAS.- FONDO PARA EL FORTALECIMIENTO DE LA INFRAESTRUCTURA ESTATAL Y MUNICIPAL (FORTALECE) 2017</v>
          </cell>
          <cell r="C1329" t="str">
            <v>18285 - PAVIMENTACIÓN DE LA CALLE CUAUHTÉMOC EN LA LOCALIDAD DE TLAXMALAC EN EL MUNICIPIO DE HUITZUCO DE LOS FIGUEROA (OFICIO DE AUTORIZACIÓN SPDR.SPD.DGP.IF.0347.2017), RAMO 23 PROVISIONES SALARIALES Y ECONOMICAS.- FONDO PARA EL FORTALECIMIENTO DE LA INFRAESTRUCTURA ESTATAL Y MUNICIPAL (FORTALECE) 2017</v>
          </cell>
          <cell r="D1329">
            <v>736</v>
          </cell>
          <cell r="E1329" t="str">
            <v>R-23 FDO. P/FORT. DE INF. EST. MPAL 2017</v>
          </cell>
          <cell r="F1329" t="str">
            <v>R-23 FDO. P/FORT. DE INF. EST. MPAL</v>
          </cell>
          <cell r="G1329" t="str">
            <v>INFRAESTRUCTURA</v>
          </cell>
          <cell r="H1329" t="str">
            <v>RECURSOS FEDERALES CONVENIDOS</v>
          </cell>
          <cell r="I1329" t="str">
            <v>FEDERAL</v>
          </cell>
          <cell r="J1329" t="str">
            <v>RECURSOS FEDERALES</v>
          </cell>
          <cell r="K1329" t="str">
            <v>RECURSOS FEDERALES</v>
          </cell>
        </row>
        <row r="1330">
          <cell r="A1330">
            <v>18286</v>
          </cell>
          <cell r="B1330" t="str">
            <v>REHABILITACIÓN DE CANAL PLUVIAL ARROYO DE LOS MANGLES COL. LA LAJA EN LA LOCALIDAD DE ACAPULCO MUNICIPIO DE ACAPULCO DE JUÁREZ (OFICIO DE AUTORIZACIÓN SPDR.SPD.DGP.IF.0347.2017), RAMO 23 PROVISIONES SALARIALES Y ECONOMICAS.- FONDO PARA EL FORTALECIMIENTO DE LA INFRAESTRUCTURA ESTATAL Y MUNICIPAL (FORTALECE) 2017</v>
          </cell>
          <cell r="C1330" t="str">
            <v>18286 - REHABILITACIÓN DE CANAL PLUVIAL ARROYO DE LOS MANGLES COL. LA LAJA EN LA LOCALIDAD DE ACAPULCO MUNICIPIO DE ACAPULCO DE JUÁREZ (OFICIO DE AUTORIZACIÓN SPDR.SPD.DGP.IF.0347.2017), RAMO 23 PROVISIONES SALARIALES Y ECONOMICAS.- FONDO PARA EL FORTALECIMIENTO DE LA INFRAESTRUCTURA ESTATAL Y MUNICIPAL (FORTALECE) 2017</v>
          </cell>
          <cell r="D1330">
            <v>736</v>
          </cell>
          <cell r="E1330" t="str">
            <v>R-23 FDO. P/FORT. DE INF. EST. MPAL 2017</v>
          </cell>
          <cell r="F1330" t="str">
            <v>R-23 FDO. P/FORT. DE INF. EST. MPAL</v>
          </cell>
          <cell r="G1330" t="str">
            <v>INFRAESTRUCTURA</v>
          </cell>
          <cell r="H1330" t="str">
            <v>RECURSOS FEDERALES CONVENIDOS</v>
          </cell>
          <cell r="I1330" t="str">
            <v>FEDERAL</v>
          </cell>
          <cell r="J1330" t="str">
            <v>RECURSOS FEDERALES</v>
          </cell>
          <cell r="K1330" t="str">
            <v>RECURSOS FEDERALES</v>
          </cell>
        </row>
        <row r="1331">
          <cell r="A1331">
            <v>18287</v>
          </cell>
          <cell r="B1331" t="str">
            <v>EMPEDRADO DE CALLE CRUZ VERDE TRAMO ENTRONQUE CON CALLE HIMNO NACIONAL MONUMENTO GIGANTE A CUAUHTEMOC EN LA LOCALIDAD DE IXCATEOPAN DE CUAUHTEMOC MUNICIPIO DE IXCATEOPAN DE CUAUHTEMOC (OFICIO DE AUTORIZACIÓN SPDR.SPD.DGP.IF.0347.2017), RAMO 23 PROVISIONES SALARIALES Y ECONOMICAS.- FONDO PARA EL FORTALECIMIENTO DE LA INFRAESTRUCTURA ESTATAL Y MUNICIPAL (FORTALECE) 2017</v>
          </cell>
          <cell r="C1331" t="str">
            <v>18287 - EMPEDRADO DE CALLE CRUZ VERDE TRAMO ENTRONQUE CON CALLE HIMNO NACIONAL MONUMENTO GIGANTE A CUAUHTEMOC EN LA LOCALIDAD DE IXCATEOPAN DE CUAUHTEMOC MUNICIPIO DE IXCATEOPAN DE CUAUHTEMOC (OFICIO DE AUTORIZACIÓN SPDR.SPD.DGP.IF.0347.2017), RAMO 23 PROVISIONES SALARIALES Y ECONOMICAS.- FONDO PARA EL FORTALECIMIENTO DE LA INFRAESTRUCTURA ESTATAL Y MUNICIPAL (FORTALECE) 2017</v>
          </cell>
          <cell r="D1331">
            <v>736</v>
          </cell>
          <cell r="E1331" t="str">
            <v>R-23 FDO. P/FORT. DE INF. EST. MPAL 2017</v>
          </cell>
          <cell r="F1331" t="str">
            <v>R-23 FDO. P/FORT. DE INF. EST. MPAL</v>
          </cell>
          <cell r="G1331" t="str">
            <v>INFRAESTRUCTURA</v>
          </cell>
          <cell r="H1331" t="str">
            <v>RECURSOS FEDERALES CONVENIDOS</v>
          </cell>
          <cell r="I1331" t="str">
            <v>FEDERAL</v>
          </cell>
          <cell r="J1331" t="str">
            <v>RECURSOS FEDERALES</v>
          </cell>
          <cell r="K1331" t="str">
            <v>RECURSOS FEDERALES</v>
          </cell>
        </row>
        <row r="1332">
          <cell r="A1332">
            <v>18288</v>
          </cell>
          <cell r="B1332" t="str">
            <v>CONSTRUCCIÓN DE PAVIMENTO HIDRÁULICO EN LA CALLE CORREGIDORA DE LA LOCALIDAD DE CUALÁC, MUNlCIPIO DE CUALÁC (OFICIO DE AUTORIZACIÓN SPDR.SPD.DGP.IF.0347.2017), RAMO 23 PROVISIONES SALARIALES Y ECONOMICAS.- FONDO PARA EL FORTALECIMIENTO DE LA INFRAESTRUCTURA ESTATAL Y MUNICIPAL (FORTALECE) 2017</v>
          </cell>
          <cell r="C1332" t="str">
            <v>18288 - CONSTRUCCIÓN DE PAVIMENTO HIDRÁULICO EN LA CALLE CORREGIDORA DE LA LOCALIDAD DE CUALÁC, MUNlCIPIO DE CUALÁC (OFICIO DE AUTORIZACIÓN SPDR.SPD.DGP.IF.0347.2017), RAMO 23 PROVISIONES SALARIALES Y ECONOMICAS.- FONDO PARA EL FORTALECIMIENTO DE LA INFRAESTRUCTURA ESTATAL Y MUNICIPAL (FORTALECE) 2017</v>
          </cell>
          <cell r="D1332">
            <v>736</v>
          </cell>
          <cell r="E1332" t="str">
            <v>R-23 FDO. P/FORT. DE INF. EST. MPAL 2017</v>
          </cell>
          <cell r="F1332" t="str">
            <v>R-23 FDO. P/FORT. DE INF. EST. MPAL</v>
          </cell>
          <cell r="G1332" t="str">
            <v>INFRAESTRUCTURA</v>
          </cell>
          <cell r="H1332" t="str">
            <v>RECURSOS FEDERALES CONVENIDOS</v>
          </cell>
          <cell r="I1332" t="str">
            <v>FEDERAL</v>
          </cell>
          <cell r="J1332" t="str">
            <v>RECURSOS FEDERALES</v>
          </cell>
          <cell r="K1332" t="str">
            <v>RECURSOS FEDERALES</v>
          </cell>
        </row>
        <row r="1333">
          <cell r="A1333">
            <v>18289</v>
          </cell>
          <cell r="B1333" t="str">
            <v>CONSTRUCCIÓN DE ANDADORES EN LA CIUDAD DE ACAPULCO, 2 ANDADORES EN ICACOS. 2 ANDADORES EN CALLE LIRIOS ICACOS SECCIÓN 0300 Y ANDADOR EN CALLE RICARDO FLORES MACÓN, COL LA MIRA 3A SECCIÓN. INCLUYE PAVIMENTACIÓN DE ANDADOR QUE COMUNICA LA CALLE INALÁMBRICA CON LA CALLE CASA BLANCA EN LA LOCALIDAD DE ACAPULCO MUNICIPIO DE ACAPULCO DE JUÁREZ (OFICIO DE AUTORIZACIÓN SPDR.SPD.DGP.IF.0347.2017), RAMO 23 PROVISIONES SALARIALES Y ECONOMICAS.- FONDO PARA EL FORTALECIMIENTO DE LA INFRAESTRUCTURA ESTATAL Y MUNICIPAL (FORTALECE) 2017</v>
          </cell>
          <cell r="C1333" t="str">
            <v>18289 - CONSTRUCCIÓN DE ANDADORES EN LA CIUDAD DE ACAPULCO, 2 ANDADORES EN ICACOS. 2 ANDADORES EN CALLE LIRIOS ICACOS SECCIÓN 0300 Y ANDADOR EN CALLE RICARDO FLORES MACÓN, COL LA MIRA 3A SECCIÓN. INCLUYE PAVIMENTACIÓN DE ANDADOR QUE COMUNICA LA CALLE INALÁMBRICA CON LA CALLE CASA BLANCA EN LA LOCALIDAD DE ACAPULCO MUNICIPIO DE ACAPULCO DE JUÁREZ (OFICIO DE AUTORIZACIÓN SPDR.SPD.DGP.IF.0347.2017), RAMO 23 PROVISIONES SALARIALES Y ECONOMICAS.- FONDO PARA EL FORTALECIMIENTO DE LA INFRAESTRUCTURA ESTATAL Y MUNICIPAL (FORTALECE) 2017</v>
          </cell>
          <cell r="D1333">
            <v>736</v>
          </cell>
          <cell r="E1333" t="str">
            <v>R-23 FDO. P/FORT. DE INF. EST. MPAL 2017</v>
          </cell>
          <cell r="F1333" t="str">
            <v>R-23 FDO. P/FORT. DE INF. EST. MPAL</v>
          </cell>
          <cell r="G1333" t="str">
            <v>INFRAESTRUCTURA</v>
          </cell>
          <cell r="H1333" t="str">
            <v>RECURSOS FEDERALES CONVENIDOS</v>
          </cell>
          <cell r="I1333" t="str">
            <v>FEDERAL</v>
          </cell>
          <cell r="J1333" t="str">
            <v>RECURSOS FEDERALES</v>
          </cell>
          <cell r="K1333" t="str">
            <v>RECURSOS FEDERALES</v>
          </cell>
        </row>
        <row r="1334">
          <cell r="A1334">
            <v>18290</v>
          </cell>
          <cell r="B1334" t="str">
            <v>EMPEDRADO DE LA CALLE LOS ENCINOS DE LA COMUNIDAD DE TEHUILOTEPEC, MUNICIPIO DE TAXCO DE ALARCÓN. (OFICIO DE AUTORIZACIÓN SPDR.SPD.DGP.IF.0347.2017), RAMO 23 PROVISIONES SALARIALES Y ECONOMICAS.- FONDO PARA EL FORTALECIMIENTO DE LA INFRAESTRUCTURA ESTATAL Y MUNICIPAL (FORTALECE) 2017</v>
          </cell>
          <cell r="C1334" t="str">
            <v>18290 - EMPEDRADO DE LA CALLE LOS ENCINOS DE LA COMUNIDAD DE TEHUILOTEPEC, MUNICIPIO DE TAXCO DE ALARCÓN. (OFICIO DE AUTORIZACIÓN SPDR.SPD.DGP.IF.0347.2017), RAMO 23 PROVISIONES SALARIALES Y ECONOMICAS.- FONDO PARA EL FORTALECIMIENTO DE LA INFRAESTRUCTURA ESTATAL Y MUNICIPAL (FORTALECE) 2017</v>
          </cell>
          <cell r="D1334">
            <v>736</v>
          </cell>
          <cell r="E1334" t="str">
            <v>R-23 FDO. P/FORT. DE INF. EST. MPAL 2017</v>
          </cell>
          <cell r="F1334" t="str">
            <v>R-23 FDO. P/FORT. DE INF. EST. MPAL</v>
          </cell>
          <cell r="G1334" t="str">
            <v>INFRAESTRUCTURA</v>
          </cell>
          <cell r="H1334" t="str">
            <v>RECURSOS FEDERALES CONVENIDOS</v>
          </cell>
          <cell r="I1334" t="str">
            <v>FEDERAL</v>
          </cell>
          <cell r="J1334" t="str">
            <v>RECURSOS FEDERALES</v>
          </cell>
          <cell r="K1334" t="str">
            <v>RECURSOS FEDERALES</v>
          </cell>
        </row>
        <row r="1335">
          <cell r="A1335">
            <v>18291</v>
          </cell>
          <cell r="B1335" t="str">
            <v>TECHUMBRE DE CANCHA DE USOS MÚLTIPLES EN LA COLONIA PASO LIMONERO, EN LA LOCALIDAD DE ACAPULCO MUNICIPIO DE ACAPULCO DE JUÁREZ (OFICIO DE AUTORIZACIÓN SPDR.SPD.DGP.IF.0347.2017), RAMO 23 PROVISIONES SALARIALES Y ECONOMICAS.- FONDO PARA EL FORTALECIMIENTO DE LA INFRAESTRUCTURA ESTATAL Y MUNICIPAL (FORTALECE) 2017</v>
          </cell>
          <cell r="C1335" t="str">
            <v>18291 - TECHUMBRE DE CANCHA DE USOS MÚLTIPLES EN LA COLONIA PASO LIMONERO, EN LA LOCALIDAD DE ACAPULCO MUNICIPIO DE ACAPULCO DE JUÁREZ (OFICIO DE AUTORIZACIÓN SPDR.SPD.DGP.IF.0347.2017), RAMO 23 PROVISIONES SALARIALES Y ECONOMICAS.- FONDO PARA EL FORTALECIMIENTO DE LA INFRAESTRUCTURA ESTATAL Y MUNICIPAL (FORTALECE) 2017</v>
          </cell>
          <cell r="D1335">
            <v>736</v>
          </cell>
          <cell r="E1335" t="str">
            <v>R-23 FDO. P/FORT. DE INF. EST. MPAL 2017</v>
          </cell>
          <cell r="F1335" t="str">
            <v>R-23 FDO. P/FORT. DE INF. EST. MPAL</v>
          </cell>
          <cell r="G1335" t="str">
            <v>INFRAESTRUCTURA</v>
          </cell>
          <cell r="H1335" t="str">
            <v>RECURSOS FEDERALES CONVENIDOS</v>
          </cell>
          <cell r="I1335" t="str">
            <v>FEDERAL</v>
          </cell>
          <cell r="J1335" t="str">
            <v>RECURSOS FEDERALES</v>
          </cell>
          <cell r="K1335" t="str">
            <v>RECURSOS FEDERALES</v>
          </cell>
        </row>
        <row r="1336">
          <cell r="A1336">
            <v>18292</v>
          </cell>
          <cell r="B1336" t="str">
            <v>TECHUMBRE DE CANCHA DE USOS MULTIPLES EN EL ANDADOR AMAYATEPEC, COL. RENACIMIENTO, EN LA LOCALIDAD DE ACAPULCO MUNICIPIO DE ACAPULCO DE JUÁREZ (OFICIO DE AUTORIZACIÓN SPDR.SPD.DGP.IF.0347.2017), RAMO 23 PROVISIONES SALARIALES Y ECONOMICAS.- FONDO PARA EL FORTALECIMIENTO DE LA INFRAESTRUCTURA ESTATAL Y MUNICIPAL (FORTALECE) 2017</v>
          </cell>
          <cell r="C1336" t="str">
            <v>18292 - TECHUMBRE DE CANCHA DE USOS MULTIPLES EN EL ANDADOR AMAYATEPEC, COL. RENACIMIENTO, EN LA LOCALIDAD DE ACAPULCO MUNICIPIO DE ACAPULCO DE JUÁREZ (OFICIO DE AUTORIZACIÓN SPDR.SPD.DGP.IF.0347.2017), RAMO 23 PROVISIONES SALARIALES Y ECONOMICAS.- FONDO PARA EL FORTALECIMIENTO DE LA INFRAESTRUCTURA ESTATAL Y MUNICIPAL (FORTALECE) 2017</v>
          </cell>
          <cell r="D1336">
            <v>736</v>
          </cell>
          <cell r="E1336" t="str">
            <v>R-23 FDO. P/FORT. DE INF. EST. MPAL 2017</v>
          </cell>
          <cell r="F1336" t="str">
            <v>R-23 FDO. P/FORT. DE INF. EST. MPAL</v>
          </cell>
          <cell r="G1336" t="str">
            <v>INFRAESTRUCTURA</v>
          </cell>
          <cell r="H1336" t="str">
            <v>RECURSOS FEDERALES CONVENIDOS</v>
          </cell>
          <cell r="I1336" t="str">
            <v>FEDERAL</v>
          </cell>
          <cell r="J1336" t="str">
            <v>RECURSOS FEDERALES</v>
          </cell>
          <cell r="K1336" t="str">
            <v>RECURSOS FEDERALES</v>
          </cell>
        </row>
        <row r="1337">
          <cell r="A1337">
            <v>18293</v>
          </cell>
          <cell r="B1337" t="str">
            <v>TECHUMBRE CANCHA DE USOS MÚLTIPLES. COL. ROBLES DE CATALÁN, EN LA LOCALIDAD DE ACAPULCO MUNICIPIO DE ACAPULCO DE JUÁREZ (OFICIO DE AUTORIZACIÓN SPDR.SPD.DGP.IF.0347.2017), RAMO 23 PROVISIONES SALARIALES Y ECONOMICAS.- FONDO PARA EL FORTALECIMIENTO DE LA INFRAESTRUCTURA ESTATAL Y MUNICIPAL (FORTALECE) 2017</v>
          </cell>
          <cell r="C1337" t="str">
            <v>18293 - TECHUMBRE CANCHA DE USOS MÚLTIPLES. COL. ROBLES DE CATALÁN, EN LA LOCALIDAD DE ACAPULCO MUNICIPIO DE ACAPULCO DE JUÁREZ (OFICIO DE AUTORIZACIÓN SPDR.SPD.DGP.IF.0347.2017), RAMO 23 PROVISIONES SALARIALES Y ECONOMICAS.- FONDO PARA EL FORTALECIMIENTO DE LA INFRAESTRUCTURA ESTATAL Y MUNICIPAL (FORTALECE) 2017</v>
          </cell>
          <cell r="D1337">
            <v>736</v>
          </cell>
          <cell r="E1337" t="str">
            <v>R-23 FDO. P/FORT. DE INF. EST. MPAL 2017</v>
          </cell>
          <cell r="F1337" t="str">
            <v>R-23 FDO. P/FORT. DE INF. EST. MPAL</v>
          </cell>
          <cell r="G1337" t="str">
            <v>INFRAESTRUCTURA</v>
          </cell>
          <cell r="H1337" t="str">
            <v>RECURSOS FEDERALES CONVENIDOS</v>
          </cell>
          <cell r="I1337" t="str">
            <v>FEDERAL</v>
          </cell>
          <cell r="J1337" t="str">
            <v>RECURSOS FEDERALES</v>
          </cell>
          <cell r="K1337" t="str">
            <v>RECURSOS FEDERALES</v>
          </cell>
        </row>
        <row r="1338">
          <cell r="A1338">
            <v>18294</v>
          </cell>
          <cell r="B1338" t="str">
            <v>TECHADO DE CANCHA ENTRE LAS CALLES RÍO MARQUELIA Y RIO LAS GARZAS, COL RENACIMIENTO, Z, EN LA LOCALIDAD DE ACAPULCO MUNICIPIO DE ACAPULCO DE JUÁREZ (OFICIO DE AUTORIZACIÓN SPDR.SPD.DGP.IF.0347.2017), RAMO 23 PROVISIONES SALARIALES Y ECONOMICAS.- FONDO PARA EL FORTALECIMIENTO DE LA INFRAESTRUCTURA ESTATAL Y MUNICIPAL (FORTALECE) 2017</v>
          </cell>
          <cell r="C1338" t="str">
            <v>18294 - TECHADO DE CANCHA ENTRE LAS CALLES RÍO MARQUELIA Y RIO LAS GARZAS, COL RENACIMIENTO, Z, EN LA LOCALIDAD DE ACAPULCO MUNICIPIO DE ACAPULCO DE JUÁREZ (OFICIO DE AUTORIZACIÓN SPDR.SPD.DGP.IF.0347.2017), RAMO 23 PROVISIONES SALARIALES Y ECONOMICAS.- FONDO PARA EL FORTALECIMIENTO DE LA INFRAESTRUCTURA ESTATAL Y MUNICIPAL (FORTALECE) 2017</v>
          </cell>
          <cell r="D1338">
            <v>736</v>
          </cell>
          <cell r="E1338" t="str">
            <v>R-23 FDO. P/FORT. DE INF. EST. MPAL 2017</v>
          </cell>
          <cell r="F1338" t="str">
            <v>R-23 FDO. P/FORT. DE INF. EST. MPAL</v>
          </cell>
          <cell r="G1338" t="str">
            <v>INFRAESTRUCTURA</v>
          </cell>
          <cell r="H1338" t="str">
            <v>RECURSOS FEDERALES CONVENIDOS</v>
          </cell>
          <cell r="I1338" t="str">
            <v>FEDERAL</v>
          </cell>
          <cell r="J1338" t="str">
            <v>RECURSOS FEDERALES</v>
          </cell>
          <cell r="K1338" t="str">
            <v>RECURSOS FEDERALES</v>
          </cell>
        </row>
        <row r="1339">
          <cell r="A1339">
            <v>18295</v>
          </cell>
          <cell r="B1339" t="str">
            <v>CONSTRUCCIÓN DE TECHADO A 4 AGUAS PARA SALÓN DE USOS MÚLTIPLES EN LA COLONIA CENTRO DE LA LOCALIDAD DE AHUACUOTZINGO, MUNICIPIO DE AHUACUOTZINGO (OFICIO DE AUTORIZACIÓN SPDR.SPD.DGP.IF.0347.2017), RAMO 23 PROVISIONES SALARIALES Y ECONOMICAS.- FONDO PARA EL FORTALECIMIENTO DE LA INFRAESTRUCTURA ESTATAL Y MUNICIPAL (FORTALECE) 2017</v>
          </cell>
          <cell r="C1339" t="str">
            <v>18295 - CONSTRUCCIÓN DE TECHADO A 4 AGUAS PARA SALÓN DE USOS MÚLTIPLES EN LA COLONIA CENTRO DE LA LOCALIDAD DE AHUACUOTZINGO, MUNICIPIO DE AHUACUOTZINGO (OFICIO DE AUTORIZACIÓN SPDR.SPD.DGP.IF.0347.2017), RAMO 23 PROVISIONES SALARIALES Y ECONOMICAS.- FONDO PARA EL FORTALECIMIENTO DE LA INFRAESTRUCTURA ESTATAL Y MUNICIPAL (FORTALECE) 2017</v>
          </cell>
          <cell r="D1339">
            <v>736</v>
          </cell>
          <cell r="E1339" t="str">
            <v>R-23 FDO. P/FORT. DE INF. EST. MPAL 2017</v>
          </cell>
          <cell r="F1339" t="str">
            <v>R-23 FDO. P/FORT. DE INF. EST. MPAL</v>
          </cell>
          <cell r="G1339" t="str">
            <v>INFRAESTRUCTURA</v>
          </cell>
          <cell r="H1339" t="str">
            <v>RECURSOS FEDERALES CONVENIDOS</v>
          </cell>
          <cell r="I1339" t="str">
            <v>FEDERAL</v>
          </cell>
          <cell r="J1339" t="str">
            <v>RECURSOS FEDERALES</v>
          </cell>
          <cell r="K1339" t="str">
            <v>RECURSOS FEDERALES</v>
          </cell>
        </row>
        <row r="1340">
          <cell r="A1340">
            <v>18296</v>
          </cell>
          <cell r="B1340" t="str">
            <v>REHABILITACIÓN DE LA CANCHA DE LA COLONIA INSURGENTES EN LA LOCALIDAD DE IGUALA MUNICIPIO DE IGUALA DE LA INDEPENDENCIA (OFICIO DE AUTORIZACIÓN SPDR.SPD.DGP.IF.0347.2017), RAMO 23 PROVISIONES SALARIALES Y ECONOMICAS.- FONDO PARA EL FORTALECIMIENTO DE LA INFRAESTRUCTURA ESTATAL Y MUNICIPAL (FORTALECE) 2017</v>
          </cell>
          <cell r="C1340" t="str">
            <v>18296 - REHABILITACIÓN DE LA CANCHA DE LA COLONIA INSURGENTES EN LA LOCALIDAD DE IGUALA MUNICIPIO DE IGUALA DE LA INDEPENDENCIA (OFICIO DE AUTORIZACIÓN SPDR.SPD.DGP.IF.0347.2017), RAMO 23 PROVISIONES SALARIALES Y ECONOMICAS.- FONDO PARA EL FORTALECIMIENTO DE LA INFRAESTRUCTURA ESTATAL Y MUNICIPAL (FORTALECE) 2017</v>
          </cell>
          <cell r="D1340">
            <v>736</v>
          </cell>
          <cell r="E1340" t="str">
            <v>R-23 FDO. P/FORT. DE INF. EST. MPAL 2017</v>
          </cell>
          <cell r="F1340" t="str">
            <v>R-23 FDO. P/FORT. DE INF. EST. MPAL</v>
          </cell>
          <cell r="G1340" t="str">
            <v>INFRAESTRUCTURA</v>
          </cell>
          <cell r="H1340" t="str">
            <v>RECURSOS FEDERALES CONVENIDOS</v>
          </cell>
          <cell r="I1340" t="str">
            <v>FEDERAL</v>
          </cell>
          <cell r="J1340" t="str">
            <v>RECURSOS FEDERALES</v>
          </cell>
          <cell r="K1340" t="str">
            <v>RECURSOS FEDERALES</v>
          </cell>
        </row>
        <row r="1341">
          <cell r="A1341">
            <v>18297</v>
          </cell>
          <cell r="B1341" t="str">
            <v>TECHADO DE LA PLAZA PRINCIPAL EN LA COMUNIDAD DE ATZALA EN EL MUNICIPIO DE TAXCO DE ALARCÓN (OFICIO DE AUTORIZACIÓN SPDR.SPD.DGP.IF.0347.2017), RAMO 23 PROVISIONES SALARIALES Y ECONOMICAS.- FONDO PARA EL FORTALECIMIENTO DE LA INFRAESTRUCTURA ESTATAL Y MUNICIPAL (FORTALECE) 2017</v>
          </cell>
          <cell r="C1341" t="str">
            <v>18297 - TECHADO DE LA PLAZA PRINCIPAL EN LA COMUNIDAD DE ATZALA EN EL MUNICIPIO DE TAXCO DE ALARCÓN (OFICIO DE AUTORIZACIÓN SPDR.SPD.DGP.IF.0347.2017), RAMO 23 PROVISIONES SALARIALES Y ECONOMICAS.- FONDO PARA EL FORTALECIMIENTO DE LA INFRAESTRUCTURA ESTATAL Y MUNICIPAL (FORTALECE) 2017</v>
          </cell>
          <cell r="D1341">
            <v>736</v>
          </cell>
          <cell r="E1341" t="str">
            <v>R-23 FDO. P/FORT. DE INF. EST. MPAL 2017</v>
          </cell>
          <cell r="F1341" t="str">
            <v>R-23 FDO. P/FORT. DE INF. EST. MPAL</v>
          </cell>
          <cell r="G1341" t="str">
            <v>INFRAESTRUCTURA</v>
          </cell>
          <cell r="H1341" t="str">
            <v>RECURSOS FEDERALES CONVENIDOS</v>
          </cell>
          <cell r="I1341" t="str">
            <v>FEDERAL</v>
          </cell>
          <cell r="J1341" t="str">
            <v>RECURSOS FEDERALES</v>
          </cell>
          <cell r="K1341" t="str">
            <v>RECURSOS FEDERALES</v>
          </cell>
        </row>
        <row r="1342">
          <cell r="A1342">
            <v>18298</v>
          </cell>
          <cell r="B1342" t="str">
            <v>CONSTRUCCIÓN DE BARDA PERIMETRAL EN LA ESC. PRIMARIA "JOSÉ MARÍA PINO SUÁREZ" CCT 12DPR4662J EN LA LOCALIDAD DE CIUDAD ALTAMIRANO MUNICIPIO DE PUNGARABATO (OFICIO DE AUTORIZACIÓN SPDR.SPD.DGP.IF.0347.2017), RAMO 23 PROVISIONES SALARIALES Y ECONOMICAS.- FONDO PARA EL FORTALECIMIENTO DE LA INFRAESTRUCTURA ESTATAL Y MUNICIPAL (FORTALECE) 2017</v>
          </cell>
          <cell r="C1342" t="str">
            <v>18298 - CONSTRUCCIÓN DE BARDA PERIMETRAL EN LA ESC. PRIMARIA "JOSÉ MARÍA PINO SUÁREZ" CCT 12DPR4662J EN LA LOCALIDAD DE CIUDAD ALTAMIRANO MUNICIPIO DE PUNGARABATO (OFICIO DE AUTORIZACIÓN SPDR.SPD.DGP.IF.0347.2017), RAMO 23 PROVISIONES SALARIALES Y ECONOMICAS.- FONDO PARA EL FORTALECIMIENTO DE LA INFRAESTRUCTURA ESTATAL Y MUNICIPAL (FORTALECE) 2017</v>
          </cell>
          <cell r="D1342">
            <v>736</v>
          </cell>
          <cell r="E1342" t="str">
            <v>R-23 FDO. P/FORT. DE INF. EST. MPAL 2017</v>
          </cell>
          <cell r="F1342" t="str">
            <v>R-23 FDO. P/FORT. DE INF. EST. MPAL</v>
          </cell>
          <cell r="G1342" t="str">
            <v>INFRAESTRUCTURA</v>
          </cell>
          <cell r="H1342" t="str">
            <v>RECURSOS FEDERALES CONVENIDOS</v>
          </cell>
          <cell r="I1342" t="str">
            <v>FEDERAL</v>
          </cell>
          <cell r="J1342" t="str">
            <v>RECURSOS FEDERALES</v>
          </cell>
          <cell r="K1342" t="str">
            <v>RECURSOS FEDERALES</v>
          </cell>
        </row>
        <row r="1343">
          <cell r="A1343">
            <v>18299</v>
          </cell>
          <cell r="B1343" t="str">
            <v>CONSTRUCCIÓN DE TECHADO EN LA ESC. PRIMARIA FEDERAL JUSTO SIERRA CCT: 12DPR1720P EN LA LOCALIDAD DE CIUDAD ALTAMIRANO MUNICIPIO DE PUNGARABATO (OFICIO DE AUTORIZACIÓN SPDR.SPD.DGP.IF.0347.2017), RAMO 23 PROVISIONES SALARIALES Y ECONOMICAS.- FONDO PARA EL FORTALECIMIENTO DE LA INFRAESTRUCTURA ESTATAL Y MUNICIPAL (FORTALECE) 2017</v>
          </cell>
          <cell r="C1343" t="str">
            <v>18299 - CONSTRUCCIÓN DE TECHADO EN LA ESC. PRIMARIA FEDERAL JUSTO SIERRA CCT: 12DPR1720P EN LA LOCALIDAD DE CIUDAD ALTAMIRANO MUNICIPIO DE PUNGARABATO (OFICIO DE AUTORIZACIÓN SPDR.SPD.DGP.IF.0347.2017), RAMO 23 PROVISIONES SALARIALES Y ECONOMICAS.- FONDO PARA EL FORTALECIMIENTO DE LA INFRAESTRUCTURA ESTATAL Y MUNICIPAL (FORTALECE) 2017</v>
          </cell>
          <cell r="D1343">
            <v>736</v>
          </cell>
          <cell r="E1343" t="str">
            <v>R-23 FDO. P/FORT. DE INF. EST. MPAL 2017</v>
          </cell>
          <cell r="F1343" t="str">
            <v>R-23 FDO. P/FORT. DE INF. EST. MPAL</v>
          </cell>
          <cell r="G1343" t="str">
            <v>INFRAESTRUCTURA</v>
          </cell>
          <cell r="H1343" t="str">
            <v>RECURSOS FEDERALES CONVENIDOS</v>
          </cell>
          <cell r="I1343" t="str">
            <v>FEDERAL</v>
          </cell>
          <cell r="J1343" t="str">
            <v>RECURSOS FEDERALES</v>
          </cell>
          <cell r="K1343" t="str">
            <v>RECURSOS FEDERALES</v>
          </cell>
        </row>
        <row r="1344">
          <cell r="A1344">
            <v>18300</v>
          </cell>
          <cell r="B1344" t="str">
            <v>CONSTRUCCIÓN DE TECHADO EN EL CECATI NO. 165, CCT: 12DBT0165W. EN LA LOCALIDAD DE TLAPEHUALA MUNIClPIO DE TLAPEHUALA (OFICIO DE AUTORIZACIÓN SPDR.SPD.DGP.IF.0347.2017), RAMO 23 PROVISIONES SALARIALES Y ECONOMICAS.- FONDO PARA EL FORTALECIMIENTO DE LA INFRAESTRUCTURA ESTATAL Y MUNICIPAL (FORTALECE) 2017</v>
          </cell>
          <cell r="C1344" t="str">
            <v>18300 - CONSTRUCCIÓN DE TECHADO EN EL CECATI NO. 165, CCT: 12DBT0165W. EN LA LOCALIDAD DE TLAPEHUALA MUNIClPIO DE TLAPEHUALA (OFICIO DE AUTORIZACIÓN SPDR.SPD.DGP.IF.0347.2017), RAMO 23 PROVISIONES SALARIALES Y ECONOMICAS.- FONDO PARA EL FORTALECIMIENTO DE LA INFRAESTRUCTURA ESTATAL Y MUNICIPAL (FORTALECE) 2017</v>
          </cell>
          <cell r="D1344">
            <v>736</v>
          </cell>
          <cell r="E1344" t="str">
            <v>R-23 FDO. P/FORT. DE INF. EST. MPAL 2017</v>
          </cell>
          <cell r="F1344" t="str">
            <v>R-23 FDO. P/FORT. DE INF. EST. MPAL</v>
          </cell>
          <cell r="G1344" t="str">
            <v>INFRAESTRUCTURA</v>
          </cell>
          <cell r="H1344" t="str">
            <v>RECURSOS FEDERALES CONVENIDOS</v>
          </cell>
          <cell r="I1344" t="str">
            <v>FEDERAL</v>
          </cell>
          <cell r="J1344" t="str">
            <v>RECURSOS FEDERALES</v>
          </cell>
          <cell r="K1344" t="str">
            <v>RECURSOS FEDERALES</v>
          </cell>
        </row>
        <row r="1345">
          <cell r="A1345">
            <v>18301</v>
          </cell>
          <cell r="B1345" t="str">
            <v>CONSTRUCCIÓN DE TECHADO EN LA CANCHA MUNICIPAL EN LA LOCALIDAD DE CORRAL FALSO MUNICIPIO DE AJUCHITLÁN DEL PROGRESO (OFICIO DE AUTORIZACIÓN SPDR.SPD.DGP.IF.0347.2017), RAMO 23 PROVISIONES SALARIALES Y ECONOMICAS.- FONDO PARA EL FORTALECIMIENTO DE LA INFRAESTRUCTURA ESTATAL Y MUNICIPAL (FORTALECE) 2017</v>
          </cell>
          <cell r="C1345" t="str">
            <v>18301 - CONSTRUCCIÓN DE TECHADO EN LA CANCHA MUNICIPAL EN LA LOCALIDAD DE CORRAL FALSO MUNICIPIO DE AJUCHITLÁN DEL PROGRESO (OFICIO DE AUTORIZACIÓN SPDR.SPD.DGP.IF.0347.2017), RAMO 23 PROVISIONES SALARIALES Y ECONOMICAS.- FONDO PARA EL FORTALECIMIENTO DE LA INFRAESTRUCTURA ESTATAL Y MUNICIPAL (FORTALECE) 2017</v>
          </cell>
          <cell r="D1345">
            <v>736</v>
          </cell>
          <cell r="E1345" t="str">
            <v>R-23 FDO. P/FORT. DE INF. EST. MPAL 2017</v>
          </cell>
          <cell r="F1345" t="str">
            <v>R-23 FDO. P/FORT. DE INF. EST. MPAL</v>
          </cell>
          <cell r="G1345" t="str">
            <v>INFRAESTRUCTURA</v>
          </cell>
          <cell r="H1345" t="str">
            <v>RECURSOS FEDERALES CONVENIDOS</v>
          </cell>
          <cell r="I1345" t="str">
            <v>FEDERAL</v>
          </cell>
          <cell r="J1345" t="str">
            <v>RECURSOS FEDERALES</v>
          </cell>
          <cell r="K1345" t="str">
            <v>RECURSOS FEDERALES</v>
          </cell>
        </row>
        <row r="1346">
          <cell r="A1346">
            <v>18302</v>
          </cell>
          <cell r="B1346" t="str">
            <v>TECHUMBRE DE CANCHA DE USOS MÚLTIPLES EN KINDER SOR JUANA INÉS DE LA CRUZ, COL. BENITO JUÁREZ. EN LA LOCALIDAD DE ACAPULCO MUNICIPIO DE ACAPULCO DE JUÁREZ (OFICIO DE AUTORIZACIÓN SPDR.SPD.DGP.IF.0347.2017), RAMO 23 PROVISIONES SALARIALES Y ECONOMICAS.- FONDO PARA EL FORTALECIMIENTO DE LA INFRAESTRUCTURA ESTATAL Y MUNICIPAL (FORTALECE) 2017</v>
          </cell>
          <cell r="C1346" t="str">
            <v>18302 - TECHUMBRE DE CANCHA DE USOS MÚLTIPLES EN KINDER SOR JUANA INÉS DE LA CRUZ, COL. BENITO JUÁREZ. EN LA LOCALIDAD DE ACAPULCO MUNICIPIO DE ACAPULCO DE JUÁREZ (OFICIO DE AUTORIZACIÓN SPDR.SPD.DGP.IF.0347.2017), RAMO 23 PROVISIONES SALARIALES Y ECONOMICAS.- FONDO PARA EL FORTALECIMIENTO DE LA INFRAESTRUCTURA ESTATAL Y MUNICIPAL (FORTALECE) 2017</v>
          </cell>
          <cell r="D1346">
            <v>736</v>
          </cell>
          <cell r="E1346" t="str">
            <v>R-23 FDO. P/FORT. DE INF. EST. MPAL 2017</v>
          </cell>
          <cell r="F1346" t="str">
            <v>R-23 FDO. P/FORT. DE INF. EST. MPAL</v>
          </cell>
          <cell r="G1346" t="str">
            <v>INFRAESTRUCTURA</v>
          </cell>
          <cell r="H1346" t="str">
            <v>RECURSOS FEDERALES CONVENIDOS</v>
          </cell>
          <cell r="I1346" t="str">
            <v>FEDERAL</v>
          </cell>
          <cell r="J1346" t="str">
            <v>RECURSOS FEDERALES</v>
          </cell>
          <cell r="K1346" t="str">
            <v>RECURSOS FEDERALES</v>
          </cell>
        </row>
        <row r="1347">
          <cell r="A1347">
            <v>18303</v>
          </cell>
          <cell r="B1347" t="str">
            <v>CONSTRUCCIÓN DE TECHADO EN LA ESC PRIMARIA FEDERAL "MI PATRIA ES PRIMERO" SAN JOSÉ POLIUTLA TLAPEHUALA CCT: 12DPR4137P EN LA LOCALIDAD DE SAN JOSÉ POLIUTLA MUNICIPIO DE TLAPEHUALA (OFICIO DE AUTORIZACIÓN SPDR.SPD.DGP.IF.0347.2017), RAMO 23 PROVISIONES SALARIALES Y ECONOMICAS.- FONDO PARA EL FORTALECIMIENTO DE LA INFRAESTRUCTURA ESTATAL Y MUNICIPAL (FORTALECE) 2017</v>
          </cell>
          <cell r="C1347" t="str">
            <v>18303 - CONSTRUCCIÓN DE TECHADO EN LA ESC PRIMARIA FEDERAL "MI PATRIA ES PRIMERO" SAN JOSÉ POLIUTLA TLAPEHUALA CCT: 12DPR4137P EN LA LOCALIDAD DE SAN JOSÉ POLIUTLA MUNICIPIO DE TLAPEHUALA (OFICIO DE AUTORIZACIÓN SPDR.SPD.DGP.IF.0347.2017), RAMO 23 PROVISIONES SALARIALES Y ECONOMICAS.- FONDO PARA EL FORTALECIMIENTO DE LA INFRAESTRUCTURA ESTATAL Y MUNICIPAL (FORTALECE) 2017</v>
          </cell>
          <cell r="D1347">
            <v>736</v>
          </cell>
          <cell r="E1347" t="str">
            <v>R-23 FDO. P/FORT. DE INF. EST. MPAL 2017</v>
          </cell>
          <cell r="F1347" t="str">
            <v>R-23 FDO. P/FORT. DE INF. EST. MPAL</v>
          </cell>
          <cell r="G1347" t="str">
            <v>INFRAESTRUCTURA</v>
          </cell>
          <cell r="H1347" t="str">
            <v>RECURSOS FEDERALES CONVENIDOS</v>
          </cell>
          <cell r="I1347" t="str">
            <v>FEDERAL</v>
          </cell>
          <cell r="J1347" t="str">
            <v>RECURSOS FEDERALES</v>
          </cell>
          <cell r="K1347" t="str">
            <v>RECURSOS FEDERALES</v>
          </cell>
        </row>
        <row r="1348">
          <cell r="A1348">
            <v>18304</v>
          </cell>
          <cell r="B1348" t="str">
            <v>CONSTRUCCIÓN DE CANCHA DE USOS MÚLTIPLES PARA EL COBACH PASO DE ARENA CCT: 12ECB0074N. EN LA LOCALIDAD DEPASO DE ARENA MUNICIPIO DE COYUCA DE CATALÁN (OFICIO DE AUTORIZACIÓN SPDR.SPD.DGP.IF.0347.2017), RAMO 23 PROVISIONES SALARIALES Y ECONOMICAS.- FONDO PARA EL FORTALECIMIENTO DE LA INFRAESTRUCTURA ESTATAL Y MUNICIPAL (FORTALECE) 2017</v>
          </cell>
          <cell r="C1348" t="str">
            <v>18304 - CONSTRUCCIÓN DE CANCHA DE USOS MÚLTIPLES PARA EL COBACH PASO DE ARENA CCT: 12ECB0074N. EN LA LOCALIDAD DEPASO DE ARENA MUNICIPIO DE COYUCA DE CATALÁN (OFICIO DE AUTORIZACIÓN SPDR.SPD.DGP.IF.0347.2017), RAMO 23 PROVISIONES SALARIALES Y ECONOMICAS.- FONDO PARA EL FORTALECIMIENTO DE LA INFRAESTRUCTURA ESTATAL Y MUNICIPAL (FORTALECE) 2017</v>
          </cell>
          <cell r="D1348">
            <v>736</v>
          </cell>
          <cell r="E1348" t="str">
            <v>R-23 FDO. P/FORT. DE INF. EST. MPAL 2017</v>
          </cell>
          <cell r="F1348" t="str">
            <v>R-23 FDO. P/FORT. DE INF. EST. MPAL</v>
          </cell>
          <cell r="G1348" t="str">
            <v>INFRAESTRUCTURA</v>
          </cell>
          <cell r="H1348" t="str">
            <v>RECURSOS FEDERALES CONVENIDOS</v>
          </cell>
          <cell r="I1348" t="str">
            <v>FEDERAL</v>
          </cell>
          <cell r="J1348" t="str">
            <v>RECURSOS FEDERALES</v>
          </cell>
          <cell r="K1348" t="str">
            <v>RECURSOS FEDERALES</v>
          </cell>
        </row>
        <row r="1349">
          <cell r="A1349">
            <v>18305</v>
          </cell>
          <cell r="B1349" t="str">
            <v>TECHADO DE CANCHA EN LA ESCUELA PRIMARIA NABOR OJEDA, COL. LA POPULAR, EN LA LOCALIDAD DE ACAPULCO MUNICIPIO DE ACAPULCO DE JUÁREZ (OFICIO DE AUTORIZACIÓN SPDR.SPD.DGP.IF.0347.2017), RAMO 23 PROVISIONES SALARIALES Y ECONOMICAS.- FONDO PARA EL FORTALECIMIENTO DE LA INFRAESTRUCTURA ESTATAL Y MUNICIPAL (FORTALECE) 2017</v>
          </cell>
          <cell r="C1349" t="str">
            <v>18305 - TECHADO DE CANCHA EN LA ESCUELA PRIMARIA NABOR OJEDA, COL. LA POPULAR, EN LA LOCALIDAD DE ACAPULCO MUNICIPIO DE ACAPULCO DE JUÁREZ (OFICIO DE AUTORIZACIÓN SPDR.SPD.DGP.IF.0347.2017), RAMO 23 PROVISIONES SALARIALES Y ECONOMICAS.- FONDO PARA EL FORTALECIMIENTO DE LA INFRAESTRUCTURA ESTATAL Y MUNICIPAL (FORTALECE) 2017</v>
          </cell>
          <cell r="D1349">
            <v>736</v>
          </cell>
          <cell r="E1349" t="str">
            <v>R-23 FDO. P/FORT. DE INF. EST. MPAL 2017</v>
          </cell>
          <cell r="F1349" t="str">
            <v>R-23 FDO. P/FORT. DE INF. EST. MPAL</v>
          </cell>
          <cell r="G1349" t="str">
            <v>INFRAESTRUCTURA</v>
          </cell>
          <cell r="H1349" t="str">
            <v>RECURSOS FEDERALES CONVENIDOS</v>
          </cell>
          <cell r="I1349" t="str">
            <v>FEDERAL</v>
          </cell>
          <cell r="J1349" t="str">
            <v>RECURSOS FEDERALES</v>
          </cell>
          <cell r="K1349" t="str">
            <v>RECURSOS FEDERALES</v>
          </cell>
        </row>
        <row r="1350">
          <cell r="A1350">
            <v>18306</v>
          </cell>
          <cell r="B1350" t="str">
            <v>CONSTRUCCIÓN DE TECHADO EN LA ESCUELA PRIMARIA EMILIANO ZAPATA EN LA COMUNIDAD DE AHUELICAN, MUNICIPIO DE EDUARDO NERI, GUERRERO. (OFICIO DE AUTORIZACIÓN SPDR.SPD.DGP.IF.0347.2017), RAMO 23 PROVISIONES SALARIALES Y ECONOMICAS.- FONDO PARA EL FORTALECIMIENTO DE LA INFRAESTRUCTURA ESTATAL Y MUNICIPAL (FORTALECE) 2017</v>
          </cell>
          <cell r="C1350" t="str">
            <v>18306 - CONSTRUCCIÓN DE TECHADO EN LA ESCUELA PRIMARIA EMILIANO ZAPATA EN LA COMUNIDAD DE AHUELICAN, MUNICIPIO DE EDUARDO NERI, GUERRERO. (OFICIO DE AUTORIZACIÓN SPDR.SPD.DGP.IF.0347.2017), RAMO 23 PROVISIONES SALARIALES Y ECONOMICAS.- FONDO PARA EL FORTALECIMIENTO DE LA INFRAESTRUCTURA ESTATAL Y MUNICIPAL (FORTALECE) 2017</v>
          </cell>
          <cell r="D1350">
            <v>736</v>
          </cell>
          <cell r="E1350" t="str">
            <v>R-23 FDO. P/FORT. DE INF. EST. MPAL 2017</v>
          </cell>
          <cell r="F1350" t="str">
            <v>R-23 FDO. P/FORT. DE INF. EST. MPAL</v>
          </cell>
          <cell r="G1350" t="str">
            <v>INFRAESTRUCTURA</v>
          </cell>
          <cell r="H1350" t="str">
            <v>RECURSOS FEDERALES CONVENIDOS</v>
          </cell>
          <cell r="I1350" t="str">
            <v>FEDERAL</v>
          </cell>
          <cell r="J1350" t="str">
            <v>RECURSOS FEDERALES</v>
          </cell>
          <cell r="K1350" t="str">
            <v>RECURSOS FEDERALES</v>
          </cell>
        </row>
        <row r="1351">
          <cell r="A1351">
            <v>18307</v>
          </cell>
          <cell r="B1351" t="str">
            <v>CONSTRUCCIÓN DE TECHADO EN EL COLEGIO DE BACHILLERES POR COOPERACIÓN PLANTEL ATENANGO DEL RIO. C.C T. 12ECB0033N EN LA LOCALIDAD DE ATENANGO DEL RÍO MUNICIPIO DE ATENANGO DEL RÍO (OFICIO DE AUTORIZACIÓN SPDR.SPD.DGP.IF.0347.2017), RAMO 23 PROVISIONES SALARIALES Y ECONOMICAS.- FONDO PARA EL FORTALECIMIENTO DE LA INFRAESTRUCTURA ESTATAL Y MUNICIPAL (FORTALECE) 2017</v>
          </cell>
          <cell r="C1351" t="str">
            <v>18307 - CONSTRUCCIÓN DE TECHADO EN EL COLEGIO DE BACHILLERES POR COOPERACIÓN PLANTEL ATENANGO DEL RIO. C.C T. 12ECB0033N EN LA LOCALIDAD DE ATENANGO DEL RÍO MUNICIPIO DE ATENANGO DEL RÍO (OFICIO DE AUTORIZACIÓN SPDR.SPD.DGP.IF.0347.2017), RAMO 23 PROVISIONES SALARIALES Y ECONOMICAS.- FONDO PARA EL FORTALECIMIENTO DE LA INFRAESTRUCTURA ESTATAL Y MUNICIPAL (FORTALECE) 2017</v>
          </cell>
          <cell r="D1351">
            <v>736</v>
          </cell>
          <cell r="E1351" t="str">
            <v>R-23 FDO. P/FORT. DE INF. EST. MPAL 2017</v>
          </cell>
          <cell r="F1351" t="str">
            <v>R-23 FDO. P/FORT. DE INF. EST. MPAL</v>
          </cell>
          <cell r="G1351" t="str">
            <v>INFRAESTRUCTURA</v>
          </cell>
          <cell r="H1351" t="str">
            <v>RECURSOS FEDERALES CONVENIDOS</v>
          </cell>
          <cell r="I1351" t="str">
            <v>FEDERAL</v>
          </cell>
          <cell r="J1351" t="str">
            <v>RECURSOS FEDERALES</v>
          </cell>
          <cell r="K1351" t="str">
            <v>RECURSOS FEDERALES</v>
          </cell>
        </row>
        <row r="1352">
          <cell r="A1352">
            <v>18308</v>
          </cell>
          <cell r="B1352" t="str">
            <v>CONSTRUCCIÓN DE AULA EN LA ESCUELA DE LA COMUNIDAD DE SAN JOSÉ EL POTRERO EN EL MUNICIPIO DE TAXCO DE ALARCÓN, GUERRERO (OFICIO DE AUTORIZACIÓN SPDR.SPD.DGP.IF.0347.2017), RAMO 23 PROVISIONES SALARIALES Y ECONOMICAS.- FONDO PARA EL FORTALECIMIENTO DE LA INFRAESTRUCTURA ESTATAL Y MUNICIPAL (FORTALECE) 2017</v>
          </cell>
          <cell r="C1352" t="str">
            <v>18308 - CONSTRUCCIÓN DE AULA EN LA ESCUELA DE LA COMUNIDAD DE SAN JOSÉ EL POTRERO EN EL MUNICIPIO DE TAXCO DE ALARCÓN, GUERRERO (OFICIO DE AUTORIZACIÓN SPDR.SPD.DGP.IF.0347.2017), RAMO 23 PROVISIONES SALARIALES Y ECONOMICAS.- FONDO PARA EL FORTALECIMIENTO DE LA INFRAESTRUCTURA ESTATAL Y MUNICIPAL (FORTALECE) 2017</v>
          </cell>
          <cell r="D1352">
            <v>736</v>
          </cell>
          <cell r="E1352" t="str">
            <v>R-23 FDO. P/FORT. DE INF. EST. MPAL 2017</v>
          </cell>
          <cell r="F1352" t="str">
            <v>R-23 FDO. P/FORT. DE INF. EST. MPAL</v>
          </cell>
          <cell r="G1352" t="str">
            <v>INFRAESTRUCTURA</v>
          </cell>
          <cell r="H1352" t="str">
            <v>RECURSOS FEDERALES CONVENIDOS</v>
          </cell>
          <cell r="I1352" t="str">
            <v>FEDERAL</v>
          </cell>
          <cell r="J1352" t="str">
            <v>RECURSOS FEDERALES</v>
          </cell>
          <cell r="K1352" t="str">
            <v>RECURSOS FEDERALES</v>
          </cell>
        </row>
        <row r="1353">
          <cell r="A1353">
            <v>18309</v>
          </cell>
          <cell r="B1353" t="str">
            <v>CONSTRUCCIÓN DE TECHADO EN lA ESC. PRIM JOSÉ MARÍA MORELOS Y PAVÓN C.C.T. 12DPR2030J EN LA LOCALIDAD DE TEMALAC EN ATENANCO DEL RÍO (OFICIO DE AUTORIZACIÓN SPDR.SPD.DGP.IF.0347.2017), RAMO 23 PROVISIONES SALARIALES Y ECONOMICAS.- FONDO PARA EL FORTALECIMIENTO DE LA INFRAESTRUCTURA ESTATAL Y MUNICIPAL (FORTALECE) 2017</v>
          </cell>
          <cell r="C1353" t="str">
            <v>18309 - CONSTRUCCIÓN DE TECHADO EN lA ESC. PRIM JOSÉ MARÍA MORELOS Y PAVÓN C.C.T. 12DPR2030J EN LA LOCALIDAD DE TEMALAC EN ATENANCO DEL RÍO (OFICIO DE AUTORIZACIÓN SPDR.SPD.DGP.IF.0347.2017), RAMO 23 PROVISIONES SALARIALES Y ECONOMICAS.- FONDO PARA EL FORTALECIMIENTO DE LA INFRAESTRUCTURA ESTATAL Y MUNICIPAL (FORTALECE) 2017</v>
          </cell>
          <cell r="D1353">
            <v>736</v>
          </cell>
          <cell r="E1353" t="str">
            <v>R-23 FDO. P/FORT. DE INF. EST. MPAL 2017</v>
          </cell>
          <cell r="F1353" t="str">
            <v>R-23 FDO. P/FORT. DE INF. EST. MPAL</v>
          </cell>
          <cell r="G1353" t="str">
            <v>INFRAESTRUCTURA</v>
          </cell>
          <cell r="H1353" t="str">
            <v>RECURSOS FEDERALES CONVENIDOS</v>
          </cell>
          <cell r="I1353" t="str">
            <v>FEDERAL</v>
          </cell>
          <cell r="J1353" t="str">
            <v>RECURSOS FEDERALES</v>
          </cell>
          <cell r="K1353" t="str">
            <v>RECURSOS FEDERALES</v>
          </cell>
        </row>
        <row r="1354">
          <cell r="A1354">
            <v>18310</v>
          </cell>
          <cell r="B1354" t="str">
            <v>CONSTRUCCIÓN DE CANCHA DE USOS MÚLTIPLES, MALLA PERIMETRAL, REJA DE ACCESO Y BANQUETAS DE CONCRETO EN LA ESCUELA TELEStCUNDARIA ALBERT EINSTEIN CCT 12DTV1069N EN LA COLONIA LUIS DONALDO COLOSIO MURRIETA EN LA LOCALIDAD DE TELOLOAPAN MPIO. DE TELOLOPAN (OFICIO DE AUTORIZACIÓN SPDR.SPD.DGP.IF.0347.2017), RAMO 23 PROVISIONES SALARIALES Y ECONOMICAS.- FONDO PARA EL FORTALECIMIENTO DE LA INFRAESTRUCTURA ESTATAL Y MUNICIPAL (FORTALECE) 2017</v>
          </cell>
          <cell r="C1354" t="str">
            <v>18310 - CONSTRUCCIÓN DE CANCHA DE USOS MÚLTIPLES, MALLA PERIMETRAL, REJA DE ACCESO Y BANQUETAS DE CONCRETO EN LA ESCUELA TELEStCUNDARIA ALBERT EINSTEIN CCT 12DTV1069N EN LA COLONIA LUIS DONALDO COLOSIO MURRIETA EN LA LOCALIDAD DE TELOLOAPAN MPIO. DE TELOLOPAN (OFICIO DE AUTORIZACIÓN SPDR.SPD.DGP.IF.0347.2017), RAMO 23 PROVISIONES SALARIALES Y ECONOMICAS.- FONDO PARA EL FORTALECIMIENTO DE LA INFRAESTRUCTURA ESTATAL Y MUNICIPAL (FORTALECE) 2017</v>
          </cell>
          <cell r="D1354">
            <v>736</v>
          </cell>
          <cell r="E1354" t="str">
            <v>R-23 FDO. P/FORT. DE INF. EST. MPAL 2017</v>
          </cell>
          <cell r="F1354" t="str">
            <v>R-23 FDO. P/FORT. DE INF. EST. MPAL</v>
          </cell>
          <cell r="G1354" t="str">
            <v>INFRAESTRUCTURA</v>
          </cell>
          <cell r="H1354" t="str">
            <v>RECURSOS FEDERALES CONVENIDOS</v>
          </cell>
          <cell r="I1354" t="str">
            <v>FEDERAL</v>
          </cell>
          <cell r="J1354" t="str">
            <v>RECURSOS FEDERALES</v>
          </cell>
          <cell r="K1354" t="str">
            <v>RECURSOS FEDERALES</v>
          </cell>
        </row>
        <row r="1355">
          <cell r="A1355">
            <v>18311</v>
          </cell>
          <cell r="B1355" t="str">
            <v>CONSTRUCCIÓN DE TECHADO EN LA ESCUELA PRIMARA BILINGÜE XICOTENCALT EN LA LOCALIDAD DE CUALÁC, MUNICIPIO DE CUALÁC (OFICIO DE AUTORIZACIÓN SPDR.SPD.DGP.IF.0347.2017), RAMO 23 PROVISIONES SALARIALES Y ECONOMICAS.- FONDO PARA EL FORTALECIMIENTO DE LA INFRAESTRUCTURA ESTATAL Y MUNICIPAL (FORTALECE) 2017</v>
          </cell>
          <cell r="C1355" t="str">
            <v>18311 - CONSTRUCCIÓN DE TECHADO EN LA ESCUELA PRIMARA BILINGÜE XICOTENCALT EN LA LOCALIDAD DE CUALÁC, MUNICIPIO DE CUALÁC (OFICIO DE AUTORIZACIÓN SPDR.SPD.DGP.IF.0347.2017), RAMO 23 PROVISIONES SALARIALES Y ECONOMICAS.- FONDO PARA EL FORTALECIMIENTO DE LA INFRAESTRUCTURA ESTATAL Y MUNICIPAL (FORTALECE) 2017</v>
          </cell>
          <cell r="D1355">
            <v>736</v>
          </cell>
          <cell r="E1355" t="str">
            <v>R-23 FDO. P/FORT. DE INF. EST. MPAL 2017</v>
          </cell>
          <cell r="F1355" t="str">
            <v>R-23 FDO. P/FORT. DE INF. EST. MPAL</v>
          </cell>
          <cell r="G1355" t="str">
            <v>INFRAESTRUCTURA</v>
          </cell>
          <cell r="H1355" t="str">
            <v>RECURSOS FEDERALES CONVENIDOS</v>
          </cell>
          <cell r="I1355" t="str">
            <v>FEDERAL</v>
          </cell>
          <cell r="J1355" t="str">
            <v>RECURSOS FEDERALES</v>
          </cell>
          <cell r="K1355" t="str">
            <v>RECURSOS FEDERALES</v>
          </cell>
        </row>
        <row r="1356">
          <cell r="A1356">
            <v>18312</v>
          </cell>
          <cell r="B1356" t="str">
            <v>CONSTRUCCIÓN DE TECHUMBRE DE CANCHA DE BASQUETBOL EN LA ESC SEC LEONARDO DA VINCI CCT 12DTV0741U EN LA LOCALIDAD DE ALCOZACÁN, MUNICIPIO DE CHILAPA DE ÁLVAREZ (OFICIO DE AUTORIZACIÓN SPDR.SPD.DGP.IF.0347.2017), RAMO 23 PROVISIONES SALARIALES Y ECONOMICAS.- FONDO PARA EL FORTALECIMIENTO DE LA INFRAESTRUCTURA ESTATAL Y MUNICIPAL (FORTALECE) 2017</v>
          </cell>
          <cell r="C1356" t="str">
            <v>18312 - CONSTRUCCIÓN DE TECHUMBRE DE CANCHA DE BASQUETBOL EN LA ESC SEC LEONARDO DA VINCI CCT 12DTV0741U EN LA LOCALIDAD DE ALCOZACÁN, MUNICIPIO DE CHILAPA DE ÁLVAREZ (OFICIO DE AUTORIZACIÓN SPDR.SPD.DGP.IF.0347.2017), RAMO 23 PROVISIONES SALARIALES Y ECONOMICAS.- FONDO PARA EL FORTALECIMIENTO DE LA INFRAESTRUCTURA ESTATAL Y MUNICIPAL (FORTALECE) 2017</v>
          </cell>
          <cell r="D1356">
            <v>736</v>
          </cell>
          <cell r="E1356" t="str">
            <v>R-23 FDO. P/FORT. DE INF. EST. MPAL 2017</v>
          </cell>
          <cell r="F1356" t="str">
            <v>R-23 FDO. P/FORT. DE INF. EST. MPAL</v>
          </cell>
          <cell r="G1356" t="str">
            <v>INFRAESTRUCTURA</v>
          </cell>
          <cell r="H1356" t="str">
            <v>RECURSOS FEDERALES CONVENIDOS</v>
          </cell>
          <cell r="I1356" t="str">
            <v>FEDERAL</v>
          </cell>
          <cell r="J1356" t="str">
            <v>RECURSOS FEDERALES</v>
          </cell>
          <cell r="K1356" t="str">
            <v>RECURSOS FEDERALES</v>
          </cell>
        </row>
        <row r="1357">
          <cell r="A1357">
            <v>18313</v>
          </cell>
          <cell r="B1357" t="str">
            <v>CONSTRUCCIÓN DE TECHUMBRE DE CANCHA DE BASQUETBOL EN LA ESCUELA SECUNDARIA TÉCNICA N°9 IGNACIO MANUEL ALTAMIRANO CCT 12DST0009E EN LA CIUDAD DE CHILAPA, MUNICIPIO DE CHILAPA DE ÁLVAREZ (OFICIO DE AUTORIZACIÓN SPDR.SPD.DGP.IF.0347.2017), RAMO 23 PROVISIONES SALARIALES Y ECONOMICAS.- FONDO PARA EL FORTALECIMIENTO DE LA INFRAESTRUCTURA ESTATAL Y MUNICIPAL (FORTALECE) 2017</v>
          </cell>
          <cell r="C1357" t="str">
            <v>18313 - CONSTRUCCIÓN DE TECHUMBRE DE CANCHA DE BASQUETBOL EN LA ESCUELA SECUNDARIA TÉCNICA N°9 IGNACIO MANUEL ALTAMIRANO CCT 12DST0009E EN LA CIUDAD DE CHILAPA, MUNICIPIO DE CHILAPA DE ÁLVAREZ (OFICIO DE AUTORIZACIÓN SPDR.SPD.DGP.IF.0347.2017), RAMO 23 PROVISIONES SALARIALES Y ECONOMICAS.- FONDO PARA EL FORTALECIMIENTO DE LA INFRAESTRUCTURA ESTATAL Y MUNICIPAL (FORTALECE) 2017</v>
          </cell>
          <cell r="D1357">
            <v>736</v>
          </cell>
          <cell r="E1357" t="str">
            <v>R-23 FDO. P/FORT. DE INF. EST. MPAL 2017</v>
          </cell>
          <cell r="F1357" t="str">
            <v>R-23 FDO. P/FORT. DE INF. EST. MPAL</v>
          </cell>
          <cell r="G1357" t="str">
            <v>INFRAESTRUCTURA</v>
          </cell>
          <cell r="H1357" t="str">
            <v>RECURSOS FEDERALES CONVENIDOS</v>
          </cell>
          <cell r="I1357" t="str">
            <v>FEDERAL</v>
          </cell>
          <cell r="J1357" t="str">
            <v>RECURSOS FEDERALES</v>
          </cell>
          <cell r="K1357" t="str">
            <v>RECURSOS FEDERALES</v>
          </cell>
        </row>
        <row r="1358">
          <cell r="A1358">
            <v>18314</v>
          </cell>
          <cell r="B1358" t="str">
            <v>TECHADO DE LA SECUNDARIA TÉCNICA NUMERO 91 EN LA COMUNIDAD DE TECALPULCO EN EL MPIO. DE TAXCO DE ALARCÓN EN LA LOCALIDAD DE (OFICIO DE AUTORIZACIÓN SPDR.SPD.DGP.IF.0347.2017), RAMO 23 PROVISIONES SALARIALES Y ECONOMICAS.- FONDO PARA EL FORTALECIMIENTO DE LA INFRAESTRUCTURA ESTATAL Y MUNICIPAL (FORTALECE) 2017</v>
          </cell>
          <cell r="C1358" t="str">
            <v>18314 - TECHADO DE LA SECUNDARIA TÉCNICA NUMERO 91 EN LA COMUNIDAD DE TECALPULCO EN EL MPIO. DE TAXCO DE ALARCÓN EN LA LOCALIDAD DE (OFICIO DE AUTORIZACIÓN SPDR.SPD.DGP.IF.0347.2017), RAMO 23 PROVISIONES SALARIALES Y ECONOMICAS.- FONDO PARA EL FORTALECIMIENTO DE LA INFRAESTRUCTURA ESTATAL Y MUNICIPAL (FORTALECE) 2017</v>
          </cell>
          <cell r="D1358">
            <v>736</v>
          </cell>
          <cell r="E1358" t="str">
            <v>R-23 FDO. P/FORT. DE INF. EST. MPAL 2017</v>
          </cell>
          <cell r="F1358" t="str">
            <v>R-23 FDO. P/FORT. DE INF. EST. MPAL</v>
          </cell>
          <cell r="G1358" t="str">
            <v>INFRAESTRUCTURA</v>
          </cell>
          <cell r="H1358" t="str">
            <v>RECURSOS FEDERALES CONVENIDOS</v>
          </cell>
          <cell r="I1358" t="str">
            <v>FEDERAL</v>
          </cell>
          <cell r="J1358" t="str">
            <v>RECURSOS FEDERALES</v>
          </cell>
          <cell r="K1358" t="str">
            <v>RECURSOS FEDERALES</v>
          </cell>
        </row>
        <row r="1359">
          <cell r="A1359">
            <v>18315</v>
          </cell>
          <cell r="B1359" t="str">
            <v>CONSTRUCCIÓN DE AULA EN LA ESCUELA DE LA COMUNIDAD DE LAS MARTELAS EN EL MUNICIPIO DE TAXCO DE ALARCÓN, GUERRERO. (OFICIO DE AUTORIZACIÓN SPDR.SPD.DGP.IF.0347.2017), RAMO 23 PROVISIONES SALARIALES Y ECONOMICAS.- FONDO PARA EL FORTALECIMIENTO DE LA INFRAESTRUCTURA ESTATAL Y MUNICIPAL (FORTALECE) 2017</v>
          </cell>
          <cell r="C1359" t="str">
            <v>18315 - CONSTRUCCIÓN DE AULA EN LA ESCUELA DE LA COMUNIDAD DE LAS MARTELAS EN EL MUNICIPIO DE TAXCO DE ALARCÓN, GUERRERO. (OFICIO DE AUTORIZACIÓN SPDR.SPD.DGP.IF.0347.2017), RAMO 23 PROVISIONES SALARIALES Y ECONOMICAS.- FONDO PARA EL FORTALECIMIENTO DE LA INFRAESTRUCTURA ESTATAL Y MUNICIPAL (FORTALECE) 2017</v>
          </cell>
          <cell r="D1359">
            <v>736</v>
          </cell>
          <cell r="E1359" t="str">
            <v>R-23 FDO. P/FORT. DE INF. EST. MPAL 2017</v>
          </cell>
          <cell r="F1359" t="str">
            <v>R-23 FDO. P/FORT. DE INF. EST. MPAL</v>
          </cell>
          <cell r="G1359" t="str">
            <v>INFRAESTRUCTURA</v>
          </cell>
          <cell r="H1359" t="str">
            <v>RECURSOS FEDERALES CONVENIDOS</v>
          </cell>
          <cell r="I1359" t="str">
            <v>FEDERAL</v>
          </cell>
          <cell r="J1359" t="str">
            <v>RECURSOS FEDERALES</v>
          </cell>
          <cell r="K1359" t="str">
            <v>RECURSOS FEDERALES</v>
          </cell>
        </row>
        <row r="1360">
          <cell r="A1360">
            <v>18316</v>
          </cell>
          <cell r="B1360" t="str">
            <v>CONSTRUCCIÓN DE UN AULA EN LA ESC. PRIM. BALTAZAR R. LEYVA MANCILLA CCT 12KPR1296T EN LA LOCALIDAD DE SANTA MARÍA, MUNICIPIO DE PILCAYA, GUERRERO (OFICIO DE AUTORIZACIÓN SPDR.SPD.DGP.IF.0347.2017), RAMO 23 PROVISIONES SALARIALES Y ECONOMICAS.- FONDO PARA EL FORTALECIMIENTO DE LA INFRAESTRUCTURA ESTATAL Y MUNICIPAL (FORTALECE) 2017</v>
          </cell>
          <cell r="C1360" t="str">
            <v>18316 - CONSTRUCCIÓN DE UN AULA EN LA ESC. PRIM. BALTAZAR R. LEYVA MANCILLA CCT 12KPR1296T EN LA LOCALIDAD DE SANTA MARÍA, MUNICIPIO DE PILCAYA, GUERRERO (OFICIO DE AUTORIZACIÓN SPDR.SPD.DGP.IF.0347.2017), RAMO 23 PROVISIONES SALARIALES Y ECONOMICAS.- FONDO PARA EL FORTALECIMIENTO DE LA INFRAESTRUCTURA ESTATAL Y MUNICIPAL (FORTALECE) 2017</v>
          </cell>
          <cell r="D1360">
            <v>736</v>
          </cell>
          <cell r="E1360" t="str">
            <v>R-23 FDO. P/FORT. DE INF. EST. MPAL 2017</v>
          </cell>
          <cell r="F1360" t="str">
            <v>R-23 FDO. P/FORT. DE INF. EST. MPAL</v>
          </cell>
          <cell r="G1360" t="str">
            <v>INFRAESTRUCTURA</v>
          </cell>
          <cell r="H1360" t="str">
            <v>RECURSOS FEDERALES CONVENIDOS</v>
          </cell>
          <cell r="I1360" t="str">
            <v>FEDERAL</v>
          </cell>
          <cell r="J1360" t="str">
            <v>RECURSOS FEDERALES</v>
          </cell>
          <cell r="K1360" t="str">
            <v>RECURSOS FEDERALES</v>
          </cell>
        </row>
        <row r="1361">
          <cell r="A1361">
            <v>18317</v>
          </cell>
          <cell r="B1361" t="str">
            <v>CONSTRUCCIÓN DE CANCHA DE BASQUETBOL EN EL CENTRO DE EDUCACIÓN MEDIA SUPERIOR A DISTANCIA NO 059 CEMSAD CCT 12EMS0063O EN LA LOCALIDAD DE SANTA FE TEPETLAPA MUNICIPIO DE BUENAVISTA DE CUÉLLAR (OFICIO DE AUTORIZACIÓN SPDR.SPD.DGP.IF.0347.2017), RAMO 23 PROVISIONES SALARIALES Y ECONOMICAS.- FONDO PARA EL FORTALECIMIENTO DE LA INFRAESTRUCTURA ESTATAL Y MUNICIPAL (FORTALECE) 2017</v>
          </cell>
          <cell r="C1361" t="str">
            <v>18317 - CONSTRUCCIÓN DE CANCHA DE BASQUETBOL EN EL CENTRO DE EDUCACIÓN MEDIA SUPERIOR A DISTANCIA NO 059 CEMSAD CCT 12EMS0063O EN LA LOCALIDAD DE SANTA FE TEPETLAPA MUNICIPIO DE BUENAVISTA DE CUÉLLAR (OFICIO DE AUTORIZACIÓN SPDR.SPD.DGP.IF.0347.2017), RAMO 23 PROVISIONES SALARIALES Y ECONOMICAS.- FONDO PARA EL FORTALECIMIENTO DE LA INFRAESTRUCTURA ESTATAL Y MUNICIPAL (FORTALECE) 2017</v>
          </cell>
          <cell r="D1361">
            <v>736</v>
          </cell>
          <cell r="E1361" t="str">
            <v>R-23 FDO. P/FORT. DE INF. EST. MPAL 2017</v>
          </cell>
          <cell r="F1361" t="str">
            <v>R-23 FDO. P/FORT. DE INF. EST. MPAL</v>
          </cell>
          <cell r="G1361" t="str">
            <v>INFRAESTRUCTURA</v>
          </cell>
          <cell r="H1361" t="str">
            <v>RECURSOS FEDERALES CONVENIDOS</v>
          </cell>
          <cell r="I1361" t="str">
            <v>FEDERAL</v>
          </cell>
          <cell r="J1361" t="str">
            <v>RECURSOS FEDERALES</v>
          </cell>
          <cell r="K1361" t="str">
            <v>RECURSOS FEDERALES</v>
          </cell>
        </row>
        <row r="1362">
          <cell r="A1362">
            <v>18318</v>
          </cell>
          <cell r="B1362" t="str">
            <v>CONSTRUCCIÓN DE UN AULA EN LA ESC. PRIM GREGORIO TORRES QUINTERO CCT 12DPR1161V EN LA LOCALIDAD DE CUITLAPA MUNICIPIO DE PII.CAYA, GUERRERO (OFICIO DE AUTORIZACIÓN SPDR.SPD.DGP.IF.0347.2017), RAMO 23 PROVISIONES SALARIALES Y ECONOMICAS.- FONDO PARA EL FORTALECIMIENTO DE LA INFRAESTRUCTURA ESTATAL Y MUNICIPAL (FORTALECE) 2017</v>
          </cell>
          <cell r="C1362" t="str">
            <v>18318 - CONSTRUCCIÓN DE UN AULA EN LA ESC. PRIM GREGORIO TORRES QUINTERO CCT 12DPR1161V EN LA LOCALIDAD DE CUITLAPA MUNICIPIO DE PII.CAYA, GUERRERO (OFICIO DE AUTORIZACIÓN SPDR.SPD.DGP.IF.0347.2017), RAMO 23 PROVISIONES SALARIALES Y ECONOMICAS.- FONDO PARA EL FORTALECIMIENTO DE LA INFRAESTRUCTURA ESTATAL Y MUNICIPAL (FORTALECE) 2017</v>
          </cell>
          <cell r="D1362">
            <v>736</v>
          </cell>
          <cell r="E1362" t="str">
            <v>R-23 FDO. P/FORT. DE INF. EST. MPAL 2017</v>
          </cell>
          <cell r="F1362" t="str">
            <v>R-23 FDO. P/FORT. DE INF. EST. MPAL</v>
          </cell>
          <cell r="G1362" t="str">
            <v>INFRAESTRUCTURA</v>
          </cell>
          <cell r="H1362" t="str">
            <v>RECURSOS FEDERALES CONVENIDOS</v>
          </cell>
          <cell r="I1362" t="str">
            <v>FEDERAL</v>
          </cell>
          <cell r="J1362" t="str">
            <v>RECURSOS FEDERALES</v>
          </cell>
          <cell r="K1362" t="str">
            <v>RECURSOS FEDERALES</v>
          </cell>
        </row>
        <row r="1363">
          <cell r="A1363">
            <v>18319</v>
          </cell>
          <cell r="B1363" t="str">
            <v>TECHADO EN LA ESCUELA PRIMARIA ADOLFO LÓPEZ MATEOS CCT 12DPR4551E EN LA COMUNIDAD DE TLAMACAZAPA DEL MUNICIPIO DE TAXCO DE ALARCÓN. (OFICIO DE AUTORIZACIÓN SPDR.SPD.DGP.IF.0347.2017), RAMO 23 PROVISIONES SALARIALES Y ECONOMICAS.- FONDO PARA EL FORTALECIMIENTO DE LA INFRAESTRUCTURA ESTATAL Y MUNICIPAL (FORTALECE) 2017</v>
          </cell>
          <cell r="C1363" t="str">
            <v>18319 - TECHADO EN LA ESCUELA PRIMARIA ADOLFO LÓPEZ MATEOS CCT 12DPR4551E EN LA COMUNIDAD DE TLAMACAZAPA DEL MUNICIPIO DE TAXCO DE ALARCÓN. (OFICIO DE AUTORIZACIÓN SPDR.SPD.DGP.IF.0347.2017), RAMO 23 PROVISIONES SALARIALES Y ECONOMICAS.- FONDO PARA EL FORTALECIMIENTO DE LA INFRAESTRUCTURA ESTATAL Y MUNICIPAL (FORTALECE) 2017</v>
          </cell>
          <cell r="D1363">
            <v>736</v>
          </cell>
          <cell r="E1363" t="str">
            <v>R-23 FDO. P/FORT. DE INF. EST. MPAL 2017</v>
          </cell>
          <cell r="F1363" t="str">
            <v>R-23 FDO. P/FORT. DE INF. EST. MPAL</v>
          </cell>
          <cell r="G1363" t="str">
            <v>INFRAESTRUCTURA</v>
          </cell>
          <cell r="H1363" t="str">
            <v>RECURSOS FEDERALES CONVENIDOS</v>
          </cell>
          <cell r="I1363" t="str">
            <v>FEDERAL</v>
          </cell>
          <cell r="J1363" t="str">
            <v>RECURSOS FEDERALES</v>
          </cell>
          <cell r="K1363" t="str">
            <v>RECURSOS FEDERALES</v>
          </cell>
        </row>
        <row r="1364">
          <cell r="A1364">
            <v>18320</v>
          </cell>
          <cell r="B1364" t="str">
            <v>CONSTRUCCIÓN DE UN AULA EN LA ESC. TELESECUNDARIA JOSE MA. MORELOS Y PAVÓN CCT 12ETV008T EN LA LOCALIDAD DE EL PLATANAR, MUNICIPIO DE PILCAYA, GUERRERO. EN LA LOCALIDAD DE EL PLATANARMUNICIPIO DE PILCAYA (OFICIO DE AUTORIZACIÓN SPDR.SPD.DGP.IF.0347.2017), RAMO 23 PROVISIONES SALARIALES Y ECONOMICAS.- FONDO PARA EL FORTALECIMIENTO DE LA INFRAESTRUCTURA ESTATAL Y MUNICIPAL (FORTALECE) 2017</v>
          </cell>
          <cell r="C1364" t="str">
            <v>18320 - CONSTRUCCIÓN DE UN AULA EN LA ESC. TELESECUNDARIA JOSE MA. MORELOS Y PAVÓN CCT 12ETV008T EN LA LOCALIDAD DE EL PLATANAR, MUNICIPIO DE PILCAYA, GUERRERO. EN LA LOCALIDAD DE EL PLATANARMUNICIPIO DE PILCAYA (OFICIO DE AUTORIZACIÓN SPDR.SPD.DGP.IF.0347.2017), RAMO 23 PROVISIONES SALARIALES Y ECONOMICAS.- FONDO PARA EL FORTALECIMIENTO DE LA INFRAESTRUCTURA ESTATAL Y MUNICIPAL (FORTALECE) 2017</v>
          </cell>
          <cell r="D1364">
            <v>736</v>
          </cell>
          <cell r="E1364" t="str">
            <v>R-23 FDO. P/FORT. DE INF. EST. MPAL 2017</v>
          </cell>
          <cell r="F1364" t="str">
            <v>R-23 FDO. P/FORT. DE INF. EST. MPAL</v>
          </cell>
          <cell r="G1364" t="str">
            <v>INFRAESTRUCTURA</v>
          </cell>
          <cell r="H1364" t="str">
            <v>RECURSOS FEDERALES CONVENIDOS</v>
          </cell>
          <cell r="I1364" t="str">
            <v>FEDERAL</v>
          </cell>
          <cell r="J1364" t="str">
            <v>RECURSOS FEDERALES</v>
          </cell>
          <cell r="K1364" t="str">
            <v>RECURSOS FEDERALES</v>
          </cell>
        </row>
        <row r="1365">
          <cell r="A1365">
            <v>18321</v>
          </cell>
          <cell r="B1365" t="str">
            <v>CONSTRUCCIÓN DE 1 AULA EN EL TELEBACHILLERATO COMUNITARIO NO° 253 CCT. 12ETK0253X EN LA LOCALIDAD DE SAN JUAN TEOCALCINGO MUNICIPIO DE ATENANGO DEL RÍO (OFICIO DE AUTORIZACIÓN SPDR.SPD.DGP.IF.0347.2017), RAMO 23 PROVISIONES SALARIALES Y ECONOMICAS.- FONDO PARA EL FORTALECIMIENTO DE LA INFRAESTRUCTURA ESTATAL Y MUNICIPAL (FORTALECE) 2017</v>
          </cell>
          <cell r="C1365" t="str">
            <v>18321 - CONSTRUCCIÓN DE 1 AULA EN EL TELEBACHILLERATO COMUNITARIO NO° 253 CCT. 12ETK0253X EN LA LOCALIDAD DE SAN JUAN TEOCALCINGO MUNICIPIO DE ATENANGO DEL RÍO (OFICIO DE AUTORIZACIÓN SPDR.SPD.DGP.IF.0347.2017), RAMO 23 PROVISIONES SALARIALES Y ECONOMICAS.- FONDO PARA EL FORTALECIMIENTO DE LA INFRAESTRUCTURA ESTATAL Y MUNICIPAL (FORTALECE) 2017</v>
          </cell>
          <cell r="D1365">
            <v>736</v>
          </cell>
          <cell r="E1365" t="str">
            <v>R-23 FDO. P/FORT. DE INF. EST. MPAL 2017</v>
          </cell>
          <cell r="F1365" t="str">
            <v>R-23 FDO. P/FORT. DE INF. EST. MPAL</v>
          </cell>
          <cell r="G1365" t="str">
            <v>INFRAESTRUCTURA</v>
          </cell>
          <cell r="H1365" t="str">
            <v>RECURSOS FEDERALES CONVENIDOS</v>
          </cell>
          <cell r="I1365" t="str">
            <v>FEDERAL</v>
          </cell>
          <cell r="J1365" t="str">
            <v>RECURSOS FEDERALES</v>
          </cell>
          <cell r="K1365" t="str">
            <v>RECURSOS FEDERALES</v>
          </cell>
        </row>
        <row r="1366">
          <cell r="A1366">
            <v>18322</v>
          </cell>
          <cell r="B1366" t="str">
            <v>CONSTRUCCIÓN DE AULA EN El. TELEBACHILLERATO COMUNITARIO N° 150 CCT. 12ETKQ150A EN 1 A LOCALIDAD DE TEMÁLAC MUNICIPIO DE ATENANGO DEL RÍO. (OFICIO DE AUTORIZACIÓN SPDR.SPD.DGP.IF.0347.2017), RAMO 23 PROVISIONES SALARIALES Y ECONOMICAS.- FONDO PARA EL FORTALECIMIENTO DE LA INFRAESTRUCTURA ESTATAL Y MUNICIPAL (FORTALECE) 2017</v>
          </cell>
          <cell r="C1366" t="str">
            <v>18322 - CONSTRUCCIÓN DE AULA EN El. TELEBACHILLERATO COMUNITARIO N° 150 CCT. 12ETKQ150A EN 1 A LOCALIDAD DE TEMÁLAC MUNICIPIO DE ATENANGO DEL RÍO. (OFICIO DE AUTORIZACIÓN SPDR.SPD.DGP.IF.0347.2017), RAMO 23 PROVISIONES SALARIALES Y ECONOMICAS.- FONDO PARA EL FORTALECIMIENTO DE LA INFRAESTRUCTURA ESTATAL Y MUNICIPAL (FORTALECE) 2017</v>
          </cell>
          <cell r="D1366">
            <v>736</v>
          </cell>
          <cell r="E1366" t="str">
            <v>R-23 FDO. P/FORT. DE INF. EST. MPAL 2017</v>
          </cell>
          <cell r="F1366" t="str">
            <v>R-23 FDO. P/FORT. DE INF. EST. MPAL</v>
          </cell>
          <cell r="G1366" t="str">
            <v>INFRAESTRUCTURA</v>
          </cell>
          <cell r="H1366" t="str">
            <v>RECURSOS FEDERALES CONVENIDOS</v>
          </cell>
          <cell r="I1366" t="str">
            <v>FEDERAL</v>
          </cell>
          <cell r="J1366" t="str">
            <v>RECURSOS FEDERALES</v>
          </cell>
          <cell r="K1366" t="str">
            <v>RECURSOS FEDERALES</v>
          </cell>
        </row>
        <row r="1367">
          <cell r="A1367">
            <v>18323</v>
          </cell>
          <cell r="B1367" t="str">
            <v>CONSTRUCCIÓN DE TECHADO EN EL CENTRO DE ATENCIÓN MÚLTIPLE NO. 17, DE LA CABECERA MUNICIPAL DEL MUNICIPIO DE BUENAVISTA DE CUELLAR, GRO. (OFICIO DE AUTORIZACIÓN SPDR.SPD.DGP.IF.0347.2017), RAMO 23 PROVISIONES SALARIALES Y ECONOMICAS.- FONDO PARA EL FORTALECIMIENTO DE LA INFRAESTRUCTURA ESTATAL Y MUNICIPAL (FORTALECE) 2017</v>
          </cell>
          <cell r="C1367" t="str">
            <v>18323 - CONSTRUCCIÓN DE TECHADO EN EL CENTRO DE ATENCIÓN MÚLTIPLE NO. 17, DE LA CABECERA MUNICIPAL DEL MUNICIPIO DE BUENAVISTA DE CUELLAR, GRO. (OFICIO DE AUTORIZACIÓN SPDR.SPD.DGP.IF.0347.2017), RAMO 23 PROVISIONES SALARIALES Y ECONOMICAS.- FONDO PARA EL FORTALECIMIENTO DE LA INFRAESTRUCTURA ESTATAL Y MUNICIPAL (FORTALECE) 2017</v>
          </cell>
          <cell r="D1367">
            <v>736</v>
          </cell>
          <cell r="E1367" t="str">
            <v>R-23 FDO. P/FORT. DE INF. EST. MPAL 2017</v>
          </cell>
          <cell r="F1367" t="str">
            <v>R-23 FDO. P/FORT. DE INF. EST. MPAL</v>
          </cell>
          <cell r="G1367" t="str">
            <v>INFRAESTRUCTURA</v>
          </cell>
          <cell r="H1367" t="str">
            <v>RECURSOS FEDERALES CONVENIDOS</v>
          </cell>
          <cell r="I1367" t="str">
            <v>FEDERAL</v>
          </cell>
          <cell r="J1367" t="str">
            <v>RECURSOS FEDERALES</v>
          </cell>
          <cell r="K1367" t="str">
            <v>RECURSOS FEDERALES</v>
          </cell>
        </row>
        <row r="1368">
          <cell r="A1368">
            <v>18324</v>
          </cell>
          <cell r="B1368" t="str">
            <v>AMPLIACIÓN DE LA RED DE ENERGÍA ELÉCTRICA, LOCALIDAD LOS DESPOSADOS.MUNICIPIO DE CUTZAMALA DE PINZÓN (OFICIO DE AUTORIZACIÓN SPDR.SPD.DGP.IF.0347.2017), RAMO 23 PROVISIONES SALARIALES Y ECONOMICAS.- FONDO PARA EL FORTALECIMIENTO DE LA INFRAESTRUCTURA ESTATAL Y MUNICIPAL (FORTALECE) 2017</v>
          </cell>
          <cell r="C1368" t="str">
            <v>18324 - AMPLIACIÓN DE LA RED DE ENERGÍA ELÉCTRICA, LOCALIDAD LOS DESPOSADOS.MUNICIPIO DE CUTZAMALA DE PINZÓN (OFICIO DE AUTORIZACIÓN SPDR.SPD.DGP.IF.0347.2017), RAMO 23 PROVISIONES SALARIALES Y ECONOMICAS.- FONDO PARA EL FORTALECIMIENTO DE LA INFRAESTRUCTURA ESTATAL Y MUNICIPAL (FORTALECE) 2017</v>
          </cell>
          <cell r="D1368">
            <v>736</v>
          </cell>
          <cell r="E1368" t="str">
            <v>R-23 FDO. P/FORT. DE INF. EST. MPAL 2017</v>
          </cell>
          <cell r="F1368" t="str">
            <v>R-23 FDO. P/FORT. DE INF. EST. MPAL</v>
          </cell>
          <cell r="G1368" t="str">
            <v>INFRAESTRUCTURA</v>
          </cell>
          <cell r="H1368" t="str">
            <v>RECURSOS FEDERALES CONVENIDOS</v>
          </cell>
          <cell r="I1368" t="str">
            <v>FEDERAL</v>
          </cell>
          <cell r="J1368" t="str">
            <v>RECURSOS FEDERALES</v>
          </cell>
          <cell r="K1368" t="str">
            <v>RECURSOS FEDERALES</v>
          </cell>
        </row>
        <row r="1369">
          <cell r="A1369">
            <v>18325</v>
          </cell>
          <cell r="B1369" t="str">
            <v>AMPLIACIÓN DE LA RED DE ENERGÍA ELÉCTRICA, LOCALIDAD PlE DE LA CUESTA, MPIO. DE CUTZAMALA DE PINZÓN. (OFICIO DE AUTORIZACIÓN SPDR.SPD.DGP.IF.0347.2017), RAMO 23 PROVISIONES SALARIALES Y ECONOMICAS.- FONDO PARA EL FORTALECIMIENTO DE LA INFRAESTRUCTURA ESTATAL Y MUNICIPAL (FORTALECE) 2017</v>
          </cell>
          <cell r="C1369" t="str">
            <v>18325 - AMPLIACIÓN DE LA RED DE ENERGÍA ELÉCTRICA, LOCALIDAD PlE DE LA CUESTA, MPIO. DE CUTZAMALA DE PINZÓN. (OFICIO DE AUTORIZACIÓN SPDR.SPD.DGP.IF.0347.2017), RAMO 23 PROVISIONES SALARIALES Y ECONOMICAS.- FONDO PARA EL FORTALECIMIENTO DE LA INFRAESTRUCTURA ESTATAL Y MUNICIPAL (FORTALECE) 2017</v>
          </cell>
          <cell r="D1369">
            <v>736</v>
          </cell>
          <cell r="E1369" t="str">
            <v>R-23 FDO. P/FORT. DE INF. EST. MPAL 2017</v>
          </cell>
          <cell r="F1369" t="str">
            <v>R-23 FDO. P/FORT. DE INF. EST. MPAL</v>
          </cell>
          <cell r="G1369" t="str">
            <v>INFRAESTRUCTURA</v>
          </cell>
          <cell r="H1369" t="str">
            <v>RECURSOS FEDERALES CONVENIDOS</v>
          </cell>
          <cell r="I1369" t="str">
            <v>FEDERAL</v>
          </cell>
          <cell r="J1369" t="str">
            <v>RECURSOS FEDERALES</v>
          </cell>
          <cell r="K1369" t="str">
            <v>RECURSOS FEDERALES</v>
          </cell>
        </row>
        <row r="1370">
          <cell r="A1370">
            <v>18326</v>
          </cell>
          <cell r="B1370" t="str">
            <v>AMPLIACIÓN DE LA RED DE ENERGÍA ELÉCTRICA, LOCALIDAD EL CUNDAN, MPIO. DE CUTZAMALA DE PINZÓN. (OFICIO DE AUTORIZACIÓN SPDR.SPD.DGP.IF.0347.2017), RAMO 23 PROVISIONES SALARIALES Y ECONOMICAS.- FONDO PARA EL FORTALECIMIENTO DE LA INFRAESTRUCTURA ESTATAL Y MUNICIPAL (FORTALECE) 2017</v>
          </cell>
          <cell r="C1370" t="str">
            <v>18326 - AMPLIACIÓN DE LA RED DE ENERGÍA ELÉCTRICA, LOCALIDAD EL CUNDAN, MPIO. DE CUTZAMALA DE PINZÓN. (OFICIO DE AUTORIZACIÓN SPDR.SPD.DGP.IF.0347.2017), RAMO 23 PROVISIONES SALARIALES Y ECONOMICAS.- FONDO PARA EL FORTALECIMIENTO DE LA INFRAESTRUCTURA ESTATAL Y MUNICIPAL (FORTALECE) 2017</v>
          </cell>
          <cell r="D1370">
            <v>736</v>
          </cell>
          <cell r="E1370" t="str">
            <v>R-23 FDO. P/FORT. DE INF. EST. MPAL 2017</v>
          </cell>
          <cell r="F1370" t="str">
            <v>R-23 FDO. P/FORT. DE INF. EST. MPAL</v>
          </cell>
          <cell r="G1370" t="str">
            <v>INFRAESTRUCTURA</v>
          </cell>
          <cell r="H1370" t="str">
            <v>RECURSOS FEDERALES CONVENIDOS</v>
          </cell>
          <cell r="I1370" t="str">
            <v>FEDERAL</v>
          </cell>
          <cell r="J1370" t="str">
            <v>RECURSOS FEDERALES</v>
          </cell>
          <cell r="K1370" t="str">
            <v>RECURSOS FEDERALES</v>
          </cell>
        </row>
        <row r="1371">
          <cell r="A1371">
            <v>18327</v>
          </cell>
          <cell r="B1371" t="str">
            <v>AMPLIACIÓN DE LA RED DE ENERGÍA ELÉCTRICA, LOCALIDAD EL GUARICHE (EL GUARICHI).MUNICIPIO DE CUTZAMALA DE PINZÓN (OFICIO DE AUTORIZACIÓN SPDR.SPD.DGP.IF.0347.2017), RAMO 23 PROVISIONES SALARIALES Y ECONOMICAS.- FONDO PARA EL FORTALECIMIENTO DE LA INFRAESTRUCTURA ESTATAL Y MUNICIPAL (FORTALECE) 2017</v>
          </cell>
          <cell r="C1371" t="str">
            <v>18327 - AMPLIACIÓN DE LA RED DE ENERGÍA ELÉCTRICA, LOCALIDAD EL GUARICHE (EL GUARICHI).MUNICIPIO DE CUTZAMALA DE PINZÓN (OFICIO DE AUTORIZACIÓN SPDR.SPD.DGP.IF.0347.2017), RAMO 23 PROVISIONES SALARIALES Y ECONOMICAS.- FONDO PARA EL FORTALECIMIENTO DE LA INFRAESTRUCTURA ESTATAL Y MUNICIPAL (FORTALECE) 2017</v>
          </cell>
          <cell r="D1371">
            <v>736</v>
          </cell>
          <cell r="E1371" t="str">
            <v>R-23 FDO. P/FORT. DE INF. EST. MPAL 2017</v>
          </cell>
          <cell r="F1371" t="str">
            <v>R-23 FDO. P/FORT. DE INF. EST. MPAL</v>
          </cell>
          <cell r="G1371" t="str">
            <v>INFRAESTRUCTURA</v>
          </cell>
          <cell r="H1371" t="str">
            <v>RECURSOS FEDERALES CONVENIDOS</v>
          </cell>
          <cell r="I1371" t="str">
            <v>FEDERAL</v>
          </cell>
          <cell r="J1371" t="str">
            <v>RECURSOS FEDERALES</v>
          </cell>
          <cell r="K1371" t="str">
            <v>RECURSOS FEDERALES</v>
          </cell>
        </row>
        <row r="1372">
          <cell r="A1372">
            <v>18328</v>
          </cell>
          <cell r="B1372" t="str">
            <v>AMPLIACIÓN DE LA RED DE ENERGÍA ELÉCTRICA. LOCALIDAD IXTAPILLA. MUNICIPIO DE CUTZAMALA DE PINZÓN (OFICIO DE AUTORIZACIÓN SPDR.SPD.DGP.IF.0347.2017), RAMO 23 PROVISIONES SALARIALES Y ECONOMICAS.- FONDO PARA EL FORTALECIMIENTO DE LA INFRAESTRUCTURA ESTATAL Y MUNICIPAL (FORTALECE) 2017</v>
          </cell>
          <cell r="C1372" t="str">
            <v>18328 - AMPLIACIÓN DE LA RED DE ENERGÍA ELÉCTRICA. LOCALIDAD IXTAPILLA. MUNICIPIO DE CUTZAMALA DE PINZÓN (OFICIO DE AUTORIZACIÓN SPDR.SPD.DGP.IF.0347.2017), RAMO 23 PROVISIONES SALARIALES Y ECONOMICAS.- FONDO PARA EL FORTALECIMIENTO DE LA INFRAESTRUCTURA ESTATAL Y MUNICIPAL (FORTALECE) 2017</v>
          </cell>
          <cell r="D1372">
            <v>736</v>
          </cell>
          <cell r="E1372" t="str">
            <v>R-23 FDO. P/FORT. DE INF. EST. MPAL 2017</v>
          </cell>
          <cell r="F1372" t="str">
            <v>R-23 FDO. P/FORT. DE INF. EST. MPAL</v>
          </cell>
          <cell r="G1372" t="str">
            <v>INFRAESTRUCTURA</v>
          </cell>
          <cell r="H1372" t="str">
            <v>RECURSOS FEDERALES CONVENIDOS</v>
          </cell>
          <cell r="I1372" t="str">
            <v>FEDERAL</v>
          </cell>
          <cell r="J1372" t="str">
            <v>RECURSOS FEDERALES</v>
          </cell>
          <cell r="K1372" t="str">
            <v>RECURSOS FEDERALES</v>
          </cell>
        </row>
        <row r="1373">
          <cell r="A1373">
            <v>18329</v>
          </cell>
          <cell r="B1373" t="str">
            <v>REMODELACIÓN DE KIOSKO Y PLAZOLETA EN LA LOCALIDAD DE ATLIACA, MUNICIPIO DE TIXTLA DE GUERRERO. (OFICIO DE AUTORIZACIÓN SPDR.SPD.DGP.IF.0347.2017), RAMO 23 PROVISIONES SALARIALES Y ECONOMICAS.- FONDO PARA EL FORTALECIMIENTO DE LA INFRAESTRUCTURA ESTATAL Y MUNICIPAL (FORTALECE) 2017</v>
          </cell>
          <cell r="C1373" t="str">
            <v>18329 - REMODELACIÓN DE KIOSKO Y PLAZOLETA EN LA LOCALIDAD DE ATLIACA, MUNICIPIO DE TIXTLA DE GUERRERO. (OFICIO DE AUTORIZACIÓN SPDR.SPD.DGP.IF.0347.2017), RAMO 23 PROVISIONES SALARIALES Y ECONOMICAS.- FONDO PARA EL FORTALECIMIENTO DE LA INFRAESTRUCTURA ESTATAL Y MUNICIPAL (FORTALECE) 2017</v>
          </cell>
          <cell r="D1373">
            <v>736</v>
          </cell>
          <cell r="E1373" t="str">
            <v>R-23 FDO. P/FORT. DE INF. EST. MPAL 2017</v>
          </cell>
          <cell r="F1373" t="str">
            <v>R-23 FDO. P/FORT. DE INF. EST. MPAL</v>
          </cell>
          <cell r="G1373" t="str">
            <v>INFRAESTRUCTURA</v>
          </cell>
          <cell r="H1373" t="str">
            <v>RECURSOS FEDERALES CONVENIDOS</v>
          </cell>
          <cell r="I1373" t="str">
            <v>FEDERAL</v>
          </cell>
          <cell r="J1373" t="str">
            <v>RECURSOS FEDERALES</v>
          </cell>
          <cell r="K1373" t="str">
            <v>RECURSOS FEDERALES</v>
          </cell>
        </row>
        <row r="1374">
          <cell r="A1374">
            <v>18330</v>
          </cell>
          <cell r="B1374" t="str">
            <v>REHABILITACIÓN DE 2 PARQUES: PARQUE RECREATIVO NUEVO PUERTO MÁRQUEZ Y PARQUE RECREATIVO EN CD RENACIMIENTO. EN LA LOCALIDAD DE ACAPULCO MUNICIPIO DE ACAPULCO DE JUÁREZ (OFICIO DE AUTORIZACIÓN SPDR.SPD.DGP.IF.0347.2017), RAMO 23 PROVISIONES SALARIALES Y ECONOMICAS.- FONDO PARA EL FORTALECIMIENTO DE LA INFRAESTRUCTURA ESTATAL Y MUNICIPAL (FORTALECE) 2017</v>
          </cell>
          <cell r="C1374" t="str">
            <v>18330 - REHABILITACIÓN DE 2 PARQUES: PARQUE RECREATIVO NUEVO PUERTO MÁRQUEZ Y PARQUE RECREATIVO EN CD RENACIMIENTO. EN LA LOCALIDAD DE ACAPULCO MUNICIPIO DE ACAPULCO DE JUÁREZ (OFICIO DE AUTORIZACIÓN SPDR.SPD.DGP.IF.0347.2017), RAMO 23 PROVISIONES SALARIALES Y ECONOMICAS.- FONDO PARA EL FORTALECIMIENTO DE LA INFRAESTRUCTURA ESTATAL Y MUNICIPAL (FORTALECE) 2017</v>
          </cell>
          <cell r="D1374">
            <v>736</v>
          </cell>
          <cell r="E1374" t="str">
            <v>R-23 FDO. P/FORT. DE INF. EST. MPAL 2017</v>
          </cell>
          <cell r="F1374" t="str">
            <v>R-23 FDO. P/FORT. DE INF. EST. MPAL</v>
          </cell>
          <cell r="G1374" t="str">
            <v>INFRAESTRUCTURA</v>
          </cell>
          <cell r="H1374" t="str">
            <v>RECURSOS FEDERALES CONVENIDOS</v>
          </cell>
          <cell r="I1374" t="str">
            <v>FEDERAL</v>
          </cell>
          <cell r="J1374" t="str">
            <v>RECURSOS FEDERALES</v>
          </cell>
          <cell r="K1374" t="str">
            <v>RECURSOS FEDERALES</v>
          </cell>
        </row>
        <row r="1375">
          <cell r="A1375">
            <v>18331</v>
          </cell>
          <cell r="B1375" t="str">
            <v>CONSTRUCCIÓN DE PARQUE COL. DEL PRI EN LA LOCALIDAD DE ACAPULCO MUNICIPIO DE ACAPULCO DE JUÁREZ (OFICIO DE AUTORIZACIÓN SPDR.SPD.DGP.IF.0347.2017), RAMO 23 PROVISIONES SALARIALES Y ECONOMICAS.- FONDO PARA EL FORTALECIMIENTO DE LA INFRAESTRUCTURA ESTATAL Y MUNICIPAL (FORTALECE) 2017</v>
          </cell>
          <cell r="C1375" t="str">
            <v>18331 - CONSTRUCCIÓN DE PARQUE COL. DEL PRI EN LA LOCALIDAD DE ACAPULCO MUNICIPIO DE ACAPULCO DE JUÁREZ (OFICIO DE AUTORIZACIÓN SPDR.SPD.DGP.IF.0347.2017), RAMO 23 PROVISIONES SALARIALES Y ECONOMICAS.- FONDO PARA EL FORTALECIMIENTO DE LA INFRAESTRUCTURA ESTATAL Y MUNICIPAL (FORTALECE) 2017</v>
          </cell>
          <cell r="D1375">
            <v>736</v>
          </cell>
          <cell r="E1375" t="str">
            <v>R-23 FDO. P/FORT. DE INF. EST. MPAL 2017</v>
          </cell>
          <cell r="F1375" t="str">
            <v>R-23 FDO. P/FORT. DE INF. EST. MPAL</v>
          </cell>
          <cell r="G1375" t="str">
            <v>INFRAESTRUCTURA</v>
          </cell>
          <cell r="H1375" t="str">
            <v>RECURSOS FEDERALES CONVENIDOS</v>
          </cell>
          <cell r="I1375" t="str">
            <v>FEDERAL</v>
          </cell>
          <cell r="J1375" t="str">
            <v>RECURSOS FEDERALES</v>
          </cell>
          <cell r="K1375" t="str">
            <v>RECURSOS FEDERALES</v>
          </cell>
        </row>
        <row r="1376">
          <cell r="A1376">
            <v>18332</v>
          </cell>
          <cell r="B1376" t="str">
            <v>CONSTRUCCIÓN DE CICLO PISTA EN LA UNIVERSIDAD TECNOLÓGICA DE LA REGIÓN NORTE DE GUERRERO EN LA LOCALIDAD DE IGUALA MUNICIPIO DE IGUALA DE LA INDEPENDENCIA (OFICIO DE AUTORIZACIÓN SPDR.SPD.DGP.IF.0347.2017), RAMO 23 PROVISIONES SALARIALES Y ECONOMICAS.- FONDO PARA EL FORTALECIMIENTO DE LA INFRAESTRUCTURA ESTATAL Y MUNICIPAL (FORTALECE) 2017</v>
          </cell>
          <cell r="C1376" t="str">
            <v>18332 - CONSTRUCCIÓN DE CICLO PISTA EN LA UNIVERSIDAD TECNOLÓGICA DE LA REGIÓN NORTE DE GUERRERO EN LA LOCALIDAD DE IGUALA MUNICIPIO DE IGUALA DE LA INDEPENDENCIA (OFICIO DE AUTORIZACIÓN SPDR.SPD.DGP.IF.0347.2017), RAMO 23 PROVISIONES SALARIALES Y ECONOMICAS.- FONDO PARA EL FORTALECIMIENTO DE LA INFRAESTRUCTURA ESTATAL Y MUNICIPAL (FORTALECE) 2017</v>
          </cell>
          <cell r="D1376">
            <v>736</v>
          </cell>
          <cell r="E1376" t="str">
            <v>R-23 FDO. P/FORT. DE INF. EST. MPAL 2017</v>
          </cell>
          <cell r="F1376" t="str">
            <v>R-23 FDO. P/FORT. DE INF. EST. MPAL</v>
          </cell>
          <cell r="G1376" t="str">
            <v>INFRAESTRUCTURA</v>
          </cell>
          <cell r="H1376" t="str">
            <v>RECURSOS FEDERALES CONVENIDOS</v>
          </cell>
          <cell r="I1376" t="str">
            <v>FEDERAL</v>
          </cell>
          <cell r="J1376" t="str">
            <v>RECURSOS FEDERALES</v>
          </cell>
          <cell r="K1376" t="str">
            <v>RECURSOS FEDERALES</v>
          </cell>
        </row>
        <row r="1377">
          <cell r="A1377">
            <v>18333</v>
          </cell>
          <cell r="B1377" t="str">
            <v>REHABILITACIÓN DEL PARQUE DEPORTIVO DIF MUNICIPAL EN LA LOCALIDAD DE IGUALA MUNICIPIO DE IGUALA DE LA INDEPENDENCIA (OFICIO DE AUTORIZACIÓN SPDR.SPD.DGP.IF.0347.2017), RAMO 23 PROVISIONES SALARIALES Y ECONOMICAS.- FONDO PARA EL FORTALECIMIENTO DE LA INFRAESTRUCTURA ESTATAL Y MUNICIPAL (FORTALECE) 2017</v>
          </cell>
          <cell r="C1377" t="str">
            <v>18333 - REHABILITACIÓN DEL PARQUE DEPORTIVO DIF MUNICIPAL EN LA LOCALIDAD DE IGUALA MUNICIPIO DE IGUALA DE LA INDEPENDENCIA (OFICIO DE AUTORIZACIÓN SPDR.SPD.DGP.IF.0347.2017), RAMO 23 PROVISIONES SALARIALES Y ECONOMICAS.- FONDO PARA EL FORTALECIMIENTO DE LA INFRAESTRUCTURA ESTATAL Y MUNICIPAL (FORTALECE) 2017</v>
          </cell>
          <cell r="D1377">
            <v>736</v>
          </cell>
          <cell r="E1377" t="str">
            <v>R-23 FDO. P/FORT. DE INF. EST. MPAL 2017</v>
          </cell>
          <cell r="F1377" t="str">
            <v>R-23 FDO. P/FORT. DE INF. EST. MPAL</v>
          </cell>
          <cell r="G1377" t="str">
            <v>INFRAESTRUCTURA</v>
          </cell>
          <cell r="H1377" t="str">
            <v>RECURSOS FEDERALES CONVENIDOS</v>
          </cell>
          <cell r="I1377" t="str">
            <v>FEDERAL</v>
          </cell>
          <cell r="J1377" t="str">
            <v>RECURSOS FEDERALES</v>
          </cell>
          <cell r="K1377" t="str">
            <v>RECURSOS FEDERALES</v>
          </cell>
        </row>
        <row r="1378">
          <cell r="A1378">
            <v>18334</v>
          </cell>
          <cell r="B1378" t="str">
            <v>REHABILITACIÓN Y AMPLIACIÓN DEL CENTRO DE SALUD DE LA LOCALIDAD DE ATENXOXOLA EN CHILAPA DE ÁLVAREZ (OFICIO DE AUTORIZACIÓN SPDR.SPD.DGP.IF.0347.2017), RAMO 23 PROVISIONES SALARIALES Y ECONOMICAS.- FONDO PARA EL FORTALECIMIENTO DE LA INFRAESTRUCTURA ESTATAL Y MUNICIPAL (FORTALECE) 2017</v>
          </cell>
          <cell r="C1378" t="str">
            <v>18334 - REHABILITACIÓN Y AMPLIACIÓN DEL CENTRO DE SALUD DE LA LOCALIDAD DE ATENXOXOLA EN CHILAPA DE ÁLVAREZ (OFICIO DE AUTORIZACIÓN SPDR.SPD.DGP.IF.0347.2017), RAMO 23 PROVISIONES SALARIALES Y ECONOMICAS.- FONDO PARA EL FORTALECIMIENTO DE LA INFRAESTRUCTURA ESTATAL Y MUNICIPAL (FORTALECE) 2017</v>
          </cell>
          <cell r="D1378">
            <v>736</v>
          </cell>
          <cell r="E1378" t="str">
            <v>R-23 FDO. P/FORT. DE INF. EST. MPAL 2017</v>
          </cell>
          <cell r="F1378" t="str">
            <v>R-23 FDO. P/FORT. DE INF. EST. MPAL</v>
          </cell>
          <cell r="G1378" t="str">
            <v>INFRAESTRUCTURA</v>
          </cell>
          <cell r="H1378" t="str">
            <v>RECURSOS FEDERALES CONVENIDOS</v>
          </cell>
          <cell r="I1378" t="str">
            <v>FEDERAL</v>
          </cell>
          <cell r="J1378" t="str">
            <v>RECURSOS FEDERALES</v>
          </cell>
          <cell r="K1378" t="str">
            <v>RECURSOS FEDERALES</v>
          </cell>
        </row>
        <row r="1379">
          <cell r="A1379">
            <v>18350</v>
          </cell>
          <cell r="B1379" t="str">
            <v>REHABILITACIÓN DEL BOULEVARD BARRA VIEJA (TRAMO MUNDO IMPERIAL - ANTONIO V. BONFIL) EN LA LOCALIDAD DE ACAPULCO, MPIO. DE ACAPULCO DE JUAREZ, (OFICIO DE AUTORIZACIÓN SPDR.SPD.DGP.IF.0347.2017), RAMO 23 PROVISIONES SALARIALES Y ECONOMICAS.- FONDO PARA EL FORTALECIMIENTO DE LA INFRAESTRUCTURA ESTATAL Y MUNICIPAL (FORTALECE) 2017</v>
          </cell>
          <cell r="C1379" t="str">
            <v>18350 - REHABILITACIÓN DEL BOULEVARD BARRA VIEJA (TRAMO MUNDO IMPERIAL - ANTONIO V. BONFIL) EN LA LOCALIDAD DE ACAPULCO, MPIO. DE ACAPULCO DE JUAREZ, (OFICIO DE AUTORIZACIÓN SPDR.SPD.DGP.IF.0347.2017), RAMO 23 PROVISIONES SALARIALES Y ECONOMICAS.- FONDO PARA EL FORTALECIMIENTO DE LA INFRAESTRUCTURA ESTATAL Y MUNICIPAL (FORTALECE) 2017</v>
          </cell>
          <cell r="D1379">
            <v>736</v>
          </cell>
          <cell r="E1379" t="str">
            <v>R-23 FDO. P/FORT. DE INF. EST. MPAL 2017</v>
          </cell>
          <cell r="F1379" t="str">
            <v>R-23 FDO. P/FORT. DE INF. EST. MPAL</v>
          </cell>
          <cell r="G1379" t="str">
            <v>INFRAESTRUCTURA</v>
          </cell>
          <cell r="H1379" t="str">
            <v>RECURSOS FEDERALES CONVENIDOS</v>
          </cell>
          <cell r="I1379" t="str">
            <v>FEDERAL</v>
          </cell>
          <cell r="J1379" t="str">
            <v>RECURSOS FEDERALES</v>
          </cell>
          <cell r="K1379" t="str">
            <v>RECURSOS FEDERALES</v>
          </cell>
        </row>
        <row r="1380">
          <cell r="A1380">
            <v>18351</v>
          </cell>
          <cell r="B1380" t="str">
            <v>REHABILITACIÓN DEL CAMINO E.C. (PASO TEXCA - BAJOS DEL EJIDO) - EL PELILLO EN LA LOCALIDAD DE EL PELILLO, MPIO. DE ACAPULCO DE JUAREZ (OFICIO DE AUTORIZACIÓN SPDR.SPD.DGP.IF.0347.2017), RAMO 23 PROVISIONES SALARIALES Y ECONOMICAS.- FONDO PARA EL FORTALECIMIENTO DE LA INFRAESTRUCTURA ESTATAL Y MUNICIPAL (FORTALECE) 2017</v>
          </cell>
          <cell r="C1380" t="str">
            <v>18351 - REHABILITACIÓN DEL CAMINO E.C. (PASO TEXCA - BAJOS DEL EJIDO) - EL PELILLO EN LA LOCALIDAD DE EL PELILLO, MPIO. DE ACAPULCO DE JUAREZ (OFICIO DE AUTORIZACIÓN SPDR.SPD.DGP.IF.0347.2017), RAMO 23 PROVISIONES SALARIALES Y ECONOMICAS.- FONDO PARA EL FORTALECIMIENTO DE LA INFRAESTRUCTURA ESTATAL Y MUNICIPAL (FORTALECE) 2017</v>
          </cell>
          <cell r="D1380">
            <v>736</v>
          </cell>
          <cell r="E1380" t="str">
            <v>R-23 FDO. P/FORT. DE INF. EST. MPAL 2017</v>
          </cell>
          <cell r="F1380" t="str">
            <v>R-23 FDO. P/FORT. DE INF. EST. MPAL</v>
          </cell>
          <cell r="G1380" t="str">
            <v>INFRAESTRUCTURA</v>
          </cell>
          <cell r="H1380" t="str">
            <v>RECURSOS FEDERALES CONVENIDOS</v>
          </cell>
          <cell r="I1380" t="str">
            <v>FEDERAL</v>
          </cell>
          <cell r="J1380" t="str">
            <v>RECURSOS FEDERALES</v>
          </cell>
          <cell r="K1380" t="str">
            <v>RECURSOS FEDERALES</v>
          </cell>
        </row>
        <row r="1381">
          <cell r="A1381">
            <v>18352</v>
          </cell>
          <cell r="B1381" t="str">
            <v>REHABILITACIÓN DE LA CARRETERA TLAPEHUALA - SAN ANTONIO LAS HUERTAS, TRAMO DEL KM 4+000 AL KM 5+000, EN EL MUNICIPIO DE TLAPEHUALA EN EL ESTADO DE GUERRERO EN LA LOCALIDAD DE SAN ANTONIO LAS HUERTAS, MPIO. DE TLAPEHUALA (OFICIO DE AUTORIZACIÓN SPDR.SPD.DGP.IF.0347.2017), RAMO 23 PROVISIONES SALARIALES Y ECONOMICAS.- FONDO PARA EL FORTALECIMIENTO DE LA INFRAESTRUCTURA ESTATAL Y MUNICIPAL (FORTALECE) 2017</v>
          </cell>
          <cell r="C1381" t="str">
            <v>18352 - REHABILITACIÓN DE LA CARRETERA TLAPEHUALA - SAN ANTONIO LAS HUERTAS, TRAMO DEL KM 4+000 AL KM 5+000, EN EL MUNICIPIO DE TLAPEHUALA EN EL ESTADO DE GUERRERO EN LA LOCALIDAD DE SAN ANTONIO LAS HUERTAS, MPIO. DE TLAPEHUALA (OFICIO DE AUTORIZACIÓN SPDR.SPD.DGP.IF.0347.2017), RAMO 23 PROVISIONES SALARIALES Y ECONOMICAS.- FONDO PARA EL FORTALECIMIENTO DE LA INFRAESTRUCTURA ESTATAL Y MUNICIPAL (FORTALECE) 2017</v>
          </cell>
          <cell r="D1381">
            <v>736</v>
          </cell>
          <cell r="E1381" t="str">
            <v>R-23 FDO. P/FORT. DE INF. EST. MPAL 2017</v>
          </cell>
          <cell r="F1381" t="str">
            <v>R-23 FDO. P/FORT. DE INF. EST. MPAL</v>
          </cell>
          <cell r="G1381" t="str">
            <v>INFRAESTRUCTURA</v>
          </cell>
          <cell r="H1381" t="str">
            <v>RECURSOS FEDERALES CONVENIDOS</v>
          </cell>
          <cell r="I1381" t="str">
            <v>FEDERAL</v>
          </cell>
          <cell r="J1381" t="str">
            <v>RECURSOS FEDERALES</v>
          </cell>
          <cell r="K1381" t="str">
            <v>RECURSOS FEDERALES</v>
          </cell>
        </row>
        <row r="1382">
          <cell r="A1382">
            <v>18353</v>
          </cell>
          <cell r="B1382" t="str">
            <v>REHABILITACIÓN DEL BOULEVARD DE PETATLÁN EN LA LOCALIDAD DE PETATLAN, MPIO. DE PETATLAN (OFICIO DE AUTORIZACIÓN SPDR.SPD.DGP.IF.0347.2017), RAMO 23 PROVISIONES SALARIALES Y ECONOMICAS.- FONDO PARA EL FORTALECIMIENTO DE LA INFRAESTRUCTURA ESTATAL Y MUNICIPAL (FORTALECE) 2017</v>
          </cell>
          <cell r="C1382" t="str">
            <v>18353 - REHABILITACIÓN DEL BOULEVARD DE PETATLÁN EN LA LOCALIDAD DE PETATLAN, MPIO. DE PETATLAN (OFICIO DE AUTORIZACIÓN SPDR.SPD.DGP.IF.0347.2017), RAMO 23 PROVISIONES SALARIALES Y ECONOMICAS.- FONDO PARA EL FORTALECIMIENTO DE LA INFRAESTRUCTURA ESTATAL Y MUNICIPAL (FORTALECE) 2017</v>
          </cell>
          <cell r="D1382">
            <v>736</v>
          </cell>
          <cell r="E1382" t="str">
            <v>R-23 FDO. P/FORT. DE INF. EST. MPAL 2017</v>
          </cell>
          <cell r="F1382" t="str">
            <v>R-23 FDO. P/FORT. DE INF. EST. MPAL</v>
          </cell>
          <cell r="G1382" t="str">
            <v>INFRAESTRUCTURA</v>
          </cell>
          <cell r="H1382" t="str">
            <v>RECURSOS FEDERALES CONVENIDOS</v>
          </cell>
          <cell r="I1382" t="str">
            <v>FEDERAL</v>
          </cell>
          <cell r="J1382" t="str">
            <v>RECURSOS FEDERALES</v>
          </cell>
          <cell r="K1382" t="str">
            <v>RECURSOS FEDERALES</v>
          </cell>
        </row>
        <row r="1383">
          <cell r="A1383">
            <v>18400</v>
          </cell>
          <cell r="B1383" t="str">
            <v>RETENCION 1 AL MILLAR ASF, RAMO GENERAL 23 PROVISIONES SALARIALES Y ECONOMICAS , FONDO PARA EL FORTALECIMIENTO DE LA INFRAESTRUCTURA ESTATAL Y MUNICIPAL (FORTALECE) 2017.</v>
          </cell>
          <cell r="C1383" t="str">
            <v>18400 - RETENCION 1 AL MILLAR ASF, RAMO GENERAL 23 PROVISIONES SALARIALES Y ECONOMICAS , FONDO PARA EL FORTALECIMIENTO DE LA INFRAESTRUCTURA ESTATAL Y MUNICIPAL (FORTALECE) 2017.</v>
          </cell>
          <cell r="D1383">
            <v>736</v>
          </cell>
          <cell r="E1383" t="str">
            <v>R-23 FDO. P/FORT. DE INF. EST. MPAL 2017</v>
          </cell>
          <cell r="F1383" t="str">
            <v>R-23 FDO. P/FORT. DE INF. EST. MPAL</v>
          </cell>
          <cell r="G1383" t="str">
            <v>INFRAESTRUCTURA</v>
          </cell>
          <cell r="H1383" t="str">
            <v>RECURSOS FEDERALES CONVENIDOS</v>
          </cell>
          <cell r="I1383" t="str">
            <v>FEDERAL</v>
          </cell>
          <cell r="J1383" t="str">
            <v>RECURSOS FEDERALES</v>
          </cell>
          <cell r="K1383" t="str">
            <v>RECURSOS FEDERALES</v>
          </cell>
        </row>
        <row r="1384">
          <cell r="A1384">
            <v>18401</v>
          </cell>
          <cell r="B1384" t="str">
            <v>GASTOS DE ADMINISTRACION, RAMO GENERAL 23 PROVISIONES SALARIALES Y ECONOMICAS , FONDO PARA EL FORTALECIMIENTO DE LA INFRAESTRUCTURA ESTATAL Y MUNICIPAL (FORTALECE) 2017.</v>
          </cell>
          <cell r="C1384" t="str">
            <v>18401 - GASTOS DE ADMINISTRACION, RAMO GENERAL 23 PROVISIONES SALARIALES Y ECONOMICAS , FONDO PARA EL FORTALECIMIENTO DE LA INFRAESTRUCTURA ESTATAL Y MUNICIPAL (FORTALECE) 2017.</v>
          </cell>
          <cell r="D1384">
            <v>736</v>
          </cell>
          <cell r="E1384" t="str">
            <v>R-23 FDO. P/FORT. DE INF. EST. MPAL 2017</v>
          </cell>
          <cell r="F1384" t="str">
            <v>R-23 FDO. P/FORT. DE INF. EST. MPAL</v>
          </cell>
          <cell r="G1384" t="str">
            <v>INFRAESTRUCTURA</v>
          </cell>
          <cell r="H1384" t="str">
            <v>RECURSOS FEDERALES CONVENIDOS</v>
          </cell>
          <cell r="I1384" t="str">
            <v>FEDERAL</v>
          </cell>
          <cell r="J1384" t="str">
            <v>RECURSOS FEDERALES</v>
          </cell>
          <cell r="K1384" t="str">
            <v>RECURSOS FEDERALES</v>
          </cell>
        </row>
        <row r="1385">
          <cell r="A1385">
            <v>19728</v>
          </cell>
          <cell r="B1385" t="str">
            <v>PLAZAS FUERA DE FONE, RAMO 23 PROVISIONES SALARIALES Y ECONOMICAS FONDO PARA EL FORTALECIMIENTO FINANCIERO 2017 (2)</v>
          </cell>
          <cell r="C1385" t="str">
            <v>19728 - PLAZAS FUERA DE FONE, RAMO 23 PROVISIONES SALARIALES Y ECONOMICAS FONDO PARA EL FORTALECIMIENTO FINANCIERO 2017 (2)</v>
          </cell>
          <cell r="D1385">
            <v>734</v>
          </cell>
          <cell r="E1385" t="str">
            <v>R-23 FORTALECIMIENTO FINANCIERO 2017</v>
          </cell>
          <cell r="F1385" t="str">
            <v>R-23 FORTALECIMIENTO FINANCIERO</v>
          </cell>
          <cell r="G1385" t="str">
            <v>INFRAESTRUCTURA</v>
          </cell>
          <cell r="H1385" t="str">
            <v>RECURSOS FEDERALES CONVENIDOS</v>
          </cell>
          <cell r="I1385" t="str">
            <v>FEDERAL</v>
          </cell>
          <cell r="J1385" t="str">
            <v>RECURSOS FEDERALES</v>
          </cell>
          <cell r="K1385" t="str">
            <v>RECURSOS FEDERALES</v>
          </cell>
        </row>
        <row r="1386">
          <cell r="A1386">
            <v>19729</v>
          </cell>
          <cell r="B1386" t="str">
            <v>HONORARIOS (476 EMPLEADOS), RAMO 23 PROVISIONES SALARIALES Y ECONOMICAS FONDO PARA EL FORTALECIMIENTO FINANCIERO 2017 (2)</v>
          </cell>
          <cell r="C1386" t="str">
            <v>19729 - HONORARIOS (476 EMPLEADOS), RAMO 23 PROVISIONES SALARIALES Y ECONOMICAS FONDO PARA EL FORTALECIMIENTO FINANCIERO 2017 (2)</v>
          </cell>
          <cell r="D1386">
            <v>734</v>
          </cell>
          <cell r="E1386" t="str">
            <v>R-23 FORTALECIMIENTO FINANCIERO 2017</v>
          </cell>
          <cell r="F1386" t="str">
            <v>R-23 FORTALECIMIENTO FINANCIERO</v>
          </cell>
          <cell r="G1386" t="str">
            <v>INFRAESTRUCTURA</v>
          </cell>
          <cell r="H1386" t="str">
            <v>RECURSOS FEDERALES CONVENIDOS</v>
          </cell>
          <cell r="I1386" t="str">
            <v>FEDERAL</v>
          </cell>
          <cell r="J1386" t="str">
            <v>RECURSOS FEDERALES</v>
          </cell>
          <cell r="K1386" t="str">
            <v>RECURSOS FEDERALES</v>
          </cell>
        </row>
        <row r="1387">
          <cell r="A1387">
            <v>19730</v>
          </cell>
          <cell r="B1387" t="str">
            <v>PROMOTORES PREESCOLAR, RAMO 23 PROVISIONES SALARIALES Y ECONOMICAS FONDO PARA EL FORTALECIMIENTO FINANCIERO 2017 (2)</v>
          </cell>
          <cell r="C1387" t="str">
            <v>19730 - PROMOTORES PREESCOLAR, RAMO 23 PROVISIONES SALARIALES Y ECONOMICAS FONDO PARA EL FORTALECIMIENTO FINANCIERO 2017 (2)</v>
          </cell>
          <cell r="D1387">
            <v>734</v>
          </cell>
          <cell r="E1387" t="str">
            <v>R-23 FORTALECIMIENTO FINANCIERO 2017</v>
          </cell>
          <cell r="F1387" t="str">
            <v>R-23 FORTALECIMIENTO FINANCIERO</v>
          </cell>
          <cell r="G1387" t="str">
            <v>INFRAESTRUCTURA</v>
          </cell>
          <cell r="H1387" t="str">
            <v>RECURSOS FEDERALES CONVENIDOS</v>
          </cell>
          <cell r="I1387" t="str">
            <v>FEDERAL</v>
          </cell>
          <cell r="J1387" t="str">
            <v>RECURSOS FEDERALES</v>
          </cell>
          <cell r="K1387" t="str">
            <v>RECURSOS FEDERALES</v>
          </cell>
        </row>
        <row r="1388">
          <cell r="A1388">
            <v>19731</v>
          </cell>
          <cell r="B1388" t="str">
            <v>PROMOTORES PRIMARIA, RAMO 23 PROVISIONES SALARIALES Y ECONOMICAS FONDO PARA EL FORTALECIMIENTO FINANCIERO 2017 (2)</v>
          </cell>
          <cell r="C1388" t="str">
            <v>19731 - PROMOTORES PRIMARIA, RAMO 23 PROVISIONES SALARIALES Y ECONOMICAS FONDO PARA EL FORTALECIMIENTO FINANCIERO 2017 (2)</v>
          </cell>
          <cell r="D1388">
            <v>734</v>
          </cell>
          <cell r="E1388" t="str">
            <v>R-23 FORTALECIMIENTO FINANCIERO 2017</v>
          </cell>
          <cell r="F1388" t="str">
            <v>R-23 FORTALECIMIENTO FINANCIERO</v>
          </cell>
          <cell r="G1388" t="str">
            <v>INFRAESTRUCTURA</v>
          </cell>
          <cell r="H1388" t="str">
            <v>RECURSOS FEDERALES CONVENIDOS</v>
          </cell>
          <cell r="I1388" t="str">
            <v>FEDERAL</v>
          </cell>
          <cell r="J1388" t="str">
            <v>RECURSOS FEDERALES</v>
          </cell>
          <cell r="K1388" t="str">
            <v>RECURSOS FEDERALES</v>
          </cell>
        </row>
        <row r="1389">
          <cell r="A1389">
            <v>19732</v>
          </cell>
          <cell r="B1389" t="str">
            <v>DIFERENCIAS POR JUBILACION, RAMO 23 PROVISIONES SALARIALES Y ECONOMICAS FONDO PARA EL FORTALECIMIENTO FINANCIERO 2017 (2)</v>
          </cell>
          <cell r="C1389" t="str">
            <v>19732 - DIFERENCIAS POR JUBILACION, RAMO 23 PROVISIONES SALARIALES Y ECONOMICAS FONDO PARA EL FORTALECIMIENTO FINANCIERO 2017 (2)</v>
          </cell>
          <cell r="D1389">
            <v>734</v>
          </cell>
          <cell r="E1389" t="str">
            <v>R-23 FORTALECIMIENTO FINANCIERO 2017</v>
          </cell>
          <cell r="F1389" t="str">
            <v>R-23 FORTALECIMIENTO FINANCIERO</v>
          </cell>
          <cell r="G1389" t="str">
            <v>INFRAESTRUCTURA</v>
          </cell>
          <cell r="H1389" t="str">
            <v>RECURSOS FEDERALES CONVENIDOS</v>
          </cell>
          <cell r="I1389" t="str">
            <v>FEDERAL</v>
          </cell>
          <cell r="J1389" t="str">
            <v>RECURSOS FEDERALES</v>
          </cell>
          <cell r="K1389" t="str">
            <v>RECURSOS FEDERALES</v>
          </cell>
        </row>
        <row r="1390">
          <cell r="A1390">
            <v>19733</v>
          </cell>
          <cell r="B1390" t="str">
            <v>RECLAMOS DE PAGO, RAMO 23 PROVISIONES SALARIALES Y ECONOMICAS FONDO PARA EL FORTALECIMIENTO FINANCIERO 2017 (2)</v>
          </cell>
          <cell r="C1390" t="str">
            <v>19733 - RECLAMOS DE PAGO, RAMO 23 PROVISIONES SALARIALES Y ECONOMICAS FONDO PARA EL FORTALECIMIENTO FINANCIERO 2017 (2)</v>
          </cell>
          <cell r="D1390">
            <v>734</v>
          </cell>
          <cell r="E1390" t="str">
            <v>R-23 FORTALECIMIENTO FINANCIERO 2017</v>
          </cell>
          <cell r="F1390" t="str">
            <v>R-23 FORTALECIMIENTO FINANCIERO</v>
          </cell>
          <cell r="G1390" t="str">
            <v>INFRAESTRUCTURA</v>
          </cell>
          <cell r="H1390" t="str">
            <v>RECURSOS FEDERALES CONVENIDOS</v>
          </cell>
          <cell r="I1390" t="str">
            <v>FEDERAL</v>
          </cell>
          <cell r="J1390" t="str">
            <v>RECURSOS FEDERALES</v>
          </cell>
          <cell r="K1390" t="str">
            <v>RECURSOS FEDERALES</v>
          </cell>
        </row>
        <row r="1391">
          <cell r="A1391">
            <v>19734</v>
          </cell>
          <cell r="B1391" t="str">
            <v>PROMOTORES PAFA, RAMO 23 PROVISIONES SALARIALES Y ECONOMICAS FONDO PARA EL FORTALECIMIENTO FINANCIERO 2017 (2)</v>
          </cell>
          <cell r="C1391" t="str">
            <v>19734 - PROMOTORES PAFA, RAMO 23 PROVISIONES SALARIALES Y ECONOMICAS FONDO PARA EL FORTALECIMIENTO FINANCIERO 2017 (2)</v>
          </cell>
          <cell r="D1391">
            <v>734</v>
          </cell>
          <cell r="E1391" t="str">
            <v>R-23 FORTALECIMIENTO FINANCIERO 2017</v>
          </cell>
          <cell r="F1391" t="str">
            <v>R-23 FORTALECIMIENTO FINANCIERO</v>
          </cell>
          <cell r="G1391" t="str">
            <v>INFRAESTRUCTURA</v>
          </cell>
          <cell r="H1391" t="str">
            <v>RECURSOS FEDERALES CONVENIDOS</v>
          </cell>
          <cell r="I1391" t="str">
            <v>FEDERAL</v>
          </cell>
          <cell r="J1391" t="str">
            <v>RECURSOS FEDERALES</v>
          </cell>
          <cell r="K1391" t="str">
            <v>RECURSOS FEDERALES</v>
          </cell>
        </row>
        <row r="1392">
          <cell r="A1392">
            <v>19735</v>
          </cell>
          <cell r="B1392" t="str">
            <v>PRIMA VACACIONAL, RAMO 23 PROVISIONES SALARIALES Y ECONOMICAS FONDO PARA EL FORTALECIMIENTO FINANCIERO 2017 (2)</v>
          </cell>
          <cell r="C1392" t="str">
            <v>19735 - PRIMA VACACIONAL, RAMO 23 PROVISIONES SALARIALES Y ECONOMICAS FONDO PARA EL FORTALECIMIENTO FINANCIERO 2017 (2)</v>
          </cell>
          <cell r="D1392">
            <v>734</v>
          </cell>
          <cell r="E1392" t="str">
            <v>R-23 FORTALECIMIENTO FINANCIERO 2017</v>
          </cell>
          <cell r="F1392" t="str">
            <v>R-23 FORTALECIMIENTO FINANCIERO</v>
          </cell>
          <cell r="G1392" t="str">
            <v>INFRAESTRUCTURA</v>
          </cell>
          <cell r="H1392" t="str">
            <v>RECURSOS FEDERALES CONVENIDOS</v>
          </cell>
          <cell r="I1392" t="str">
            <v>FEDERAL</v>
          </cell>
          <cell r="J1392" t="str">
            <v>RECURSOS FEDERALES</v>
          </cell>
          <cell r="K1392" t="str">
            <v>RECURSOS FEDERALES</v>
          </cell>
        </row>
        <row r="1393">
          <cell r="A1393">
            <v>19736</v>
          </cell>
          <cell r="B1393" t="str">
            <v>PRIMA DOMINICAL NIVEL SUPERIOR, RAMO 23 PROVISIONES SALARIALES Y ECONOMICAS FONDO PARA EL FORTALECIMIENTO FINANCIERO 2017 (2)</v>
          </cell>
          <cell r="C1393" t="str">
            <v>19736 - PRIMA DOMINICAL NIVEL SUPERIOR, RAMO 23 PROVISIONES SALARIALES Y ECONOMICAS FONDO PARA EL FORTALECIMIENTO FINANCIERO 2017 (2)</v>
          </cell>
          <cell r="D1393">
            <v>734</v>
          </cell>
          <cell r="E1393" t="str">
            <v>R-23 FORTALECIMIENTO FINANCIERO 2017</v>
          </cell>
          <cell r="F1393" t="str">
            <v>R-23 FORTALECIMIENTO FINANCIERO</v>
          </cell>
          <cell r="G1393" t="str">
            <v>INFRAESTRUCTURA</v>
          </cell>
          <cell r="H1393" t="str">
            <v>RECURSOS FEDERALES CONVENIDOS</v>
          </cell>
          <cell r="I1393" t="str">
            <v>FEDERAL</v>
          </cell>
          <cell r="J1393" t="str">
            <v>RECURSOS FEDERALES</v>
          </cell>
          <cell r="K1393" t="str">
            <v>RECURSOS FEDERALES</v>
          </cell>
        </row>
        <row r="1394">
          <cell r="A1394">
            <v>19737</v>
          </cell>
          <cell r="B1394" t="str">
            <v>SERVIDOR PUBLICO DEL MES, RAMO 23 PROVISIONES SALARIALES Y ECONOMICAS FONDO PARA EL FORTALECIMIENTO FINANCIERO 2017 (2)</v>
          </cell>
          <cell r="C1394" t="str">
            <v>19737 - SERVIDOR PUBLICO DEL MES, RAMO 23 PROVISIONES SALARIALES Y ECONOMICAS FONDO PARA EL FORTALECIMIENTO FINANCIERO 2017 (2)</v>
          </cell>
          <cell r="D1394">
            <v>734</v>
          </cell>
          <cell r="E1394" t="str">
            <v>R-23 FORTALECIMIENTO FINANCIERO 2017</v>
          </cell>
          <cell r="F1394" t="str">
            <v>R-23 FORTALECIMIENTO FINANCIERO</v>
          </cell>
          <cell r="G1394" t="str">
            <v>INFRAESTRUCTURA</v>
          </cell>
          <cell r="H1394" t="str">
            <v>RECURSOS FEDERALES CONVENIDOS</v>
          </cell>
          <cell r="I1394" t="str">
            <v>FEDERAL</v>
          </cell>
          <cell r="J1394" t="str">
            <v>RECURSOS FEDERALES</v>
          </cell>
          <cell r="K1394" t="str">
            <v>RECURSOS FEDERALES</v>
          </cell>
        </row>
        <row r="1395">
          <cell r="A1395">
            <v>19738</v>
          </cell>
          <cell r="B1395" t="str">
            <v>BONO A LA CONSTANCIA, RAMO 23 PROVISIONES SALARIALES Y ECONOMICAS FONDO PARA EL FORTALECIMIENTO FINANCIERO 2017 (2)</v>
          </cell>
          <cell r="C1395" t="str">
            <v>19738 - BONO A LA CONSTANCIA, RAMO 23 PROVISIONES SALARIALES Y ECONOMICAS FONDO PARA EL FORTALECIMIENTO FINANCIERO 2017 (2)</v>
          </cell>
          <cell r="D1395">
            <v>734</v>
          </cell>
          <cell r="E1395" t="str">
            <v>R-23 FORTALECIMIENTO FINANCIERO 2017</v>
          </cell>
          <cell r="F1395" t="str">
            <v>R-23 FORTALECIMIENTO FINANCIERO</v>
          </cell>
          <cell r="G1395" t="str">
            <v>INFRAESTRUCTURA</v>
          </cell>
          <cell r="H1395" t="str">
            <v>RECURSOS FEDERALES CONVENIDOS</v>
          </cell>
          <cell r="I1395" t="str">
            <v>FEDERAL</v>
          </cell>
          <cell r="J1395" t="str">
            <v>RECURSOS FEDERALES</v>
          </cell>
          <cell r="K1395" t="str">
            <v>RECURSOS FEDERALES</v>
          </cell>
        </row>
        <row r="1396">
          <cell r="A1396">
            <v>19739</v>
          </cell>
          <cell r="B1396" t="str">
            <v>CONTINUIDAD EN EL SERVICIO, RAMO 23 PROVISIONES SALARIALES Y ECONOMICAS FONDO PARA EL FORTALECIMIENTO FINANCIERO 2017 (2)</v>
          </cell>
          <cell r="C1396" t="str">
            <v>19739 - CONTINUIDAD EN EL SERVICIO, RAMO 23 PROVISIONES SALARIALES Y ECONOMICAS FONDO PARA EL FORTALECIMIENTO FINANCIERO 2017 (2)</v>
          </cell>
          <cell r="D1396">
            <v>734</v>
          </cell>
          <cell r="E1396" t="str">
            <v>R-23 FORTALECIMIENTO FINANCIERO 2017</v>
          </cell>
          <cell r="F1396" t="str">
            <v>R-23 FORTALECIMIENTO FINANCIERO</v>
          </cell>
          <cell r="G1396" t="str">
            <v>INFRAESTRUCTURA</v>
          </cell>
          <cell r="H1396" t="str">
            <v>RECURSOS FEDERALES CONVENIDOS</v>
          </cell>
          <cell r="I1396" t="str">
            <v>FEDERAL</v>
          </cell>
          <cell r="J1396" t="str">
            <v>RECURSOS FEDERALES</v>
          </cell>
          <cell r="K1396" t="str">
            <v>RECURSOS FEDERALES</v>
          </cell>
        </row>
        <row r="1397">
          <cell r="A1397">
            <v>23020</v>
          </cell>
          <cell r="B1397" t="str">
            <v>RENDIMIENTOS FINANCIEROS FAETA 2016.</v>
          </cell>
          <cell r="C1397" t="str">
            <v>23020 - RENDIMIENTOS FINANCIEROS FAETA 2016.</v>
          </cell>
          <cell r="D1397">
            <v>605</v>
          </cell>
          <cell r="E1397" t="str">
            <v>FAETA 2016</v>
          </cell>
          <cell r="F1397" t="str">
            <v>FAETA</v>
          </cell>
          <cell r="G1397" t="str">
            <v>EDUCACIÓN</v>
          </cell>
          <cell r="H1397" t="str">
            <v>APORTACIONES FEDERALES DE EJERCICIOS ANTERIORES</v>
          </cell>
          <cell r="I1397" t="str">
            <v>FEDERAL</v>
          </cell>
          <cell r="J1397" t="str">
            <v>RECURSOS FEDERALES</v>
          </cell>
          <cell r="K1397" t="str">
            <v>RECURSOS FEDERALES</v>
          </cell>
        </row>
        <row r="1398">
          <cell r="A1398">
            <v>6337</v>
          </cell>
          <cell r="B1398" t="str">
            <v>FREERIDE OPEN, IXTAPA ZIHUATANEJO</v>
          </cell>
          <cell r="C1398" t="str">
            <v>6337 - FREERIDE OPEN, IXTAPA ZIHUATANEJO</v>
          </cell>
          <cell r="D1398">
            <v>750</v>
          </cell>
          <cell r="E1398" t="str">
            <v>INVERSIÓN ESTATAL DIRECTA 2017</v>
          </cell>
          <cell r="F1398" t="str">
            <v>INVERSIÓN ESTATAL DIRECTA</v>
          </cell>
          <cell r="G1398" t="str">
            <v>-</v>
          </cell>
          <cell r="H1398" t="str">
            <v>RECURSOS PROPIOS</v>
          </cell>
          <cell r="I1398" t="str">
            <v>RECURSOS PROPIOS Y PARTICIPACIONES</v>
          </cell>
          <cell r="J1398" t="str">
            <v>RECURSOS ESTATALES (IED)</v>
          </cell>
          <cell r="K1398" t="str">
            <v>RECURSOS DE LIBRE DISPOSICIÓN</v>
          </cell>
        </row>
        <row r="1399">
          <cell r="A1399">
            <v>7147</v>
          </cell>
          <cell r="B1399" t="str">
            <v>PRIMA DE ANTIGUEDAD</v>
          </cell>
          <cell r="C1399" t="str">
            <v>7147 - PRIMA DE ANTIGUEDAD</v>
          </cell>
          <cell r="D1399">
            <v>751</v>
          </cell>
          <cell r="E1399" t="str">
            <v>RECURSOS ESTATALES 2017</v>
          </cell>
          <cell r="F1399" t="str">
            <v>RECURSOS ESTATALES</v>
          </cell>
          <cell r="G1399" t="str">
            <v>-</v>
          </cell>
          <cell r="H1399" t="str">
            <v>RECURSOS PROPIOS</v>
          </cell>
          <cell r="I1399" t="str">
            <v>RECURSOS PROPIOS Y PARTICIPACIONES</v>
          </cell>
          <cell r="J1399" t="str">
            <v>RECURSOS ESTATALES (SECTOR PARAESTATAL)</v>
          </cell>
          <cell r="K1399" t="str">
            <v>RECURSOS DE LIBRE DISPOSICIÓN</v>
          </cell>
        </row>
        <row r="1400">
          <cell r="A1400">
            <v>11270</v>
          </cell>
          <cell r="B1400" t="str">
            <v>CONSTRUCCION DEL SISTEMA DE AGUA POTABLE EN LA LOCALIDAD DE ZOYAPEXCO, MPIO. DE ATLIXTAC</v>
          </cell>
          <cell r="C1400" t="str">
            <v>11270 - CONSTRUCCION DEL SISTEMA DE AGUA POTABLE EN LA LOCALIDAD DE ZOYAPEXCO, MPIO. DE ATLIXTAC</v>
          </cell>
          <cell r="D1400">
            <v>704</v>
          </cell>
          <cell r="E1400" t="str">
            <v>FISE 2017</v>
          </cell>
          <cell r="F1400" t="str">
            <v>FISE</v>
          </cell>
          <cell r="G1400" t="str">
            <v>INFRAESTRUCTURA</v>
          </cell>
          <cell r="H1400" t="str">
            <v>APORTACIONES FEDERALES</v>
          </cell>
          <cell r="I1400" t="str">
            <v>FEDERAL</v>
          </cell>
          <cell r="J1400" t="str">
            <v>RECURSOS FEDERALES</v>
          </cell>
          <cell r="K1400" t="str">
            <v>RECURSOS FEDERALES</v>
          </cell>
        </row>
        <row r="1401">
          <cell r="A1401">
            <v>11272</v>
          </cell>
          <cell r="B1401" t="str">
            <v>CONSTRUCCION DEL SISTEMA DE AGUA POTABLE EN LA LOCALIDAD DE CUANACAXTITLAN, MPIO. DE SAN LUIS DE ACATLAN.</v>
          </cell>
          <cell r="C1401" t="str">
            <v>11272 - CONSTRUCCION DEL SISTEMA DE AGUA POTABLE EN LA LOCALIDAD DE CUANACAXTITLAN, MPIO. DE SAN LUIS DE ACATLAN.</v>
          </cell>
          <cell r="D1401">
            <v>704</v>
          </cell>
          <cell r="E1401" t="str">
            <v>FISE 2017</v>
          </cell>
          <cell r="F1401" t="str">
            <v>FISE</v>
          </cell>
          <cell r="G1401" t="str">
            <v>INFRAESTRUCTURA</v>
          </cell>
          <cell r="H1401" t="str">
            <v>APORTACIONES FEDERALES</v>
          </cell>
          <cell r="I1401" t="str">
            <v>FEDERAL</v>
          </cell>
          <cell r="J1401" t="str">
            <v>RECURSOS FEDERALES</v>
          </cell>
          <cell r="K1401" t="str">
            <v>RECURSOS FEDERALES</v>
          </cell>
        </row>
        <row r="1402">
          <cell r="A1402">
            <v>11273</v>
          </cell>
          <cell r="B1402" t="str">
            <v>CONSTRUCCION DEL SISTEMA DE ALCANTARILLADO SANITARIO (SEGUNDA ETAPA) EN LA LOCALIDAD DE SAN MIGUEL TECOMATLAN, MPIO. DE TLALCHAPA</v>
          </cell>
          <cell r="C1402" t="str">
            <v>11273 - CONSTRUCCION DEL SISTEMA DE ALCANTARILLADO SANITARIO (SEGUNDA ETAPA) EN LA LOCALIDAD DE SAN MIGUEL TECOMATLAN, MPIO. DE TLALCHAPA</v>
          </cell>
          <cell r="D1402">
            <v>704</v>
          </cell>
          <cell r="E1402" t="str">
            <v>FISE 2017</v>
          </cell>
          <cell r="F1402" t="str">
            <v>FISE</v>
          </cell>
          <cell r="G1402" t="str">
            <v>INFRAESTRUCTURA</v>
          </cell>
          <cell r="H1402" t="str">
            <v>APORTACIONES FEDERALES</v>
          </cell>
          <cell r="I1402" t="str">
            <v>FEDERAL</v>
          </cell>
          <cell r="J1402" t="str">
            <v>RECURSOS FEDERALES</v>
          </cell>
          <cell r="K1402" t="str">
            <v>RECURSOS FEDERALES</v>
          </cell>
        </row>
        <row r="1403">
          <cell r="A1403">
            <v>11274</v>
          </cell>
          <cell r="B1403" t="str">
            <v>CONSTRUCCION DE LINEAS DE CONDUCCION Y RED DE DISTRIBUCION DEL SISTEMA DE AGUA POTABLE EN LA LOCALIDAD DE TLAPEHUALA,MPIO. DE TLAPEHUALA, TERCERA ETAPA</v>
          </cell>
          <cell r="C1403" t="str">
            <v>11274 - CONSTRUCCION DE LINEAS DE CONDUCCION Y RED DE DISTRIBUCION DEL SISTEMA DE AGUA POTABLE EN LA LOCALIDAD DE TLAPEHUALA,MPIO. DE TLAPEHUALA, TERCERA ETAPA</v>
          </cell>
          <cell r="D1403">
            <v>704</v>
          </cell>
          <cell r="E1403" t="str">
            <v>FISE 2017</v>
          </cell>
          <cell r="F1403" t="str">
            <v>FISE</v>
          </cell>
          <cell r="G1403" t="str">
            <v>INFRAESTRUCTURA</v>
          </cell>
          <cell r="H1403" t="str">
            <v>APORTACIONES FEDERALES</v>
          </cell>
          <cell r="I1403" t="str">
            <v>FEDERAL</v>
          </cell>
          <cell r="J1403" t="str">
            <v>RECURSOS FEDERALES</v>
          </cell>
          <cell r="K1403" t="str">
            <v>RECURSOS FEDERALES</v>
          </cell>
        </row>
        <row r="1404">
          <cell r="A1404">
            <v>11276</v>
          </cell>
          <cell r="B1404" t="str">
            <v>CONSTRUCCION DEL SISTEMA DE AGUA POTABLE MULTIPLE EN LAS LOCALIDADES DE COZOYOAPAN, SAN FRANCISCO, PLAN MAGUEY 1 Y 2, PAROTA QUEMADA, ARROYO GUSANO, ARROYO JICARO, ARROYO CABALLO, MUNICIPIO DE XOCHISTLAHUACA SEGUNDA ETAPA.</v>
          </cell>
          <cell r="C1404" t="str">
            <v>11276 - CONSTRUCCION DEL SISTEMA DE AGUA POTABLE MULTIPLE EN LAS LOCALIDADES DE COZOYOAPAN, SAN FRANCISCO, PLAN MAGUEY 1 Y 2, PAROTA QUEMADA, ARROYO GUSANO, ARROYO JICARO, ARROYO CABALLO, MUNICIPIO DE XOCHISTLAHUACA SEGUNDA ETAPA.</v>
          </cell>
          <cell r="D1404">
            <v>704</v>
          </cell>
          <cell r="E1404" t="str">
            <v>FISE 2017</v>
          </cell>
          <cell r="F1404" t="str">
            <v>FISE</v>
          </cell>
          <cell r="G1404" t="str">
            <v>INFRAESTRUCTURA</v>
          </cell>
          <cell r="H1404" t="str">
            <v>APORTACIONES FEDERALES</v>
          </cell>
          <cell r="I1404" t="str">
            <v>FEDERAL</v>
          </cell>
          <cell r="J1404" t="str">
            <v>RECURSOS FEDERALES</v>
          </cell>
          <cell r="K1404" t="str">
            <v>RECURSOS FEDERALES</v>
          </cell>
        </row>
        <row r="1405">
          <cell r="A1405">
            <v>11277</v>
          </cell>
          <cell r="B1405" t="str">
            <v>CONSTRUCCION DEL SISTEMA DE DRENAJE SANITARIO EN LA LOCALIDAD DE LA LIBERTAD, MPIO. DE OLINALA.</v>
          </cell>
          <cell r="C1405" t="str">
            <v>11277 - CONSTRUCCION DEL SISTEMA DE DRENAJE SANITARIO EN LA LOCALIDAD DE LA LIBERTAD, MPIO. DE OLINALA.</v>
          </cell>
          <cell r="D1405">
            <v>704</v>
          </cell>
          <cell r="E1405" t="str">
            <v>FISE 2017</v>
          </cell>
          <cell r="F1405" t="str">
            <v>FISE</v>
          </cell>
          <cell r="G1405" t="str">
            <v>INFRAESTRUCTURA</v>
          </cell>
          <cell r="H1405" t="str">
            <v>APORTACIONES FEDERALES</v>
          </cell>
          <cell r="I1405" t="str">
            <v>FEDERAL</v>
          </cell>
          <cell r="J1405" t="str">
            <v>RECURSOS FEDERALES</v>
          </cell>
          <cell r="K1405" t="str">
            <v>RECURSOS FEDERALES</v>
          </cell>
        </row>
        <row r="1406">
          <cell r="A1406">
            <v>11278</v>
          </cell>
          <cell r="B1406" t="str">
            <v>REHABILITACION DEL SISTEMA DE AGUA POTABLE (CARCAMO)EN LA LOCALIDAD DE TEMALACATZINGO, MPIO. DE OLINALA.</v>
          </cell>
          <cell r="C1406" t="str">
            <v>11278 - REHABILITACION DEL SISTEMA DE AGUA POTABLE (CARCAMO)EN LA LOCALIDAD DE TEMALACATZINGO, MPIO. DE OLINALA.</v>
          </cell>
          <cell r="D1406">
            <v>704</v>
          </cell>
          <cell r="E1406" t="str">
            <v>FISE 2017</v>
          </cell>
          <cell r="F1406" t="str">
            <v>FISE</v>
          </cell>
          <cell r="G1406" t="str">
            <v>INFRAESTRUCTURA</v>
          </cell>
          <cell r="H1406" t="str">
            <v>APORTACIONES FEDERALES</v>
          </cell>
          <cell r="I1406" t="str">
            <v>FEDERAL</v>
          </cell>
          <cell r="J1406" t="str">
            <v>RECURSOS FEDERALES</v>
          </cell>
          <cell r="K1406" t="str">
            <v>RECURSOS FEDERALES</v>
          </cell>
        </row>
        <row r="1407">
          <cell r="A1407">
            <v>11279</v>
          </cell>
          <cell r="B1407" t="str">
            <v>CONSTRUCCION DEL SISTEMA DE AGUA POTABLE, EN LA LOCALIDAD DE TUXPAN, MPIO. DE IGUALA DE LA INDEPENDENCIA</v>
          </cell>
          <cell r="C1407" t="str">
            <v>11279 - CONSTRUCCION DEL SISTEMA DE AGUA POTABLE, EN LA LOCALIDAD DE TUXPAN, MPIO. DE IGUALA DE LA INDEPENDENCIA</v>
          </cell>
          <cell r="D1407">
            <v>704</v>
          </cell>
          <cell r="E1407" t="str">
            <v>FISE 2017</v>
          </cell>
          <cell r="F1407" t="str">
            <v>FISE</v>
          </cell>
          <cell r="G1407" t="str">
            <v>INFRAESTRUCTURA</v>
          </cell>
          <cell r="H1407" t="str">
            <v>APORTACIONES FEDERALES</v>
          </cell>
          <cell r="I1407" t="str">
            <v>FEDERAL</v>
          </cell>
          <cell r="J1407" t="str">
            <v>RECURSOS FEDERALES</v>
          </cell>
          <cell r="K1407" t="str">
            <v>RECURSOS FEDERALES</v>
          </cell>
        </row>
        <row r="1408">
          <cell r="A1408">
            <v>11280</v>
          </cell>
          <cell r="B1408" t="str">
            <v>CONSTRUCCION DEL SISTEMA DE ALCANTARILLADO SANITARIO Y SANEAMIENTO, EN LA LOCALIDAD DE LLANO DEL CARMEN, PRIMERA ETAPA, MPIO. DE COCHOAPA EL GRANDE</v>
          </cell>
          <cell r="C1408" t="str">
            <v>11280 - CONSTRUCCION DEL SISTEMA DE ALCANTARILLADO SANITARIO Y SANEAMIENTO, EN LA LOCALIDAD DE LLANO DEL CARMEN, PRIMERA ETAPA, MPIO. DE COCHOAPA EL GRANDE</v>
          </cell>
          <cell r="D1408">
            <v>704</v>
          </cell>
          <cell r="E1408" t="str">
            <v>FISE 2017</v>
          </cell>
          <cell r="F1408" t="str">
            <v>FISE</v>
          </cell>
          <cell r="G1408" t="str">
            <v>INFRAESTRUCTURA</v>
          </cell>
          <cell r="H1408" t="str">
            <v>APORTACIONES FEDERALES</v>
          </cell>
          <cell r="I1408" t="str">
            <v>FEDERAL</v>
          </cell>
          <cell r="J1408" t="str">
            <v>RECURSOS FEDERALES</v>
          </cell>
          <cell r="K1408" t="str">
            <v>RECURSOS FEDERALES</v>
          </cell>
        </row>
        <row r="1409">
          <cell r="A1409">
            <v>11281</v>
          </cell>
          <cell r="B1409" t="str">
            <v>CONSTRUCCCION DE LA LINEA DE CONDUCCION DEL SISTEMA DE AGUA POTABLE, EN LA LOCALIDAD DE JUCHITAN MUNICIPIO DE JUCHITANA</v>
          </cell>
          <cell r="C1409" t="str">
            <v>11281 - CONSTRUCCCION DE LA LINEA DE CONDUCCION DEL SISTEMA DE AGUA POTABLE, EN LA LOCALIDAD DE JUCHITAN MUNICIPIO DE JUCHITANA</v>
          </cell>
          <cell r="D1409">
            <v>704</v>
          </cell>
          <cell r="E1409" t="str">
            <v>FISE 2017</v>
          </cell>
          <cell r="F1409" t="str">
            <v>FISE</v>
          </cell>
          <cell r="G1409" t="str">
            <v>INFRAESTRUCTURA</v>
          </cell>
          <cell r="H1409" t="str">
            <v>APORTACIONES FEDERALES</v>
          </cell>
          <cell r="I1409" t="str">
            <v>FEDERAL</v>
          </cell>
          <cell r="J1409" t="str">
            <v>RECURSOS FEDERALES</v>
          </cell>
          <cell r="K1409" t="str">
            <v>RECURSOS FEDERALES</v>
          </cell>
        </row>
        <row r="1410">
          <cell r="A1410">
            <v>11282</v>
          </cell>
          <cell r="B1410" t="str">
            <v>CONSTRUCCION DE POZO, EN LA LOCALIDAD DE TLAQUILPA, MPIO. DE CUETZALA DEL PROGRESO</v>
          </cell>
          <cell r="C1410" t="str">
            <v>11282 - CONSTRUCCION DE POZO, EN LA LOCALIDAD DE TLAQUILPA, MPIO. DE CUETZALA DEL PROGRESO</v>
          </cell>
          <cell r="D1410">
            <v>704</v>
          </cell>
          <cell r="E1410" t="str">
            <v>FISE 2017</v>
          </cell>
          <cell r="F1410" t="str">
            <v>FISE</v>
          </cell>
          <cell r="G1410" t="str">
            <v>INFRAESTRUCTURA</v>
          </cell>
          <cell r="H1410" t="str">
            <v>APORTACIONES FEDERALES</v>
          </cell>
          <cell r="I1410" t="str">
            <v>FEDERAL</v>
          </cell>
          <cell r="J1410" t="str">
            <v>RECURSOS FEDERALES</v>
          </cell>
          <cell r="K1410" t="str">
            <v>RECURSOS FEDERALES</v>
          </cell>
        </row>
        <row r="1411">
          <cell r="A1411">
            <v>11283</v>
          </cell>
          <cell r="B1411" t="str">
            <v>CONSTRUCCION DEL SISTEMA DE ALCANTARILLADO SANITARIO Y SANEAMIENTO EN LA LOCALIDAD DE TAMACUARO, MPIO. DE CUTZAMALA DE PINZON TERCERA ETAPA</v>
          </cell>
          <cell r="C1411" t="str">
            <v>11283 - CONSTRUCCION DEL SISTEMA DE ALCANTARILLADO SANITARIO Y SANEAMIENTO EN LA LOCALIDAD DE TAMACUARO, MPIO. DE CUTZAMALA DE PINZON TERCERA ETAPA</v>
          </cell>
          <cell r="D1411">
            <v>704</v>
          </cell>
          <cell r="E1411" t="str">
            <v>FISE 2017</v>
          </cell>
          <cell r="F1411" t="str">
            <v>FISE</v>
          </cell>
          <cell r="G1411" t="str">
            <v>INFRAESTRUCTURA</v>
          </cell>
          <cell r="H1411" t="str">
            <v>APORTACIONES FEDERALES</v>
          </cell>
          <cell r="I1411" t="str">
            <v>FEDERAL</v>
          </cell>
          <cell r="J1411" t="str">
            <v>RECURSOS FEDERALES</v>
          </cell>
          <cell r="K1411" t="str">
            <v>RECURSOS FEDERALES</v>
          </cell>
        </row>
        <row r="1412">
          <cell r="A1412">
            <v>11284</v>
          </cell>
          <cell r="B1412" t="str">
            <v>CONSTRUCCION DEL SISTEMA DE DRENJE SANITARIO EN LA LOCALIDAD DE VERDE RICO, MPIO. DE GRAL. HELIODORO CASTILLO</v>
          </cell>
          <cell r="C1412" t="str">
            <v>11284 - CONSTRUCCION DEL SISTEMA DE DRENJE SANITARIO EN LA LOCALIDAD DE VERDE RICO, MPIO. DE GRAL. HELIODORO CASTILLO</v>
          </cell>
          <cell r="D1412">
            <v>704</v>
          </cell>
          <cell r="E1412" t="str">
            <v>FISE 2017</v>
          </cell>
          <cell r="F1412" t="str">
            <v>FISE</v>
          </cell>
          <cell r="G1412" t="str">
            <v>INFRAESTRUCTURA</v>
          </cell>
          <cell r="H1412" t="str">
            <v>APORTACIONES FEDERALES</v>
          </cell>
          <cell r="I1412" t="str">
            <v>FEDERAL</v>
          </cell>
          <cell r="J1412" t="str">
            <v>RECURSOS FEDERALES</v>
          </cell>
          <cell r="K1412" t="str">
            <v>RECURSOS FEDERALES</v>
          </cell>
        </row>
        <row r="1413">
          <cell r="A1413">
            <v>11285</v>
          </cell>
          <cell r="B1413" t="str">
            <v>CONSTRUCCION DE LA RED DE AGUA POTABLE EN LA LOCALIDAD DE SAN MARCOS, MPIO. DE AJUCHITLAN DEL PROGRESO.</v>
          </cell>
          <cell r="C1413" t="str">
            <v>11285 - CONSTRUCCION DE LA RED DE AGUA POTABLE EN LA LOCALIDAD DE SAN MARCOS, MPIO. DE AJUCHITLAN DEL PROGRESO.</v>
          </cell>
          <cell r="D1413">
            <v>704</v>
          </cell>
          <cell r="E1413" t="str">
            <v>FISE 2017</v>
          </cell>
          <cell r="F1413" t="str">
            <v>FISE</v>
          </cell>
          <cell r="G1413" t="str">
            <v>INFRAESTRUCTURA</v>
          </cell>
          <cell r="H1413" t="str">
            <v>APORTACIONES FEDERALES</v>
          </cell>
          <cell r="I1413" t="str">
            <v>FEDERAL</v>
          </cell>
          <cell r="J1413" t="str">
            <v>RECURSOS FEDERALES</v>
          </cell>
          <cell r="K1413" t="str">
            <v>RECURSOS FEDERALES</v>
          </cell>
        </row>
        <row r="1414">
          <cell r="A1414">
            <v>11286</v>
          </cell>
          <cell r="B1414" t="str">
            <v>CONSTRUCCION DEL SISTEMA DE DRENAJE SANITARIO (COLECTOR) EN LA LOCALIDAD DE APAXTLA, MPIO. DE APAXTLA DE CASTREJON.</v>
          </cell>
          <cell r="C1414" t="str">
            <v>11286 - CONSTRUCCION DEL SISTEMA DE DRENAJE SANITARIO (COLECTOR) EN LA LOCALIDAD DE APAXTLA, MPIO. DE APAXTLA DE CASTREJON.</v>
          </cell>
          <cell r="D1414">
            <v>704</v>
          </cell>
          <cell r="E1414" t="str">
            <v>FISE 2017</v>
          </cell>
          <cell r="F1414" t="str">
            <v>FISE</v>
          </cell>
          <cell r="G1414" t="str">
            <v>INFRAESTRUCTURA</v>
          </cell>
          <cell r="H1414" t="str">
            <v>APORTACIONES FEDERALES</v>
          </cell>
          <cell r="I1414" t="str">
            <v>FEDERAL</v>
          </cell>
          <cell r="J1414" t="str">
            <v>RECURSOS FEDERALES</v>
          </cell>
          <cell r="K1414" t="str">
            <v>RECURSOS FEDERALES</v>
          </cell>
        </row>
        <row r="1415">
          <cell r="A1415">
            <v>11287</v>
          </cell>
          <cell r="B1415" t="str">
            <v>REHABILITACION DEL SISTEMA DE AGUA POTABLE, EN LA LOCALIDAD DE ATOYAC, MPIO. DE ATOYAC DE ALVAREZ</v>
          </cell>
          <cell r="C1415" t="str">
            <v>11287 - REHABILITACION DEL SISTEMA DE AGUA POTABLE, EN LA LOCALIDAD DE ATOYAC, MPIO. DE ATOYAC DE ALVAREZ</v>
          </cell>
          <cell r="D1415">
            <v>704</v>
          </cell>
          <cell r="E1415" t="str">
            <v>FISE 2017</v>
          </cell>
          <cell r="F1415" t="str">
            <v>FISE</v>
          </cell>
          <cell r="G1415" t="str">
            <v>INFRAESTRUCTURA</v>
          </cell>
          <cell r="H1415" t="str">
            <v>APORTACIONES FEDERALES</v>
          </cell>
          <cell r="I1415" t="str">
            <v>FEDERAL</v>
          </cell>
          <cell r="J1415" t="str">
            <v>RECURSOS FEDERALES</v>
          </cell>
          <cell r="K1415" t="str">
            <v>RECURSOS FEDERALES</v>
          </cell>
        </row>
        <row r="1416">
          <cell r="A1416">
            <v>11288</v>
          </cell>
          <cell r="B1416" t="str">
            <v>REHABILITACION DEL SISTEMA DE AGUA POTABLE EN LA LOCALIDAD DE SAN JERONIMO, MPIO. DE BENITO JUAREZ</v>
          </cell>
          <cell r="C1416" t="str">
            <v>11288 - REHABILITACION DEL SISTEMA DE AGUA POTABLE EN LA LOCALIDAD DE SAN JERONIMO, MPIO. DE BENITO JUAREZ</v>
          </cell>
          <cell r="D1416">
            <v>704</v>
          </cell>
          <cell r="E1416" t="str">
            <v>FISE 2017</v>
          </cell>
          <cell r="F1416" t="str">
            <v>FISE</v>
          </cell>
          <cell r="G1416" t="str">
            <v>INFRAESTRUCTURA</v>
          </cell>
          <cell r="H1416" t="str">
            <v>APORTACIONES FEDERALES</v>
          </cell>
          <cell r="I1416" t="str">
            <v>FEDERAL</v>
          </cell>
          <cell r="J1416" t="str">
            <v>RECURSOS FEDERALES</v>
          </cell>
          <cell r="K1416" t="str">
            <v>RECURSOS FEDERALES</v>
          </cell>
        </row>
        <row r="1417">
          <cell r="A1417">
            <v>11289</v>
          </cell>
          <cell r="B1417" t="str">
            <v>CONSTRUCCION DEL SISTEMA DE AGUA POTABLE EN LA LOCALIDAD DE CUEXCONTLAN, MPIO. DE TEPECOACUILCO DE TRUJANO.</v>
          </cell>
          <cell r="C1417" t="str">
            <v>11289 - CONSTRUCCION DEL SISTEMA DE AGUA POTABLE EN LA LOCALIDAD DE CUEXCONTLAN, MPIO. DE TEPECOACUILCO DE TRUJANO.</v>
          </cell>
          <cell r="D1417">
            <v>704</v>
          </cell>
          <cell r="E1417" t="str">
            <v>FISE 2017</v>
          </cell>
          <cell r="F1417" t="str">
            <v>FISE</v>
          </cell>
          <cell r="G1417" t="str">
            <v>INFRAESTRUCTURA</v>
          </cell>
          <cell r="H1417" t="str">
            <v>APORTACIONES FEDERALES</v>
          </cell>
          <cell r="I1417" t="str">
            <v>FEDERAL</v>
          </cell>
          <cell r="J1417" t="str">
            <v>RECURSOS FEDERALES</v>
          </cell>
          <cell r="K1417" t="str">
            <v>RECURSOS FEDERALES</v>
          </cell>
        </row>
        <row r="1418">
          <cell r="A1418">
            <v>11290</v>
          </cell>
          <cell r="B1418" t="str">
            <v>REHABILITACION DE LA LINEA DE CONDUCCION DEL SISTEMA DE AGUA POTABLE, EN LA LOCALIDAD DE SAN LUIS LA LOMA, MPIO. DE TECPAN DE GALEANA.</v>
          </cell>
          <cell r="C1418" t="str">
            <v>11290 - REHABILITACION DE LA LINEA DE CONDUCCION DEL SISTEMA DE AGUA POTABLE, EN LA LOCALIDAD DE SAN LUIS LA LOMA, MPIO. DE TECPAN DE GALEANA.</v>
          </cell>
          <cell r="D1418">
            <v>704</v>
          </cell>
          <cell r="E1418" t="str">
            <v>FISE 2017</v>
          </cell>
          <cell r="F1418" t="str">
            <v>FISE</v>
          </cell>
          <cell r="G1418" t="str">
            <v>INFRAESTRUCTURA</v>
          </cell>
          <cell r="H1418" t="str">
            <v>APORTACIONES FEDERALES</v>
          </cell>
          <cell r="I1418" t="str">
            <v>FEDERAL</v>
          </cell>
          <cell r="J1418" t="str">
            <v>RECURSOS FEDERALES</v>
          </cell>
          <cell r="K1418" t="str">
            <v>RECURSOS FEDERALES</v>
          </cell>
        </row>
        <row r="1419">
          <cell r="A1419">
            <v>11291</v>
          </cell>
          <cell r="B1419" t="str">
            <v>CONSTRUCCION DEL SISTEMA DE SANEAMIENTO EN LA LOCALIDAD DE XOCHIHUEHUETLAN, MPIO. DE XOCHIEHUETLAN.</v>
          </cell>
          <cell r="C1419" t="str">
            <v>11291 - CONSTRUCCION DEL SISTEMA DE SANEAMIENTO EN LA LOCALIDAD DE XOCHIHUEHUETLAN, MPIO. DE XOCHIEHUETLAN.</v>
          </cell>
          <cell r="D1419">
            <v>704</v>
          </cell>
          <cell r="E1419" t="str">
            <v>FISE 2017</v>
          </cell>
          <cell r="F1419" t="str">
            <v>FISE</v>
          </cell>
          <cell r="G1419" t="str">
            <v>INFRAESTRUCTURA</v>
          </cell>
          <cell r="H1419" t="str">
            <v>APORTACIONES FEDERALES</v>
          </cell>
          <cell r="I1419" t="str">
            <v>FEDERAL</v>
          </cell>
          <cell r="J1419" t="str">
            <v>RECURSOS FEDERALES</v>
          </cell>
          <cell r="K1419" t="str">
            <v>RECURSOS FEDERALES</v>
          </cell>
        </row>
        <row r="1420">
          <cell r="A1420">
            <v>11292</v>
          </cell>
          <cell r="B1420" t="str">
            <v>CONSTRUCCION DEL SISTEMA DE DRENAJE SANITARIO Y SANEAMIENTO EN LA LOCALIDAD DE GUADALUPE MANO DE LEON, MPIO. DE TLACOACHISTLAHUACA.</v>
          </cell>
          <cell r="C1420" t="str">
            <v>11292 - CONSTRUCCION DEL SISTEMA DE DRENAJE SANITARIO Y SANEAMIENTO EN LA LOCALIDAD DE GUADALUPE MANO DE LEON, MPIO. DE TLACOACHISTLAHUACA.</v>
          </cell>
          <cell r="D1420">
            <v>704</v>
          </cell>
          <cell r="E1420" t="str">
            <v>FISE 2017</v>
          </cell>
          <cell r="F1420" t="str">
            <v>FISE</v>
          </cell>
          <cell r="G1420" t="str">
            <v>INFRAESTRUCTURA</v>
          </cell>
          <cell r="H1420" t="str">
            <v>APORTACIONES FEDERALES</v>
          </cell>
          <cell r="I1420" t="str">
            <v>FEDERAL</v>
          </cell>
          <cell r="J1420" t="str">
            <v>RECURSOS FEDERALES</v>
          </cell>
          <cell r="K1420" t="str">
            <v>RECURSOS FEDERALES</v>
          </cell>
        </row>
        <row r="1421">
          <cell r="A1421">
            <v>11293</v>
          </cell>
          <cell r="B1421" t="str">
            <v>REHABILITACION DEL SISTEMA DE AGUA POTABLE EN LA LOCALIDA DE EL CARMEN, MPIO. DE SAN LUIS ACATLAN.</v>
          </cell>
          <cell r="C1421" t="str">
            <v>11293 - REHABILITACION DEL SISTEMA DE AGUA POTABLE EN LA LOCALIDA DE EL CARMEN, MPIO. DE SAN LUIS ACATLAN.</v>
          </cell>
          <cell r="D1421">
            <v>704</v>
          </cell>
          <cell r="E1421" t="str">
            <v>FISE 2017</v>
          </cell>
          <cell r="F1421" t="str">
            <v>FISE</v>
          </cell>
          <cell r="G1421" t="str">
            <v>INFRAESTRUCTURA</v>
          </cell>
          <cell r="H1421" t="str">
            <v>APORTACIONES FEDERALES</v>
          </cell>
          <cell r="I1421" t="str">
            <v>FEDERAL</v>
          </cell>
          <cell r="J1421" t="str">
            <v>RECURSOS FEDERALES</v>
          </cell>
          <cell r="K1421" t="str">
            <v>RECURSOS FEDERALES</v>
          </cell>
        </row>
        <row r="1422">
          <cell r="A1422">
            <v>11294</v>
          </cell>
          <cell r="B1422" t="str">
            <v>CONSTRUCCION DE LA PLANTA DE TRATAMIENTO DE AGUAS RESIDUALES, EN LA LOCALIDAD DE HUAJINTEPEC, MPIO. DE OMETEPEC.</v>
          </cell>
          <cell r="C1422" t="str">
            <v>11294 - CONSTRUCCION DE LA PLANTA DE TRATAMIENTO DE AGUAS RESIDUALES, EN LA LOCALIDAD DE HUAJINTEPEC, MPIO. DE OMETEPEC.</v>
          </cell>
          <cell r="D1422">
            <v>704</v>
          </cell>
          <cell r="E1422" t="str">
            <v>FISE 2017</v>
          </cell>
          <cell r="F1422" t="str">
            <v>FISE</v>
          </cell>
          <cell r="G1422" t="str">
            <v>INFRAESTRUCTURA</v>
          </cell>
          <cell r="H1422" t="str">
            <v>APORTACIONES FEDERALES</v>
          </cell>
          <cell r="I1422" t="str">
            <v>FEDERAL</v>
          </cell>
          <cell r="J1422" t="str">
            <v>RECURSOS FEDERALES</v>
          </cell>
          <cell r="K1422" t="str">
            <v>RECURSOS FEDERALES</v>
          </cell>
        </row>
        <row r="1423">
          <cell r="A1423">
            <v>11295</v>
          </cell>
          <cell r="B1423" t="str">
            <v>CONSTRUCCION DE LA PLANTA POTABILIZADORA PARA ELIMINAR FIERRO Y MANGANESO AL AGUA EXTRAIDA A POZOS DEL PREDREGOSO, SAN ISIDRO Y PIE DE LA CUESTA, GASTO DE PRODUCCION DE 40 IPS (SEGUNDA ETAPA), EN LA LOC. DE ACAPULCO, MPIO. DE ACAPULCO DE JUAREZ.</v>
          </cell>
          <cell r="C1423" t="str">
            <v>11295 - CONSTRUCCION DE LA PLANTA POTABILIZADORA PARA ELIMINAR FIERRO Y MANGANESO AL AGUA EXTRAIDA A POZOS DEL PREDREGOSO, SAN ISIDRO Y PIE DE LA CUESTA, GASTO DE PRODUCCION DE 40 IPS (SEGUNDA ETAPA), EN LA LOC. DE ACAPULCO, MPIO. DE ACAPULCO DE JUAREZ.</v>
          </cell>
          <cell r="D1423">
            <v>704</v>
          </cell>
          <cell r="E1423" t="str">
            <v>FISE 2017</v>
          </cell>
          <cell r="F1423" t="str">
            <v>FISE</v>
          </cell>
          <cell r="G1423" t="str">
            <v>INFRAESTRUCTURA</v>
          </cell>
          <cell r="H1423" t="str">
            <v>APORTACIONES FEDERALES</v>
          </cell>
          <cell r="I1423" t="str">
            <v>FEDERAL</v>
          </cell>
          <cell r="J1423" t="str">
            <v>RECURSOS FEDERALES</v>
          </cell>
          <cell r="K1423" t="str">
            <v>RECURSOS FEDERALES</v>
          </cell>
        </row>
        <row r="1424">
          <cell r="A1424">
            <v>11296</v>
          </cell>
          <cell r="B1424" t="str">
            <v>REHABILITACION DEL SISTEMA DE AGUA POTABLE (EQUIPO DE BOMBEO), DEL SISTEMA ACAHUIZOTLA, EN LA LOCALIDAD DE CHILPANCINGO, MPIO. DE CHILPANCINGO DE LOS BRAVO.</v>
          </cell>
          <cell r="C1424" t="str">
            <v>11296 - REHABILITACION DEL SISTEMA DE AGUA POTABLE (EQUIPO DE BOMBEO), DEL SISTEMA ACAHUIZOTLA, EN LA LOCALIDAD DE CHILPANCINGO, MPIO. DE CHILPANCINGO DE LOS BRAVO.</v>
          </cell>
          <cell r="D1424">
            <v>704</v>
          </cell>
          <cell r="E1424" t="str">
            <v>FISE 2017</v>
          </cell>
          <cell r="F1424" t="str">
            <v>FISE</v>
          </cell>
          <cell r="G1424" t="str">
            <v>INFRAESTRUCTURA</v>
          </cell>
          <cell r="H1424" t="str">
            <v>APORTACIONES FEDERALES</v>
          </cell>
          <cell r="I1424" t="str">
            <v>FEDERAL</v>
          </cell>
          <cell r="J1424" t="str">
            <v>RECURSOS FEDERALES</v>
          </cell>
          <cell r="K1424" t="str">
            <v>RECURSOS FEDERALES</v>
          </cell>
        </row>
        <row r="1425">
          <cell r="A1425">
            <v>11297</v>
          </cell>
          <cell r="B1425" t="str">
            <v>CONSTRUCCION DEL POZO PROFUNDO DEL SUBSISTEMA MOCHITLAN, EN LA LOCALIDAD DE CHILPANCINGO, MPIO. DE CHILPANCINGO DE LOS BRAVO.</v>
          </cell>
          <cell r="C1425" t="str">
            <v>11297 - CONSTRUCCION DEL POZO PROFUNDO DEL SUBSISTEMA MOCHITLAN, EN LA LOCALIDAD DE CHILPANCINGO, MPIO. DE CHILPANCINGO DE LOS BRAVO.</v>
          </cell>
          <cell r="D1425">
            <v>704</v>
          </cell>
          <cell r="E1425" t="str">
            <v>FISE 2017</v>
          </cell>
          <cell r="F1425" t="str">
            <v>FISE</v>
          </cell>
          <cell r="G1425" t="str">
            <v>INFRAESTRUCTURA</v>
          </cell>
          <cell r="H1425" t="str">
            <v>APORTACIONES FEDERALES</v>
          </cell>
          <cell r="I1425" t="str">
            <v>FEDERAL</v>
          </cell>
          <cell r="J1425" t="str">
            <v>RECURSOS FEDERALES</v>
          </cell>
          <cell r="K1425" t="str">
            <v>RECURSOS FEDERALES</v>
          </cell>
        </row>
        <row r="1426">
          <cell r="A1426">
            <v>11298</v>
          </cell>
          <cell r="B1426" t="str">
            <v>CONSTRUCCION DE DRENAJE SANITARIO EN LA COL. RUBEN MORA DE CHILPANCINGO, MPIO. DE CHILPANCINGO DE LOS BRAVO.</v>
          </cell>
          <cell r="C1426" t="str">
            <v>11298 - CONSTRUCCION DE DRENAJE SANITARIO EN LA COL. RUBEN MORA DE CHILPANCINGO, MPIO. DE CHILPANCINGO DE LOS BRAVO.</v>
          </cell>
          <cell r="D1426">
            <v>704</v>
          </cell>
          <cell r="E1426" t="str">
            <v>FISE 2017</v>
          </cell>
          <cell r="F1426" t="str">
            <v>FISE</v>
          </cell>
          <cell r="G1426" t="str">
            <v>INFRAESTRUCTURA</v>
          </cell>
          <cell r="H1426" t="str">
            <v>APORTACIONES FEDERALES</v>
          </cell>
          <cell r="I1426" t="str">
            <v>FEDERAL</v>
          </cell>
          <cell r="J1426" t="str">
            <v>RECURSOS FEDERALES</v>
          </cell>
          <cell r="K1426" t="str">
            <v>RECURSOS FEDERALES</v>
          </cell>
        </row>
        <row r="1427">
          <cell r="A1427">
            <v>11299</v>
          </cell>
          <cell r="B1427" t="str">
            <v>REHABILITACION DEL SISTEMA DE AGUA POTABLE, EN LA LOCALIDAD DE JULIAN BLANCO, MPIO. DE CHILPANCINGO DE LOS BRAVO.</v>
          </cell>
          <cell r="C1427" t="str">
            <v>11299 - REHABILITACION DEL SISTEMA DE AGUA POTABLE, EN LA LOCALIDAD DE JULIAN BLANCO, MPIO. DE CHILPANCINGO DE LOS BRAVO.</v>
          </cell>
          <cell r="D1427">
            <v>704</v>
          </cell>
          <cell r="E1427" t="str">
            <v>FISE 2017</v>
          </cell>
          <cell r="F1427" t="str">
            <v>FISE</v>
          </cell>
          <cell r="G1427" t="str">
            <v>INFRAESTRUCTURA</v>
          </cell>
          <cell r="H1427" t="str">
            <v>APORTACIONES FEDERALES</v>
          </cell>
          <cell r="I1427" t="str">
            <v>FEDERAL</v>
          </cell>
          <cell r="J1427" t="str">
            <v>RECURSOS FEDERALES</v>
          </cell>
          <cell r="K1427" t="str">
            <v>RECURSOS FEDERALES</v>
          </cell>
        </row>
        <row r="1428">
          <cell r="A1428">
            <v>11300</v>
          </cell>
          <cell r="B1428" t="str">
            <v>CONSTRUCCION DE DRENAJE SANITARIO (COLECTOR) EN LA COL. TLACOMULCO DE CHILPANCINGO, MPIO. DE CHILPANCINGO DE LOS BRAVO.</v>
          </cell>
          <cell r="C1428" t="str">
            <v>11300 - CONSTRUCCION DE DRENAJE SANITARIO (COLECTOR) EN LA COL. TLACOMULCO DE CHILPANCINGO, MPIO. DE CHILPANCINGO DE LOS BRAVO.</v>
          </cell>
          <cell r="D1428">
            <v>704</v>
          </cell>
          <cell r="E1428" t="str">
            <v>FISE 2017</v>
          </cell>
          <cell r="F1428" t="str">
            <v>FISE</v>
          </cell>
          <cell r="G1428" t="str">
            <v>INFRAESTRUCTURA</v>
          </cell>
          <cell r="H1428" t="str">
            <v>APORTACIONES FEDERALES</v>
          </cell>
          <cell r="I1428" t="str">
            <v>FEDERAL</v>
          </cell>
          <cell r="J1428" t="str">
            <v>RECURSOS FEDERALES</v>
          </cell>
          <cell r="K1428" t="str">
            <v>RECURSOS FEDERALES</v>
          </cell>
        </row>
        <row r="1429">
          <cell r="A1429">
            <v>11301</v>
          </cell>
          <cell r="B1429" t="str">
            <v>CONSTRUCCION DEL SISTEMA DE AGUA POTABLE, (INTERCONEXION AL TANQUE EXISTENTE DE LA COLONIA 24 DE FEBRERO) EN LA LOCALIDAD DE IGUALA, MPIO. DE IGUALA DE LA INDEPENDENCIA.</v>
          </cell>
          <cell r="C1429" t="str">
            <v>11301 - CONSTRUCCION DEL SISTEMA DE AGUA POTABLE, (INTERCONEXION AL TANQUE EXISTENTE DE LA COLONIA 24 DE FEBRERO) EN LA LOCALIDAD DE IGUALA, MPIO. DE IGUALA DE LA INDEPENDENCIA.</v>
          </cell>
          <cell r="D1429">
            <v>704</v>
          </cell>
          <cell r="E1429" t="str">
            <v>FISE 2017</v>
          </cell>
          <cell r="F1429" t="str">
            <v>FISE</v>
          </cell>
          <cell r="G1429" t="str">
            <v>INFRAESTRUCTURA</v>
          </cell>
          <cell r="H1429" t="str">
            <v>APORTACIONES FEDERALES</v>
          </cell>
          <cell r="I1429" t="str">
            <v>FEDERAL</v>
          </cell>
          <cell r="J1429" t="str">
            <v>RECURSOS FEDERALES</v>
          </cell>
          <cell r="K1429" t="str">
            <v>RECURSOS FEDERALES</v>
          </cell>
        </row>
        <row r="1430">
          <cell r="A1430">
            <v>11302</v>
          </cell>
          <cell r="B1430" t="str">
            <v>CONST.DE SANITARIOS CON BIODIGESTOR EN LA LOC.DE COSTA RICA COLORADA, MPIO. DE METLATONOC.</v>
          </cell>
          <cell r="C1430" t="str">
            <v>11302 - CONST.DE SANITARIOS CON BIODIGESTOR EN LA LOC.DE COSTA RICA COLORADA, MPIO. DE METLATONOC.</v>
          </cell>
          <cell r="D1430">
            <v>704</v>
          </cell>
          <cell r="E1430" t="str">
            <v>FISE 2017</v>
          </cell>
          <cell r="F1430" t="str">
            <v>FISE</v>
          </cell>
          <cell r="G1430" t="str">
            <v>INFRAESTRUCTURA</v>
          </cell>
          <cell r="H1430" t="str">
            <v>APORTACIONES FEDERALES</v>
          </cell>
          <cell r="I1430" t="str">
            <v>FEDERAL</v>
          </cell>
          <cell r="J1430" t="str">
            <v>RECURSOS FEDERALES</v>
          </cell>
          <cell r="K1430" t="str">
            <v>RECURSOS FEDERALES</v>
          </cell>
        </row>
        <row r="1431">
          <cell r="A1431">
            <v>11303</v>
          </cell>
          <cell r="B1431" t="str">
            <v>REHABILITACION DEL SISTEMA DE AGUA POTABLE, EN LA LOCALIDAD DE EL SUCHIL, MPIO. DE TECPAN DE GALENANA.</v>
          </cell>
          <cell r="C1431" t="str">
            <v>11303 - REHABILITACION DEL SISTEMA DE AGUA POTABLE, EN LA LOCALIDAD DE EL SUCHIL, MPIO. DE TECPAN DE GALENANA.</v>
          </cell>
          <cell r="D1431">
            <v>704</v>
          </cell>
          <cell r="E1431" t="str">
            <v>FISE 2017</v>
          </cell>
          <cell r="F1431" t="str">
            <v>FISE</v>
          </cell>
          <cell r="G1431" t="str">
            <v>INFRAESTRUCTURA</v>
          </cell>
          <cell r="H1431" t="str">
            <v>APORTACIONES FEDERALES</v>
          </cell>
          <cell r="I1431" t="str">
            <v>FEDERAL</v>
          </cell>
          <cell r="J1431" t="str">
            <v>RECURSOS FEDERALES</v>
          </cell>
          <cell r="K1431" t="str">
            <v>RECURSOS FEDERALES</v>
          </cell>
        </row>
        <row r="1432">
          <cell r="A1432">
            <v>11304</v>
          </cell>
          <cell r="B1432" t="str">
            <v>CONSTRUCCION DEL POZO PROFUNDO DEL SISTEMA DE AGUA POTABLE, EN LA LOCALIDAD DE TECOYAME DE GUADALUPE, MPIO. DE TLALIXTAQUILLA DE MALDONADO.</v>
          </cell>
          <cell r="C1432" t="str">
            <v>11304 - CONSTRUCCION DEL POZO PROFUNDO DEL SISTEMA DE AGUA POTABLE, EN LA LOCALIDAD DE TECOYAME DE GUADALUPE, MPIO. DE TLALIXTAQUILLA DE MALDONADO.</v>
          </cell>
          <cell r="D1432">
            <v>704</v>
          </cell>
          <cell r="E1432" t="str">
            <v>FISE 2017</v>
          </cell>
          <cell r="F1432" t="str">
            <v>FISE</v>
          </cell>
          <cell r="G1432" t="str">
            <v>INFRAESTRUCTURA</v>
          </cell>
          <cell r="H1432" t="str">
            <v>APORTACIONES FEDERALES</v>
          </cell>
          <cell r="I1432" t="str">
            <v>FEDERAL</v>
          </cell>
          <cell r="J1432" t="str">
            <v>RECURSOS FEDERALES</v>
          </cell>
          <cell r="K1432" t="str">
            <v>RECURSOS FEDERALES</v>
          </cell>
        </row>
        <row r="1433">
          <cell r="A1433">
            <v>11305</v>
          </cell>
          <cell r="B1433" t="str">
            <v>REHABILITACION DEL SISTEMA DE AGUA POTABLE: REPOSICION DE 100ML.DE LINEA DE CONDCUCCION CON TUBERIA DE ACERO SOLDABLE DE 18" DE DIAMETRO, CON SU RESPECTIVO ENCONTRADO DE CONCRETO ARMADO Y CONCRETO CICLOPEO, EN LA LOC. DE ATOYAC DE ALVAREZ, MPIO. DE ATOYAC.</v>
          </cell>
          <cell r="C1433" t="str">
            <v>11305 - REHABILITACION DEL SISTEMA DE AGUA POTABLE: REPOSICION DE 100ML.DE LINEA DE CONDCUCCION CON TUBERIA DE ACERO SOLDABLE DE 18" DE DIAMETRO, CON SU RESPECTIVO ENCONTRADO DE CONCRETO ARMADO Y CONCRETO CICLOPEO, EN LA LOC. DE ATOYAC DE ALVAREZ, MPIO. DE ATOYAC.</v>
          </cell>
          <cell r="D1433">
            <v>704</v>
          </cell>
          <cell r="E1433" t="str">
            <v>FISE 2017</v>
          </cell>
          <cell r="F1433" t="str">
            <v>FISE</v>
          </cell>
          <cell r="G1433" t="str">
            <v>INFRAESTRUCTURA</v>
          </cell>
          <cell r="H1433" t="str">
            <v>APORTACIONES FEDERALES</v>
          </cell>
          <cell r="I1433" t="str">
            <v>FEDERAL</v>
          </cell>
          <cell r="J1433" t="str">
            <v>RECURSOS FEDERALES</v>
          </cell>
          <cell r="K1433" t="str">
            <v>RECURSOS FEDERALES</v>
          </cell>
        </row>
        <row r="1434">
          <cell r="A1434">
            <v>11306</v>
          </cell>
          <cell r="B1434" t="str">
            <v>CONSTRUCCION DEL SISTEMA DE SANEAMIENTO EN LA LOCALIDA DE APAXTLA, MPIO. DE APAXTLA DE CASTREJON.</v>
          </cell>
          <cell r="C1434" t="str">
            <v>11306 - CONSTRUCCION DEL SISTEMA DE SANEAMIENTO EN LA LOCALIDA DE APAXTLA, MPIO. DE APAXTLA DE CASTREJON.</v>
          </cell>
          <cell r="D1434">
            <v>704</v>
          </cell>
          <cell r="E1434" t="str">
            <v>FISE 2017</v>
          </cell>
          <cell r="F1434" t="str">
            <v>FISE</v>
          </cell>
          <cell r="G1434" t="str">
            <v>INFRAESTRUCTURA</v>
          </cell>
          <cell r="H1434" t="str">
            <v>APORTACIONES FEDERALES</v>
          </cell>
          <cell r="I1434" t="str">
            <v>FEDERAL</v>
          </cell>
          <cell r="J1434" t="str">
            <v>RECURSOS FEDERALES</v>
          </cell>
          <cell r="K1434" t="str">
            <v>RECURSOS FEDERALES</v>
          </cell>
        </row>
        <row r="1435">
          <cell r="A1435">
            <v>11307</v>
          </cell>
          <cell r="B1435" t="str">
            <v>CONSTRUCCION DE LA PLANTA POTABILIZADORA SEGUNDA ETAPA, EN LA LOCALIDAD DE OLINALA, MPIO. DE OLINALA.</v>
          </cell>
          <cell r="C1435" t="str">
            <v>11307 - CONSTRUCCION DE LA PLANTA POTABILIZADORA SEGUNDA ETAPA, EN LA LOCALIDAD DE OLINALA, MPIO. DE OLINALA.</v>
          </cell>
          <cell r="D1435">
            <v>704</v>
          </cell>
          <cell r="E1435" t="str">
            <v>FISE 2017</v>
          </cell>
          <cell r="F1435" t="str">
            <v>FISE</v>
          </cell>
          <cell r="G1435" t="str">
            <v>INFRAESTRUCTURA</v>
          </cell>
          <cell r="H1435" t="str">
            <v>APORTACIONES FEDERALES</v>
          </cell>
          <cell r="I1435" t="str">
            <v>FEDERAL</v>
          </cell>
          <cell r="J1435" t="str">
            <v>RECURSOS FEDERALES</v>
          </cell>
          <cell r="K1435" t="str">
            <v>RECURSOS FEDERALES</v>
          </cell>
        </row>
        <row r="1436">
          <cell r="A1436">
            <v>11309</v>
          </cell>
          <cell r="B1436" t="str">
            <v>REHABILITACION DEL SISTEMA DE DRENAJE SANITARIO: SUSTITUCION DE 533 METROS DE TUBERIA DE PVC DE 8" DE LA RED DE ATARJEAS, INCLUYE POZOS DE VISITA Y ESTRUCTURA CON SOPORTE PARA CRUCE DE TUBERIA EN EL RIO, EN LA LOCALIDAD DE XALTIANGUIS, MPIO. DE ACAPULCO DE JUAREZ.</v>
          </cell>
          <cell r="C1436" t="str">
            <v>11309 - REHABILITACION DEL SISTEMA DE DRENAJE SANITARIO: SUSTITUCION DE 533 METROS DE TUBERIA DE PVC DE 8" DE LA RED DE ATARJEAS, INCLUYE POZOS DE VISITA Y ESTRUCTURA CON SOPORTE PARA CRUCE DE TUBERIA EN EL RIO, EN LA LOCALIDAD DE XALTIANGUIS, MPIO. DE ACAPULCO DE JUAREZ.</v>
          </cell>
          <cell r="D1436">
            <v>704</v>
          </cell>
          <cell r="E1436" t="str">
            <v>FISE 2017</v>
          </cell>
          <cell r="F1436" t="str">
            <v>FISE</v>
          </cell>
          <cell r="G1436" t="str">
            <v>INFRAESTRUCTURA</v>
          </cell>
          <cell r="H1436" t="str">
            <v>APORTACIONES FEDERALES</v>
          </cell>
          <cell r="I1436" t="str">
            <v>FEDERAL</v>
          </cell>
          <cell r="J1436" t="str">
            <v>RECURSOS FEDERALES</v>
          </cell>
          <cell r="K1436" t="str">
            <v>RECURSOS FEDERALES</v>
          </cell>
        </row>
        <row r="1437">
          <cell r="A1437">
            <v>11310</v>
          </cell>
          <cell r="B1437" t="str">
            <v>REHABILITACION DEL SISTEMA DE AGUA POTABLE: CONSTRUCCION DE GALERIA FILTANTE HORIZONTAL CONSISTENTE EN 30.00 ML. DE MURO DE CONCRETO DE MURO ARMADO CON UNA SECCION DE 1.20 X 2.00 X 0.20 M 85.0 ML DE TUBERIA DE PVC HIDRAULICO RANURADO DE 12"... EN LA LOCALIDAD DE AZOYU, MPIO. DE AZOYU.</v>
          </cell>
          <cell r="C1437" t="str">
            <v>11310 - REHABILITACION DEL SISTEMA DE AGUA POTABLE: CONSTRUCCION DE GALERIA FILTANTE HORIZONTAL CONSISTENTE EN 30.00 ML. DE MURO DE CONCRETO DE MURO ARMADO CON UNA SECCION DE 1.20 X 2.00 X 0.20 M 85.0 ML DE TUBERIA DE PVC HIDRAULICO RANURADO DE 12"... EN LA LOCALIDAD DE AZOYU, MPIO. DE AZOYU.</v>
          </cell>
          <cell r="D1437">
            <v>704</v>
          </cell>
          <cell r="E1437" t="str">
            <v>FISE 2017</v>
          </cell>
          <cell r="F1437" t="str">
            <v>FISE</v>
          </cell>
          <cell r="G1437" t="str">
            <v>INFRAESTRUCTURA</v>
          </cell>
          <cell r="H1437" t="str">
            <v>APORTACIONES FEDERALES</v>
          </cell>
          <cell r="I1437" t="str">
            <v>FEDERAL</v>
          </cell>
          <cell r="J1437" t="str">
            <v>RECURSOS FEDERALES</v>
          </cell>
          <cell r="K1437" t="str">
            <v>RECURSOS FEDERALES</v>
          </cell>
        </row>
        <row r="1438">
          <cell r="A1438">
            <v>12102</v>
          </cell>
          <cell r="B1438" t="str">
            <v>CONST. DE EDIF."A" AULA. DIDACTICA EN EST.REG.751 T/C EP. LAZARO CARDENAS COYUCA DE CATALAN, FAM BASICO 2017.</v>
          </cell>
          <cell r="C1438" t="str">
            <v>12102 - CONST. DE EDIF."A" AULA. DIDACTICA EN EST.REG.751 T/C EP. LAZARO CARDENAS COYUCA DE CATALAN, FAM BASICO 2017.</v>
          </cell>
          <cell r="D1438">
            <v>707</v>
          </cell>
          <cell r="E1438" t="str">
            <v>FAM INFRAEST. EDUC. BASICA 2017</v>
          </cell>
          <cell r="F1438" t="str">
            <v>FAM INFRAEST. EDUC. BASICA</v>
          </cell>
          <cell r="G1438" t="str">
            <v>INFRAESTRUCTURA</v>
          </cell>
          <cell r="H1438" t="str">
            <v>APORTACIONES FEDERALES</v>
          </cell>
          <cell r="I1438" t="str">
            <v>FEDERAL</v>
          </cell>
          <cell r="J1438" t="str">
            <v>RECURSOS FEDERALES</v>
          </cell>
          <cell r="K1438" t="str">
            <v>RECURSOS FEDERALES</v>
          </cell>
        </row>
        <row r="1439">
          <cell r="A1439">
            <v>12103</v>
          </cell>
          <cell r="B1439" t="str">
            <v>CONST.DE BARDA PERIM. EP JOSE MA. MORELOS Y PAVON, COYUCA DE CATALAN. FAM BASICO 2017.</v>
          </cell>
          <cell r="C1439" t="str">
            <v>12103 - CONST.DE BARDA PERIM. EP JOSE MA. MORELOS Y PAVON, COYUCA DE CATALAN. FAM BASICO 2017.</v>
          </cell>
          <cell r="D1439">
            <v>707</v>
          </cell>
          <cell r="E1439" t="str">
            <v>FAM INFRAEST. EDUC. BASICA 2017</v>
          </cell>
          <cell r="F1439" t="str">
            <v>FAM INFRAEST. EDUC. BASICA</v>
          </cell>
          <cell r="G1439" t="str">
            <v>INFRAESTRUCTURA</v>
          </cell>
          <cell r="H1439" t="str">
            <v>APORTACIONES FEDERALES</v>
          </cell>
          <cell r="I1439" t="str">
            <v>FEDERAL</v>
          </cell>
          <cell r="J1439" t="str">
            <v>RECURSOS FEDERALES</v>
          </cell>
          <cell r="K1439" t="str">
            <v>RECURSOS FEDERALES</v>
          </cell>
        </row>
        <row r="1440">
          <cell r="A1440">
            <v>12104</v>
          </cell>
          <cell r="B1440" t="str">
            <v>CONST.AULA DIDACTICA TVS IGNACIO LOPEZ RAYON, EL COCO, COYUCA DE CATALAN. FAM BASICO 2017.</v>
          </cell>
          <cell r="C1440" t="str">
            <v>12104 - CONST.AULA DIDACTICA TVS IGNACIO LOPEZ RAYON, EL COCO, COYUCA DE CATALAN. FAM BASICO 2017.</v>
          </cell>
          <cell r="D1440">
            <v>707</v>
          </cell>
          <cell r="E1440" t="str">
            <v>FAM INFRAEST. EDUC. BASICA 2017</v>
          </cell>
          <cell r="F1440" t="str">
            <v>FAM INFRAEST. EDUC. BASICA</v>
          </cell>
          <cell r="G1440" t="str">
            <v>INFRAESTRUCTURA</v>
          </cell>
          <cell r="H1440" t="str">
            <v>APORTACIONES FEDERALES</v>
          </cell>
          <cell r="I1440" t="str">
            <v>FEDERAL</v>
          </cell>
          <cell r="J1440" t="str">
            <v>RECURSOS FEDERALES</v>
          </cell>
          <cell r="K1440" t="str">
            <v>RECURSOS FEDERALES</v>
          </cell>
        </row>
        <row r="1441">
          <cell r="A1441">
            <v>12105</v>
          </cell>
          <cell r="B1441" t="str">
            <v>CONST.1 AULA DIDACTICA Y OBRA EXTERIOR TVS IGNACIO ZARAGOZA, DE LA LOC. DE PATAMBO, MPIO. DE COYUCA DE CATALAN. FAM BASICO 2017.</v>
          </cell>
          <cell r="C1441" t="str">
            <v>12105 - CONST.1 AULA DIDACTICA Y OBRA EXTERIOR TVS IGNACIO ZARAGOZA, DE LA LOC. DE PATAMBO, MPIO. DE COYUCA DE CATALAN. FAM BASICO 2017.</v>
          </cell>
          <cell r="D1441">
            <v>707</v>
          </cell>
          <cell r="E1441" t="str">
            <v>FAM INFRAEST. EDUC. BASICA 2017</v>
          </cell>
          <cell r="F1441" t="str">
            <v>FAM INFRAEST. EDUC. BASICA</v>
          </cell>
          <cell r="G1441" t="str">
            <v>INFRAESTRUCTURA</v>
          </cell>
          <cell r="H1441" t="str">
            <v>APORTACIONES FEDERALES</v>
          </cell>
          <cell r="I1441" t="str">
            <v>FEDERAL</v>
          </cell>
          <cell r="J1441" t="str">
            <v>RECURSOS FEDERALES</v>
          </cell>
          <cell r="K1441" t="str">
            <v>RECURSOS FEDERALES</v>
          </cell>
        </row>
        <row r="1442">
          <cell r="A1442">
            <v>12106</v>
          </cell>
          <cell r="B1442" t="str">
            <v>CONST.EDIF."D"EST.717 U-2C EP.ANDRES FIGUEROA, LOC. DE CHAUCINGO,MPIO. DE HUITZUCO. FAM BASICO 2017.</v>
          </cell>
          <cell r="C1442" t="str">
            <v>12106 - CONST.EDIF."D"EST.717 U-2C EP.ANDRES FIGUEROA, LOC. DE CHAUCINGO,MPIO. DE HUITZUCO. FAM BASICO 2017.</v>
          </cell>
          <cell r="D1442">
            <v>707</v>
          </cell>
          <cell r="E1442" t="str">
            <v>FAM INFRAEST. EDUC. BASICA 2017</v>
          </cell>
          <cell r="F1442" t="str">
            <v>FAM INFRAEST. EDUC. BASICA</v>
          </cell>
          <cell r="G1442" t="str">
            <v>INFRAESTRUCTURA</v>
          </cell>
          <cell r="H1442" t="str">
            <v>APORTACIONES FEDERALES</v>
          </cell>
          <cell r="I1442" t="str">
            <v>FEDERAL</v>
          </cell>
          <cell r="J1442" t="str">
            <v>RECURSOS FEDERALES</v>
          </cell>
          <cell r="K1442" t="str">
            <v>RECURSOS FEDERALES</v>
          </cell>
        </row>
        <row r="1443">
          <cell r="A1443">
            <v>12107</v>
          </cell>
          <cell r="B1443" t="str">
            <v>CONST. DE 3 AUL.DIDACTICAS ST NO.53 DE LOC. DE AHUACUOTZINGO, FAM BASICO 2017.</v>
          </cell>
          <cell r="C1443" t="str">
            <v>12107 - CONST. DE 3 AUL.DIDACTICAS ST NO.53 DE LOC. DE AHUACUOTZINGO, FAM BASICO 2017.</v>
          </cell>
          <cell r="D1443">
            <v>707</v>
          </cell>
          <cell r="E1443" t="str">
            <v>FAM INFRAEST. EDUC. BASICA 2017</v>
          </cell>
          <cell r="F1443" t="str">
            <v>FAM INFRAEST. EDUC. BASICA</v>
          </cell>
          <cell r="G1443" t="str">
            <v>INFRAESTRUCTURA</v>
          </cell>
          <cell r="H1443" t="str">
            <v>APORTACIONES FEDERALES</v>
          </cell>
          <cell r="I1443" t="str">
            <v>FEDERAL</v>
          </cell>
          <cell r="J1443" t="str">
            <v>RECURSOS FEDERALES</v>
          </cell>
          <cell r="K1443" t="str">
            <v>RECURSOS FEDERALES</v>
          </cell>
        </row>
        <row r="1444">
          <cell r="A1444">
            <v>12108</v>
          </cell>
          <cell r="B1444" t="str">
            <v>REP. GENERALES EDIF."B Y C" JN ANTONIO I. DELGADO, MPIO. DE AHUACUOTZINGO. FAM BASICO 2017.</v>
          </cell>
          <cell r="C1444" t="str">
            <v>12108 - REP. GENERALES EDIF."B Y C" JN ANTONIO I. DELGADO, MPIO. DE AHUACUOTZINGO. FAM BASICO 2017.</v>
          </cell>
          <cell r="D1444">
            <v>707</v>
          </cell>
          <cell r="E1444" t="str">
            <v>FAM INFRAEST. EDUC. BASICA 2017</v>
          </cell>
          <cell r="F1444" t="str">
            <v>FAM INFRAEST. EDUC. BASICA</v>
          </cell>
          <cell r="G1444" t="str">
            <v>INFRAESTRUCTURA</v>
          </cell>
          <cell r="H1444" t="str">
            <v>APORTACIONES FEDERALES</v>
          </cell>
          <cell r="I1444" t="str">
            <v>FEDERAL</v>
          </cell>
          <cell r="J1444" t="str">
            <v>RECURSOS FEDERALES</v>
          </cell>
          <cell r="K1444" t="str">
            <v>RECURSOS FEDERALES</v>
          </cell>
        </row>
        <row r="1445">
          <cell r="A1445">
            <v>12109</v>
          </cell>
          <cell r="B1445" t="str">
            <v>CONST.5 AULAS DIDACTICAS EP AQUILES SERDAN,. LOC. DE AYAHUALULCO, MPIO. DE CHILAPA DE ALVAREZ. FAM BASICO 2017.</v>
          </cell>
          <cell r="C1445" t="str">
            <v>12109 - CONST.5 AULAS DIDACTICAS EP AQUILES SERDAN,. LOC. DE AYAHUALULCO, MPIO. DE CHILAPA DE ALVAREZ. FAM BASICO 2017.</v>
          </cell>
          <cell r="D1445">
            <v>707</v>
          </cell>
          <cell r="E1445" t="str">
            <v>FAM INFRAEST. EDUC. BASICA 2017</v>
          </cell>
          <cell r="F1445" t="str">
            <v>FAM INFRAEST. EDUC. BASICA</v>
          </cell>
          <cell r="G1445" t="str">
            <v>INFRAESTRUCTURA</v>
          </cell>
          <cell r="H1445" t="str">
            <v>APORTACIONES FEDERALES</v>
          </cell>
          <cell r="I1445" t="str">
            <v>FEDERAL</v>
          </cell>
          <cell r="J1445" t="str">
            <v>RECURSOS FEDERALES</v>
          </cell>
          <cell r="K1445" t="str">
            <v>RECURSOS FEDERALES</v>
          </cell>
        </row>
        <row r="1446">
          <cell r="A1446">
            <v>12110</v>
          </cell>
          <cell r="B1446" t="str">
            <v>CONST. DE 5 AULAS DIDACTICAS EP FRANCISCO FIGUEROA MATA, MPIO. DE CHILPANCINGO, FAM BASICO 2017</v>
          </cell>
          <cell r="C1446" t="str">
            <v>12110 - CONST. DE 5 AULAS DIDACTICAS EP FRANCISCO FIGUEROA MATA, MPIO. DE CHILPANCINGO, FAM BASICO 2017</v>
          </cell>
          <cell r="D1446">
            <v>707</v>
          </cell>
          <cell r="E1446" t="str">
            <v>FAM INFRAEST. EDUC. BASICA 2017</v>
          </cell>
          <cell r="F1446" t="str">
            <v>FAM INFRAEST. EDUC. BASICA</v>
          </cell>
          <cell r="G1446" t="str">
            <v>INFRAESTRUCTURA</v>
          </cell>
          <cell r="H1446" t="str">
            <v>APORTACIONES FEDERALES</v>
          </cell>
          <cell r="I1446" t="str">
            <v>FEDERAL</v>
          </cell>
          <cell r="J1446" t="str">
            <v>RECURSOS FEDERALES</v>
          </cell>
          <cell r="K1446" t="str">
            <v>RECURSOS FEDERALES</v>
          </cell>
        </row>
        <row r="1447">
          <cell r="A1447">
            <v>12111</v>
          </cell>
          <cell r="B1447" t="str">
            <v>REHAB.GENERALES EP JUSTO SIERRA, MPIO. DE CHILPANCINGO, DE LOS B. FAM BASICO/17.</v>
          </cell>
          <cell r="C1447" t="str">
            <v>12111 - REHAB.GENERALES EP JUSTO SIERRA, MPIO. DE CHILPANCINGO, DE LOS B. FAM BASICO/17.</v>
          </cell>
          <cell r="D1447">
            <v>707</v>
          </cell>
          <cell r="E1447" t="str">
            <v>FAM INFRAEST. EDUC. BASICA 2017</v>
          </cell>
          <cell r="F1447" t="str">
            <v>FAM INFRAEST. EDUC. BASICA</v>
          </cell>
          <cell r="G1447" t="str">
            <v>INFRAESTRUCTURA</v>
          </cell>
          <cell r="H1447" t="str">
            <v>APORTACIONES FEDERALES</v>
          </cell>
          <cell r="I1447" t="str">
            <v>FEDERAL</v>
          </cell>
          <cell r="J1447" t="str">
            <v>RECURSOS FEDERALES</v>
          </cell>
          <cell r="K1447" t="str">
            <v>RECURSOS FEDERALES</v>
          </cell>
        </row>
        <row r="1448">
          <cell r="A1448">
            <v>12112</v>
          </cell>
          <cell r="B1448" t="str">
            <v>CONST.5 AUL.DID.EP EUCARIA APREZA, MPIO. DE CHILPANCINGO. FAM BASICO 2017.</v>
          </cell>
          <cell r="C1448" t="str">
            <v>12112 - CONST.5 AUL.DID.EP EUCARIA APREZA, MPIO. DE CHILPANCINGO. FAM BASICO 2017.</v>
          </cell>
          <cell r="D1448">
            <v>707</v>
          </cell>
          <cell r="E1448" t="str">
            <v>FAM INFRAEST. EDUC. BASICA 2017</v>
          </cell>
          <cell r="F1448" t="str">
            <v>FAM INFRAEST. EDUC. BASICA</v>
          </cell>
          <cell r="G1448" t="str">
            <v>INFRAESTRUCTURA</v>
          </cell>
          <cell r="H1448" t="str">
            <v>APORTACIONES FEDERALES</v>
          </cell>
          <cell r="I1448" t="str">
            <v>FEDERAL</v>
          </cell>
          <cell r="J1448" t="str">
            <v>RECURSOS FEDERALES</v>
          </cell>
          <cell r="K1448" t="str">
            <v>RECURSOS FEDERALES</v>
          </cell>
        </row>
        <row r="1449">
          <cell r="A1449">
            <v>12113</v>
          </cell>
          <cell r="B1449" t="str">
            <v>CONST.3 AULAS DIDACTICAS Y OBRA EXT. EP. RAUL I. BURGOS, LOC. DE CHILPANCINGO, FAM BASICO 2017.</v>
          </cell>
          <cell r="C1449" t="str">
            <v>12113 - CONST.3 AULAS DIDACTICAS Y OBRA EXT. EP. RAUL I. BURGOS, LOC. DE CHILPANCINGO, FAM BASICO 2017.</v>
          </cell>
          <cell r="D1449">
            <v>707</v>
          </cell>
          <cell r="E1449" t="str">
            <v>FAM INFRAEST. EDUC. BASICA 2017</v>
          </cell>
          <cell r="F1449" t="str">
            <v>FAM INFRAEST. EDUC. BASICA</v>
          </cell>
          <cell r="G1449" t="str">
            <v>INFRAESTRUCTURA</v>
          </cell>
          <cell r="H1449" t="str">
            <v>APORTACIONES FEDERALES</v>
          </cell>
          <cell r="I1449" t="str">
            <v>FEDERAL</v>
          </cell>
          <cell r="J1449" t="str">
            <v>RECURSOS FEDERALES</v>
          </cell>
          <cell r="K1449" t="str">
            <v>RECURSOS FEDERALES</v>
          </cell>
        </row>
        <row r="1450">
          <cell r="A1450">
            <v>12114</v>
          </cell>
          <cell r="B1450" t="str">
            <v>CONST. BARDA Y OBRA EXTERIOR SG BENJAMIN MORA CHINO EN LA LOC.DE LA PALMA, MPIO. DE JUAN R. ESCUDERO. FAM BASICO 2017.</v>
          </cell>
          <cell r="C1450" t="str">
            <v>12114 - CONST. BARDA Y OBRA EXTERIOR SG BENJAMIN MORA CHINO EN LA LOC.DE LA PALMA, MPIO. DE JUAN R. ESCUDERO. FAM BASICO 2017.</v>
          </cell>
          <cell r="D1450">
            <v>707</v>
          </cell>
          <cell r="E1450" t="str">
            <v>FAM INFRAEST. EDUC. BASICA 2017</v>
          </cell>
          <cell r="F1450" t="str">
            <v>FAM INFRAEST. EDUC. BASICA</v>
          </cell>
          <cell r="G1450" t="str">
            <v>INFRAESTRUCTURA</v>
          </cell>
          <cell r="H1450" t="str">
            <v>APORTACIONES FEDERALES</v>
          </cell>
          <cell r="I1450" t="str">
            <v>FEDERAL</v>
          </cell>
          <cell r="J1450" t="str">
            <v>RECURSOS FEDERALES</v>
          </cell>
          <cell r="K1450" t="str">
            <v>RECURSOS FEDERALES</v>
          </cell>
        </row>
        <row r="1451">
          <cell r="A1451">
            <v>12115</v>
          </cell>
          <cell r="B1451" t="str">
            <v>CONST.DE DIRECCION. SERVICIOS SANITARIOS Y OBRA EXTERIOR EP FRANCISCO ACEVEDO HDEZ. EN LA LOC. DE COLOTLIPA, MPIO. DE QUECHULTENANGO. FAM BASICO 2017.</v>
          </cell>
          <cell r="C1451" t="str">
            <v>12115 - CONST.DE DIRECCION. SERVICIOS SANITARIOS Y OBRA EXTERIOR EP FRANCISCO ACEVEDO HDEZ. EN LA LOC. DE COLOTLIPA, MPIO. DE QUECHULTENANGO. FAM BASICO 2017.</v>
          </cell>
          <cell r="D1451">
            <v>707</v>
          </cell>
          <cell r="E1451" t="str">
            <v>FAM INFRAEST. EDUC. BASICA 2017</v>
          </cell>
          <cell r="F1451" t="str">
            <v>FAM INFRAEST. EDUC. BASICA</v>
          </cell>
          <cell r="G1451" t="str">
            <v>INFRAESTRUCTURA</v>
          </cell>
          <cell r="H1451" t="str">
            <v>APORTACIONES FEDERALES</v>
          </cell>
          <cell r="I1451" t="str">
            <v>FEDERAL</v>
          </cell>
          <cell r="J1451" t="str">
            <v>RECURSOS FEDERALES</v>
          </cell>
          <cell r="K1451" t="str">
            <v>RECURSOS FEDERALES</v>
          </cell>
        </row>
        <row r="1452">
          <cell r="A1452">
            <v>12116</v>
          </cell>
          <cell r="B1452" t="str">
            <v>CONST.D/EDIF.D/2.NIVELES EP IGNACIO M.ALTAMIRANO EN LA LOC. DE TIXTLA DE GUERRERO, FAM BASICO 2017.</v>
          </cell>
          <cell r="C1452" t="str">
            <v>12116 - CONST.D/EDIF.D/2.NIVELES EP IGNACIO M.ALTAMIRANO EN LA LOC. DE TIXTLA DE GUERRERO, FAM BASICO 2017.</v>
          </cell>
          <cell r="D1452">
            <v>707</v>
          </cell>
          <cell r="E1452" t="str">
            <v>FAM INFRAEST. EDUC. BASICA 2017</v>
          </cell>
          <cell r="F1452" t="str">
            <v>FAM INFRAEST. EDUC. BASICA</v>
          </cell>
          <cell r="G1452" t="str">
            <v>INFRAESTRUCTURA</v>
          </cell>
          <cell r="H1452" t="str">
            <v>APORTACIONES FEDERALES</v>
          </cell>
          <cell r="I1452" t="str">
            <v>FEDERAL</v>
          </cell>
          <cell r="J1452" t="str">
            <v>RECURSOS FEDERALES</v>
          </cell>
          <cell r="K1452" t="str">
            <v>RECURSOS FEDERALES</v>
          </cell>
        </row>
        <row r="1453">
          <cell r="A1453">
            <v>12117</v>
          </cell>
          <cell r="B1453" t="str">
            <v>REHABILITACIONES GENERALES EN CENDI NO.1 EN LA LOC. DE CHILPANCINGO. FAM BASICO 2017.</v>
          </cell>
          <cell r="C1453" t="str">
            <v>12117 - REHABILITACIONES GENERALES EN CENDI NO.1 EN LA LOC. DE CHILPANCINGO. FAM BASICO 2017.</v>
          </cell>
          <cell r="D1453">
            <v>707</v>
          </cell>
          <cell r="E1453" t="str">
            <v>FAM INFRAEST. EDUC. BASICA 2017</v>
          </cell>
          <cell r="F1453" t="str">
            <v>FAM INFRAEST. EDUC. BASICA</v>
          </cell>
          <cell r="G1453" t="str">
            <v>INFRAESTRUCTURA</v>
          </cell>
          <cell r="H1453" t="str">
            <v>APORTACIONES FEDERALES</v>
          </cell>
          <cell r="I1453" t="str">
            <v>FEDERAL</v>
          </cell>
          <cell r="J1453" t="str">
            <v>RECURSOS FEDERALES</v>
          </cell>
          <cell r="K1453" t="str">
            <v>RECURSOS FEDERALES</v>
          </cell>
        </row>
        <row r="1454">
          <cell r="A1454">
            <v>12118</v>
          </cell>
          <cell r="B1454" t="str">
            <v>CONST.RAMPAS PARA DISCAPACITADOS EN JN BERTHA DOMINGUEZ MARTZ. LOC. DE CHILPANCINGO. FAM BASICO 2017.</v>
          </cell>
          <cell r="C1454" t="str">
            <v>12118 - CONST.RAMPAS PARA DISCAPACITADOS EN JN BERTHA DOMINGUEZ MARTZ. LOC. DE CHILPANCINGO. FAM BASICO 2017.</v>
          </cell>
          <cell r="D1454">
            <v>707</v>
          </cell>
          <cell r="E1454" t="str">
            <v>FAM INFRAEST. EDUC. BASICA 2017</v>
          </cell>
          <cell r="F1454" t="str">
            <v>FAM INFRAEST. EDUC. BASICA</v>
          </cell>
          <cell r="G1454" t="str">
            <v>INFRAESTRUCTURA</v>
          </cell>
          <cell r="H1454" t="str">
            <v>APORTACIONES FEDERALES</v>
          </cell>
          <cell r="I1454" t="str">
            <v>FEDERAL</v>
          </cell>
          <cell r="J1454" t="str">
            <v>RECURSOS FEDERALES</v>
          </cell>
          <cell r="K1454" t="str">
            <v>RECURSOS FEDERALES</v>
          </cell>
        </row>
        <row r="1455">
          <cell r="A1455">
            <v>12119</v>
          </cell>
          <cell r="B1455" t="str">
            <v>REPARACIONES GENERALES EN CENTRO DE ATENCION MULTIPLE #067, LOC. DE CHILPANCINGO. FAM BASICO 2017.</v>
          </cell>
          <cell r="C1455" t="str">
            <v>12119 - REPARACIONES GENERALES EN CENTRO DE ATENCION MULTIPLE #067, LOC. DE CHILPANCINGO. FAM BASICO 2017.</v>
          </cell>
          <cell r="D1455">
            <v>707</v>
          </cell>
          <cell r="E1455" t="str">
            <v>FAM INFRAEST. EDUC. BASICA 2017</v>
          </cell>
          <cell r="F1455" t="str">
            <v>FAM INFRAEST. EDUC. BASICA</v>
          </cell>
          <cell r="G1455" t="str">
            <v>INFRAESTRUCTURA</v>
          </cell>
          <cell r="H1455" t="str">
            <v>APORTACIONES FEDERALES</v>
          </cell>
          <cell r="I1455" t="str">
            <v>FEDERAL</v>
          </cell>
          <cell r="J1455" t="str">
            <v>RECURSOS FEDERALES</v>
          </cell>
          <cell r="K1455" t="str">
            <v>RECURSOS FEDERALES</v>
          </cell>
        </row>
        <row r="1456">
          <cell r="A1456">
            <v>12120</v>
          </cell>
          <cell r="B1456" t="str">
            <v>CONST.D/2 AULAS DIDACTICAS Y OBRA EXTERIOR EN JN MIGUEL HIDALGO Y COSTILLA CHILPANCINGO. FAM BASICO 2017.</v>
          </cell>
          <cell r="C1456" t="str">
            <v>12120 - CONST.D/2 AULAS DIDACTICAS Y OBRA EXTERIOR EN JN MIGUEL HIDALGO Y COSTILLA CHILPANCINGO. FAM BASICO 2017.</v>
          </cell>
          <cell r="D1456">
            <v>707</v>
          </cell>
          <cell r="E1456" t="str">
            <v>FAM INFRAEST. EDUC. BASICA 2017</v>
          </cell>
          <cell r="F1456" t="str">
            <v>FAM INFRAEST. EDUC. BASICA</v>
          </cell>
          <cell r="G1456" t="str">
            <v>INFRAESTRUCTURA</v>
          </cell>
          <cell r="H1456" t="str">
            <v>APORTACIONES FEDERALES</v>
          </cell>
          <cell r="I1456" t="str">
            <v>FEDERAL</v>
          </cell>
          <cell r="J1456" t="str">
            <v>RECURSOS FEDERALES</v>
          </cell>
          <cell r="K1456" t="str">
            <v>RECURSOS FEDERALES</v>
          </cell>
        </row>
        <row r="1457">
          <cell r="A1457">
            <v>12121</v>
          </cell>
          <cell r="B1457" t="str">
            <v>CONST.DE 2 AULAS DIDACTICAS Y OBRA EXTERIOR RN EP UNIFICACION PROLETARIA, DE LA LOC. DE ISCUINATOYAC., MPIO. DE CHILPANCINGO. FAM BASICO 2017.</v>
          </cell>
          <cell r="C1457" t="str">
            <v>12121 - CONST.DE 2 AULAS DIDACTICAS Y OBRA EXTERIOR RN EP UNIFICACION PROLETARIA, DE LA LOC. DE ISCUINATOYAC., MPIO. DE CHILPANCINGO. FAM BASICO 2017.</v>
          </cell>
          <cell r="D1457">
            <v>707</v>
          </cell>
          <cell r="E1457" t="str">
            <v>FAM INFRAEST. EDUC. BASICA 2017</v>
          </cell>
          <cell r="F1457" t="str">
            <v>FAM INFRAEST. EDUC. BASICA</v>
          </cell>
          <cell r="G1457" t="str">
            <v>INFRAESTRUCTURA</v>
          </cell>
          <cell r="H1457" t="str">
            <v>APORTACIONES FEDERALES</v>
          </cell>
          <cell r="I1457" t="str">
            <v>FEDERAL</v>
          </cell>
          <cell r="J1457" t="str">
            <v>RECURSOS FEDERALES</v>
          </cell>
          <cell r="K1457" t="str">
            <v>RECURSOS FEDERALES</v>
          </cell>
        </row>
        <row r="1458">
          <cell r="A1458">
            <v>12122</v>
          </cell>
          <cell r="B1458" t="str">
            <v>REHAB.GEN.D/6 AULAS EN JN ESTEFANIA CASTAÑEDA Y NUÑEZ. MPIO. XOCHIHUHUETLAN. FAM BASICO 2017.</v>
          </cell>
          <cell r="C1458" t="str">
            <v>12122 - REHAB.GEN.D/6 AULAS EN JN ESTEFANIA CASTAÑEDA Y NUÑEZ. MPIO. XOCHIHUHUETLAN. FAM BASICO 2017.</v>
          </cell>
          <cell r="D1458">
            <v>707</v>
          </cell>
          <cell r="E1458" t="str">
            <v>FAM INFRAEST. EDUC. BASICA 2017</v>
          </cell>
          <cell r="F1458" t="str">
            <v>FAM INFRAEST. EDUC. BASICA</v>
          </cell>
          <cell r="G1458" t="str">
            <v>INFRAESTRUCTURA</v>
          </cell>
          <cell r="H1458" t="str">
            <v>APORTACIONES FEDERALES</v>
          </cell>
          <cell r="I1458" t="str">
            <v>FEDERAL</v>
          </cell>
          <cell r="J1458" t="str">
            <v>RECURSOS FEDERALES</v>
          </cell>
          <cell r="K1458" t="str">
            <v>RECURSOS FEDERALES</v>
          </cell>
        </row>
        <row r="1459">
          <cell r="A1459">
            <v>13127</v>
          </cell>
          <cell r="B1459" t="str">
            <v>3RA. ETAPA DE LA CONSTRUCCION DEL RASTRO EN LA CABECERA MUNICIPAL DE ACAPULCO DE JUAREZ, GRO.(OFICIO DE AUT. No. SPDR.SPD.DGP.FAFEF.0203.2017) FAFEF-2017</v>
          </cell>
          <cell r="C1459" t="str">
            <v>13127 - 3RA. ETAPA DE LA CONSTRUCCION DEL RASTRO EN LA CABECERA MUNICIPAL DE ACAPULCO DE JUAREZ, GRO.(OFICIO DE AUT. No. SPDR.SPD.DGP.FAFEF.0203.2017) FAFEF-2017</v>
          </cell>
          <cell r="D1459">
            <v>711</v>
          </cell>
          <cell r="E1459" t="str">
            <v>FAFEF 2017</v>
          </cell>
          <cell r="F1459" t="str">
            <v>FAFEF</v>
          </cell>
          <cell r="G1459" t="str">
            <v>INFRAESTRUCTURA Y SANEAMIENTO FINANCIERO</v>
          </cell>
          <cell r="H1459" t="str">
            <v>APORTACIONES FEDERALES</v>
          </cell>
          <cell r="I1459" t="str">
            <v>FEDERAL</v>
          </cell>
          <cell r="J1459" t="str">
            <v>RECURSOS FEDERALES</v>
          </cell>
          <cell r="K1459" t="str">
            <v>RECURSOS FEDERALES</v>
          </cell>
        </row>
        <row r="1460">
          <cell r="A1460">
            <v>13128</v>
          </cell>
          <cell r="B1460" t="str">
            <v>TRABAJOS DE IMPERMEABILIZACION EN EL EDIFICIO DEL CENTRO DE JUSTICIA, EN ACAPULCO, MPIO. DE ACAPULCO DE JUAREZ. (OFICIO DE AUT. No. SPDR.SPD.DGP.FAFEF.0203.2017) FAFEF-2017</v>
          </cell>
          <cell r="C1460" t="str">
            <v>13128 - TRABAJOS DE IMPERMEABILIZACION EN EL EDIFICIO DEL CENTRO DE JUSTICIA, EN ACAPULCO, MPIO. DE ACAPULCO DE JUAREZ. (OFICIO DE AUT. No. SPDR.SPD.DGP.FAFEF.0203.2017) FAFEF-2017</v>
          </cell>
          <cell r="D1460">
            <v>711</v>
          </cell>
          <cell r="E1460" t="str">
            <v>FAFEF 2017</v>
          </cell>
          <cell r="F1460" t="str">
            <v>FAFEF</v>
          </cell>
          <cell r="G1460" t="str">
            <v>INFRAESTRUCTURA Y SANEAMIENTO FINANCIERO</v>
          </cell>
          <cell r="H1460" t="str">
            <v>APORTACIONES FEDERALES</v>
          </cell>
          <cell r="I1460" t="str">
            <v>FEDERAL</v>
          </cell>
          <cell r="J1460" t="str">
            <v>RECURSOS FEDERALES</v>
          </cell>
          <cell r="K1460" t="str">
            <v>RECURSOS FEDERALES</v>
          </cell>
        </row>
        <row r="1461">
          <cell r="A1461">
            <v>13129</v>
          </cell>
          <cell r="B1461" t="str">
            <v>TERMINACION DEL CENTRO DE GOBIERNO DEL ESTADO DE GUERRERO, EN ACAPULCO, MPIO. DE ACAPULCO DE JUAREZ. (OFICIO DE AUT. No. SPDR.SPD.DGP.FAFEF.0444.2017) FAFEF-2017</v>
          </cell>
          <cell r="C1461" t="str">
            <v>13129 - TERMINACION DEL CENTRO DE GOBIERNO DEL ESTADO DE GUERRERO, EN ACAPULCO, MPIO. DE ACAPULCO DE JUAREZ. (OFICIO DE AUT. No. SPDR.SPD.DGP.FAFEF.0444.2017) FAFEF-2017</v>
          </cell>
          <cell r="D1461">
            <v>711</v>
          </cell>
          <cell r="E1461" t="str">
            <v>FAFEF 2017</v>
          </cell>
          <cell r="F1461" t="str">
            <v>FAFEF</v>
          </cell>
          <cell r="G1461" t="str">
            <v>INFRAESTRUCTURA Y SANEAMIENTO FINANCIERO</v>
          </cell>
          <cell r="H1461" t="str">
            <v>APORTACIONES FEDERALES</v>
          </cell>
          <cell r="I1461" t="str">
            <v>FEDERAL</v>
          </cell>
          <cell r="J1461" t="str">
            <v>RECURSOS FEDERALES</v>
          </cell>
          <cell r="K1461" t="str">
            <v>RECURSOS FEDERALES</v>
          </cell>
        </row>
        <row r="1462">
          <cell r="A1462">
            <v>13130</v>
          </cell>
          <cell r="B1462" t="str">
            <v>CONSTRUCCION DEL MERCADO DE SAN JERONIMITO, EN LA LOCALIDAD DE SAN JERONIMITO, EN EL MPIO. DE PETATLAN. (OFICIO DE AUT. No. SPDR.SPD.DGP.FAFEF.0444.2017) FAFEF-2017</v>
          </cell>
          <cell r="C1462" t="str">
            <v>13130 - CONSTRUCCION DEL MERCADO DE SAN JERONIMITO, EN LA LOCALIDAD DE SAN JERONIMITO, EN EL MPIO. DE PETATLAN. (OFICIO DE AUT. No. SPDR.SPD.DGP.FAFEF.0444.2017) FAFEF-2017</v>
          </cell>
          <cell r="D1462">
            <v>711</v>
          </cell>
          <cell r="E1462" t="str">
            <v>FAFEF 2017</v>
          </cell>
          <cell r="F1462" t="str">
            <v>FAFEF</v>
          </cell>
          <cell r="G1462" t="str">
            <v>INFRAESTRUCTURA Y SANEAMIENTO FINANCIERO</v>
          </cell>
          <cell r="H1462" t="str">
            <v>APORTACIONES FEDERALES</v>
          </cell>
          <cell r="I1462" t="str">
            <v>FEDERAL</v>
          </cell>
          <cell r="J1462" t="str">
            <v>RECURSOS FEDERALES</v>
          </cell>
          <cell r="K1462" t="str">
            <v>RECURSOS FEDERALES</v>
          </cell>
        </row>
        <row r="1463">
          <cell r="A1463">
            <v>13819</v>
          </cell>
          <cell r="B1463" t="str">
            <v>REHABILITACION DE EQUIPO DE BOMBEO ELECTRICO Y MECANICO, CHONTALCOATLAN-TAXCO, EN LA LOC. DE TAXCO, MPIO. DE TAXCO DE ALARCON "COMPLEMENTO" (OFICIO DE ANT. No. SPDR.SPD.DGP.FAFEF.0280-A.2017 Y TRANSF. No. SPDR.SPD.DGP.T.0056-B.2017) FAFEF-2017</v>
          </cell>
          <cell r="C1463" t="str">
            <v>13819 - REHABILITACION DE EQUIPO DE BOMBEO ELECTRICO Y MECANICO, CHONTALCOATLAN-TAXCO, EN LA LOC. DE TAXCO, MPIO. DE TAXCO DE ALARCON "COMPLEMENTO" (OFICIO DE ANT. No. SPDR.SPD.DGP.FAFEF.0280-A.2017 Y TRANSF. No. SPDR.SPD.DGP.T.0056-B.2017) FAFEF-2017</v>
          </cell>
          <cell r="D1463">
            <v>711</v>
          </cell>
          <cell r="E1463" t="str">
            <v>FAFEF 2017</v>
          </cell>
          <cell r="F1463" t="str">
            <v>FAFEF</v>
          </cell>
          <cell r="G1463" t="str">
            <v>INFRAESTRUCTURA Y SANEAMIENTO FINANCIERO</v>
          </cell>
          <cell r="H1463" t="str">
            <v>APORTACIONES FEDERALES</v>
          </cell>
          <cell r="I1463" t="str">
            <v>FEDERAL</v>
          </cell>
          <cell r="J1463" t="str">
            <v>RECURSOS FEDERALES</v>
          </cell>
          <cell r="K1463" t="str">
            <v>RECURSOS FEDERALES</v>
          </cell>
        </row>
        <row r="1464">
          <cell r="A1464">
            <v>13820</v>
          </cell>
          <cell r="B1464" t="str">
            <v>REHABILITACION DEL SISTEMA DE AGUA POTABLE EN LA LOC. DE TECORRALES MPIO. DE OLINALA (OFICIO DE ANT. No. SPDR.SPD.DGP.FAFEF.0280-A.2017 Y TRANSF. No. SPDR.SPD.DGP.T.0056-B.2017) FAFEF-2017</v>
          </cell>
          <cell r="C1464" t="str">
            <v>13820 - REHABILITACION DEL SISTEMA DE AGUA POTABLE EN LA LOC. DE TECORRALES MPIO. DE OLINALA (OFICIO DE ANT. No. SPDR.SPD.DGP.FAFEF.0280-A.2017 Y TRANSF. No. SPDR.SPD.DGP.T.0056-B.2017) FAFEF-2017</v>
          </cell>
          <cell r="D1464">
            <v>711</v>
          </cell>
          <cell r="E1464" t="str">
            <v>FAFEF 2017</v>
          </cell>
          <cell r="F1464" t="str">
            <v>FAFEF</v>
          </cell>
          <cell r="G1464" t="str">
            <v>INFRAESTRUCTURA Y SANEAMIENTO FINANCIERO</v>
          </cell>
          <cell r="H1464" t="str">
            <v>APORTACIONES FEDERALES</v>
          </cell>
          <cell r="I1464" t="str">
            <v>FEDERAL</v>
          </cell>
          <cell r="J1464" t="str">
            <v>RECURSOS FEDERALES</v>
          </cell>
          <cell r="K1464" t="str">
            <v>RECURSOS FEDERALES</v>
          </cell>
        </row>
        <row r="1465">
          <cell r="A1465">
            <v>13821</v>
          </cell>
          <cell r="B1465" t="str">
            <v>DESAZOLVE DEL RIO LA SABANA EN LA LOC. DE ACAPULCO, MPIO. DE ACAPULCO DE JUAREZ SECTOR 1 (OFICIO DE AUT. No. SPDR.SPD.DGP.FAFEF.0280-A.2017 Y TRANSF. No. SPDR.SPD.DGP.T.0056-B.2017) FAFEF-2017</v>
          </cell>
          <cell r="C1465" t="str">
            <v>13821 - DESAZOLVE DEL RIO LA SABANA EN LA LOC. DE ACAPULCO, MPIO. DE ACAPULCO DE JUAREZ SECTOR 1 (OFICIO DE AUT. No. SPDR.SPD.DGP.FAFEF.0280-A.2017 Y TRANSF. No. SPDR.SPD.DGP.T.0056-B.2017) FAFEF-2017</v>
          </cell>
          <cell r="D1465">
            <v>711</v>
          </cell>
          <cell r="E1465" t="str">
            <v>FAFEF 2017</v>
          </cell>
          <cell r="F1465" t="str">
            <v>FAFEF</v>
          </cell>
          <cell r="G1465" t="str">
            <v>INFRAESTRUCTURA Y SANEAMIENTO FINANCIERO</v>
          </cell>
          <cell r="H1465" t="str">
            <v>APORTACIONES FEDERALES</v>
          </cell>
          <cell r="I1465" t="str">
            <v>FEDERAL</v>
          </cell>
          <cell r="J1465" t="str">
            <v>RECURSOS FEDERALES</v>
          </cell>
          <cell r="K1465" t="str">
            <v>RECURSOS FEDERALES</v>
          </cell>
        </row>
        <row r="1466">
          <cell r="A1466">
            <v>13822</v>
          </cell>
          <cell r="B1466" t="str">
            <v>DESAZOLVE DEL RIO LA SABANA EN LA LOC. DE ACAPULCO, MPIO. DE ACAPULCO DE JUAREZ SECTOR 2 (OFICIO DE AUT. No. SPDR.SPD.DGP.FAFEF.0280-A.2017 Y TRANSF. No. SPDR.SPD.DGP.T.0056-B.2017) FAFEF-2017</v>
          </cell>
          <cell r="C1466" t="str">
            <v>13822 - DESAZOLVE DEL RIO LA SABANA EN LA LOC. DE ACAPULCO, MPIO. DE ACAPULCO DE JUAREZ SECTOR 2 (OFICIO DE AUT. No. SPDR.SPD.DGP.FAFEF.0280-A.2017 Y TRANSF. No. SPDR.SPD.DGP.T.0056-B.2017) FAFEF-2017</v>
          </cell>
          <cell r="D1466">
            <v>711</v>
          </cell>
          <cell r="E1466" t="str">
            <v>FAFEF 2017</v>
          </cell>
          <cell r="F1466" t="str">
            <v>FAFEF</v>
          </cell>
          <cell r="G1466" t="str">
            <v>INFRAESTRUCTURA Y SANEAMIENTO FINANCIERO</v>
          </cell>
          <cell r="H1466" t="str">
            <v>APORTACIONES FEDERALES</v>
          </cell>
          <cell r="I1466" t="str">
            <v>FEDERAL</v>
          </cell>
          <cell r="J1466" t="str">
            <v>RECURSOS FEDERALES</v>
          </cell>
          <cell r="K1466" t="str">
            <v>RECURSOS FEDERALES</v>
          </cell>
        </row>
        <row r="1467">
          <cell r="A1467">
            <v>13823</v>
          </cell>
          <cell r="B1467" t="str">
            <v>DESAZOLVE DEL RIO LA SABANA EN LA LOC. DE ACAPULCO, MPIO. DE ACAPULCO DE JUAREZ SECTOR 3 (OFICIO DE AUT. No. SPDR.SPD.DGP.FAFEF.0280-A.2017 Y TRANSF. No. SPDR.SPD.DGP.T.0056-B.2017) FAFEF-2017</v>
          </cell>
          <cell r="C1467" t="str">
            <v>13823 - DESAZOLVE DEL RIO LA SABANA EN LA LOC. DE ACAPULCO, MPIO. DE ACAPULCO DE JUAREZ SECTOR 3 (OFICIO DE AUT. No. SPDR.SPD.DGP.FAFEF.0280-A.2017 Y TRANSF. No. SPDR.SPD.DGP.T.0056-B.2017) FAFEF-2017</v>
          </cell>
          <cell r="D1467">
            <v>711</v>
          </cell>
          <cell r="E1467" t="str">
            <v>FAFEF 2017</v>
          </cell>
          <cell r="F1467" t="str">
            <v>FAFEF</v>
          </cell>
          <cell r="G1467" t="str">
            <v>INFRAESTRUCTURA Y SANEAMIENTO FINANCIERO</v>
          </cell>
          <cell r="H1467" t="str">
            <v>APORTACIONES FEDERALES</v>
          </cell>
          <cell r="I1467" t="str">
            <v>FEDERAL</v>
          </cell>
          <cell r="J1467" t="str">
            <v>RECURSOS FEDERALES</v>
          </cell>
          <cell r="K1467" t="str">
            <v>RECURSOS FEDERALES</v>
          </cell>
        </row>
        <row r="1468">
          <cell r="A1468">
            <v>13824</v>
          </cell>
          <cell r="B1468" t="str">
            <v>DESAZOLVE Y RETIRO DEL LIRIO ACUATICO EN EL ARROYO EL COLACHO, EN LA LOC. DE ACAPULCO, MPIO. DE ACAPULCO DE JUAREZ (OFICIO DE AUT. No. SPDR.SPD.DGP.FAFEF.0280-A.2017 Y TRANSF. No. SPDR.SPD.DGP.T.0056-B.2017) FAFEF-2017</v>
          </cell>
          <cell r="C1468" t="str">
            <v>13824 - DESAZOLVE Y RETIRO DEL LIRIO ACUATICO EN EL ARROYO EL COLACHO, EN LA LOC. DE ACAPULCO, MPIO. DE ACAPULCO DE JUAREZ (OFICIO DE AUT. No. SPDR.SPD.DGP.FAFEF.0280-A.2017 Y TRANSF. No. SPDR.SPD.DGP.T.0056-B.2017) FAFEF-2017</v>
          </cell>
          <cell r="D1468">
            <v>711</v>
          </cell>
          <cell r="E1468" t="str">
            <v>FAFEF 2017</v>
          </cell>
          <cell r="F1468" t="str">
            <v>FAFEF</v>
          </cell>
          <cell r="G1468" t="str">
            <v>INFRAESTRUCTURA Y SANEAMIENTO FINANCIERO</v>
          </cell>
          <cell r="H1468" t="str">
            <v>APORTACIONES FEDERALES</v>
          </cell>
          <cell r="I1468" t="str">
            <v>FEDERAL</v>
          </cell>
          <cell r="J1468" t="str">
            <v>RECURSOS FEDERALES</v>
          </cell>
          <cell r="K1468" t="str">
            <v>RECURSOS FEDERALES</v>
          </cell>
        </row>
        <row r="1469">
          <cell r="A1469">
            <v>13825</v>
          </cell>
          <cell r="B1469" t="str">
            <v>REHABILITACION Y DESAZOLVE DE ALCANTARILLADO SANITARIO, EN LA LOC. DE AJUCHITLAN DEL PROGRESO, MPIO. DE AJUCHITLAN DEL PROGRESO. (OFICIO DE AUT. No. SPDR.SPD.DGP.FAFEF.0280-A.2017 Y TRANSF. No. SPDR.SPD.DGP.T.0056-B.2017) FAFEF-2017</v>
          </cell>
          <cell r="C1469" t="str">
            <v>13825 - REHABILITACION Y DESAZOLVE DE ALCANTARILLADO SANITARIO, EN LA LOC. DE AJUCHITLAN DEL PROGRESO, MPIO. DE AJUCHITLAN DEL PROGRESO. (OFICIO DE AUT. No. SPDR.SPD.DGP.FAFEF.0280-A.2017 Y TRANSF. No. SPDR.SPD.DGP.T.0056-B.2017) FAFEF-2017</v>
          </cell>
          <cell r="D1469">
            <v>711</v>
          </cell>
          <cell r="E1469" t="str">
            <v>FAFEF 2017</v>
          </cell>
          <cell r="F1469" t="str">
            <v>FAFEF</v>
          </cell>
          <cell r="G1469" t="str">
            <v>INFRAESTRUCTURA Y SANEAMIENTO FINANCIERO</v>
          </cell>
          <cell r="H1469" t="str">
            <v>APORTACIONES FEDERALES</v>
          </cell>
          <cell r="I1469" t="str">
            <v>FEDERAL</v>
          </cell>
          <cell r="J1469" t="str">
            <v>RECURSOS FEDERALES</v>
          </cell>
          <cell r="K1469" t="str">
            <v>RECURSOS FEDERALES</v>
          </cell>
        </row>
        <row r="1470">
          <cell r="A1470">
            <v>13826</v>
          </cell>
          <cell r="B1470" t="str">
            <v>REHABILITACION Y DESAZOLVE DE ALCANTARILLADO SANITARIO, EN LA LOC. DE TLACOTEPEC, MPIO. DE GENERAL DE HELIODORO CASTILLO. (OFICIO DE AUT. No. SPDR.SPD.DGP.FAFEF.0280-A.2017 Y TRANSF. No. SPDR.SPD.DGP.T.0056-B.2017) FAFEF-2017</v>
          </cell>
          <cell r="C1470" t="str">
            <v>13826 - REHABILITACION Y DESAZOLVE DE ALCANTARILLADO SANITARIO, EN LA LOC. DE TLACOTEPEC, MPIO. DE GENERAL DE HELIODORO CASTILLO. (OFICIO DE AUT. No. SPDR.SPD.DGP.FAFEF.0280-A.2017 Y TRANSF. No. SPDR.SPD.DGP.T.0056-B.2017) FAFEF-2017</v>
          </cell>
          <cell r="D1470">
            <v>711</v>
          </cell>
          <cell r="E1470" t="str">
            <v>FAFEF 2017</v>
          </cell>
          <cell r="F1470" t="str">
            <v>FAFEF</v>
          </cell>
          <cell r="G1470" t="str">
            <v>INFRAESTRUCTURA Y SANEAMIENTO FINANCIERO</v>
          </cell>
          <cell r="H1470" t="str">
            <v>APORTACIONES FEDERALES</v>
          </cell>
          <cell r="I1470" t="str">
            <v>FEDERAL</v>
          </cell>
          <cell r="J1470" t="str">
            <v>RECURSOS FEDERALES</v>
          </cell>
          <cell r="K1470" t="str">
            <v>RECURSOS FEDERALES</v>
          </cell>
        </row>
        <row r="1471">
          <cell r="A1471">
            <v>13827</v>
          </cell>
          <cell r="B1471" t="str">
            <v>REHABILITACION Y DESAZOLVE DE ALCANTARILLADO SANITARIO, EN LA LOC. DE ARCELIA, MPIO. DE ARCELIA (OFICIO DE AUT. No. SPDR.SPD.DGP.FAFEF.0280-A.2017 Y TRANSF. No. SPDR.SPD.DGP.T.0056-B.2017) FAFEF-2017</v>
          </cell>
          <cell r="C1471" t="str">
            <v>13827 - REHABILITACION Y DESAZOLVE DE ALCANTARILLADO SANITARIO, EN LA LOC. DE ARCELIA, MPIO. DE ARCELIA (OFICIO DE AUT. No. SPDR.SPD.DGP.FAFEF.0280-A.2017 Y TRANSF. No. SPDR.SPD.DGP.T.0056-B.2017) FAFEF-2017</v>
          </cell>
          <cell r="D1471">
            <v>711</v>
          </cell>
          <cell r="E1471" t="str">
            <v>FAFEF 2017</v>
          </cell>
          <cell r="F1471" t="str">
            <v>FAFEF</v>
          </cell>
          <cell r="G1471" t="str">
            <v>INFRAESTRUCTURA Y SANEAMIENTO FINANCIERO</v>
          </cell>
          <cell r="H1471" t="str">
            <v>APORTACIONES FEDERALES</v>
          </cell>
          <cell r="I1471" t="str">
            <v>FEDERAL</v>
          </cell>
          <cell r="J1471" t="str">
            <v>RECURSOS FEDERALES</v>
          </cell>
          <cell r="K1471" t="str">
            <v>RECURSOS FEDERALES</v>
          </cell>
        </row>
        <row r="1472">
          <cell r="A1472">
            <v>13828</v>
          </cell>
          <cell r="B1472" t="str">
            <v>REHABILITACION Y DESAZOLVE DE ALCANTARILLADO SANITARIO, EN LA LOC. DE AZOYU, MPIO. DE AZOYU (OFICIO DE AUT. No. SPDR.SPD.DGP.FAFEF.0280-A.2017 Y TRANSF. No. SPDR.SPD.DGP.T.0056-B.2017) FAFEF-2017</v>
          </cell>
          <cell r="C1472" t="str">
            <v>13828 - REHABILITACION Y DESAZOLVE DE ALCANTARILLADO SANITARIO, EN LA LOC. DE AZOYU, MPIO. DE AZOYU (OFICIO DE AUT. No. SPDR.SPD.DGP.FAFEF.0280-A.2017 Y TRANSF. No. SPDR.SPD.DGP.T.0056-B.2017) FAFEF-2017</v>
          </cell>
          <cell r="D1472">
            <v>711</v>
          </cell>
          <cell r="E1472" t="str">
            <v>FAFEF 2017</v>
          </cell>
          <cell r="F1472" t="str">
            <v>FAFEF</v>
          </cell>
          <cell r="G1472" t="str">
            <v>INFRAESTRUCTURA Y SANEAMIENTO FINANCIERO</v>
          </cell>
          <cell r="H1472" t="str">
            <v>APORTACIONES FEDERALES</v>
          </cell>
          <cell r="I1472" t="str">
            <v>FEDERAL</v>
          </cell>
          <cell r="J1472" t="str">
            <v>RECURSOS FEDERALES</v>
          </cell>
          <cell r="K1472" t="str">
            <v>RECURSOS FEDERALES</v>
          </cell>
        </row>
        <row r="1473">
          <cell r="A1473">
            <v>13829</v>
          </cell>
          <cell r="B1473" t="str">
            <v>REHABILITACION Y DESAZOLVE DE ALCANTARILLADO SANITARIO, EN LA LOC. DE BUENA VISTA, MPIO. DE BUENA VISTA DE CUELLAR (OFICIO DE AUT. No. SPDR.SPD.DGP.FAFEF.0280-A.2017 Y TRANSF. No. SPDR.SPD.DGP.T.0056-B.2017) FAFEF-2017</v>
          </cell>
          <cell r="C1473" t="str">
            <v>13829 - REHABILITACION Y DESAZOLVE DE ALCANTARILLADO SANITARIO, EN LA LOC. DE BUENA VISTA, MPIO. DE BUENA VISTA DE CUELLAR (OFICIO DE AUT. No. SPDR.SPD.DGP.FAFEF.0280-A.2017 Y TRANSF. No. SPDR.SPD.DGP.T.0056-B.2017) FAFEF-2017</v>
          </cell>
          <cell r="D1473">
            <v>711</v>
          </cell>
          <cell r="E1473" t="str">
            <v>FAFEF 2017</v>
          </cell>
          <cell r="F1473" t="str">
            <v>FAFEF</v>
          </cell>
          <cell r="G1473" t="str">
            <v>INFRAESTRUCTURA Y SANEAMIENTO FINANCIERO</v>
          </cell>
          <cell r="H1473" t="str">
            <v>APORTACIONES FEDERALES</v>
          </cell>
          <cell r="I1473" t="str">
            <v>FEDERAL</v>
          </cell>
          <cell r="J1473" t="str">
            <v>RECURSOS FEDERALES</v>
          </cell>
          <cell r="K1473" t="str">
            <v>RECURSOS FEDERALES</v>
          </cell>
        </row>
        <row r="1474">
          <cell r="A1474">
            <v>13830</v>
          </cell>
          <cell r="B1474" t="str">
            <v>CONSTRUCCION DEL MURO PARA PROTEGER EL ESCURRIMIENTO DE LAS AGUAS PLUVIALES EN LA BARRANCA GARZON EN LA LOC. DE CHILPANCINGO, MPIO. DE CHILPANCINGO DE LOS BRAVO (OFICIO DE AUT. No. SPDR.SPD.DGP.FAFEF.0280-A.2017 Y TRANSF. No. SPDR.SPD.DGP.T.0056-B.2017) FAFEF-2017</v>
          </cell>
          <cell r="C1474" t="str">
            <v>13830 - CONSTRUCCION DEL MURO PARA PROTEGER EL ESCURRIMIENTO DE LAS AGUAS PLUVIALES EN LA BARRANCA GARZON EN LA LOC. DE CHILPANCINGO, MPIO. DE CHILPANCINGO DE LOS BRAVO (OFICIO DE AUT. No. SPDR.SPD.DGP.FAFEF.0280-A.2017 Y TRANSF. No. SPDR.SPD.DGP.T.0056-B.2017) FAFEF-2017</v>
          </cell>
          <cell r="D1474">
            <v>711</v>
          </cell>
          <cell r="E1474" t="str">
            <v>FAFEF 2017</v>
          </cell>
          <cell r="F1474" t="str">
            <v>FAFEF</v>
          </cell>
          <cell r="G1474" t="str">
            <v>INFRAESTRUCTURA Y SANEAMIENTO FINANCIERO</v>
          </cell>
          <cell r="H1474" t="str">
            <v>APORTACIONES FEDERALES</v>
          </cell>
          <cell r="I1474" t="str">
            <v>FEDERAL</v>
          </cell>
          <cell r="J1474" t="str">
            <v>RECURSOS FEDERALES</v>
          </cell>
          <cell r="K1474" t="str">
            <v>RECURSOS FEDERALES</v>
          </cell>
        </row>
        <row r="1475">
          <cell r="A1475">
            <v>13831</v>
          </cell>
          <cell r="B1475" t="str">
            <v>REHABILITACION Y DESAZOLVE DE ALCANTARILLADO SANITARIO EN LA LOC. DE COYUCA, MPIO. DE COYUCA DE CATALAN (OFICIO DE AUT. No. SPDR.SPD.DGP.FAFEF.0280-A.2017 Y TRANSF. No. SPDR.SPD.DGP.T.0056-B.2017) FAFEF-2017</v>
          </cell>
          <cell r="C1475" t="str">
            <v>13831 - REHABILITACION Y DESAZOLVE DE ALCANTARILLADO SANITARIO EN LA LOC. DE COYUCA, MPIO. DE COYUCA DE CATALAN (OFICIO DE AUT. No. SPDR.SPD.DGP.FAFEF.0280-A.2017 Y TRANSF. No. SPDR.SPD.DGP.T.0056-B.2017) FAFEF-2017</v>
          </cell>
          <cell r="D1475">
            <v>711</v>
          </cell>
          <cell r="E1475" t="str">
            <v>FAFEF 2017</v>
          </cell>
          <cell r="F1475" t="str">
            <v>FAFEF</v>
          </cell>
          <cell r="G1475" t="str">
            <v>INFRAESTRUCTURA Y SANEAMIENTO FINANCIERO</v>
          </cell>
          <cell r="H1475" t="str">
            <v>APORTACIONES FEDERALES</v>
          </cell>
          <cell r="I1475" t="str">
            <v>FEDERAL</v>
          </cell>
          <cell r="J1475" t="str">
            <v>RECURSOS FEDERALES</v>
          </cell>
          <cell r="K1475" t="str">
            <v>RECURSOS FEDERALES</v>
          </cell>
        </row>
        <row r="1476">
          <cell r="A1476">
            <v>13832</v>
          </cell>
          <cell r="B1476" t="str">
            <v>REHABILITACION Y DESAZOLVE DE ALCANTARILLADO SANITARIO EN LA LOC. DE IGUALA, MPIO. DE IGUALA DE LA INDEPENDENCIA (OFICIO DE AUT. No. SPDR.SPD.DGP.FAFEF.0280-A.2017 Y TRANSF. No. SPDR.SPD.DGP.T.0056-B.2017) FAFEF-2017</v>
          </cell>
          <cell r="C1476" t="str">
            <v>13832 - REHABILITACION Y DESAZOLVE DE ALCANTARILLADO SANITARIO EN LA LOC. DE IGUALA, MPIO. DE IGUALA DE LA INDEPENDENCIA (OFICIO DE AUT. No. SPDR.SPD.DGP.FAFEF.0280-A.2017 Y TRANSF. No. SPDR.SPD.DGP.T.0056-B.2017) FAFEF-2017</v>
          </cell>
          <cell r="D1476">
            <v>711</v>
          </cell>
          <cell r="E1476" t="str">
            <v>FAFEF 2017</v>
          </cell>
          <cell r="F1476" t="str">
            <v>FAFEF</v>
          </cell>
          <cell r="G1476" t="str">
            <v>INFRAESTRUCTURA Y SANEAMIENTO FINANCIERO</v>
          </cell>
          <cell r="H1476" t="str">
            <v>APORTACIONES FEDERALES</v>
          </cell>
          <cell r="I1476" t="str">
            <v>FEDERAL</v>
          </cell>
          <cell r="J1476" t="str">
            <v>RECURSOS FEDERALES</v>
          </cell>
          <cell r="K1476" t="str">
            <v>RECURSOS FEDERALES</v>
          </cell>
        </row>
        <row r="1477">
          <cell r="A1477">
            <v>13833</v>
          </cell>
          <cell r="B1477" t="str">
            <v>REHABILITACION DE PLANTA SOLAR EN LA PLANTA DE TRATAMIENTO DE AGUAS RESIDUALES DE CHILPANCINGO, MPIO. DE CHILPANCINGO DE LOS BRAVO (OFICIO DE AUT. No. SPDR.SPD.DGP.FAFEF.0280-A.2017 Y TRANSF. No. SPDR.SPD.DGP.T.0056-B.2017) FAFEF-2017</v>
          </cell>
          <cell r="C1477" t="str">
            <v>13833 - REHABILITACION DE PLANTA SOLAR EN LA PLANTA DE TRATAMIENTO DE AGUAS RESIDUALES DE CHILPANCINGO, MPIO. DE CHILPANCINGO DE LOS BRAVO (OFICIO DE AUT. No. SPDR.SPD.DGP.FAFEF.0280-A.2017 Y TRANSF. No. SPDR.SPD.DGP.T.0056-B.2017) FAFEF-2017</v>
          </cell>
          <cell r="D1477">
            <v>711</v>
          </cell>
          <cell r="E1477" t="str">
            <v>FAFEF 2017</v>
          </cell>
          <cell r="F1477" t="str">
            <v>FAFEF</v>
          </cell>
          <cell r="G1477" t="str">
            <v>INFRAESTRUCTURA Y SANEAMIENTO FINANCIERO</v>
          </cell>
          <cell r="H1477" t="str">
            <v>APORTACIONES FEDERALES</v>
          </cell>
          <cell r="I1477" t="str">
            <v>FEDERAL</v>
          </cell>
          <cell r="J1477" t="str">
            <v>RECURSOS FEDERALES</v>
          </cell>
          <cell r="K1477" t="str">
            <v>RECURSOS FEDERALES</v>
          </cell>
        </row>
        <row r="1478">
          <cell r="A1478">
            <v>13834</v>
          </cell>
          <cell r="B1478" t="str">
            <v>REHABILITACION Y DESAZOLVE DE ALCANTARILLADO SANITARIO EN LA LOC. DE LA UNION, MPIO. DE LA UNION (OFICIO DE AUT. No. SPDR.SPD.DGP.FAFEF.0280-A.2017 Y TRANSF. No. SPDR.SPD.DGP.T.0056-B.2017) FAFEF-2017</v>
          </cell>
          <cell r="C1478" t="str">
            <v>13834 - REHABILITACION Y DESAZOLVE DE ALCANTARILLADO SANITARIO EN LA LOC. DE LA UNION, MPIO. DE LA UNION (OFICIO DE AUT. No. SPDR.SPD.DGP.FAFEF.0280-A.2017 Y TRANSF. No. SPDR.SPD.DGP.T.0056-B.2017) FAFEF-2017</v>
          </cell>
          <cell r="D1478">
            <v>711</v>
          </cell>
          <cell r="E1478" t="str">
            <v>FAFEF 2017</v>
          </cell>
          <cell r="F1478" t="str">
            <v>FAFEF</v>
          </cell>
          <cell r="G1478" t="str">
            <v>INFRAESTRUCTURA Y SANEAMIENTO FINANCIERO</v>
          </cell>
          <cell r="H1478" t="str">
            <v>APORTACIONES FEDERALES</v>
          </cell>
          <cell r="I1478" t="str">
            <v>FEDERAL</v>
          </cell>
          <cell r="J1478" t="str">
            <v>RECURSOS FEDERALES</v>
          </cell>
          <cell r="K1478" t="str">
            <v>RECURSOS FEDERALES</v>
          </cell>
        </row>
        <row r="1479">
          <cell r="A1479">
            <v>13835</v>
          </cell>
          <cell r="B1479" t="str">
            <v>REHABILITACION Y DESAZOLVE DE ALCANTARILLADO SANITARIO EN LA LOC. DE OLINALA, MPIO. DE OLINALA (OFICIO DE AUT. No. SPDR.SPD.DGP.FAFEF.0280-A.2017 Y TRANSF. No. SPDR.SPD.DGP.T.0056-B.2017) FAFEF-2017</v>
          </cell>
          <cell r="C1479" t="str">
            <v>13835 - REHABILITACION Y DESAZOLVE DE ALCANTARILLADO SANITARIO EN LA LOC. DE OLINALA, MPIO. DE OLINALA (OFICIO DE AUT. No. SPDR.SPD.DGP.FAFEF.0280-A.2017 Y TRANSF. No. SPDR.SPD.DGP.T.0056-B.2017) FAFEF-2017</v>
          </cell>
          <cell r="D1479">
            <v>711</v>
          </cell>
          <cell r="E1479" t="str">
            <v>FAFEF 2017</v>
          </cell>
          <cell r="F1479" t="str">
            <v>FAFEF</v>
          </cell>
          <cell r="G1479" t="str">
            <v>INFRAESTRUCTURA Y SANEAMIENTO FINANCIERO</v>
          </cell>
          <cell r="H1479" t="str">
            <v>APORTACIONES FEDERALES</v>
          </cell>
          <cell r="I1479" t="str">
            <v>FEDERAL</v>
          </cell>
          <cell r="J1479" t="str">
            <v>RECURSOS FEDERALES</v>
          </cell>
          <cell r="K1479" t="str">
            <v>RECURSOS FEDERALES</v>
          </cell>
        </row>
        <row r="1480">
          <cell r="A1480">
            <v>13836</v>
          </cell>
          <cell r="B1480" t="str">
            <v>REHABILITACION Y DESAZOLVE DE ALCANTARILLADO SANITARIO EN LA LOC. DE QUECHULTENANGO, MPIO. DE QUECHULTENANGO (OFICIO DE AUT. No. SPDR.SPD.DGP.FAFEF.0280-A.2017 Y TRANSF. No. SPDR.SPD.DGP.T.0056-B.2017) FAFEF-2017</v>
          </cell>
          <cell r="C1480" t="str">
            <v>13836 - REHABILITACION Y DESAZOLVE DE ALCANTARILLADO SANITARIO EN LA LOC. DE QUECHULTENANGO, MPIO. DE QUECHULTENANGO (OFICIO DE AUT. No. SPDR.SPD.DGP.FAFEF.0280-A.2017 Y TRANSF. No. SPDR.SPD.DGP.T.0056-B.2017) FAFEF-2017</v>
          </cell>
          <cell r="D1480">
            <v>711</v>
          </cell>
          <cell r="E1480" t="str">
            <v>FAFEF 2017</v>
          </cell>
          <cell r="F1480" t="str">
            <v>FAFEF</v>
          </cell>
          <cell r="G1480" t="str">
            <v>INFRAESTRUCTURA Y SANEAMIENTO FINANCIERO</v>
          </cell>
          <cell r="H1480" t="str">
            <v>APORTACIONES FEDERALES</v>
          </cell>
          <cell r="I1480" t="str">
            <v>FEDERAL</v>
          </cell>
          <cell r="J1480" t="str">
            <v>RECURSOS FEDERALES</v>
          </cell>
          <cell r="K1480" t="str">
            <v>RECURSOS FEDERALES</v>
          </cell>
        </row>
        <row r="1481">
          <cell r="A1481">
            <v>13837</v>
          </cell>
          <cell r="B1481" t="str">
            <v>REHABILITACION Y DESAZOLVE DE ALCANTARILLADO SANITARIO EN LA LOC. DE TLALCHAPA, MPIO. DE TLALCHAPA (OFICIO DE AUT. No. SPDR.SPD.DGP.FAFEF.0280-A.2017 Y TRANSF. No. SPDR.SPD.DGP.T.0056-B.2017) FAFEF-2017</v>
          </cell>
          <cell r="C1481" t="str">
            <v>13837 - REHABILITACION Y DESAZOLVE DE ALCANTARILLADO SANITARIO EN LA LOC. DE TLALCHAPA, MPIO. DE TLALCHAPA (OFICIO DE AUT. No. SPDR.SPD.DGP.FAFEF.0280-A.2017 Y TRANSF. No. SPDR.SPD.DGP.T.0056-B.2017) FAFEF-2017</v>
          </cell>
          <cell r="D1481">
            <v>711</v>
          </cell>
          <cell r="E1481" t="str">
            <v>FAFEF 2017</v>
          </cell>
          <cell r="F1481" t="str">
            <v>FAFEF</v>
          </cell>
          <cell r="G1481" t="str">
            <v>INFRAESTRUCTURA Y SANEAMIENTO FINANCIERO</v>
          </cell>
          <cell r="H1481" t="str">
            <v>APORTACIONES FEDERALES</v>
          </cell>
          <cell r="I1481" t="str">
            <v>FEDERAL</v>
          </cell>
          <cell r="J1481" t="str">
            <v>RECURSOS FEDERALES</v>
          </cell>
          <cell r="K1481" t="str">
            <v>RECURSOS FEDERALES</v>
          </cell>
        </row>
        <row r="1482">
          <cell r="A1482">
            <v>13838</v>
          </cell>
          <cell r="B1482" t="str">
            <v>REHABILITACION DE LA LINEA DE CONDUCCION ESCENICA EN LA LOCALIDAD DE ACAPULCO, MPIO. DE ACAPULCO DE JUAREZ (OFICIO DE AUT. No. SPDR.SPD.DGP.FAFEF.0280-A.2017 Y TRANSF. No. SPDR.SPD.DGP.T.0056-B.2017) FAFEF-2017</v>
          </cell>
          <cell r="C1482" t="str">
            <v>13838 - REHABILITACION DE LA LINEA DE CONDUCCION ESCENICA EN LA LOCALIDAD DE ACAPULCO, MPIO. DE ACAPULCO DE JUAREZ (OFICIO DE AUT. No. SPDR.SPD.DGP.FAFEF.0280-A.2017 Y TRANSF. No. SPDR.SPD.DGP.T.0056-B.2017) FAFEF-2017</v>
          </cell>
          <cell r="D1482">
            <v>711</v>
          </cell>
          <cell r="E1482" t="str">
            <v>FAFEF 2017</v>
          </cell>
          <cell r="F1482" t="str">
            <v>FAFEF</v>
          </cell>
          <cell r="G1482" t="str">
            <v>INFRAESTRUCTURA Y SANEAMIENTO FINANCIERO</v>
          </cell>
          <cell r="H1482" t="str">
            <v>APORTACIONES FEDERALES</v>
          </cell>
          <cell r="I1482" t="str">
            <v>FEDERAL</v>
          </cell>
          <cell r="J1482" t="str">
            <v>RECURSOS FEDERALES</v>
          </cell>
          <cell r="K1482" t="str">
            <v>RECURSOS FEDERALES</v>
          </cell>
        </row>
        <row r="1483">
          <cell r="A1483">
            <v>13981</v>
          </cell>
          <cell r="B1483" t="str">
            <v>PAVIMENTACION CON CONCRETO HIDRAULICO DE LA CALLE CECILIO GARCIA EN LA LOCALIDAD DE ZIRANDARO DE LOS CHAVEZ, MPIO. DE ZIRANDARO (OFICIO DE AUT. No. SPDR.SPD.DGP.FAFEF.0420.2017) FAFEF-2017</v>
          </cell>
          <cell r="C1483" t="str">
            <v>13981 - PAVIMENTACION CON CONCRETO HIDRAULICO DE LA CALLE CECILIO GARCIA EN LA LOCALIDAD DE ZIRANDARO DE LOS CHAVEZ, MPIO. DE ZIRANDARO (OFICIO DE AUT. No. SPDR.SPD.DGP.FAFEF.0420.2017) FAFEF-2017</v>
          </cell>
          <cell r="D1483">
            <v>711</v>
          </cell>
          <cell r="E1483" t="str">
            <v>FAFEF 2017</v>
          </cell>
          <cell r="F1483" t="str">
            <v>FAFEF</v>
          </cell>
          <cell r="G1483" t="str">
            <v>INFRAESTRUCTURA Y SANEAMIENTO FINANCIERO</v>
          </cell>
          <cell r="H1483" t="str">
            <v>APORTACIONES FEDERALES</v>
          </cell>
          <cell r="I1483" t="str">
            <v>FEDERAL</v>
          </cell>
          <cell r="J1483" t="str">
            <v>RECURSOS FEDERALES</v>
          </cell>
          <cell r="K1483" t="str">
            <v>RECURSOS FEDERALES</v>
          </cell>
        </row>
        <row r="1484">
          <cell r="A1484">
            <v>13982</v>
          </cell>
          <cell r="B1484" t="str">
            <v>PAVIMENTACION CON CONCRETO HIDRAULICO DE LA CALLE JOSE VARELA, EN LA LOCALIDAD DE ZIRANDARO DE LOS CHAVEZ, MPIO. DE ZIRANDARO (OFICIO DE AUT. No. SPDR.SPD.DGP.FAFEF.0420.2017) FAFEF-2017</v>
          </cell>
          <cell r="C1484" t="str">
            <v>13982 - PAVIMENTACION CON CONCRETO HIDRAULICO DE LA CALLE JOSE VARELA, EN LA LOCALIDAD DE ZIRANDARO DE LOS CHAVEZ, MPIO. DE ZIRANDARO (OFICIO DE AUT. No. SPDR.SPD.DGP.FAFEF.0420.2017) FAFEF-2017</v>
          </cell>
          <cell r="D1484">
            <v>711</v>
          </cell>
          <cell r="E1484" t="str">
            <v>FAFEF 2017</v>
          </cell>
          <cell r="F1484" t="str">
            <v>FAFEF</v>
          </cell>
          <cell r="G1484" t="str">
            <v>INFRAESTRUCTURA Y SANEAMIENTO FINANCIERO</v>
          </cell>
          <cell r="H1484" t="str">
            <v>APORTACIONES FEDERALES</v>
          </cell>
          <cell r="I1484" t="str">
            <v>FEDERAL</v>
          </cell>
          <cell r="J1484" t="str">
            <v>RECURSOS FEDERALES</v>
          </cell>
          <cell r="K1484" t="str">
            <v>RECURSOS FEDERALES</v>
          </cell>
        </row>
        <row r="1485">
          <cell r="A1485">
            <v>13983</v>
          </cell>
          <cell r="B1485" t="str">
            <v>PAVIMENTACION CON CONCRETO HIDRAULICO DE LA CALLE RAMON NAVA, EN LA LOCALIDAD DE ZIRANDARO DE LOS CHAVEZ, MPIO. DE ZIRANDARO (OFICIO DE AUT. No. SPDR.SPD.DGP.FAFEF.0420.2017) FAFEF-2017</v>
          </cell>
          <cell r="C1485" t="str">
            <v>13983 - PAVIMENTACION CON CONCRETO HIDRAULICO DE LA CALLE RAMON NAVA, EN LA LOCALIDAD DE ZIRANDARO DE LOS CHAVEZ, MPIO. DE ZIRANDARO (OFICIO DE AUT. No. SPDR.SPD.DGP.FAFEF.0420.2017) FAFEF-2017</v>
          </cell>
          <cell r="D1485">
            <v>711</v>
          </cell>
          <cell r="E1485" t="str">
            <v>FAFEF 2017</v>
          </cell>
          <cell r="F1485" t="str">
            <v>FAFEF</v>
          </cell>
          <cell r="G1485" t="str">
            <v>INFRAESTRUCTURA Y SANEAMIENTO FINANCIERO</v>
          </cell>
          <cell r="H1485" t="str">
            <v>APORTACIONES FEDERALES</v>
          </cell>
          <cell r="I1485" t="str">
            <v>FEDERAL</v>
          </cell>
          <cell r="J1485" t="str">
            <v>RECURSOS FEDERALES</v>
          </cell>
          <cell r="K1485" t="str">
            <v>RECURSOS FEDERALES</v>
          </cell>
        </row>
        <row r="1486">
          <cell r="A1486">
            <v>13986</v>
          </cell>
          <cell r="B1486" t="str">
            <v>CONSTRUCCION DE AULA DIDACTICA EQUIPADA, EN EL COBACH No. 33, DE LA LOC. DE TRES PALOS, MPIO. DE ACAPULCO DE JUAREZ, CON CCT. 12ECB0070R. (OFICIO DE AUT. No. SPDR.SPD.DGP.FAFEF.0419.2017 Y TRANSF. No. SPDR.SPD.DGP.T.0080.2017) FAFEF-2017</v>
          </cell>
          <cell r="C1486" t="str">
            <v>13986 - CONSTRUCCION DE AULA DIDACTICA EQUIPADA, EN EL COBACH No. 33, DE LA LOC. DE TRES PALOS, MPIO. DE ACAPULCO DE JUAREZ, CON CCT. 12ECB0070R. (OFICIO DE AUT. No. SPDR.SPD.DGP.FAFEF.0419.2017 Y TRANSF. No. SPDR.SPD.DGP.T.0080.2017) FAFEF-2017</v>
          </cell>
          <cell r="D1486">
            <v>711</v>
          </cell>
          <cell r="E1486" t="str">
            <v>FAFEF 2017</v>
          </cell>
          <cell r="F1486" t="str">
            <v>FAFEF</v>
          </cell>
          <cell r="G1486" t="str">
            <v>INFRAESTRUCTURA Y SANEAMIENTO FINANCIERO</v>
          </cell>
          <cell r="H1486" t="str">
            <v>APORTACIONES FEDERALES</v>
          </cell>
          <cell r="I1486" t="str">
            <v>FEDERAL</v>
          </cell>
          <cell r="J1486" t="str">
            <v>RECURSOS FEDERALES</v>
          </cell>
          <cell r="K1486" t="str">
            <v>RECURSOS FEDERALES</v>
          </cell>
        </row>
        <row r="1487">
          <cell r="A1487">
            <v>13987</v>
          </cell>
          <cell r="B1487" t="str">
            <v>EQUIPAMIENTO Y MOBILIARIO DEL TALLER DE COMPUTACION ADAPTADO (15 EQUIPOS), EN EL COBACH EXT. 17-A DE LA LOC. DE ZITLALA, MPIO. DE ZITLALA, CON CCT. 12ECH0022H. (OFICIO DE AUT. No. SPDR.SPD.DGP.FAFEF.0419.2017 Y TRANSF. No. SPDR.SPD.DGP.T.0080.2017) FAFEF-2017</v>
          </cell>
          <cell r="C1487" t="str">
            <v>13987 - EQUIPAMIENTO Y MOBILIARIO DEL TALLER DE COMPUTACION ADAPTADO (15 EQUIPOS), EN EL COBACH EXT. 17-A DE LA LOC. DE ZITLALA, MPIO. DE ZITLALA, CON CCT. 12ECH0022H. (OFICIO DE AUT. No. SPDR.SPD.DGP.FAFEF.0419.2017 Y TRANSF. No. SPDR.SPD.DGP.T.0080.2017) FAFEF-2017</v>
          </cell>
          <cell r="D1487">
            <v>711</v>
          </cell>
          <cell r="E1487" t="str">
            <v>FAFEF 2017</v>
          </cell>
          <cell r="F1487" t="str">
            <v>FAFEF</v>
          </cell>
          <cell r="G1487" t="str">
            <v>INFRAESTRUCTURA Y SANEAMIENTO FINANCIERO</v>
          </cell>
          <cell r="H1487" t="str">
            <v>APORTACIONES FEDERALES</v>
          </cell>
          <cell r="I1487" t="str">
            <v>FEDERAL</v>
          </cell>
          <cell r="J1487" t="str">
            <v>RECURSOS FEDERALES</v>
          </cell>
          <cell r="K1487" t="str">
            <v>RECURSOS FEDERALES</v>
          </cell>
        </row>
        <row r="1488">
          <cell r="A1488">
            <v>13988</v>
          </cell>
          <cell r="B1488" t="str">
            <v>EQUIPAMIENTO Y MOBILIARIO DEL TALLER DE COMPUTACION ADAPTADO (20 EQUIPOS), EN EL COBACH No. 7, DE LA LOC. DE ACAPULCO MPIO. DE ACAPULCO DE JUAREZ, CON CCT. 12ECB0007P (OFICIO DE AUT. No. SPDR.SPD.DGP.FAFEF.0419.2017 Y TRANSF. No. SPDR.SPD.DGP.T.0080.2017) FAFEF-2017</v>
          </cell>
          <cell r="C1488" t="str">
            <v>13988 - EQUIPAMIENTO Y MOBILIARIO DEL TALLER DE COMPUTACION ADAPTADO (20 EQUIPOS), EN EL COBACH No. 7, DE LA LOC. DE ACAPULCO MPIO. DE ACAPULCO DE JUAREZ, CON CCT. 12ECB0007P (OFICIO DE AUT. No. SPDR.SPD.DGP.FAFEF.0419.2017 Y TRANSF. No. SPDR.SPD.DGP.T.0080.2017) FAFEF-2017</v>
          </cell>
          <cell r="D1488">
            <v>711</v>
          </cell>
          <cell r="E1488" t="str">
            <v>FAFEF 2017</v>
          </cell>
          <cell r="F1488" t="str">
            <v>FAFEF</v>
          </cell>
          <cell r="G1488" t="str">
            <v>INFRAESTRUCTURA Y SANEAMIENTO FINANCIERO</v>
          </cell>
          <cell r="H1488" t="str">
            <v>APORTACIONES FEDERALES</v>
          </cell>
          <cell r="I1488" t="str">
            <v>FEDERAL</v>
          </cell>
          <cell r="J1488" t="str">
            <v>RECURSOS FEDERALES</v>
          </cell>
          <cell r="K1488" t="str">
            <v>RECURSOS FEDERALES</v>
          </cell>
        </row>
        <row r="1489">
          <cell r="A1489">
            <v>13989</v>
          </cell>
          <cell r="B1489" t="str">
            <v>EQUIPAMIENTO DEL LABORATORIO MULTIDISCIPLINARIO (QUIMICA, FISICA Y BIOLOGIA), EN EL COBACH No. 27, DE LA LOC. DE BAJOS DEL EJIDO, MPIO. DE COYUCA DE BENITEZ, CON CCT. 12ECB0045S. (OFICIO DE AUT. No. SPDR.SPD.DGP.FAFEF.0419.2017 Y TRANSF. No. SPDR.SPD.DGP.T.0080.2017) FAFEF-2017</v>
          </cell>
          <cell r="C1489" t="str">
            <v>13989 - EQUIPAMIENTO DEL LABORATORIO MULTIDISCIPLINARIO (QUIMICA, FISICA Y BIOLOGIA), EN EL COBACH No. 27, DE LA LOC. DE BAJOS DEL EJIDO, MPIO. DE COYUCA DE BENITEZ, CON CCT. 12ECB0045S. (OFICIO DE AUT. No. SPDR.SPD.DGP.FAFEF.0419.2017 Y TRANSF. No. SPDR.SPD.DGP.T.0080.2017) FAFEF-2017</v>
          </cell>
          <cell r="D1489">
            <v>711</v>
          </cell>
          <cell r="E1489" t="str">
            <v>FAFEF 2017</v>
          </cell>
          <cell r="F1489" t="str">
            <v>FAFEF</v>
          </cell>
          <cell r="G1489" t="str">
            <v>INFRAESTRUCTURA Y SANEAMIENTO FINANCIERO</v>
          </cell>
          <cell r="H1489" t="str">
            <v>APORTACIONES FEDERALES</v>
          </cell>
          <cell r="I1489" t="str">
            <v>FEDERAL</v>
          </cell>
          <cell r="J1489" t="str">
            <v>RECURSOS FEDERALES</v>
          </cell>
          <cell r="K1489" t="str">
            <v>RECURSOS FEDERALES</v>
          </cell>
        </row>
        <row r="1490">
          <cell r="A1490">
            <v>13990</v>
          </cell>
          <cell r="B1490" t="str">
            <v>EQUIPAMIENTO Y MOBILIARIO DEL TALLER DE COMPUTACION ADAPTADO (15 EQUIPOS), EN EL COBACH No. 36, DE LA LOC. DE ZUMPANGO MPIO. DE EDUARDO NERI, CON CCT. 12ECB0022H. (OFICIO DE AUT. No. SPDR.SPD.DGP.FAFEF.0419.2017 Y TRANSF. No. SPDR.SPD.DGP.T.0080.2017) FAFEF-2017</v>
          </cell>
          <cell r="C1490" t="str">
            <v>13990 - EQUIPAMIENTO Y MOBILIARIO DEL TALLER DE COMPUTACION ADAPTADO (15 EQUIPOS), EN EL COBACH No. 36, DE LA LOC. DE ZUMPANGO MPIO. DE EDUARDO NERI, CON CCT. 12ECB0022H. (OFICIO DE AUT. No. SPDR.SPD.DGP.FAFEF.0419.2017 Y TRANSF. No. SPDR.SPD.DGP.T.0080.2017) FAFEF-2017</v>
          </cell>
          <cell r="D1490">
            <v>711</v>
          </cell>
          <cell r="E1490" t="str">
            <v>FAFEF 2017</v>
          </cell>
          <cell r="F1490" t="str">
            <v>FAFEF</v>
          </cell>
          <cell r="G1490" t="str">
            <v>INFRAESTRUCTURA Y SANEAMIENTO FINANCIERO</v>
          </cell>
          <cell r="H1490" t="str">
            <v>APORTACIONES FEDERALES</v>
          </cell>
          <cell r="I1490" t="str">
            <v>FEDERAL</v>
          </cell>
          <cell r="J1490" t="str">
            <v>RECURSOS FEDERALES</v>
          </cell>
          <cell r="K1490" t="str">
            <v>RECURSOS FEDERALES</v>
          </cell>
        </row>
        <row r="1491">
          <cell r="A1491">
            <v>14841</v>
          </cell>
          <cell r="B1491" t="str">
            <v>1 AL MILLAR A FAVOR DEL ORGANO TECNICO DE FISCALIZACION SUPERIOR DEL H. CONGRESO DEL ESTADO, POR CONCEPTO DE LA FISCALIZACION DE LOS RECURSOS DERIVADOS DEL CONVENIO DE COORDINACION EN MATERIA DE REASIGNACION DE RECURSOS ENTRE EL GOBIERNO DEL ESTADO Y LA SECRETARIA DE COMUNICACIONES DE TRANSPORTE ( SCT ) OFIC. AUT. SPDR.SPD.IF.0220.2017.</v>
          </cell>
          <cell r="C1491" t="str">
            <v>14841 - 1 AL MILLAR A FAVOR DEL ORGANO TECNICO DE FISCALIZACION SUPERIOR DEL H. CONGRESO DEL ESTADO, POR CONCEPTO DE LA FISCALIZACION DE LOS RECURSOS DERIVADOS DEL CONVENIO DE COORDINACION EN MATERIA DE REASIGNACION DE RECURSOS ENTRE EL GOBIERNO DEL ESTADO Y LA SECRETARIA DE COMUNICACIONES DE TRANSPORTE ( SCT ) OFIC. AUT. SPDR.SPD.IF.0220.2017.</v>
          </cell>
          <cell r="D1491">
            <v>715</v>
          </cell>
          <cell r="E1491" t="str">
            <v>R-09 COMUNICACIONES Y TRANSPORTES 2017</v>
          </cell>
          <cell r="F1491" t="str">
            <v>R-09 COMUNICACIONES Y TRANSPORTES</v>
          </cell>
          <cell r="G1491" t="str">
            <v>INFRAESTRUCTURA</v>
          </cell>
          <cell r="H1491" t="str">
            <v>RECURSOS FEDERALES CONVENIDOS</v>
          </cell>
          <cell r="I1491" t="str">
            <v>FEDERAL</v>
          </cell>
          <cell r="J1491" t="str">
            <v>RECURSOS FEDERALES</v>
          </cell>
          <cell r="K1491" t="str">
            <v>RECURSOS FEDERALES</v>
          </cell>
        </row>
        <row r="1492">
          <cell r="A1492">
            <v>16004</v>
          </cell>
          <cell r="B1492" t="str">
            <v>REND. FINANC. PROG. ADICCIONES CRESCA 2017</v>
          </cell>
          <cell r="C1492" t="str">
            <v>16004 - REND. FINANC. PROG. ADICCIONES CRESCA 2017</v>
          </cell>
          <cell r="D1492">
            <v>719</v>
          </cell>
          <cell r="E1492" t="str">
            <v>RAMO 12 SALUD 2017</v>
          </cell>
          <cell r="F1492" t="str">
            <v>RAMO 12 SALUD</v>
          </cell>
          <cell r="G1492" t="str">
            <v>SALUD</v>
          </cell>
          <cell r="H1492" t="str">
            <v>RECURSOS FEDERALES CONVENIDOS</v>
          </cell>
          <cell r="I1492" t="str">
            <v>FEDERAL</v>
          </cell>
          <cell r="J1492" t="str">
            <v>RECURSOS FEDERALES</v>
          </cell>
          <cell r="K1492" t="str">
            <v>RECURSOS FEDERALES</v>
          </cell>
        </row>
        <row r="1493">
          <cell r="A1493">
            <v>16350</v>
          </cell>
          <cell r="B1493" t="str">
            <v>PROGRAMA DE APOYOS PARA LA PROTECCION DE LAS PERSONAS EN ESTADO DE NECESIDAD, RAMO 12 2017.</v>
          </cell>
          <cell r="C1493" t="str">
            <v>16350 - PROGRAMA DE APOYOS PARA LA PROTECCION DE LAS PERSONAS EN ESTADO DE NECESIDAD, RAMO 12 2017.</v>
          </cell>
          <cell r="D1493">
            <v>719</v>
          </cell>
          <cell r="E1493" t="str">
            <v>RAMO 12 SALUD 2017</v>
          </cell>
          <cell r="F1493" t="str">
            <v>RAMO 12 SALUD</v>
          </cell>
          <cell r="G1493" t="str">
            <v>SALUD</v>
          </cell>
          <cell r="H1493" t="str">
            <v>RECURSOS FEDERALES CONVENIDOS</v>
          </cell>
          <cell r="I1493" t="str">
            <v>FEDERAL</v>
          </cell>
          <cell r="J1493" t="str">
            <v>RECURSOS FEDERALES</v>
          </cell>
          <cell r="K1493" t="str">
            <v>RECURSOS FEDERALES</v>
          </cell>
        </row>
        <row r="1494">
          <cell r="A1494">
            <v>16351</v>
          </cell>
          <cell r="B1494" t="str">
            <v>EQUIPAMIENTO DEL CENTRO REGIONAL DE REHABILITACION EN ZIHUATANEJO DE AZUETA, GRO. PROGRAMA DE ATENCION A PERSONAS CON DISCAPACIDAD, RAMO 12 2017.</v>
          </cell>
          <cell r="C1494" t="str">
            <v>16351 - EQUIPAMIENTO DEL CENTRO REGIONAL DE REHABILITACION EN ZIHUATANEJO DE AZUETA, GRO. PROGRAMA DE ATENCION A PERSONAS CON DISCAPACIDAD, RAMO 12 2017.</v>
          </cell>
          <cell r="D1494">
            <v>719</v>
          </cell>
          <cell r="E1494" t="str">
            <v>RAMO 12 SALUD 2017</v>
          </cell>
          <cell r="F1494" t="str">
            <v>RAMO 12 SALUD</v>
          </cell>
          <cell r="G1494" t="str">
            <v>SALUD</v>
          </cell>
          <cell r="H1494" t="str">
            <v>RECURSOS FEDERALES CONVENIDOS</v>
          </cell>
          <cell r="I1494" t="str">
            <v>FEDERAL</v>
          </cell>
          <cell r="J1494" t="str">
            <v>RECURSOS FEDERALES</v>
          </cell>
          <cell r="K1494" t="str">
            <v>RECURSOS FEDERALES</v>
          </cell>
        </row>
        <row r="1495">
          <cell r="A1495">
            <v>17990</v>
          </cell>
          <cell r="B1495" t="str">
            <v>RETENCION 1 AL MILLAR ASF, RAMO GENERAL 23 PROVISIONES SALARIALES Y ECONOMICAS PROYECTOS DE DESARROLLO REGIONAL 2017.</v>
          </cell>
          <cell r="C1495" t="str">
            <v>17990 - RETENCION 1 AL MILLAR ASF, RAMO GENERAL 23 PROVISIONES SALARIALES Y ECONOMICAS PROYECTOS DE DESARROLLO REGIONAL 2017.</v>
          </cell>
          <cell r="D1495">
            <v>724</v>
          </cell>
          <cell r="E1495" t="str">
            <v>R-23 PROYEC. DE DES. REG. 2017</v>
          </cell>
          <cell r="F1495" t="str">
            <v>R-23 PROYEC. DE DES. REG.</v>
          </cell>
          <cell r="G1495" t="str">
            <v>INFRAESTRUCTURA</v>
          </cell>
          <cell r="H1495" t="str">
            <v>RECURSOS FEDERALES CONVENIDOS</v>
          </cell>
          <cell r="I1495" t="str">
            <v>FEDERAL</v>
          </cell>
          <cell r="J1495" t="str">
            <v>RECURSOS FEDERALES</v>
          </cell>
          <cell r="K1495" t="str">
            <v>RECURSOS FEDERALES</v>
          </cell>
        </row>
        <row r="1496">
          <cell r="A1496">
            <v>17991</v>
          </cell>
          <cell r="B1496" t="str">
            <v>GASTOS DE ADMINISTRACION, RAMO GENERAL 23 PROVISIONES SALARIALES Y ECONOMICAS PROYECTOS DE DESARROLLO REGIONAL 2017.</v>
          </cell>
          <cell r="C1496" t="str">
            <v>17991 - GASTOS DE ADMINISTRACION, RAMO GENERAL 23 PROVISIONES SALARIALES Y ECONOMICAS PROYECTOS DE DESARROLLO REGIONAL 2017.</v>
          </cell>
          <cell r="D1496">
            <v>724</v>
          </cell>
          <cell r="E1496" t="str">
            <v>R-23 PROYEC. DE DES. REG. 2017</v>
          </cell>
          <cell r="F1496" t="str">
            <v>R-23 PROYEC. DE DES. REG.</v>
          </cell>
          <cell r="G1496" t="str">
            <v>INFRAESTRUCTURA</v>
          </cell>
          <cell r="H1496" t="str">
            <v>RECURSOS FEDERALES CONVENIDOS</v>
          </cell>
          <cell r="I1496" t="str">
            <v>FEDERAL</v>
          </cell>
          <cell r="J1496" t="str">
            <v>RECURSOS FEDERALES</v>
          </cell>
          <cell r="K1496" t="str">
            <v>RECURSOS FEDERALES</v>
          </cell>
        </row>
        <row r="1497">
          <cell r="A1497">
            <v>18001</v>
          </cell>
          <cell r="B1497" t="str">
            <v>CONSTRUCCION DEL CENTRO REGIONAL DE REHABILITACION EN ZIHUATANEJO DE AZUETA, GUERRERO. OFIC. AUT. SPDR.SPD.DGP.RAMO 23-23.0405.2017. R-23 PROVISONES SALARIALES Y ECONOMICAS. FONDO PARA LA ACCESIBILIDAD EN EL TRANSPORTE PARA LAS PERSONAS CON DISCAPACIDAD ( FOTRADIS 2017 )</v>
          </cell>
          <cell r="C1497" t="str">
            <v>18001 - CONSTRUCCION DEL CENTRO REGIONAL DE REHABILITACION EN ZIHUATANEJO DE AZUETA, GUERRERO. OFIC. AUT. SPDR.SPD.DGP.RAMO 23-23.0405.2017. R-23 PROVISONES SALARIALES Y ECONOMICAS. FONDO PARA LA ACCESIBILIDAD EN EL TRANSPORTE PARA LAS PERSONAS CON DISCAPACIDAD ( FOTRADIS 2017 )</v>
          </cell>
          <cell r="D1497">
            <v>725</v>
          </cell>
          <cell r="E1497" t="str">
            <v>R-23 FDO. P/ACC. A DISCAPAC. 2017</v>
          </cell>
          <cell r="F1497" t="str">
            <v>R-23 FDO. P/ACC. A DISCAPAC.</v>
          </cell>
          <cell r="G1497" t="str">
            <v>INFRAESTRUCTURA</v>
          </cell>
          <cell r="H1497" t="str">
            <v>RECURSOS FEDERALES CONVENIDOS</v>
          </cell>
          <cell r="I1497" t="str">
            <v>FEDERAL</v>
          </cell>
          <cell r="J1497" t="str">
            <v>RECURSOS FEDERALES</v>
          </cell>
          <cell r="K1497" t="str">
            <v>RECURSOS FEDERALES</v>
          </cell>
        </row>
        <row r="1498">
          <cell r="A1498">
            <v>18002</v>
          </cell>
          <cell r="B1498" t="str">
            <v>RETENCION 1 AL MILLAR ASF, RAMO GENERAL R-23 PROVISIONES SALARIALES Y ECONOMICAS. FONDO PARA LA ACCESIBILIDAD EN EL TRANSPORTE PARA LAS PERSONAS CON DISCAPACIDAD ( FOTRADIS 2017 )</v>
          </cell>
          <cell r="C1498" t="str">
            <v>18002 - RETENCION 1 AL MILLAR ASF, RAMO GENERAL R-23 PROVISIONES SALARIALES Y ECONOMICAS. FONDO PARA LA ACCESIBILIDAD EN EL TRANSPORTE PARA LAS PERSONAS CON DISCAPACIDAD ( FOTRADIS 2017 )</v>
          </cell>
          <cell r="D1498">
            <v>725</v>
          </cell>
          <cell r="E1498" t="str">
            <v>R-23 FDO. P/ACC. A DISCAPAC. 2017</v>
          </cell>
          <cell r="F1498" t="str">
            <v>R-23 FDO. P/ACC. A DISCAPAC.</v>
          </cell>
          <cell r="G1498" t="str">
            <v>INFRAESTRUCTURA</v>
          </cell>
          <cell r="H1498" t="str">
            <v>RECURSOS FEDERALES CONVENIDOS</v>
          </cell>
          <cell r="I1498" t="str">
            <v>FEDERAL</v>
          </cell>
          <cell r="J1498" t="str">
            <v>RECURSOS FEDERALES</v>
          </cell>
          <cell r="K1498" t="str">
            <v>RECURSOS FEDERALES</v>
          </cell>
        </row>
        <row r="1499">
          <cell r="A1499">
            <v>18003</v>
          </cell>
          <cell r="B1499" t="str">
            <v>GASTOS DE ADMINISTRACION, RAMO GENERAL R-23 PROVISIONES SALARIALES Y ECONOMICAS. FONDO PARA LA ACCESIBILIDAD EN EL TRANSPORTE PARA LAS PERSONAS CON DISCAPACIDAD ( FOTRADIS 2017 )</v>
          </cell>
          <cell r="C1499" t="str">
            <v>18003 - GASTOS DE ADMINISTRACION, RAMO GENERAL R-23 PROVISIONES SALARIALES Y ECONOMICAS. FONDO PARA LA ACCESIBILIDAD EN EL TRANSPORTE PARA LAS PERSONAS CON DISCAPACIDAD ( FOTRADIS 2017 )</v>
          </cell>
          <cell r="D1499">
            <v>725</v>
          </cell>
          <cell r="E1499" t="str">
            <v>R-23 FDO. P/ACC. A DISCAPAC. 2017</v>
          </cell>
          <cell r="F1499" t="str">
            <v>R-23 FDO. P/ACC. A DISCAPAC.</v>
          </cell>
          <cell r="G1499" t="str">
            <v>INFRAESTRUCTURA</v>
          </cell>
          <cell r="H1499" t="str">
            <v>RECURSOS FEDERALES CONVENIDOS</v>
          </cell>
          <cell r="I1499" t="str">
            <v>FEDERAL</v>
          </cell>
          <cell r="J1499" t="str">
            <v>RECURSOS FEDERALES</v>
          </cell>
          <cell r="K1499" t="str">
            <v>RECURSOS FEDERALES</v>
          </cell>
        </row>
        <row r="1500">
          <cell r="A1500">
            <v>18212</v>
          </cell>
          <cell r="B1500" t="str">
            <v>BACHEO DE CONCRETO ASFALTICO DE LA CARRETERA TIERRA COLORADA A MAYANALAN, EN LAS LOCALIDADES DE ACAYAHUALCO, MAYANALAN, TIERRA COLORADA, MPIO. DE TEPECOACUILCO DE TRUJANO.</v>
          </cell>
          <cell r="C1500" t="str">
            <v>18212 - BACHEO DE CONCRETO ASFALTICO DE LA CARRETERA TIERRA COLORADA A MAYANALAN, EN LAS LOCALIDADES DE ACAYAHUALCO, MAYANALAN, TIERRA COLORADA, MPIO. DE TEPECOACUILCO DE TRUJANO.</v>
          </cell>
          <cell r="D1500">
            <v>736</v>
          </cell>
          <cell r="E1500" t="str">
            <v>R-23 FDO. P/FORT. DE INF. EST. MPAL 2017</v>
          </cell>
          <cell r="F1500" t="str">
            <v>R-23 FDO. P/FORT. DE INF. EST. MPAL</v>
          </cell>
          <cell r="G1500" t="str">
            <v>INFRAESTRUCTURA</v>
          </cell>
          <cell r="H1500" t="str">
            <v>RECURSOS FEDERALES CONVENIDOS</v>
          </cell>
          <cell r="I1500" t="str">
            <v>FEDERAL</v>
          </cell>
          <cell r="J1500" t="str">
            <v>RECURSOS FEDERALES</v>
          </cell>
          <cell r="K1500" t="str">
            <v>RECURSOS FEDERALES</v>
          </cell>
        </row>
        <row r="1501">
          <cell r="A1501">
            <v>19401</v>
          </cell>
          <cell r="B1501" t="str">
            <v>PAVIMENTACION CON CONCRETO HIDRAULICO DE LA CALZADA LAZARO CARDENAS, COLONIA MEXICAPAN, DEL MPIO. DE TELOLOAPAN (OFICIO DE AUT. No. ) RAMO 23 PROVISIONES SALARIALES Y ECONOMICAS, PROGRAMAS REGIONALES 2017</v>
          </cell>
          <cell r="C1501" t="str">
            <v>19401 - PAVIMENTACION CON CONCRETO HIDRAULICO DE LA CALZADA LAZARO CARDENAS, COLONIA MEXICAPAN, DEL MPIO. DE TELOLOAPAN (OFICIO DE AUT. No. ) RAMO 23 PROVISIONES SALARIALES Y ECONOMICAS, PROGRAMAS REGIONALES 2017</v>
          </cell>
          <cell r="D1501">
            <v>735</v>
          </cell>
          <cell r="E1501" t="str">
            <v>R-23 PROGRAMAS REGIONALES 2017</v>
          </cell>
          <cell r="F1501" t="str">
            <v>R-23 PROGRAMAS REGIONALES</v>
          </cell>
          <cell r="G1501" t="str">
            <v>INFRAESTRUCTURA</v>
          </cell>
          <cell r="H1501" t="str">
            <v>RECURSOS FEDERALES CONVENIDOS</v>
          </cell>
          <cell r="I1501" t="str">
            <v>FEDERAL</v>
          </cell>
          <cell r="J1501" t="str">
            <v>RECURSOS FEDERALES</v>
          </cell>
          <cell r="K1501" t="str">
            <v>RECURSOS FEDERALES</v>
          </cell>
        </row>
        <row r="1502">
          <cell r="A1502">
            <v>19410</v>
          </cell>
          <cell r="B1502" t="str">
            <v>CONSTRUCCION DE TECHUMBRE EN LA ESC. PRIM. MIGUEL HIDALGO Y COSTILLA EN LA LOC. DE TENANCINGO MPIO. DE TLALCHAPA (OFICIO DE AUT. No. ) RAMO 23 PROVISIONES SALARIALES Y ECONOMICAS, PROGRAMAS REGIONALES 2017</v>
          </cell>
          <cell r="C1502" t="str">
            <v>19410 - CONSTRUCCION DE TECHUMBRE EN LA ESC. PRIM. MIGUEL HIDALGO Y COSTILLA EN LA LOC. DE TENANCINGO MPIO. DE TLALCHAPA (OFICIO DE AUT. No. ) RAMO 23 PROVISIONES SALARIALES Y ECONOMICAS, PROGRAMAS REGIONALES 2017</v>
          </cell>
          <cell r="D1502">
            <v>735</v>
          </cell>
          <cell r="E1502" t="str">
            <v>R-23 PROGRAMAS REGIONALES 2017</v>
          </cell>
          <cell r="F1502" t="str">
            <v>R-23 PROGRAMAS REGIONALES</v>
          </cell>
          <cell r="G1502" t="str">
            <v>INFRAESTRUCTURA</v>
          </cell>
          <cell r="H1502" t="str">
            <v>RECURSOS FEDERALES CONVENIDOS</v>
          </cell>
          <cell r="I1502" t="str">
            <v>FEDERAL</v>
          </cell>
          <cell r="J1502" t="str">
            <v>RECURSOS FEDERALES</v>
          </cell>
          <cell r="K1502" t="str">
            <v>RECURSOS FEDERALES</v>
          </cell>
        </row>
        <row r="1503">
          <cell r="A1503">
            <v>19411</v>
          </cell>
          <cell r="B1503" t="str">
            <v>CONSTRUCCION DE TECHUMBRE EN LA PLAZA PRINCIPAL, EN LA LOC. DE SAN JUAN MPIO. DE TLALCHAPA GRO. (OFICIO DE AUT. No. ) RAMO 23 PROVISIONES SALARIALES Y ECONOMICAS, PROGRAMAS REGIONALES 2017</v>
          </cell>
          <cell r="C1503" t="str">
            <v>19411 - CONSTRUCCION DE TECHUMBRE EN LA PLAZA PRINCIPAL, EN LA LOC. DE SAN JUAN MPIO. DE TLALCHAPA GRO. (OFICIO DE AUT. No. ) RAMO 23 PROVISIONES SALARIALES Y ECONOMICAS, PROGRAMAS REGIONALES 2017</v>
          </cell>
          <cell r="D1503">
            <v>735</v>
          </cell>
          <cell r="E1503" t="str">
            <v>R-23 PROGRAMAS REGIONALES 2017</v>
          </cell>
          <cell r="F1503" t="str">
            <v>R-23 PROGRAMAS REGIONALES</v>
          </cell>
          <cell r="G1503" t="str">
            <v>INFRAESTRUCTURA</v>
          </cell>
          <cell r="H1503" t="str">
            <v>RECURSOS FEDERALES CONVENIDOS</v>
          </cell>
          <cell r="I1503" t="str">
            <v>FEDERAL</v>
          </cell>
          <cell r="J1503" t="str">
            <v>RECURSOS FEDERALES</v>
          </cell>
          <cell r="K1503" t="str">
            <v>RECURSOS FEDERALES</v>
          </cell>
        </row>
        <row r="1504">
          <cell r="A1504">
            <v>19412</v>
          </cell>
          <cell r="B1504" t="str">
            <v>CONSTRUCCION DE TECHUMBRE EN LA ESC. CEBETIS No. 57 PEDRO REYES MONTAÑEZ EN LA LOC. DE COLONIA CUAUHTEPEMOC, TLALCHAPA GRO. (OFICIO DE AUT. No. ) RAMO 23 PROVISIONES SALARIALES Y ECONOMICAS, PROGRAMAS REGIONALES 2017</v>
          </cell>
          <cell r="C1504" t="str">
            <v>19412 - CONSTRUCCION DE TECHUMBRE EN LA ESC. CEBETIS No. 57 PEDRO REYES MONTAÑEZ EN LA LOC. DE COLONIA CUAUHTEPEMOC, TLALCHAPA GRO. (OFICIO DE AUT. No. ) RAMO 23 PROVISIONES SALARIALES Y ECONOMICAS, PROGRAMAS REGIONALES 2017</v>
          </cell>
          <cell r="D1504">
            <v>735</v>
          </cell>
          <cell r="E1504" t="str">
            <v>R-23 PROGRAMAS REGIONALES 2017</v>
          </cell>
          <cell r="F1504" t="str">
            <v>R-23 PROGRAMAS REGIONALES</v>
          </cell>
          <cell r="G1504" t="str">
            <v>INFRAESTRUCTURA</v>
          </cell>
          <cell r="H1504" t="str">
            <v>RECURSOS FEDERALES CONVENIDOS</v>
          </cell>
          <cell r="I1504" t="str">
            <v>FEDERAL</v>
          </cell>
          <cell r="J1504" t="str">
            <v>RECURSOS FEDERALES</v>
          </cell>
          <cell r="K1504" t="str">
            <v>RECURSOS FEDERALES</v>
          </cell>
        </row>
        <row r="1505">
          <cell r="A1505">
            <v>19420</v>
          </cell>
          <cell r="B1505" t="str">
            <v>CONSTRUCCION DE RED DE DRENAJE EN CALLE FORTUNA COLONIA SANTA CECILIA (OFICIO DE AUT. No. ) RAMO 23 PROVISIONES SALARIALES Y ECONOMICAS, PROGRAMAS REGIONALES 2017</v>
          </cell>
          <cell r="C1505" t="str">
            <v>19420 - CONSTRUCCION DE RED DE DRENAJE EN CALLE FORTUNA COLONIA SANTA CECILIA (OFICIO DE AUT. No. ) RAMO 23 PROVISIONES SALARIALES Y ECONOMICAS, PROGRAMAS REGIONALES 2017</v>
          </cell>
          <cell r="D1505">
            <v>735</v>
          </cell>
          <cell r="E1505" t="str">
            <v>R-23 PROGRAMAS REGIONALES 2017</v>
          </cell>
          <cell r="F1505" t="str">
            <v>R-23 PROGRAMAS REGIONALES</v>
          </cell>
          <cell r="G1505" t="str">
            <v>INFRAESTRUCTURA</v>
          </cell>
          <cell r="H1505" t="str">
            <v>RECURSOS FEDERALES CONVENIDOS</v>
          </cell>
          <cell r="I1505" t="str">
            <v>FEDERAL</v>
          </cell>
          <cell r="J1505" t="str">
            <v>RECURSOS FEDERALES</v>
          </cell>
          <cell r="K1505" t="str">
            <v>RECURSOS FEDERALES</v>
          </cell>
        </row>
        <row r="1506">
          <cell r="A1506">
            <v>19435</v>
          </cell>
          <cell r="B1506" t="str">
            <v>CONSTRUCCION DE AUDITORIO EN LA COLONIA NUEVA REVOLUCION, CIUDAD DE CHILPANCINGO, MPIO. DE CHILPANCINGO DE LOS BRAVO GRO. (OFICIO DE AUT. No. ) RAMO 23 PROVISIONES SALARIALES Y ECONOMICAS, PROGRAMAS REGIONALES 2017</v>
          </cell>
          <cell r="C1506" t="str">
            <v>19435 - CONSTRUCCION DE AUDITORIO EN LA COLONIA NUEVA REVOLUCION, CIUDAD DE CHILPANCINGO, MPIO. DE CHILPANCINGO DE LOS BRAVO GRO. (OFICIO DE AUT. No. ) RAMO 23 PROVISIONES SALARIALES Y ECONOMICAS, PROGRAMAS REGIONALES 2017</v>
          </cell>
          <cell r="D1506">
            <v>735</v>
          </cell>
          <cell r="E1506" t="str">
            <v>R-23 PROGRAMAS REGIONALES 2017</v>
          </cell>
          <cell r="F1506" t="str">
            <v>R-23 PROGRAMAS REGIONALES</v>
          </cell>
          <cell r="G1506" t="str">
            <v>INFRAESTRUCTURA</v>
          </cell>
          <cell r="H1506" t="str">
            <v>RECURSOS FEDERALES CONVENIDOS</v>
          </cell>
          <cell r="I1506" t="str">
            <v>FEDERAL</v>
          </cell>
          <cell r="J1506" t="str">
            <v>RECURSOS FEDERALES</v>
          </cell>
          <cell r="K1506" t="str">
            <v>RECURSOS FEDERALES</v>
          </cell>
        </row>
        <row r="1507">
          <cell r="A1507">
            <v>19436</v>
          </cell>
          <cell r="B1507" t="str">
            <v>CONSTRUCCION DE DOS AULAS DIDACTICAS TIPO REGIONAL, EN TELEBACHILLERATO COMUNITARIO PLANTEL TLAHUIZAPA, EN LA LOC. DE TLAHUIZAPA, MPIO. DE CHILPANCINGO DE LOS BRAVO, GRO. (OFICIO DE AUT. No. ) RAMO 23 PROVISIONES SALARIALES Y ECONOMICAS, PROGRAMAS REGIONALES 2017</v>
          </cell>
          <cell r="C1507" t="str">
            <v>19436 - CONSTRUCCION DE DOS AULAS DIDACTICAS TIPO REGIONAL, EN TELEBACHILLERATO COMUNITARIO PLANTEL TLAHUIZAPA, EN LA LOC. DE TLAHUIZAPA, MPIO. DE CHILPANCINGO DE LOS BRAVO, GRO. (OFICIO DE AUT. No. ) RAMO 23 PROVISIONES SALARIALES Y ECONOMICAS, PROGRAMAS REGIONALES 2017</v>
          </cell>
          <cell r="D1507">
            <v>735</v>
          </cell>
          <cell r="E1507" t="str">
            <v>R-23 PROGRAMAS REGIONALES 2017</v>
          </cell>
          <cell r="F1507" t="str">
            <v>R-23 PROGRAMAS REGIONALES</v>
          </cell>
          <cell r="G1507" t="str">
            <v>INFRAESTRUCTURA</v>
          </cell>
          <cell r="H1507" t="str">
            <v>RECURSOS FEDERALES CONVENIDOS</v>
          </cell>
          <cell r="I1507" t="str">
            <v>FEDERAL</v>
          </cell>
          <cell r="J1507" t="str">
            <v>RECURSOS FEDERALES</v>
          </cell>
          <cell r="K1507" t="str">
            <v>RECURSOS FEDERALES</v>
          </cell>
        </row>
        <row r="1508">
          <cell r="A1508">
            <v>19437</v>
          </cell>
          <cell r="B1508" t="str">
            <v>CONSTRUCCION DE UNA AULA DIDACTICA TIPO REGIONAL, EN TELEBACHILLERATO COMUNITARIO PLANTEL ZOYATEPEC, EN LA LOC. DE ZOYATEPEC, MPIO. DE CHILPANCINGO DE LOS BRAVO, GRO. (OFICIO DE AUT. No. ) RAMO 23 PROVISIONES SALARIALES Y ECONOMICAS, PROGRAMAS REGIONALES 2017</v>
          </cell>
          <cell r="C1508" t="str">
            <v>19437 - CONSTRUCCION DE UNA AULA DIDACTICA TIPO REGIONAL, EN TELEBACHILLERATO COMUNITARIO PLANTEL ZOYATEPEC, EN LA LOC. DE ZOYATEPEC, MPIO. DE CHILPANCINGO DE LOS BRAVO, GRO. (OFICIO DE AUT. No. ) RAMO 23 PROVISIONES SALARIALES Y ECONOMICAS, PROGRAMAS REGIONALES 2017</v>
          </cell>
          <cell r="D1508">
            <v>735</v>
          </cell>
          <cell r="E1508" t="str">
            <v>R-23 PROGRAMAS REGIONALES 2017</v>
          </cell>
          <cell r="F1508" t="str">
            <v>R-23 PROGRAMAS REGIONALES</v>
          </cell>
          <cell r="G1508" t="str">
            <v>INFRAESTRUCTURA</v>
          </cell>
          <cell r="H1508" t="str">
            <v>RECURSOS FEDERALES CONVENIDOS</v>
          </cell>
          <cell r="I1508" t="str">
            <v>FEDERAL</v>
          </cell>
          <cell r="J1508" t="str">
            <v>RECURSOS FEDERALES</v>
          </cell>
          <cell r="K1508" t="str">
            <v>RECURSOS FEDERALES</v>
          </cell>
        </row>
        <row r="1509">
          <cell r="A1509">
            <v>19445</v>
          </cell>
          <cell r="B1509" t="str">
            <v>CONSTRUCCION DE ALBERGUE CULTURAL EN LA LOC. DE OMETEPEC, MPIO. DE OMETEPEC GRO. (OFICIO DE AUT. No. ) RAMO 23 PROVISIONES SALARIALES Y ECONOMICAS, PROGRAMAS REGIONALES 2017</v>
          </cell>
          <cell r="C1509" t="str">
            <v>19445 - CONSTRUCCION DE ALBERGUE CULTURAL EN LA LOC. DE OMETEPEC, MPIO. DE OMETEPEC GRO. (OFICIO DE AUT. No. ) RAMO 23 PROVISIONES SALARIALES Y ECONOMICAS, PROGRAMAS REGIONALES 2017</v>
          </cell>
          <cell r="D1509">
            <v>735</v>
          </cell>
          <cell r="E1509" t="str">
            <v>R-23 PROGRAMAS REGIONALES 2017</v>
          </cell>
          <cell r="F1509" t="str">
            <v>R-23 PROGRAMAS REGIONALES</v>
          </cell>
          <cell r="G1509" t="str">
            <v>INFRAESTRUCTURA</v>
          </cell>
          <cell r="H1509" t="str">
            <v>RECURSOS FEDERALES CONVENIDOS</v>
          </cell>
          <cell r="I1509" t="str">
            <v>FEDERAL</v>
          </cell>
          <cell r="J1509" t="str">
            <v>RECURSOS FEDERALES</v>
          </cell>
          <cell r="K1509" t="str">
            <v>RECURSOS FEDERALES</v>
          </cell>
        </row>
        <row r="1510">
          <cell r="A1510">
            <v>19455</v>
          </cell>
          <cell r="B1510" t="str">
            <v>CONSTRUCCION DEL COMPLEJO CULTURAL ARROYO GRANDE (OFICIO DE AUT. No. ) RAMO 23 PROVISIONES SALARIALES Y ECONOMICAS, PROGRAMAS REGIONALES 2017</v>
          </cell>
          <cell r="C1510" t="str">
            <v>19455 - CONSTRUCCION DEL COMPLEJO CULTURAL ARROYO GRANDE (OFICIO DE AUT. No. ) RAMO 23 PROVISIONES SALARIALES Y ECONOMICAS, PROGRAMAS REGIONALES 2017</v>
          </cell>
          <cell r="D1510">
            <v>735</v>
          </cell>
          <cell r="E1510" t="str">
            <v>R-23 PROGRAMAS REGIONALES 2017</v>
          </cell>
          <cell r="F1510" t="str">
            <v>R-23 PROGRAMAS REGIONALES</v>
          </cell>
          <cell r="G1510" t="str">
            <v>INFRAESTRUCTURA</v>
          </cell>
          <cell r="H1510" t="str">
            <v>RECURSOS FEDERALES CONVENIDOS</v>
          </cell>
          <cell r="I1510" t="str">
            <v>FEDERAL</v>
          </cell>
          <cell r="J1510" t="str">
            <v>RECURSOS FEDERALES</v>
          </cell>
          <cell r="K1510" t="str">
            <v>RECURSOS FEDERALES</v>
          </cell>
        </row>
        <row r="1511">
          <cell r="A1511">
            <v>19465</v>
          </cell>
          <cell r="B1511" t="str">
            <v>CONSTRUCCION DE SISTEMA DE AGUA POTABLE EN LA LOC. COLONIA JUAN N. ALVAREZ (PLAYA VENTURA) EN COPALA GRO. (OFICIO DE AUT. No. ) RAMO 23 PROVISIONES SALARIALES Y ECONOMICAS, PROGRAMAS REGIONALES 2017</v>
          </cell>
          <cell r="C1511" t="str">
            <v>19465 - CONSTRUCCION DE SISTEMA DE AGUA POTABLE EN LA LOC. COLONIA JUAN N. ALVAREZ (PLAYA VENTURA) EN COPALA GRO. (OFICIO DE AUT. No. ) RAMO 23 PROVISIONES SALARIALES Y ECONOMICAS, PROGRAMAS REGIONALES 2017</v>
          </cell>
          <cell r="D1511">
            <v>735</v>
          </cell>
          <cell r="E1511" t="str">
            <v>R-23 PROGRAMAS REGIONALES 2017</v>
          </cell>
          <cell r="F1511" t="str">
            <v>R-23 PROGRAMAS REGIONALES</v>
          </cell>
          <cell r="G1511" t="str">
            <v>INFRAESTRUCTURA</v>
          </cell>
          <cell r="H1511" t="str">
            <v>RECURSOS FEDERALES CONVENIDOS</v>
          </cell>
          <cell r="I1511" t="str">
            <v>FEDERAL</v>
          </cell>
          <cell r="J1511" t="str">
            <v>RECURSOS FEDERALES</v>
          </cell>
          <cell r="K1511" t="str">
            <v>RECURSOS FEDERALES</v>
          </cell>
        </row>
        <row r="1512">
          <cell r="A1512">
            <v>19475</v>
          </cell>
          <cell r="B1512" t="str">
            <v>PAVIMENTACION DE LA CALLE PRINCIPAL EN LA LOCALIDAD DE TAMACUARO (OFICIO DE AUT. No. ) RAMO 23 PROVISIONES SALARIALES Y ECONOMICAS, PROGRAMAS REGIONALES 2017</v>
          </cell>
          <cell r="C1512" t="str">
            <v>19475 - PAVIMENTACION DE LA CALLE PRINCIPAL EN LA LOCALIDAD DE TAMACUARO (OFICIO DE AUT. No. ) RAMO 23 PROVISIONES SALARIALES Y ECONOMICAS, PROGRAMAS REGIONALES 2017</v>
          </cell>
          <cell r="D1512">
            <v>735</v>
          </cell>
          <cell r="E1512" t="str">
            <v>R-23 PROGRAMAS REGIONALES 2017</v>
          </cell>
          <cell r="F1512" t="str">
            <v>R-23 PROGRAMAS REGIONALES</v>
          </cell>
          <cell r="G1512" t="str">
            <v>INFRAESTRUCTURA</v>
          </cell>
          <cell r="H1512" t="str">
            <v>RECURSOS FEDERALES CONVENIDOS</v>
          </cell>
          <cell r="I1512" t="str">
            <v>FEDERAL</v>
          </cell>
          <cell r="J1512" t="str">
            <v>RECURSOS FEDERALES</v>
          </cell>
          <cell r="K1512" t="str">
            <v>RECURSOS FEDERALES</v>
          </cell>
        </row>
        <row r="1513">
          <cell r="A1513">
            <v>19780</v>
          </cell>
          <cell r="B1513" t="str">
            <v>PAVIMENTACION CON CONCRETO HIDRAULICO DE LA CALLE PRINCIPAL SN. TRAMO CRUCERO ESC. PRIM. LUIS DONALDO COLOSIO MURRIETA EXISTENTE EN LA LOC. DE PLATANAR (OFICIO DE AUT. No. SPDR.SPD.DGP.IF.0 .2017) RAMO 23 PROVISIONES SALARIALES Y ECONOMICAS FONDO PARA EL FORTALECIMIENTO FINANCIERO PARA INVERSION 2017 (2)</v>
          </cell>
          <cell r="C1513" t="str">
            <v>19780 - PAVIMENTACION CON CONCRETO HIDRAULICO DE LA CALLE PRINCIPAL SN. TRAMO CRUCERO ESC. PRIM. LUIS DONALDO COLOSIO MURRIETA EXISTENTE EN LA LOC. DE PLATANAR (OFICIO DE AUT. No. SPDR.SPD.DGP.IF.0 .2017) RAMO 23 PROVISIONES SALARIALES Y ECONOMICAS FONDO PARA EL FORTALECIMIENTO FINANCIERO PARA INVERSION 2017 (2)</v>
          </cell>
          <cell r="D1513">
            <v>734</v>
          </cell>
          <cell r="E1513" t="str">
            <v>R-23 FORTALECIMIENTO FINANCIERO 2017</v>
          </cell>
          <cell r="F1513" t="str">
            <v>R-23 FORTALECIMIENTO FINANCIERO</v>
          </cell>
          <cell r="G1513" t="str">
            <v>INFRAESTRUCTURA</v>
          </cell>
          <cell r="H1513" t="str">
            <v>RECURSOS FEDERALES CONVENIDOS</v>
          </cell>
          <cell r="I1513" t="str">
            <v>FEDERAL</v>
          </cell>
          <cell r="J1513" t="str">
            <v>RECURSOS FEDERALES</v>
          </cell>
          <cell r="K1513" t="str">
            <v>RECURSOS FEDERALES</v>
          </cell>
        </row>
        <row r="1514">
          <cell r="A1514">
            <v>19781</v>
          </cell>
          <cell r="B1514" t="str">
            <v>PAVIMENTACION CON CONCRETO HIDRAULICO DE LA CALLE PRINCIPAL S/N TRAMO CENTRO DE SALUD KM. 0+300 EN LA LOC. DE TLAXCO (OFICIO DE AUT. No. SPDR.SPD.DGP.IF.0 .2017) RAMO 23 PROVISIONES SALARIALES Y ECONOMICAS FONDO PARA EL FORTALECIMIENTO FINANCIERO PARA INVERSION 2017 (2)</v>
          </cell>
          <cell r="C1514" t="str">
            <v>19781 - PAVIMENTACION CON CONCRETO HIDRAULICO DE LA CALLE PRINCIPAL S/N TRAMO CENTRO DE SALUD KM. 0+300 EN LA LOC. DE TLAXCO (OFICIO DE AUT. No. SPDR.SPD.DGP.IF.0 .2017) RAMO 23 PROVISIONES SALARIALES Y ECONOMICAS FONDO PARA EL FORTALECIMIENTO FINANCIERO PARA INVERSION 2017 (2)</v>
          </cell>
          <cell r="D1514">
            <v>734</v>
          </cell>
          <cell r="E1514" t="str">
            <v>R-23 FORTALECIMIENTO FINANCIERO 2017</v>
          </cell>
          <cell r="F1514" t="str">
            <v>R-23 FORTALECIMIENTO FINANCIERO</v>
          </cell>
          <cell r="G1514" t="str">
            <v>INFRAESTRUCTURA</v>
          </cell>
          <cell r="H1514" t="str">
            <v>RECURSOS FEDERALES CONVENIDOS</v>
          </cell>
          <cell r="I1514" t="str">
            <v>FEDERAL</v>
          </cell>
          <cell r="J1514" t="str">
            <v>RECURSOS FEDERALES</v>
          </cell>
          <cell r="K1514" t="str">
            <v>RECURSOS FEDERALES</v>
          </cell>
        </row>
        <row r="1515">
          <cell r="A1515">
            <v>19782</v>
          </cell>
          <cell r="B1515" t="str">
            <v>PAVIMENTACION CON CONCRETO HIDRAULICO EN LA CALLE GUADALUPE TRAMO IGLESIA DE TLACOMULCO COBACH PLANTEL 004 EN LA LOC. DE XALPATLAHUAC (OFICIO DE AUT. No. SPDR.SPD.DGP.IF.0 .2017) RAMO 23 PROVISIONES SALARIALES Y ECONOMICAS FONDO PARA EL FORTALECIMIENTO FINANCIERO PARA INVERSION 2017 (2)</v>
          </cell>
          <cell r="C1515" t="str">
            <v>19782 - PAVIMENTACION CON CONCRETO HIDRAULICO EN LA CALLE GUADALUPE TRAMO IGLESIA DE TLACOMULCO COBACH PLANTEL 004 EN LA LOC. DE XALPATLAHUAC (OFICIO DE AUT. No. SPDR.SPD.DGP.IF.0 .2017) RAMO 23 PROVISIONES SALARIALES Y ECONOMICAS FONDO PARA EL FORTALECIMIENTO FINANCIERO PARA INVERSION 2017 (2)</v>
          </cell>
          <cell r="D1515">
            <v>734</v>
          </cell>
          <cell r="E1515" t="str">
            <v>R-23 FORTALECIMIENTO FINANCIERO 2017</v>
          </cell>
          <cell r="F1515" t="str">
            <v>R-23 FORTALECIMIENTO FINANCIERO</v>
          </cell>
          <cell r="G1515" t="str">
            <v>INFRAESTRUCTURA</v>
          </cell>
          <cell r="H1515" t="str">
            <v>RECURSOS FEDERALES CONVENIDOS</v>
          </cell>
          <cell r="I1515" t="str">
            <v>FEDERAL</v>
          </cell>
          <cell r="J1515" t="str">
            <v>RECURSOS FEDERALES</v>
          </cell>
          <cell r="K1515" t="str">
            <v>RECURSOS FEDERALES</v>
          </cell>
        </row>
        <row r="1516">
          <cell r="A1516">
            <v>19783</v>
          </cell>
          <cell r="B1516" t="str">
            <v>PAVIMENTACION CON CONCRETO HIDRAULICO DE LA CALLE PRINCIPAL S/N TRAMO CENTRO DE SALUD PAV. EXISTENTE EN LA LOC. DE YERBA SANTA (OFICIO DE AUT. No. SPDR.SPD.DGP.IF.0 .2017) RAMO 23 PROVISIONES SALARIALES Y ECONOMICAS FONDO PARA EL FORTALECIMIENTO FINANCIERO PARA INVERSION 2017 (2)</v>
          </cell>
          <cell r="C1516" t="str">
            <v>19783 - PAVIMENTACION CON CONCRETO HIDRAULICO DE LA CALLE PRINCIPAL S/N TRAMO CENTRO DE SALUD PAV. EXISTENTE EN LA LOC. DE YERBA SANTA (OFICIO DE AUT. No. SPDR.SPD.DGP.IF.0 .2017) RAMO 23 PROVISIONES SALARIALES Y ECONOMICAS FONDO PARA EL FORTALECIMIENTO FINANCIERO PARA INVERSION 2017 (2)</v>
          </cell>
          <cell r="D1516">
            <v>734</v>
          </cell>
          <cell r="E1516" t="str">
            <v>R-23 FORTALECIMIENTO FINANCIERO 2017</v>
          </cell>
          <cell r="F1516" t="str">
            <v>R-23 FORTALECIMIENTO FINANCIERO</v>
          </cell>
          <cell r="G1516" t="str">
            <v>INFRAESTRUCTURA</v>
          </cell>
          <cell r="H1516" t="str">
            <v>RECURSOS FEDERALES CONVENIDOS</v>
          </cell>
          <cell r="I1516" t="str">
            <v>FEDERAL</v>
          </cell>
          <cell r="J1516" t="str">
            <v>RECURSOS FEDERALES</v>
          </cell>
          <cell r="K1516" t="str">
            <v>RECURSOS FEDERALES</v>
          </cell>
        </row>
        <row r="1517">
          <cell r="A1517">
            <v>19784</v>
          </cell>
          <cell r="B1517" t="str">
            <v>PAVIMENTACION CON CONCRETO HIDRAULICO DE LA CALLE 5 DE MAYO TRAMO C CATARINO MALDONADO PEREZ C EL CALVARIO EN LA LOC. IGUALITA (OFICIO DE AUT. No. SPDR.SPD.DGP.IF.0 .2017) RAMO 23 PROVISIONES SALARIALES Y ECONOMICAS FONDO PARA EL FORTALECIMIENTO FINANCIERO PARA INVERSION 2017 (2)</v>
          </cell>
          <cell r="C1517" t="str">
            <v>19784 - PAVIMENTACION CON CONCRETO HIDRAULICO DE LA CALLE 5 DE MAYO TRAMO C CATARINO MALDONADO PEREZ C EL CALVARIO EN LA LOC. IGUALITA (OFICIO DE AUT. No. SPDR.SPD.DGP.IF.0 .2017) RAMO 23 PROVISIONES SALARIALES Y ECONOMICAS FONDO PARA EL FORTALECIMIENTO FINANCIERO PARA INVERSION 2017 (2)</v>
          </cell>
          <cell r="D1517">
            <v>734</v>
          </cell>
          <cell r="E1517" t="str">
            <v>R-23 FORTALECIMIENTO FINANCIERO 2017</v>
          </cell>
          <cell r="F1517" t="str">
            <v>R-23 FORTALECIMIENTO FINANCIERO</v>
          </cell>
          <cell r="G1517" t="str">
            <v>INFRAESTRUCTURA</v>
          </cell>
          <cell r="H1517" t="str">
            <v>RECURSOS FEDERALES CONVENIDOS</v>
          </cell>
          <cell r="I1517" t="str">
            <v>FEDERAL</v>
          </cell>
          <cell r="J1517" t="str">
            <v>RECURSOS FEDERALES</v>
          </cell>
          <cell r="K1517" t="str">
            <v>RECURSOS FEDERALES</v>
          </cell>
        </row>
        <row r="1518">
          <cell r="A1518">
            <v>19860</v>
          </cell>
          <cell r="B1518" t="str">
            <v>CONSTRUCCION DE CALLE DE ACCESO AL CORRAL DE TOROS EN LA LOC. DE SAN JUAN DEL REPARO DEL NORTE, MPIO. DE JUAN R. ESCUDERO (OFICIO DE AUT. No. ) RAMO 23 PROVISIONES SALARIALES Y ECONOMICAS FONDO PARA EL FORTALECIMIENTO FINANCIERO PARA INVERSION 2017 (2)</v>
          </cell>
          <cell r="C1518" t="str">
            <v>19860 - CONSTRUCCION DE CALLE DE ACCESO AL CORRAL DE TOROS EN LA LOC. DE SAN JUAN DEL REPARO DEL NORTE, MPIO. DE JUAN R. ESCUDERO (OFICIO DE AUT. No. ) RAMO 23 PROVISIONES SALARIALES Y ECONOMICAS FONDO PARA EL FORTALECIMIENTO FINANCIERO PARA INVERSION 2017 (2)</v>
          </cell>
          <cell r="D1518">
            <v>734</v>
          </cell>
          <cell r="E1518" t="str">
            <v>R-23 FORTALECIMIENTO FINANCIERO 2017</v>
          </cell>
          <cell r="F1518" t="str">
            <v>R-23 FORTALECIMIENTO FINANCIERO</v>
          </cell>
          <cell r="G1518" t="str">
            <v>INFRAESTRUCTURA</v>
          </cell>
          <cell r="H1518" t="str">
            <v>RECURSOS FEDERALES CONVENIDOS</v>
          </cell>
          <cell r="I1518" t="str">
            <v>FEDERAL</v>
          </cell>
          <cell r="J1518" t="str">
            <v>RECURSOS FEDERALES</v>
          </cell>
          <cell r="K1518" t="str">
            <v>RECURSOS FEDERALES</v>
          </cell>
        </row>
        <row r="1519">
          <cell r="A1519">
            <v>19872</v>
          </cell>
          <cell r="B1519" t="str">
            <v>CONSTRUCCION DE EDIFICIO (PALACIO MUNICIPAL) 2DA. ETAPA (OFICIO DE AUT. No. ) RAMO 23 PROVISIONES SALARIALES Y ECONOMICAS FONDO PARA EL FORTALECIMIENTO FINANCIERO PARA INVERSION 2017 (2)</v>
          </cell>
          <cell r="C1519" t="str">
            <v>19872 - CONSTRUCCION DE EDIFICIO (PALACIO MUNICIPAL) 2DA. ETAPA (OFICIO DE AUT. No. ) RAMO 23 PROVISIONES SALARIALES Y ECONOMICAS FONDO PARA EL FORTALECIMIENTO FINANCIERO PARA INVERSION 2017 (2)</v>
          </cell>
          <cell r="D1519">
            <v>734</v>
          </cell>
          <cell r="E1519" t="str">
            <v>R-23 FORTALECIMIENTO FINANCIERO 2017</v>
          </cell>
          <cell r="F1519" t="str">
            <v>R-23 FORTALECIMIENTO FINANCIERO</v>
          </cell>
          <cell r="G1519" t="str">
            <v>INFRAESTRUCTURA</v>
          </cell>
          <cell r="H1519" t="str">
            <v>RECURSOS FEDERALES CONVENIDOS</v>
          </cell>
          <cell r="I1519" t="str">
            <v>FEDERAL</v>
          </cell>
          <cell r="J1519" t="str">
            <v>RECURSOS FEDERALES</v>
          </cell>
          <cell r="K1519" t="str">
            <v>RECURSOS FEDERALES</v>
          </cell>
        </row>
        <row r="1520">
          <cell r="A1520">
            <v>19889</v>
          </cell>
          <cell r="B1520" t="str">
            <v>CONSTRUCCION DE TECHUMBRE, EN LA CANCHA DE BASQUETBOOL EN LA LOC. DE VILLA MADERO, MPIO. DE TLALCHAPA GRO. (OFICIO DE AUT. No. ) RAMO 23 PROVISIONES SALARIALES Y ECONOMICAS FONDO PARA EL FORTALECIMIENTO FINANCIERO PARA INVERSION 2017 (2)</v>
          </cell>
          <cell r="C1520" t="str">
            <v>19889 - CONSTRUCCION DE TECHUMBRE, EN LA CANCHA DE BASQUETBOOL EN LA LOC. DE VILLA MADERO, MPIO. DE TLALCHAPA GRO. (OFICIO DE AUT. No. ) RAMO 23 PROVISIONES SALARIALES Y ECONOMICAS FONDO PARA EL FORTALECIMIENTO FINANCIERO PARA INVERSION 2017 (2)</v>
          </cell>
          <cell r="D1520">
            <v>734</v>
          </cell>
          <cell r="E1520" t="str">
            <v>R-23 FORTALECIMIENTO FINANCIERO 2017</v>
          </cell>
          <cell r="F1520" t="str">
            <v>R-23 FORTALECIMIENTO FINANCIERO</v>
          </cell>
          <cell r="G1520" t="str">
            <v>INFRAESTRUCTURA</v>
          </cell>
          <cell r="H1520" t="str">
            <v>RECURSOS FEDERALES CONVENIDOS</v>
          </cell>
          <cell r="I1520" t="str">
            <v>FEDERAL</v>
          </cell>
          <cell r="J1520" t="str">
            <v>RECURSOS FEDERALES</v>
          </cell>
          <cell r="K1520" t="str">
            <v>RECURSOS FEDERALES</v>
          </cell>
        </row>
        <row r="1521">
          <cell r="A1521">
            <v>19890</v>
          </cell>
          <cell r="B1521" t="str">
            <v>CONSTRUCCION DE TECHUMBRE, EN LA PLAZA PRINCIPAL EN LA LOC. DE EL HUAXQUIAL, MPIO. DE TLALCHAPA GRO. (OFICIO DE AUT. No. ) RAMO 23 PROVISIONES SALARIALES Y ECONOMICAS FONDO PARA EL FORTALECIMIENTO FINANCIERO PARA INVERSION 2017 (2)</v>
          </cell>
          <cell r="C1521" t="str">
            <v>19890 - CONSTRUCCION DE TECHUMBRE, EN LA PLAZA PRINCIPAL EN LA LOC. DE EL HUAXQUIAL, MPIO. DE TLALCHAPA GRO. (OFICIO DE AUT. No. ) RAMO 23 PROVISIONES SALARIALES Y ECONOMICAS FONDO PARA EL FORTALECIMIENTO FINANCIERO PARA INVERSION 2017 (2)</v>
          </cell>
          <cell r="D1521">
            <v>734</v>
          </cell>
          <cell r="E1521" t="str">
            <v>R-23 FORTALECIMIENTO FINANCIERO 2017</v>
          </cell>
          <cell r="F1521" t="str">
            <v>R-23 FORTALECIMIENTO FINANCIERO</v>
          </cell>
          <cell r="G1521" t="str">
            <v>INFRAESTRUCTURA</v>
          </cell>
          <cell r="H1521" t="str">
            <v>RECURSOS FEDERALES CONVENIDOS</v>
          </cell>
          <cell r="I1521" t="str">
            <v>FEDERAL</v>
          </cell>
          <cell r="J1521" t="str">
            <v>RECURSOS FEDERALES</v>
          </cell>
          <cell r="K1521" t="str">
            <v>RECURSOS FEDERALES</v>
          </cell>
        </row>
        <row r="1522">
          <cell r="A1522">
            <v>19924</v>
          </cell>
          <cell r="B1522" t="str">
            <v>PARA EL FORTALECIMIENTO FINANCIERO, RAMO 23 PROVISIONES SALARIALES Y ECONOMICAS. FORTALECIMIENTO FINANCIERO 2017(1)</v>
          </cell>
          <cell r="C1522" t="str">
            <v>19924 - PARA EL FORTALECIMIENTO FINANCIERO, RAMO 23 PROVISIONES SALARIALES Y ECONOMICAS. FORTALECIMIENTO FINANCIERO 2017(1)</v>
          </cell>
          <cell r="D1522">
            <v>734</v>
          </cell>
          <cell r="E1522" t="str">
            <v>R-23 FORTALECIMIENTO FINANCIERO 2017</v>
          </cell>
          <cell r="F1522" t="str">
            <v>R-23 FORTALECIMIENTO FINANCIERO</v>
          </cell>
          <cell r="G1522" t="str">
            <v>INFRAESTRUCTURA</v>
          </cell>
          <cell r="H1522" t="str">
            <v>RECURSOS FEDERALES CONVENIDOS</v>
          </cell>
          <cell r="I1522" t="str">
            <v>FEDERAL</v>
          </cell>
          <cell r="J1522" t="str">
            <v>RECURSOS FEDERALES</v>
          </cell>
          <cell r="K1522" t="str">
            <v>RECURSOS FEDERALES</v>
          </cell>
        </row>
        <row r="1523">
          <cell r="A1523">
            <v>19941</v>
          </cell>
          <cell r="B1523" t="str">
            <v>CONSTRUCCION DE CENTRO RECREATIVO SULTANA DEL SUR PRIMERA ETAPA, EN CRUZ GRANDE, MPIO. DE FLORENCIO VILLARREAL, GRO. (OFICIO DE AUT. No. ) RAMO 23 PROVISIONES SALARIALES Y ECONOMICAS FONDO PARA EL FORTALECIMIENTO FINANCIERO PARA INVERSION 2017 (2)</v>
          </cell>
          <cell r="C1523" t="str">
            <v>19941 - CONSTRUCCION DE CENTRO RECREATIVO SULTANA DEL SUR PRIMERA ETAPA, EN CRUZ GRANDE, MPIO. DE FLORENCIO VILLARREAL, GRO. (OFICIO DE AUT. No. ) RAMO 23 PROVISIONES SALARIALES Y ECONOMICAS FONDO PARA EL FORTALECIMIENTO FINANCIERO PARA INVERSION 2017 (2)</v>
          </cell>
          <cell r="D1523">
            <v>734</v>
          </cell>
          <cell r="E1523" t="str">
            <v>R-23 FORTALECIMIENTO FINANCIERO 2017</v>
          </cell>
          <cell r="F1523" t="str">
            <v>R-23 FORTALECIMIENTO FINANCIERO</v>
          </cell>
          <cell r="G1523" t="str">
            <v>INFRAESTRUCTURA</v>
          </cell>
          <cell r="H1523" t="str">
            <v>RECURSOS FEDERALES CONVENIDOS</v>
          </cell>
          <cell r="I1523" t="str">
            <v>FEDERAL</v>
          </cell>
          <cell r="J1523" t="str">
            <v>RECURSOS FEDERALES</v>
          </cell>
          <cell r="K1523" t="str">
            <v>RECURSOS FEDERALES</v>
          </cell>
        </row>
        <row r="1524">
          <cell r="A1524">
            <v>19951</v>
          </cell>
          <cell r="B1524" t="str">
            <v>PAVIMENTACION DE LA CALLE AMADO NERVO Y CALLE SIN NOMBRE, EN EL MPIO. DE PETATLAN, GRO. (OFICIO DE AUT. No. ) RAMO 23 PROVISIONES SALARIALES Y ECONOMICAS FONDO PARA EL FORTALECIMIENTO FINANCIERO PARA INVERSION 2017 (2)</v>
          </cell>
          <cell r="C1524" t="str">
            <v>19951 - PAVIMENTACION DE LA CALLE AMADO NERVO Y CALLE SIN NOMBRE, EN EL MPIO. DE PETATLAN, GRO. (OFICIO DE AUT. No. ) RAMO 23 PROVISIONES SALARIALES Y ECONOMICAS FONDO PARA EL FORTALECIMIENTO FINANCIERO PARA INVERSION 2017 (2)</v>
          </cell>
          <cell r="D1524">
            <v>734</v>
          </cell>
          <cell r="E1524" t="str">
            <v>R-23 FORTALECIMIENTO FINANCIERO 2017</v>
          </cell>
          <cell r="F1524" t="str">
            <v>R-23 FORTALECIMIENTO FINANCIERO</v>
          </cell>
          <cell r="G1524" t="str">
            <v>INFRAESTRUCTURA</v>
          </cell>
          <cell r="H1524" t="str">
            <v>RECURSOS FEDERALES CONVENIDOS</v>
          </cell>
          <cell r="I1524" t="str">
            <v>FEDERAL</v>
          </cell>
          <cell r="J1524" t="str">
            <v>RECURSOS FEDERALES</v>
          </cell>
          <cell r="K1524" t="str">
            <v>RECURSOS FEDERALES</v>
          </cell>
        </row>
        <row r="1525">
          <cell r="A1525">
            <v>19965</v>
          </cell>
          <cell r="B1525" t="str">
            <v>REHABILITACION DE LA ESC. PRIM. LAZARO CARDENAS, EN L A COL. PROGRESO DEL MPIO. DE ACAPULCO DE JUAAREZ, ESTADO DE GRO. (OFICIO DE AUT. No. ) RAMO 23 PROVISIONES SALARIALES Y ECONOMICAS FONDO PARA EL FORTALECIMIENTO FINANCIERO PARA INVERSION 2017 (2)</v>
          </cell>
          <cell r="C1525" t="str">
            <v>19965 - REHABILITACION DE LA ESC. PRIM. LAZARO CARDENAS, EN L A COL. PROGRESO DEL MPIO. DE ACAPULCO DE JUAAREZ, ESTADO DE GRO. (OFICIO DE AUT. No. ) RAMO 23 PROVISIONES SALARIALES Y ECONOMICAS FONDO PARA EL FORTALECIMIENTO FINANCIERO PARA INVERSION 2017 (2)</v>
          </cell>
          <cell r="D1525">
            <v>734</v>
          </cell>
          <cell r="E1525" t="str">
            <v>R-23 FORTALECIMIENTO FINANCIERO 2017</v>
          </cell>
          <cell r="F1525" t="str">
            <v>R-23 FORTALECIMIENTO FINANCIERO</v>
          </cell>
          <cell r="G1525" t="str">
            <v>INFRAESTRUCTURA</v>
          </cell>
          <cell r="H1525" t="str">
            <v>RECURSOS FEDERALES CONVENIDOS</v>
          </cell>
          <cell r="I1525" t="str">
            <v>FEDERAL</v>
          </cell>
          <cell r="J1525" t="str">
            <v>RECURSOS FEDERALES</v>
          </cell>
          <cell r="K1525" t="str">
            <v>RECURSOS FEDERALES</v>
          </cell>
        </row>
        <row r="1526">
          <cell r="A1526">
            <v>19966</v>
          </cell>
          <cell r="B1526" t="str">
            <v>CONSTRUCCION DE CALLE INTEGRAL ISRAEL "ENTRADA" (OFICIO DE AUT. No. ) RAMO 23 PROVISIONES SALARIALES Y ECONOMICAS FONDO PARA EL FORTALECIMIENTO FINANCIERO PARA INVERSION 2017 (2)</v>
          </cell>
          <cell r="C1526" t="str">
            <v>19966 - CONSTRUCCION DE CALLE INTEGRAL ISRAEL "ENTRADA" (OFICIO DE AUT. No. ) RAMO 23 PROVISIONES SALARIALES Y ECONOMICAS FONDO PARA EL FORTALECIMIENTO FINANCIERO PARA INVERSION 2017 (2)</v>
          </cell>
          <cell r="D1526">
            <v>734</v>
          </cell>
          <cell r="E1526" t="str">
            <v>R-23 FORTALECIMIENTO FINANCIERO 2017</v>
          </cell>
          <cell r="F1526" t="str">
            <v>R-23 FORTALECIMIENTO FINANCIERO</v>
          </cell>
          <cell r="G1526" t="str">
            <v>INFRAESTRUCTURA</v>
          </cell>
          <cell r="H1526" t="str">
            <v>RECURSOS FEDERALES CONVENIDOS</v>
          </cell>
          <cell r="I1526" t="str">
            <v>FEDERAL</v>
          </cell>
          <cell r="J1526" t="str">
            <v>RECURSOS FEDERALES</v>
          </cell>
          <cell r="K1526" t="str">
            <v>RECURSOS FEDERALES</v>
          </cell>
        </row>
        <row r="1527">
          <cell r="A1527">
            <v>19967</v>
          </cell>
          <cell r="B1527" t="str">
            <v>CONSTRUCCION DE CALLE INTEGRAL MARIANO ESCOBEDO (OFICIO DE AUT. No. ) RAMO 23 PROVISIONES SALARIALES Y ECONOMICAS FONDO PARA EL FORTALECIMIENTO FINANCIERO PARA INVERSION 2017 (2)</v>
          </cell>
          <cell r="C1527" t="str">
            <v>19967 - CONSTRUCCION DE CALLE INTEGRAL MARIANO ESCOBEDO (OFICIO DE AUT. No. ) RAMO 23 PROVISIONES SALARIALES Y ECONOMICAS FONDO PARA EL FORTALECIMIENTO FINANCIERO PARA INVERSION 2017 (2)</v>
          </cell>
          <cell r="D1527">
            <v>734</v>
          </cell>
          <cell r="E1527" t="str">
            <v>R-23 FORTALECIMIENTO FINANCIERO 2017</v>
          </cell>
          <cell r="F1527" t="str">
            <v>R-23 FORTALECIMIENTO FINANCIERO</v>
          </cell>
          <cell r="G1527" t="str">
            <v>INFRAESTRUCTURA</v>
          </cell>
          <cell r="H1527" t="str">
            <v>RECURSOS FEDERALES CONVENIDOS</v>
          </cell>
          <cell r="I1527" t="str">
            <v>FEDERAL</v>
          </cell>
          <cell r="J1527" t="str">
            <v>RECURSOS FEDERALES</v>
          </cell>
          <cell r="K1527" t="str">
            <v>RECURSOS FEDERALES</v>
          </cell>
        </row>
        <row r="1528">
          <cell r="A1528">
            <v>19968</v>
          </cell>
          <cell r="B1528" t="str">
            <v>CONSTRUCCION DE CALLE INTEGRAL 10 (OFICIO DE AUT. No. ) RAMO 23 PROVISIONES SALARIALES Y ECONOMICAS FONDO PARA EL FORTALECIMIENTO FINANCIERO PARA INVERSION 2017 (2)</v>
          </cell>
          <cell r="C1528" t="str">
            <v>19968 - CONSTRUCCION DE CALLE INTEGRAL 10 (OFICIO DE AUT. No. ) RAMO 23 PROVISIONES SALARIALES Y ECONOMICAS FONDO PARA EL FORTALECIMIENTO FINANCIERO PARA INVERSION 2017 (2)</v>
          </cell>
          <cell r="D1528">
            <v>734</v>
          </cell>
          <cell r="E1528" t="str">
            <v>R-23 FORTALECIMIENTO FINANCIERO 2017</v>
          </cell>
          <cell r="F1528" t="str">
            <v>R-23 FORTALECIMIENTO FINANCIERO</v>
          </cell>
          <cell r="G1528" t="str">
            <v>INFRAESTRUCTURA</v>
          </cell>
          <cell r="H1528" t="str">
            <v>RECURSOS FEDERALES CONVENIDOS</v>
          </cell>
          <cell r="I1528" t="str">
            <v>FEDERAL</v>
          </cell>
          <cell r="J1528" t="str">
            <v>RECURSOS FEDERALES</v>
          </cell>
          <cell r="K1528" t="str">
            <v>RECURSOS FEDERALES</v>
          </cell>
        </row>
        <row r="1529">
          <cell r="A1529">
            <v>19969</v>
          </cell>
          <cell r="B1529" t="str">
            <v>CONSTRUCCION DE CALLE INTEGRAL 33 (OFICIO DE AUT. No. ) RAMO 23 PROVISIONES SALARIALES Y ECONOMICAS FONDO PARA EL FORTALECIMIENTO FINANCIERO PARA INVERSION 2017 (2)</v>
          </cell>
          <cell r="C1529" t="str">
            <v>19969 - CONSTRUCCION DE CALLE INTEGRAL 33 (OFICIO DE AUT. No. ) RAMO 23 PROVISIONES SALARIALES Y ECONOMICAS FONDO PARA EL FORTALECIMIENTO FINANCIERO PARA INVERSION 2017 (2)</v>
          </cell>
          <cell r="D1529">
            <v>734</v>
          </cell>
          <cell r="E1529" t="str">
            <v>R-23 FORTALECIMIENTO FINANCIERO 2017</v>
          </cell>
          <cell r="F1529" t="str">
            <v>R-23 FORTALECIMIENTO FINANCIERO</v>
          </cell>
          <cell r="G1529" t="str">
            <v>INFRAESTRUCTURA</v>
          </cell>
          <cell r="H1529" t="str">
            <v>RECURSOS FEDERALES CONVENIDOS</v>
          </cell>
          <cell r="I1529" t="str">
            <v>FEDERAL</v>
          </cell>
          <cell r="J1529" t="str">
            <v>RECURSOS FEDERALES</v>
          </cell>
          <cell r="K1529" t="str">
            <v>RECURSOS FEDERALES</v>
          </cell>
        </row>
        <row r="1530">
          <cell r="A1530">
            <v>19970</v>
          </cell>
          <cell r="B1530" t="str">
            <v>CONSTRUCCION DE CALLE INTEGRAL IGNACIO ALLENDE (OFICIO DE AUT. No. ) RAMO 23 PROVISIONES SALARIALES Y ECONOMICAS FONDO PARA EL FORTALECIMIENTO FINANCIERO PARA INVERSION 2017 (2)</v>
          </cell>
          <cell r="C1530" t="str">
            <v>19970 - CONSTRUCCION DE CALLE INTEGRAL IGNACIO ALLENDE (OFICIO DE AUT. No. ) RAMO 23 PROVISIONES SALARIALES Y ECONOMICAS FONDO PARA EL FORTALECIMIENTO FINANCIERO PARA INVERSION 2017 (2)</v>
          </cell>
          <cell r="D1530">
            <v>734</v>
          </cell>
          <cell r="E1530" t="str">
            <v>R-23 FORTALECIMIENTO FINANCIERO 2017</v>
          </cell>
          <cell r="F1530" t="str">
            <v>R-23 FORTALECIMIENTO FINANCIERO</v>
          </cell>
          <cell r="G1530" t="str">
            <v>INFRAESTRUCTURA</v>
          </cell>
          <cell r="H1530" t="str">
            <v>RECURSOS FEDERALES CONVENIDOS</v>
          </cell>
          <cell r="I1530" t="str">
            <v>FEDERAL</v>
          </cell>
          <cell r="J1530" t="str">
            <v>RECURSOS FEDERALES</v>
          </cell>
          <cell r="K1530" t="str">
            <v>RECURSOS FEDERALES</v>
          </cell>
        </row>
        <row r="1531">
          <cell r="A1531">
            <v>19971</v>
          </cell>
          <cell r="B1531" t="str">
            <v>CONSTRUCCION DE CALLE JUAN R. ESCOBAR/PAROTAS (OFICIO DE AUT. No. ) RAMO 23 PROVISIONES SALARIALES Y ECONOMICAS FONDO PARA EL FORTALECIMIENTO FINANCIERO PARA INVERSION 2017 (2)</v>
          </cell>
          <cell r="C1531" t="str">
            <v>19971 - CONSTRUCCION DE CALLE JUAN R. ESCOBAR/PAROTAS (OFICIO DE AUT. No. ) RAMO 23 PROVISIONES SALARIALES Y ECONOMICAS FONDO PARA EL FORTALECIMIENTO FINANCIERO PARA INVERSION 2017 (2)</v>
          </cell>
          <cell r="D1531">
            <v>734</v>
          </cell>
          <cell r="E1531" t="str">
            <v>R-23 FORTALECIMIENTO FINANCIERO 2017</v>
          </cell>
          <cell r="F1531" t="str">
            <v>R-23 FORTALECIMIENTO FINANCIERO</v>
          </cell>
          <cell r="G1531" t="str">
            <v>INFRAESTRUCTURA</v>
          </cell>
          <cell r="H1531" t="str">
            <v>RECURSOS FEDERALES CONVENIDOS</v>
          </cell>
          <cell r="I1531" t="str">
            <v>FEDERAL</v>
          </cell>
          <cell r="J1531" t="str">
            <v>RECURSOS FEDERALES</v>
          </cell>
          <cell r="K1531" t="str">
            <v>RECURSOS FEDERALES</v>
          </cell>
        </row>
        <row r="1532">
          <cell r="A1532">
            <v>19972</v>
          </cell>
          <cell r="B1532" t="str">
            <v>CONSTRUCCION DE CALLE INTEGRAL ZITLALA (OFICIO DE AUT. No. ) RAMO 23 PROVISIONES SALARIALES Y ECONOMICAS FONDO PARA EL FORTALECIMIENTO FINANCIERO PARA INVERSION 2017 (2)</v>
          </cell>
          <cell r="C1532" t="str">
            <v>19972 - CONSTRUCCION DE CALLE INTEGRAL ZITLALA (OFICIO DE AUT. No. ) RAMO 23 PROVISIONES SALARIALES Y ECONOMICAS FONDO PARA EL FORTALECIMIENTO FINANCIERO PARA INVERSION 2017 (2)</v>
          </cell>
          <cell r="D1532">
            <v>734</v>
          </cell>
          <cell r="E1532" t="str">
            <v>R-23 FORTALECIMIENTO FINANCIERO 2017</v>
          </cell>
          <cell r="F1532" t="str">
            <v>R-23 FORTALECIMIENTO FINANCIERO</v>
          </cell>
          <cell r="G1532" t="str">
            <v>INFRAESTRUCTURA</v>
          </cell>
          <cell r="H1532" t="str">
            <v>RECURSOS FEDERALES CONVENIDOS</v>
          </cell>
          <cell r="I1532" t="str">
            <v>FEDERAL</v>
          </cell>
          <cell r="J1532" t="str">
            <v>RECURSOS FEDERALES</v>
          </cell>
          <cell r="K1532" t="str">
            <v>RECURSOS FEDERALES</v>
          </cell>
        </row>
        <row r="1533">
          <cell r="A1533">
            <v>19973</v>
          </cell>
          <cell r="B1533" t="str">
            <v>CONSTRUCCION DE CALLE INTEGRAL EDISON (OFICIO DE AUT. No. ) RAMO 23 PROVISIONES SALARIALES Y ECONOMICAS FONDO PARA EL FORTALECIMIENTO FINANCIERO PARA INVERSION 2017 (2)</v>
          </cell>
          <cell r="C1533" t="str">
            <v>19973 - CONSTRUCCION DE CALLE INTEGRAL EDISON (OFICIO DE AUT. No. ) RAMO 23 PROVISIONES SALARIALES Y ECONOMICAS FONDO PARA EL FORTALECIMIENTO FINANCIERO PARA INVERSION 2017 (2)</v>
          </cell>
          <cell r="D1533">
            <v>734</v>
          </cell>
          <cell r="E1533" t="str">
            <v>R-23 FORTALECIMIENTO FINANCIERO 2017</v>
          </cell>
          <cell r="F1533" t="str">
            <v>R-23 FORTALECIMIENTO FINANCIERO</v>
          </cell>
          <cell r="G1533" t="str">
            <v>INFRAESTRUCTURA</v>
          </cell>
          <cell r="H1533" t="str">
            <v>RECURSOS FEDERALES CONVENIDOS</v>
          </cell>
          <cell r="I1533" t="str">
            <v>FEDERAL</v>
          </cell>
          <cell r="J1533" t="str">
            <v>RECURSOS FEDERALES</v>
          </cell>
          <cell r="K1533" t="str">
            <v>RECURSOS FEDERALES</v>
          </cell>
        </row>
        <row r="1534">
          <cell r="A1534">
            <v>19974</v>
          </cell>
          <cell r="B1534" t="str">
            <v>CONSTRUCCION DE CALLE INTEGRAL GALILEO (OFICIO DE AUT. No. ) RAMO 23 PROVISIONES SALARIALES Y ECONOMICAS FONDO PARA EL FORTALECIMIENTO FINANCIERO PARA INVERSION 2017 (2)</v>
          </cell>
          <cell r="C1534" t="str">
            <v>19974 - CONSTRUCCION DE CALLE INTEGRAL GALILEO (OFICIO DE AUT. No. ) RAMO 23 PROVISIONES SALARIALES Y ECONOMICAS FONDO PARA EL FORTALECIMIENTO FINANCIERO PARA INVERSION 2017 (2)</v>
          </cell>
          <cell r="D1534">
            <v>734</v>
          </cell>
          <cell r="E1534" t="str">
            <v>R-23 FORTALECIMIENTO FINANCIERO 2017</v>
          </cell>
          <cell r="F1534" t="str">
            <v>R-23 FORTALECIMIENTO FINANCIERO</v>
          </cell>
          <cell r="G1534" t="str">
            <v>INFRAESTRUCTURA</v>
          </cell>
          <cell r="H1534" t="str">
            <v>RECURSOS FEDERALES CONVENIDOS</v>
          </cell>
          <cell r="I1534" t="str">
            <v>FEDERAL</v>
          </cell>
          <cell r="J1534" t="str">
            <v>RECURSOS FEDERALES</v>
          </cell>
          <cell r="K1534" t="str">
            <v>RECURSOS FEDERALES</v>
          </cell>
        </row>
        <row r="1535">
          <cell r="A1535">
            <v>19975</v>
          </cell>
          <cell r="B1535" t="str">
            <v>CONSTRUCCION DE CALLE INTEGRAL PRINCIPAL EN COL. LA PICUDA (OFICIO DE AUT. No. ) RAMO 23 PROVISIONES SALARIALES Y ECONOMICAS FONDO PARA EL FORTALECIMIENTO FINANCIERO PARA INVERSION 2017 (2)</v>
          </cell>
          <cell r="C1535" t="str">
            <v>19975 - CONSTRUCCION DE CALLE INTEGRAL PRINCIPAL EN COL. LA PICUDA (OFICIO DE AUT. No. ) RAMO 23 PROVISIONES SALARIALES Y ECONOMICAS FONDO PARA EL FORTALECIMIENTO FINANCIERO PARA INVERSION 2017 (2)</v>
          </cell>
          <cell r="D1535">
            <v>734</v>
          </cell>
          <cell r="E1535" t="str">
            <v>R-23 FORTALECIMIENTO FINANCIERO 2017</v>
          </cell>
          <cell r="F1535" t="str">
            <v>R-23 FORTALECIMIENTO FINANCIERO</v>
          </cell>
          <cell r="G1535" t="str">
            <v>INFRAESTRUCTURA</v>
          </cell>
          <cell r="H1535" t="str">
            <v>RECURSOS FEDERALES CONVENIDOS</v>
          </cell>
          <cell r="I1535" t="str">
            <v>FEDERAL</v>
          </cell>
          <cell r="J1535" t="str">
            <v>RECURSOS FEDERALES</v>
          </cell>
          <cell r="K1535" t="str">
            <v>RECURSOS FEDERALES</v>
          </cell>
        </row>
        <row r="1536">
          <cell r="A1536">
            <v>19976</v>
          </cell>
          <cell r="B1536" t="str">
            <v>CONSTRUCCION DE CALLE PITAGORAS (OFICIO DE AUT. No. ) RAMO 23 PROVISIONES SALARIALES Y ECONOMICAS FONDO PARA EL FORTALECIMIENTO FINANCIERO PARA INVERSION 2017 (2)</v>
          </cell>
          <cell r="C1536" t="str">
            <v>19976 - CONSTRUCCION DE CALLE PITAGORAS (OFICIO DE AUT. No. ) RAMO 23 PROVISIONES SALARIALES Y ECONOMICAS FONDO PARA EL FORTALECIMIENTO FINANCIERO PARA INVERSION 2017 (2)</v>
          </cell>
          <cell r="D1536">
            <v>734</v>
          </cell>
          <cell r="E1536" t="str">
            <v>R-23 FORTALECIMIENTO FINANCIERO 2017</v>
          </cell>
          <cell r="F1536" t="str">
            <v>R-23 FORTALECIMIENTO FINANCIERO</v>
          </cell>
          <cell r="G1536" t="str">
            <v>INFRAESTRUCTURA</v>
          </cell>
          <cell r="H1536" t="str">
            <v>RECURSOS FEDERALES CONVENIDOS</v>
          </cell>
          <cell r="I1536" t="str">
            <v>FEDERAL</v>
          </cell>
          <cell r="J1536" t="str">
            <v>RECURSOS FEDERALES</v>
          </cell>
          <cell r="K1536" t="str">
            <v>RECURSOS FEDERALES</v>
          </cell>
        </row>
        <row r="1537">
          <cell r="A1537">
            <v>19977</v>
          </cell>
          <cell r="B1537" t="str">
            <v>CONSTRUCCION DE CALLE INTEGRAL ISABEL LA CATOLICA (OFICIO DE AUT. No. ) RAMO 23 PROVISIONES SALARIALES Y ECONOMICAS FONDO PARA EL FORTALECIMIENTO FINANCIERO PARA INVERSION 2017 (2)</v>
          </cell>
          <cell r="C1537" t="str">
            <v>19977 - CONSTRUCCION DE CALLE INTEGRAL ISABEL LA CATOLICA (OFICIO DE AUT. No. ) RAMO 23 PROVISIONES SALARIALES Y ECONOMICAS FONDO PARA EL FORTALECIMIENTO FINANCIERO PARA INVERSION 2017 (2)</v>
          </cell>
          <cell r="D1537">
            <v>734</v>
          </cell>
          <cell r="E1537" t="str">
            <v>R-23 FORTALECIMIENTO FINANCIERO 2017</v>
          </cell>
          <cell r="F1537" t="str">
            <v>R-23 FORTALECIMIENTO FINANCIERO</v>
          </cell>
          <cell r="G1537" t="str">
            <v>INFRAESTRUCTURA</v>
          </cell>
          <cell r="H1537" t="str">
            <v>RECURSOS FEDERALES CONVENIDOS</v>
          </cell>
          <cell r="I1537" t="str">
            <v>FEDERAL</v>
          </cell>
          <cell r="J1537" t="str">
            <v>RECURSOS FEDERALES</v>
          </cell>
          <cell r="K1537" t="str">
            <v>RECURSOS FEDERALES</v>
          </cell>
        </row>
        <row r="1538">
          <cell r="A1538">
            <v>19978</v>
          </cell>
          <cell r="B1538" t="str">
            <v>CONSTRUCCION DE CALLE INTEGRAL MAHAUA (OFICIO DE AUT. No. ) RAMO 23 PROVISIONES SALARIALES Y ECONOMICAS FONDO PARA EL FORTALECIMIENTO FINANCIERO PARA INVERSION 2017 (2)</v>
          </cell>
          <cell r="C1538" t="str">
            <v>19978 - CONSTRUCCION DE CALLE INTEGRAL MAHAUA (OFICIO DE AUT. No. ) RAMO 23 PROVISIONES SALARIALES Y ECONOMICAS FONDO PARA EL FORTALECIMIENTO FINANCIERO PARA INVERSION 2017 (2)</v>
          </cell>
          <cell r="D1538">
            <v>734</v>
          </cell>
          <cell r="E1538" t="str">
            <v>R-23 FORTALECIMIENTO FINANCIERO 2017</v>
          </cell>
          <cell r="F1538" t="str">
            <v>R-23 FORTALECIMIENTO FINANCIERO</v>
          </cell>
          <cell r="G1538" t="str">
            <v>INFRAESTRUCTURA</v>
          </cell>
          <cell r="H1538" t="str">
            <v>RECURSOS FEDERALES CONVENIDOS</v>
          </cell>
          <cell r="I1538" t="str">
            <v>FEDERAL</v>
          </cell>
          <cell r="J1538" t="str">
            <v>RECURSOS FEDERALES</v>
          </cell>
          <cell r="K1538" t="str">
            <v>RECURSOS FEDERALES</v>
          </cell>
        </row>
        <row r="1539">
          <cell r="A1539">
            <v>20001</v>
          </cell>
          <cell r="B1539" t="str">
            <v>CONSTRUCCION DE CANCHA DE FUTBOL, CANCHA DE USOS MULTIPLES CON TECHUMBRE BASICA , GIMNASIO Y MODULO DE BAÑOS EN EL COLEGIO DE BACHILLERES PLANTEL No. 21 CON CCT.12CB0028B. UBICADO EN LA CABECERA MUNICIPAL DE ALPOYECA GRO. (OFICIO DE AUT. No. SPDR.SPD.DGP.IF.0422.2017) RAMO 23 PROVISIONES SALARIALES Y ECONOMICAS FONDO PARA EL FORTALECIMIENTO FINANCIERO PARA INVERSION 2017 (2)</v>
          </cell>
          <cell r="C1539" t="str">
            <v>20001 - CONSTRUCCION DE CANCHA DE FUTBOL, CANCHA DE USOS MULTIPLES CON TECHUMBRE BASICA , GIMNASIO Y MODULO DE BAÑOS EN EL COLEGIO DE BACHILLERES PLANTEL No. 21 CON CCT.12CB0028B. UBICADO EN LA CABECERA MUNICIPAL DE ALPOYECA GRO. (OFICIO DE AUT. No. SPDR.SPD.DGP.IF.0422.2017) RAMO 23 PROVISIONES SALARIALES Y ECONOMICAS FONDO PARA EL FORTALECIMIENTO FINANCIERO PARA INVERSION 2017 (2)</v>
          </cell>
          <cell r="D1539">
            <v>734</v>
          </cell>
          <cell r="E1539" t="str">
            <v>R-23 FORTALECIMIENTO FINANCIERO 2017</v>
          </cell>
          <cell r="F1539" t="str">
            <v>R-23 FORTALECIMIENTO FINANCIERO</v>
          </cell>
          <cell r="G1539" t="str">
            <v>INFRAESTRUCTURA</v>
          </cell>
          <cell r="H1539" t="str">
            <v>RECURSOS FEDERALES CONVENIDOS</v>
          </cell>
          <cell r="I1539" t="str">
            <v>FEDERAL</v>
          </cell>
          <cell r="J1539" t="str">
            <v>RECURSOS FEDERALES</v>
          </cell>
          <cell r="K1539" t="str">
            <v>RECURSOS FEDERALES</v>
          </cell>
        </row>
        <row r="1540">
          <cell r="A1540">
            <v>20002</v>
          </cell>
          <cell r="B1540" t="str">
            <v>PAVIMENTACION CON CONCRETO HIDRAULICO EN CALLES PRINCIPALES DE LA COLONIA SAN DIEGO, EN LA CABECRA MUNICIPAL DE ALPOYECA GRO. (OFICIO DE AUT. No. SPDR.SPD.DGP.IF.0422.2017) RAMO 23 PROVISIONES SALARIALES Y ECONOMICAS FONDO PARA EL FORTALECIMIENTO FINANCIERO PARA INVERSION 2017 (2)</v>
          </cell>
          <cell r="C1540" t="str">
            <v>20002 - PAVIMENTACION CON CONCRETO HIDRAULICO EN CALLES PRINCIPALES DE LA COLONIA SAN DIEGO, EN LA CABECRA MUNICIPAL DE ALPOYECA GRO. (OFICIO DE AUT. No. SPDR.SPD.DGP.IF.0422.2017) RAMO 23 PROVISIONES SALARIALES Y ECONOMICAS FONDO PARA EL FORTALECIMIENTO FINANCIERO PARA INVERSION 2017 (2)</v>
          </cell>
          <cell r="D1540">
            <v>734</v>
          </cell>
          <cell r="E1540" t="str">
            <v>R-23 FORTALECIMIENTO FINANCIERO 2017</v>
          </cell>
          <cell r="F1540" t="str">
            <v>R-23 FORTALECIMIENTO FINANCIERO</v>
          </cell>
          <cell r="G1540" t="str">
            <v>INFRAESTRUCTURA</v>
          </cell>
          <cell r="H1540" t="str">
            <v>RECURSOS FEDERALES CONVENIDOS</v>
          </cell>
          <cell r="I1540" t="str">
            <v>FEDERAL</v>
          </cell>
          <cell r="J1540" t="str">
            <v>RECURSOS FEDERALES</v>
          </cell>
          <cell r="K1540" t="str">
            <v>RECURSOS FEDERALES</v>
          </cell>
        </row>
        <row r="1541">
          <cell r="A1541">
            <v>20003</v>
          </cell>
          <cell r="B1541" t="str">
            <v>PAVIMENTACION CON CONCRETO HIDRAULICO EN CALLES PRINCIPALES DE LA LOCALIDAD DE IXCATEOPAN, MPIO. DE ALPOYECA GRO. (OFICIO DE AUT. No. SPDR.SPD.DGP.IF.0422.2017) RAMO 23 PROVISIONES SALARIALES Y ECONOMICAS FONDO PARA EL FORTALECIMIENTO FINANCIERO PARA INVERSION 2017 (2)</v>
          </cell>
          <cell r="C1541" t="str">
            <v>20003 - PAVIMENTACION CON CONCRETO HIDRAULICO EN CALLES PRINCIPALES DE LA LOCALIDAD DE IXCATEOPAN, MPIO. DE ALPOYECA GRO. (OFICIO DE AUT. No. SPDR.SPD.DGP.IF.0422.2017) RAMO 23 PROVISIONES SALARIALES Y ECONOMICAS FONDO PARA EL FORTALECIMIENTO FINANCIERO PARA INVERSION 2017 (2)</v>
          </cell>
          <cell r="D1541">
            <v>734</v>
          </cell>
          <cell r="E1541" t="str">
            <v>R-23 FORTALECIMIENTO FINANCIERO 2017</v>
          </cell>
          <cell r="F1541" t="str">
            <v>R-23 FORTALECIMIENTO FINANCIERO</v>
          </cell>
          <cell r="G1541" t="str">
            <v>INFRAESTRUCTURA</v>
          </cell>
          <cell r="H1541" t="str">
            <v>RECURSOS FEDERALES CONVENIDOS</v>
          </cell>
          <cell r="I1541" t="str">
            <v>FEDERAL</v>
          </cell>
          <cell r="J1541" t="str">
            <v>RECURSOS FEDERALES</v>
          </cell>
          <cell r="K1541" t="str">
            <v>RECURSOS FEDERALES</v>
          </cell>
        </row>
        <row r="1542">
          <cell r="A1542">
            <v>20004</v>
          </cell>
          <cell r="B1542" t="str">
            <v>PAVIMENTACION CON CONCRETO HIDRAULICO EN CALLES PRINCIPALES DE LA LOCALIDAD DE SAN JOSE BUENAVISTA, MPIO. DE ALPOYECA GRO. (OFICIO DE AUT. No. SPDR.SPD.DGP.IF.0422.2017) RAMO 23 PROVISIONES SALARIALES Y ECONOMICAS FONDO PARA EL FORTALECIMIENTO FINANCIERO PARA INVERSION 2017 (2)</v>
          </cell>
          <cell r="C1542" t="str">
            <v>20004 - PAVIMENTACION CON CONCRETO HIDRAULICO EN CALLES PRINCIPALES DE LA LOCALIDAD DE SAN JOSE BUENAVISTA, MPIO. DE ALPOYECA GRO. (OFICIO DE AUT. No. SPDR.SPD.DGP.IF.0422.2017) RAMO 23 PROVISIONES SALARIALES Y ECONOMICAS FONDO PARA EL FORTALECIMIENTO FINANCIERO PARA INVERSION 2017 (2)</v>
          </cell>
          <cell r="D1542">
            <v>734</v>
          </cell>
          <cell r="E1542" t="str">
            <v>R-23 FORTALECIMIENTO FINANCIERO 2017</v>
          </cell>
          <cell r="F1542" t="str">
            <v>R-23 FORTALECIMIENTO FINANCIERO</v>
          </cell>
          <cell r="G1542" t="str">
            <v>INFRAESTRUCTURA</v>
          </cell>
          <cell r="H1542" t="str">
            <v>RECURSOS FEDERALES CONVENIDOS</v>
          </cell>
          <cell r="I1542" t="str">
            <v>FEDERAL</v>
          </cell>
          <cell r="J1542" t="str">
            <v>RECURSOS FEDERALES</v>
          </cell>
          <cell r="K1542" t="str">
            <v>RECURSOS FEDERALES</v>
          </cell>
        </row>
        <row r="1543">
          <cell r="A1543">
            <v>20160</v>
          </cell>
          <cell r="B1543" t="str">
            <v>CONSTRUCCION DEL MERCADO GASTRONOMICO AZOYU GUERRERO (OFICIO DE AUT. No. ) RAMO 23 PROVISIONES SALARIALES Y ECONOMICAS FONDO PARA EL FORTALECIMIENTO FINANCIERO PARA INVERSION 2017 (2)</v>
          </cell>
          <cell r="C1543" t="str">
            <v>20160 - CONSTRUCCION DEL MERCADO GASTRONOMICO AZOYU GUERRERO (OFICIO DE AUT. No. ) RAMO 23 PROVISIONES SALARIALES Y ECONOMICAS FONDO PARA EL FORTALECIMIENTO FINANCIERO PARA INVERSION 2017 (2)</v>
          </cell>
          <cell r="D1543">
            <v>734</v>
          </cell>
          <cell r="E1543" t="str">
            <v>R-23 FORTALECIMIENTO FINANCIERO 2017</v>
          </cell>
          <cell r="F1543" t="str">
            <v>R-23 FORTALECIMIENTO FINANCIERO</v>
          </cell>
          <cell r="G1543" t="str">
            <v>INFRAESTRUCTURA</v>
          </cell>
          <cell r="H1543" t="str">
            <v>RECURSOS FEDERALES CONVENIDOS</v>
          </cell>
          <cell r="I1543" t="str">
            <v>FEDERAL</v>
          </cell>
          <cell r="J1543" t="str">
            <v>RECURSOS FEDERALES</v>
          </cell>
          <cell r="K1543" t="str">
            <v>RECURSOS FEDERALES</v>
          </cell>
        </row>
        <row r="1544">
          <cell r="A1544">
            <v>20161</v>
          </cell>
          <cell r="B1544" t="str">
            <v>PAVIMENTACION CON CONCRETO HIDRAULICO DE LA CALLE ADOLFO LOPEZ MATEOS. ALVARO OBREGON, VICENTE GUERRERO Y GUADALUPE VICTORIA, EN AZOYU MPIO. DE AZOYU GUERRERO (OFICIO DE AUT. No. ) RAMO 23 PROVISIONES SALARIALES Y ECONOMICAS FONDO PARA EL FORTALECIMIENTO FINANCIERO PARA INVERSION 2017 (2)</v>
          </cell>
          <cell r="C1544" t="str">
            <v>20161 - PAVIMENTACION CON CONCRETO HIDRAULICO DE LA CALLE ADOLFO LOPEZ MATEOS. ALVARO OBREGON, VICENTE GUERRERO Y GUADALUPE VICTORIA, EN AZOYU MPIO. DE AZOYU GUERRERO (OFICIO DE AUT. No. ) RAMO 23 PROVISIONES SALARIALES Y ECONOMICAS FONDO PARA EL FORTALECIMIENTO FINANCIERO PARA INVERSION 2017 (2)</v>
          </cell>
          <cell r="D1544">
            <v>734</v>
          </cell>
          <cell r="E1544" t="str">
            <v>R-23 FORTALECIMIENTO FINANCIERO 2017</v>
          </cell>
          <cell r="F1544" t="str">
            <v>R-23 FORTALECIMIENTO FINANCIERO</v>
          </cell>
          <cell r="G1544" t="str">
            <v>INFRAESTRUCTURA</v>
          </cell>
          <cell r="H1544" t="str">
            <v>RECURSOS FEDERALES CONVENIDOS</v>
          </cell>
          <cell r="I1544" t="str">
            <v>FEDERAL</v>
          </cell>
          <cell r="J1544" t="str">
            <v>RECURSOS FEDERALES</v>
          </cell>
          <cell r="K1544" t="str">
            <v>RECURSOS FEDERALES</v>
          </cell>
        </row>
        <row r="1545">
          <cell r="A1545">
            <v>20170</v>
          </cell>
          <cell r="B1545" t="str">
            <v>REHABILITACION CON CONCRETO HIDRAULICO DE LAS CALLES DEL PRIMER CUADRO DE LA LOCALIDAD DE TLAPEHUALA, GRO., MPIO. DE TLAPEHUALA.(OFICIO DE AUT. No. SPDR.SPD.DGP.IF.0440.2017) RAMO 23 PROVISIONES SALARIALES Y ECONOMICAS FONDO PARA EL FORTALECIMIENTO FINANCIERO PARA INVERSION 2017 (2)</v>
          </cell>
          <cell r="C1545" t="str">
            <v>20170 - REHABILITACION CON CONCRETO HIDRAULICO DE LAS CALLES DEL PRIMER CUADRO DE LA LOCALIDAD DE TLAPEHUALA, GRO., MPIO. DE TLAPEHUALA.(OFICIO DE AUT. No. SPDR.SPD.DGP.IF.0440.2017) RAMO 23 PROVISIONES SALARIALES Y ECONOMICAS FONDO PARA EL FORTALECIMIENTO FINANCIERO PARA INVERSION 2017 (2)</v>
          </cell>
          <cell r="D1545">
            <v>734</v>
          </cell>
          <cell r="E1545" t="str">
            <v>R-23 FORTALECIMIENTO FINANCIERO 2017</v>
          </cell>
          <cell r="F1545" t="str">
            <v>R-23 FORTALECIMIENTO FINANCIERO</v>
          </cell>
          <cell r="G1545" t="str">
            <v>INFRAESTRUCTURA</v>
          </cell>
          <cell r="H1545" t="str">
            <v>RECURSOS FEDERALES CONVENIDOS</v>
          </cell>
          <cell r="I1545" t="str">
            <v>FEDERAL</v>
          </cell>
          <cell r="J1545" t="str">
            <v>RECURSOS FEDERALES</v>
          </cell>
          <cell r="K1545" t="str">
            <v>RECURSOS FEDERALES</v>
          </cell>
        </row>
        <row r="1546">
          <cell r="A1546">
            <v>20181</v>
          </cell>
          <cell r="B1546" t="str">
            <v>CONSTRUCCION DE CALLE DE LA IGLESIA EN LA LOC. DE MICHAPA, MPIO. DE JUAN R. ESCUDERO (OFICIO DE AUT. No. ) RAMO 23 PROVISIONES SALARIALES Y ECONOMICAS FONDO PARA EL FORTALECIMIENTO FINANCIERO PARA INVERSION 2017 (2)</v>
          </cell>
          <cell r="C1546" t="str">
            <v>20181 - CONSTRUCCION DE CALLE DE LA IGLESIA EN LA LOC. DE MICHAPA, MPIO. DE JUAN R. ESCUDERO (OFICIO DE AUT. No. ) RAMO 23 PROVISIONES SALARIALES Y ECONOMICAS FONDO PARA EL FORTALECIMIENTO FINANCIERO PARA INVERSION 2017 (2)</v>
          </cell>
          <cell r="D1546">
            <v>734</v>
          </cell>
          <cell r="E1546" t="str">
            <v>R-23 FORTALECIMIENTO FINANCIERO 2017</v>
          </cell>
          <cell r="F1546" t="str">
            <v>R-23 FORTALECIMIENTO FINANCIERO</v>
          </cell>
          <cell r="G1546" t="str">
            <v>INFRAESTRUCTURA</v>
          </cell>
          <cell r="H1546" t="str">
            <v>RECURSOS FEDERALES CONVENIDOS</v>
          </cell>
          <cell r="I1546" t="str">
            <v>FEDERAL</v>
          </cell>
          <cell r="J1546" t="str">
            <v>RECURSOS FEDERALES</v>
          </cell>
          <cell r="K1546" t="str">
            <v>RECURSOS FEDERALES</v>
          </cell>
        </row>
        <row r="1547">
          <cell r="A1547">
            <v>20182</v>
          </cell>
          <cell r="B1547" t="str">
            <v>CONSTRUCCION DE CALLE PRINCIPAL EN LA LOC. DE EL POTRERO MPIO. DE JUAN R. ESCUDERO (OFICIO DE AUT. No. ) RAMO 23 PROVISIONES SALARIALES Y ECONOMICAS FONDO PARA EL FORTALECIMIENTO FINANCIERO PARA INVERSION 2017 (2)</v>
          </cell>
          <cell r="C1547" t="str">
            <v>20182 - CONSTRUCCION DE CALLE PRINCIPAL EN LA LOC. DE EL POTRERO MPIO. DE JUAN R. ESCUDERO (OFICIO DE AUT. No. ) RAMO 23 PROVISIONES SALARIALES Y ECONOMICAS FONDO PARA EL FORTALECIMIENTO FINANCIERO PARA INVERSION 2017 (2)</v>
          </cell>
          <cell r="D1547">
            <v>734</v>
          </cell>
          <cell r="E1547" t="str">
            <v>R-23 FORTALECIMIENTO FINANCIERO 2017</v>
          </cell>
          <cell r="F1547" t="str">
            <v>R-23 FORTALECIMIENTO FINANCIERO</v>
          </cell>
          <cell r="G1547" t="str">
            <v>INFRAESTRUCTURA</v>
          </cell>
          <cell r="H1547" t="str">
            <v>RECURSOS FEDERALES CONVENIDOS</v>
          </cell>
          <cell r="I1547" t="str">
            <v>FEDERAL</v>
          </cell>
          <cell r="J1547" t="str">
            <v>RECURSOS FEDERALES</v>
          </cell>
          <cell r="K1547" t="str">
            <v>RECURSOS FEDERALES</v>
          </cell>
        </row>
        <row r="1548">
          <cell r="A1548">
            <v>20300</v>
          </cell>
          <cell r="B1548" t="str">
            <v>CAPACITACION Y PROFESIONALIZACION OFIC.AUT. SPDR.SPD.DGP.R.23.0424.2017. R-23 FONDO DE PREVISION PARA LA ARMONIZACION CONTABLE 2017.</v>
          </cell>
          <cell r="C1548" t="str">
            <v>20300 - CAPACITACION Y PROFESIONALIZACION OFIC.AUT. SPDR.SPD.DGP.R.23.0424.2017. R-23 FONDO DE PREVISION PARA LA ARMONIZACION CONTABLE 2017.</v>
          </cell>
          <cell r="D1548">
            <v>746</v>
          </cell>
          <cell r="E1548" t="str">
            <v>R-23 FDO. DE PROV. P/ARMON. CONTAB. 2017</v>
          </cell>
          <cell r="F1548" t="str">
            <v>R-23 FDO. DE PROV. P/ARMON. CONTAB.</v>
          </cell>
          <cell r="G1548" t="str">
            <v>INFRAESTRUCTURA</v>
          </cell>
          <cell r="H1548" t="str">
            <v>RECURSOS FEDERALES CONVENIDOS</v>
          </cell>
          <cell r="I1548" t="str">
            <v>FEDERAL</v>
          </cell>
          <cell r="J1548" t="str">
            <v>RECURSOS FEDERALES</v>
          </cell>
          <cell r="K1548" t="str">
            <v>RECURSOS FEDERALES</v>
          </cell>
        </row>
        <row r="1549">
          <cell r="A1549">
            <v>20301</v>
          </cell>
          <cell r="B1549" t="str">
            <v>MODERNIZACION DE TECNOLOGIAS DE LA INFORMACION Y COMUNICACIONES OFIC.AUT. SPDR.SPD.DGP.R.23.0424.2017. R-23 FONDO DE PREVISION PARA LA ARMONIZACION CONTABLE 2017.</v>
          </cell>
          <cell r="C1549" t="str">
            <v>20301 - MODERNIZACION DE TECNOLOGIAS DE LA INFORMACION Y COMUNICACIONES OFIC.AUT. SPDR.SPD.DGP.R.23.0424.2017. R-23 FONDO DE PREVISION PARA LA ARMONIZACION CONTABLE 2017.</v>
          </cell>
          <cell r="D1549">
            <v>746</v>
          </cell>
          <cell r="E1549" t="str">
            <v>R-23 FDO. DE PROV. P/ARMON. CONTAB. 2017</v>
          </cell>
          <cell r="F1549" t="str">
            <v>R-23 FDO. DE PROV. P/ARMON. CONTAB.</v>
          </cell>
          <cell r="G1549" t="str">
            <v>INFRAESTRUCTURA</v>
          </cell>
          <cell r="H1549" t="str">
            <v>RECURSOS FEDERALES CONVENIDOS</v>
          </cell>
          <cell r="I1549" t="str">
            <v>FEDERAL</v>
          </cell>
          <cell r="J1549" t="str">
            <v>RECURSOS FEDERALES</v>
          </cell>
          <cell r="K1549" t="str">
            <v>RECURSOS FEDERALES</v>
          </cell>
        </row>
        <row r="1550">
          <cell r="A1550">
            <v>16005</v>
          </cell>
          <cell r="B1550" t="str">
            <v>PROGRAMA FONDO DE APORTACION PARA LOS SERVICIOS DE LA SALUD A LA COMUNIDAD ( FASS C 2017 )</v>
          </cell>
          <cell r="C1550" t="str">
            <v>16005 - PROGRAMA FONDO DE APORTACION PARA LOS SERVICIOS DE LA SALUD A LA COMUNIDAD ( FASS C 2017 )</v>
          </cell>
          <cell r="D1550">
            <v>719</v>
          </cell>
          <cell r="E1550" t="str">
            <v>RAMO 12 SALUD 2017</v>
          </cell>
          <cell r="F1550" t="str">
            <v>RAMO 12 SALUD</v>
          </cell>
          <cell r="G1550" t="str">
            <v>SALUD</v>
          </cell>
          <cell r="H1550" t="str">
            <v>RECURSOS FEDERALES CONVENIDOS</v>
          </cell>
          <cell r="I1550" t="str">
            <v>FEDERAL</v>
          </cell>
          <cell r="J1550" t="str">
            <v>RECURSOS FEDERALES</v>
          </cell>
          <cell r="K1550" t="str">
            <v>RECURSOS FEDERALES</v>
          </cell>
        </row>
        <row r="1551">
          <cell r="A1551">
            <v>16062</v>
          </cell>
          <cell r="B1551" t="str">
            <v>PREVENCION Y CONTROL DE LA RABIA HUMANA</v>
          </cell>
          <cell r="C1551" t="str">
            <v>16062 - PREVENCION Y CONTROL DE LA RABIA HUMANA</v>
          </cell>
          <cell r="D1551">
            <v>719</v>
          </cell>
          <cell r="E1551" t="str">
            <v>RAMO 12 SALUD 2017</v>
          </cell>
          <cell r="F1551" t="str">
            <v>RAMO 12 SALUD</v>
          </cell>
          <cell r="G1551" t="str">
            <v>SALUD</v>
          </cell>
          <cell r="H1551" t="str">
            <v>RECURSOS FEDERALES CONVENIDOS</v>
          </cell>
          <cell r="I1551" t="str">
            <v>FEDERAL</v>
          </cell>
          <cell r="J1551" t="str">
            <v>RECURSOS FEDERALES</v>
          </cell>
          <cell r="K1551" t="str">
            <v>RECURSOS FEDERALES</v>
          </cell>
        </row>
        <row r="1552">
          <cell r="A1552">
            <v>18335</v>
          </cell>
          <cell r="B1552" t="str">
            <v>PAVIMENTACION DE CALLE VICENTE GUERRERO, COL. MIRADOR EL COLOSO EN LA LOC. ACAPULCO, MPIO. DE ACAPULCO DE JUAREZ (OFICIO DE AUTORIZACIÓN SPDR.SPD.DGP.IF.0447.2017), RAMO 23 PROVISIONES SALARIALES Y ECONOMICAS.- FONDO PARA EL FORTALECIMIENTO DE LA INFRAESTRUCTURA ESTATAL Y MUNICIPAL ( FORTALECE 2 ) 2017</v>
          </cell>
          <cell r="C1552" t="str">
            <v>18335 - PAVIMENTACION DE CALLE VICENTE GUERRERO, COL. MIRADOR EL COLOSO EN LA LOC. ACAPULCO, MPIO. DE ACAPULCO DE JUAREZ (OFICIO DE AUTORIZACIÓN SPDR.SPD.DGP.IF.0447.2017), RAMO 23 PROVISIONES SALARIALES Y ECONOMICAS.- FONDO PARA EL FORTALECIMIENTO DE LA INFRAESTRUCTURA ESTATAL Y MUNICIPAL ( FORTALECE 2 ) 2017</v>
          </cell>
          <cell r="D1552">
            <v>736</v>
          </cell>
          <cell r="E1552" t="str">
            <v>R-23 FDO. P/FORT. DE INF. EST. MPAL 2017</v>
          </cell>
          <cell r="F1552" t="str">
            <v>R-23 FDO. P/FORT. DE INF. EST. MPAL</v>
          </cell>
          <cell r="G1552" t="str">
            <v>INFRAESTRUCTURA</v>
          </cell>
          <cell r="H1552" t="str">
            <v>RECURSOS FEDERALES CONVENIDOS</v>
          </cell>
          <cell r="I1552" t="str">
            <v>FEDERAL</v>
          </cell>
          <cell r="J1552" t="str">
            <v>RECURSOS FEDERALES</v>
          </cell>
          <cell r="K1552" t="str">
            <v>RECURSOS FEDERALES</v>
          </cell>
        </row>
        <row r="1553">
          <cell r="A1553">
            <v>18336</v>
          </cell>
          <cell r="B1553" t="str">
            <v>PAVIMENTACION DE CALLE MOCTEZUMA EN COLONIA AMPLIACION LIBERTAD, EN LA LOC. ACAPULCO, MPIO. DE ACAPULCO DE JUAREZ (OFICIO DE AUTORIZACIÓN SPDR.SPD.DGP.IF.0447.2017), RAMO 23 PROVISIONES SALARIALES Y ECONOMICAS.- FONDO PARA EL FORTALECIMIENTO DE LA INFRAESTRUCTURA ESTATAL Y MUNICIPAL ( FORTALECE 2 ) 2017</v>
          </cell>
          <cell r="C1553" t="str">
            <v>18336 - PAVIMENTACION DE CALLE MOCTEZUMA EN COLONIA AMPLIACION LIBERTAD, EN LA LOC. ACAPULCO, MPIO. DE ACAPULCO DE JUAREZ (OFICIO DE AUTORIZACIÓN SPDR.SPD.DGP.IF.0447.2017), RAMO 23 PROVISIONES SALARIALES Y ECONOMICAS.- FONDO PARA EL FORTALECIMIENTO DE LA INFRAESTRUCTURA ESTATAL Y MUNICIPAL ( FORTALECE 2 ) 2017</v>
          </cell>
          <cell r="D1553">
            <v>736</v>
          </cell>
          <cell r="E1553" t="str">
            <v>R-23 FDO. P/FORT. DE INF. EST. MPAL 2017</v>
          </cell>
          <cell r="F1553" t="str">
            <v>R-23 FDO. P/FORT. DE INF. EST. MPAL</v>
          </cell>
          <cell r="G1553" t="str">
            <v>INFRAESTRUCTURA</v>
          </cell>
          <cell r="H1553" t="str">
            <v>RECURSOS FEDERALES CONVENIDOS</v>
          </cell>
          <cell r="I1553" t="str">
            <v>FEDERAL</v>
          </cell>
          <cell r="J1553" t="str">
            <v>RECURSOS FEDERALES</v>
          </cell>
          <cell r="K1553" t="str">
            <v>RECURSOS FEDERALES</v>
          </cell>
        </row>
        <row r="1554">
          <cell r="A1554">
            <v>18337</v>
          </cell>
          <cell r="B1554" t="str">
            <v>PAVIMENTACION DE CALLE RIO BALSAS, COL. MANANTIALES, EN LA LOC. DE ACAPULCO, MPIO. DE ACAPULCO DE JUAREZ (OFICIO DE AUTORIZACIÓN SPDR.SPD.DGP.IF.0447.2017), RAMO 23 PROVISIONES SALARIALES Y ECONOMICAS.- FONDO PARA EL FORTALECIMIENTO DE LA INFRAESTRUCTURA ESTATAL Y MUNICIPAL ( FORTALECE 2 ) 2017</v>
          </cell>
          <cell r="C1554" t="str">
            <v>18337 - PAVIMENTACION DE CALLE RIO BALSAS, COL. MANANTIALES, EN LA LOC. DE ACAPULCO, MPIO. DE ACAPULCO DE JUAREZ (OFICIO DE AUTORIZACIÓN SPDR.SPD.DGP.IF.0447.2017), RAMO 23 PROVISIONES SALARIALES Y ECONOMICAS.- FONDO PARA EL FORTALECIMIENTO DE LA INFRAESTRUCTURA ESTATAL Y MUNICIPAL ( FORTALECE 2 ) 2017</v>
          </cell>
          <cell r="D1554">
            <v>736</v>
          </cell>
          <cell r="E1554" t="str">
            <v>R-23 FDO. P/FORT. DE INF. EST. MPAL 2017</v>
          </cell>
          <cell r="F1554" t="str">
            <v>R-23 FDO. P/FORT. DE INF. EST. MPAL</v>
          </cell>
          <cell r="G1554" t="str">
            <v>INFRAESTRUCTURA</v>
          </cell>
          <cell r="H1554" t="str">
            <v>RECURSOS FEDERALES CONVENIDOS</v>
          </cell>
          <cell r="I1554" t="str">
            <v>FEDERAL</v>
          </cell>
          <cell r="J1554" t="str">
            <v>RECURSOS FEDERALES</v>
          </cell>
          <cell r="K1554" t="str">
            <v>RECURSOS FEDERALES</v>
          </cell>
        </row>
        <row r="1555">
          <cell r="A1555">
            <v>18338</v>
          </cell>
          <cell r="B1555" t="str">
            <v>PAVIMENTACION DE LA CALLE VICENTE GUERRERO, COLONIA 20 DE NOVIEMBRE. ACAPULCO, GRO. MPIO. DE ACAPULCO DE JUAREZ (OFICIO DE AUTORIZACIÓN SPDR.SPD.DGP.IF.0447.2017), RAMO 23 PROVISIONES SALARIALES Y ECONOMICAS.- FONDO PARA EL FORTALECIMIENTO DE LA INFRAESTRUCTURA ESTATAL Y MUNICIPAL ( FORTALECE 2 ) 2017</v>
          </cell>
          <cell r="C1555" t="str">
            <v>18338 - PAVIMENTACION DE LA CALLE VICENTE GUERRERO, COLONIA 20 DE NOVIEMBRE. ACAPULCO, GRO. MPIO. DE ACAPULCO DE JUAREZ (OFICIO DE AUTORIZACIÓN SPDR.SPD.DGP.IF.0447.2017), RAMO 23 PROVISIONES SALARIALES Y ECONOMICAS.- FONDO PARA EL FORTALECIMIENTO DE LA INFRAESTRUCTURA ESTATAL Y MUNICIPAL ( FORTALECE 2 ) 2017</v>
          </cell>
          <cell r="D1555">
            <v>736</v>
          </cell>
          <cell r="E1555" t="str">
            <v>R-23 FDO. P/FORT. DE INF. EST. MPAL 2017</v>
          </cell>
          <cell r="F1555" t="str">
            <v>R-23 FDO. P/FORT. DE INF. EST. MPAL</v>
          </cell>
          <cell r="G1555" t="str">
            <v>INFRAESTRUCTURA</v>
          </cell>
          <cell r="H1555" t="str">
            <v>RECURSOS FEDERALES CONVENIDOS</v>
          </cell>
          <cell r="I1555" t="str">
            <v>FEDERAL</v>
          </cell>
          <cell r="J1555" t="str">
            <v>RECURSOS FEDERALES</v>
          </cell>
          <cell r="K1555" t="str">
            <v>RECURSOS FEDERALES</v>
          </cell>
        </row>
        <row r="1556">
          <cell r="A1556">
            <v>18339</v>
          </cell>
          <cell r="B1556" t="str">
            <v>CONSTRUCCION DE MURO DE CONTENCION Y OBRAS COMPLEMENTARIAS EN CALLE 15 DE JUNIO, COLONIA HERMENEGILDO GALEANA. ACAPULCO, MPIO. DE ACAPULCO DE JUAREZ (OFICIO DE AUTORIZACIÓN SPDR.SPD.DGP.IF.0447.2017), RAMO 23 PROVISIONES SALARIALES Y ECONOMICAS.- FONDO PARA EL FORTALECIMIENTO DE LA INFRAESTRUCTURA ESTATAL Y MUNICIPAL ( FORTALECE 2 ) 2017</v>
          </cell>
          <cell r="C1556" t="str">
            <v>18339 - CONSTRUCCION DE MURO DE CONTENCION Y OBRAS COMPLEMENTARIAS EN CALLE 15 DE JUNIO, COLONIA HERMENEGILDO GALEANA. ACAPULCO, MPIO. DE ACAPULCO DE JUAREZ (OFICIO DE AUTORIZACIÓN SPDR.SPD.DGP.IF.0447.2017), RAMO 23 PROVISIONES SALARIALES Y ECONOMICAS.- FONDO PARA EL FORTALECIMIENTO DE LA INFRAESTRUCTURA ESTATAL Y MUNICIPAL ( FORTALECE 2 ) 2017</v>
          </cell>
          <cell r="D1556">
            <v>736</v>
          </cell>
          <cell r="E1556" t="str">
            <v>R-23 FDO. P/FORT. DE INF. EST. MPAL 2017</v>
          </cell>
          <cell r="F1556" t="str">
            <v>R-23 FDO. P/FORT. DE INF. EST. MPAL</v>
          </cell>
          <cell r="G1556" t="str">
            <v>INFRAESTRUCTURA</v>
          </cell>
          <cell r="H1556" t="str">
            <v>RECURSOS FEDERALES CONVENIDOS</v>
          </cell>
          <cell r="I1556" t="str">
            <v>FEDERAL</v>
          </cell>
          <cell r="J1556" t="str">
            <v>RECURSOS FEDERALES</v>
          </cell>
          <cell r="K1556" t="str">
            <v>RECURSOS FEDERALES</v>
          </cell>
        </row>
        <row r="1557">
          <cell r="A1557">
            <v>18340</v>
          </cell>
          <cell r="B1557" t="str">
            <v>CONSTRUCCION DE MURO DE CONTENCION Y PAVIMENTACION DE ANDADOR NARANJOS EN LA COLONIA ALTA ICACOS, MPIO. DE ACAPULCO DE JUAREZ (OFICIO DE AUTORIZACIÓN SPDR.SPD.DGP.IF.0447.2017), RAMO 23 PROVISIONES SALARIALES Y ECONOMICAS.- FONDO PARA EL FORTALECIMIENTO DE LA INFRAESTRUCTURA ESTATAL Y MUNICIPAL ( FORTALECE 2 ) 2017</v>
          </cell>
          <cell r="C1557" t="str">
            <v>18340 - CONSTRUCCION DE MURO DE CONTENCION Y PAVIMENTACION DE ANDADOR NARANJOS EN LA COLONIA ALTA ICACOS, MPIO. DE ACAPULCO DE JUAREZ (OFICIO DE AUTORIZACIÓN SPDR.SPD.DGP.IF.0447.2017), RAMO 23 PROVISIONES SALARIALES Y ECONOMICAS.- FONDO PARA EL FORTALECIMIENTO DE LA INFRAESTRUCTURA ESTATAL Y MUNICIPAL ( FORTALECE 2 ) 2017</v>
          </cell>
          <cell r="D1557">
            <v>736</v>
          </cell>
          <cell r="E1557" t="str">
            <v>R-23 FDO. P/FORT. DE INF. EST. MPAL 2017</v>
          </cell>
          <cell r="F1557" t="str">
            <v>R-23 FDO. P/FORT. DE INF. EST. MPAL</v>
          </cell>
          <cell r="G1557" t="str">
            <v>INFRAESTRUCTURA</v>
          </cell>
          <cell r="H1557" t="str">
            <v>RECURSOS FEDERALES CONVENIDOS</v>
          </cell>
          <cell r="I1557" t="str">
            <v>FEDERAL</v>
          </cell>
          <cell r="J1557" t="str">
            <v>RECURSOS FEDERALES</v>
          </cell>
          <cell r="K1557" t="str">
            <v>RECURSOS FEDERALES</v>
          </cell>
        </row>
        <row r="1558">
          <cell r="A1558">
            <v>18341</v>
          </cell>
          <cell r="B1558" t="str">
            <v>PAVIMENTACION DE CALLE TAMARINDOS ESQ. CON AV. LAS GRANJAS, COL. HUERTA DE SANTA ELENA EN LA LOC. DE ACAPULCO, MPIO. DE ACAPULCO DE JUAREZ (OFICIO DE AUTORIZACIÓN SPDR.SPD.DGP.IF.0447.2017), RAMO 23 PROVISIONES SALARIALES Y ECONOMICAS.- FONDO PARA EL FORTALECIMIENTO DE LA INFRAESTRUCTURA ESTATAL Y MUNICIPAL ( FORTALECE 2 ) 2017</v>
          </cell>
          <cell r="C1558" t="str">
            <v>18341 - PAVIMENTACION DE CALLE TAMARINDOS ESQ. CON AV. LAS GRANJAS, COL. HUERTA DE SANTA ELENA EN LA LOC. DE ACAPULCO, MPIO. DE ACAPULCO DE JUAREZ (OFICIO DE AUTORIZACIÓN SPDR.SPD.DGP.IF.0447.2017), RAMO 23 PROVISIONES SALARIALES Y ECONOMICAS.- FONDO PARA EL FORTALECIMIENTO DE LA INFRAESTRUCTURA ESTATAL Y MUNICIPAL ( FORTALECE 2 ) 2017</v>
          </cell>
          <cell r="D1558">
            <v>736</v>
          </cell>
          <cell r="E1558" t="str">
            <v>R-23 FDO. P/FORT. DE INF. EST. MPAL 2017</v>
          </cell>
          <cell r="F1558" t="str">
            <v>R-23 FDO. P/FORT. DE INF. EST. MPAL</v>
          </cell>
          <cell r="G1558" t="str">
            <v>INFRAESTRUCTURA</v>
          </cell>
          <cell r="H1558" t="str">
            <v>RECURSOS FEDERALES CONVENIDOS</v>
          </cell>
          <cell r="I1558" t="str">
            <v>FEDERAL</v>
          </cell>
          <cell r="J1558" t="str">
            <v>RECURSOS FEDERALES</v>
          </cell>
          <cell r="K1558" t="str">
            <v>RECURSOS FEDERALES</v>
          </cell>
        </row>
        <row r="1559">
          <cell r="A1559">
            <v>18342</v>
          </cell>
          <cell r="B1559" t="str">
            <v>PAVIMENTACION DE CALLE NICOLAS BRAVO EN LA COLONIA AMPLIACION ARROYO SECO EN LA LOC. DE ACAPULCO, MPIO. DE ACAPULCO DE JUAREZ (OFICIO DE AUTORIZACIÓN SPDR.SPD.DGP.IF.0447.2017), RAMO 23 PROVISIONES SALARIALES Y ECONOMICAS.- FONDO PARA EL FORTALECIMIENTO DE LA INFRAESTRUCTURA ESTATAL Y MUNICIPAL ( FORTALECE 2 ) 2017</v>
          </cell>
          <cell r="C1559" t="str">
            <v>18342 - PAVIMENTACION DE CALLE NICOLAS BRAVO EN LA COLONIA AMPLIACION ARROYO SECO EN LA LOC. DE ACAPULCO, MPIO. DE ACAPULCO DE JUAREZ (OFICIO DE AUTORIZACIÓN SPDR.SPD.DGP.IF.0447.2017), RAMO 23 PROVISIONES SALARIALES Y ECONOMICAS.- FONDO PARA EL FORTALECIMIENTO DE LA INFRAESTRUCTURA ESTATAL Y MUNICIPAL ( FORTALECE 2 ) 2017</v>
          </cell>
          <cell r="D1559">
            <v>736</v>
          </cell>
          <cell r="E1559" t="str">
            <v>R-23 FDO. P/FORT. DE INF. EST. MPAL 2017</v>
          </cell>
          <cell r="F1559" t="str">
            <v>R-23 FDO. P/FORT. DE INF. EST. MPAL</v>
          </cell>
          <cell r="G1559" t="str">
            <v>INFRAESTRUCTURA</v>
          </cell>
          <cell r="H1559" t="str">
            <v>RECURSOS FEDERALES CONVENIDOS</v>
          </cell>
          <cell r="I1559" t="str">
            <v>FEDERAL</v>
          </cell>
          <cell r="J1559" t="str">
            <v>RECURSOS FEDERALES</v>
          </cell>
          <cell r="K1559" t="str">
            <v>RECURSOS FEDERALES</v>
          </cell>
        </row>
        <row r="1560">
          <cell r="A1560">
            <v>18343</v>
          </cell>
          <cell r="B1560" t="str">
            <v>PAVIMENTACION DE CALLE PRINCIPAL, COL. SALINAS DE GORTARI EN LA LOC. DE ACAPULCO, MPIO. DE ACAPULCO DE JUAREZ (OFICIO DE AUTORIZACIÓN SPDR.SPD.DGP.IF.0447.2017), RAMO 23 PROVISIONES SALARIALES Y ECONOMICAS.- FONDO PARA EL FORTALECIMIENTO DE LA INFRAESTRUCTURA ESTATAL Y MUNICIPAL ( FORTALECE 2 ) 2017</v>
          </cell>
          <cell r="C1560" t="str">
            <v>18343 - PAVIMENTACION DE CALLE PRINCIPAL, COL. SALINAS DE GORTARI EN LA LOC. DE ACAPULCO, MPIO. DE ACAPULCO DE JUAREZ (OFICIO DE AUTORIZACIÓN SPDR.SPD.DGP.IF.0447.2017), RAMO 23 PROVISIONES SALARIALES Y ECONOMICAS.- FONDO PARA EL FORTALECIMIENTO DE LA INFRAESTRUCTURA ESTATAL Y MUNICIPAL ( FORTALECE 2 ) 2017</v>
          </cell>
          <cell r="D1560">
            <v>736</v>
          </cell>
          <cell r="E1560" t="str">
            <v>R-23 FDO. P/FORT. DE INF. EST. MPAL 2017</v>
          </cell>
          <cell r="F1560" t="str">
            <v>R-23 FDO. P/FORT. DE INF. EST. MPAL</v>
          </cell>
          <cell r="G1560" t="str">
            <v>INFRAESTRUCTURA</v>
          </cell>
          <cell r="H1560" t="str">
            <v>RECURSOS FEDERALES CONVENIDOS</v>
          </cell>
          <cell r="I1560" t="str">
            <v>FEDERAL</v>
          </cell>
          <cell r="J1560" t="str">
            <v>RECURSOS FEDERALES</v>
          </cell>
          <cell r="K1560" t="str">
            <v>RECURSOS FEDERALES</v>
          </cell>
        </row>
        <row r="1561">
          <cell r="A1561">
            <v>18344</v>
          </cell>
          <cell r="B1561" t="str">
            <v>PAVIMENTACION DE CALLE NICOLAS BRAVO, COMUNIDAD DE SAN ISIDRO GALLINERO, MPIO. DE ACAPULCO DE JUAREZ (OFICIO DE AUTORIZACIÓN SPDR.SPD.DGP.IF.0447.2017), RAMO 23 PROVISIONES SALARIALES Y ECONOMICAS.- FONDO PARA EL FORTALECIMIENTO DE LA INFRAESTRUCTURA ESTATAL Y MUNICIPAL ( FORTALECE 2 ) 2017</v>
          </cell>
          <cell r="C1561" t="str">
            <v>18344 - PAVIMENTACION DE CALLE NICOLAS BRAVO, COMUNIDAD DE SAN ISIDRO GALLINERO, MPIO. DE ACAPULCO DE JUAREZ (OFICIO DE AUTORIZACIÓN SPDR.SPD.DGP.IF.0447.2017), RAMO 23 PROVISIONES SALARIALES Y ECONOMICAS.- FONDO PARA EL FORTALECIMIENTO DE LA INFRAESTRUCTURA ESTATAL Y MUNICIPAL ( FORTALECE 2 ) 2017</v>
          </cell>
          <cell r="D1561">
            <v>736</v>
          </cell>
          <cell r="E1561" t="str">
            <v>R-23 FDO. P/FORT. DE INF. EST. MPAL 2017</v>
          </cell>
          <cell r="F1561" t="str">
            <v>R-23 FDO. P/FORT. DE INF. EST. MPAL</v>
          </cell>
          <cell r="G1561" t="str">
            <v>INFRAESTRUCTURA</v>
          </cell>
          <cell r="H1561" t="str">
            <v>RECURSOS FEDERALES CONVENIDOS</v>
          </cell>
          <cell r="I1561" t="str">
            <v>FEDERAL</v>
          </cell>
          <cell r="J1561" t="str">
            <v>RECURSOS FEDERALES</v>
          </cell>
          <cell r="K1561" t="str">
            <v>RECURSOS FEDERALES</v>
          </cell>
        </row>
        <row r="1562">
          <cell r="A1562">
            <v>18345</v>
          </cell>
          <cell r="B1562" t="str">
            <v>PAVIMENTACION DE CALLE PROLONGACION PUEBLA, COLONIA PRADERAS DE COSTA AZUL, ACAPULCO, GRO. MPIO. DE ACAPULCO DE JUAREZ (OFICIO DE AUTORIZACIÓN SPDR.SPD.DGP.IF.0447.2017), RAMO 23 PROVISIONES SALARIALES Y ECONOMICAS.- FONDO PARA EL FORTALECIMIENTO DE LA INFRAESTRUCTURA ESTATAL Y MUNICIPAL ( FORTALECE 2 ) 2017</v>
          </cell>
          <cell r="C1562" t="str">
            <v>18345 - PAVIMENTACION DE CALLE PROLONGACION PUEBLA, COLONIA PRADERAS DE COSTA AZUL, ACAPULCO, GRO. MPIO. DE ACAPULCO DE JUAREZ (OFICIO DE AUTORIZACIÓN SPDR.SPD.DGP.IF.0447.2017), RAMO 23 PROVISIONES SALARIALES Y ECONOMICAS.- FONDO PARA EL FORTALECIMIENTO DE LA INFRAESTRUCTURA ESTATAL Y MUNICIPAL ( FORTALECE 2 ) 2017</v>
          </cell>
          <cell r="D1562">
            <v>736</v>
          </cell>
          <cell r="E1562" t="str">
            <v>R-23 FDO. P/FORT. DE INF. EST. MPAL 2017</v>
          </cell>
          <cell r="F1562" t="str">
            <v>R-23 FDO. P/FORT. DE INF. EST. MPAL</v>
          </cell>
          <cell r="G1562" t="str">
            <v>INFRAESTRUCTURA</v>
          </cell>
          <cell r="H1562" t="str">
            <v>RECURSOS FEDERALES CONVENIDOS</v>
          </cell>
          <cell r="I1562" t="str">
            <v>FEDERAL</v>
          </cell>
          <cell r="J1562" t="str">
            <v>RECURSOS FEDERALES</v>
          </cell>
          <cell r="K1562" t="str">
            <v>RECURSOS FEDERALES</v>
          </cell>
        </row>
        <row r="1563">
          <cell r="A1563">
            <v>18346</v>
          </cell>
          <cell r="B1563" t="str">
            <v>PAVIMENTACION DE CALLE LOS POSITOS, COMUNIDAD DE EJIDO NUEVO, MPIO. DE ACAPULCO DE JUAREZ (OFICIO DE AUTORIZACIÓN SPDR.SPD.DGP.IF.0447.2017), RAMO 23 PROVISIONES SALARIALES Y ECONOMICAS.- FONDO PARA EL FORTALECIMIENTO DE LA INFRAESTRUCTURA ESTATAL Y MUNICIPAL ( FORTALECE 2 ) 2017</v>
          </cell>
          <cell r="C1563" t="str">
            <v>18346 - PAVIMENTACION DE CALLE LOS POSITOS, COMUNIDAD DE EJIDO NUEVO, MPIO. DE ACAPULCO DE JUAREZ (OFICIO DE AUTORIZACIÓN SPDR.SPD.DGP.IF.0447.2017), RAMO 23 PROVISIONES SALARIALES Y ECONOMICAS.- FONDO PARA EL FORTALECIMIENTO DE LA INFRAESTRUCTURA ESTATAL Y MUNICIPAL ( FORTALECE 2 ) 2017</v>
          </cell>
          <cell r="D1563">
            <v>736</v>
          </cell>
          <cell r="E1563" t="str">
            <v>R-23 FDO. P/FORT. DE INF. EST. MPAL 2017</v>
          </cell>
          <cell r="F1563" t="str">
            <v>R-23 FDO. P/FORT. DE INF. EST. MPAL</v>
          </cell>
          <cell r="G1563" t="str">
            <v>INFRAESTRUCTURA</v>
          </cell>
          <cell r="H1563" t="str">
            <v>RECURSOS FEDERALES CONVENIDOS</v>
          </cell>
          <cell r="I1563" t="str">
            <v>FEDERAL</v>
          </cell>
          <cell r="J1563" t="str">
            <v>RECURSOS FEDERALES</v>
          </cell>
          <cell r="K1563" t="str">
            <v>RECURSOS FEDERALES</v>
          </cell>
        </row>
        <row r="1564">
          <cell r="A1564">
            <v>18347</v>
          </cell>
          <cell r="B1564" t="str">
            <v>TECHADO DE CANCHA EN CONALEP DE LA COLONIA MIRAMAR, ACAPULCO DE JUAREZ, GRO. (OFICIO DE AUTORIZACIÓN SPDR.SPD.DGP.IF.0447.2017), RAMO 23 PROVISIONES SALARIALES Y ECONOMICAS.- FONDO PARA EL FORTALECIMIENTO DE LA INFRAESTRUCTURA ESTATAL Y MUNICIPAL ( FORTALECE 2 ) 2017</v>
          </cell>
          <cell r="C1564" t="str">
            <v>18347 - TECHADO DE CANCHA EN CONALEP DE LA COLONIA MIRAMAR, ACAPULCO DE JUAREZ, GRO. (OFICIO DE AUTORIZACIÓN SPDR.SPD.DGP.IF.0447.2017), RAMO 23 PROVISIONES SALARIALES Y ECONOMICAS.- FONDO PARA EL FORTALECIMIENTO DE LA INFRAESTRUCTURA ESTATAL Y MUNICIPAL ( FORTALECE 2 ) 2017</v>
          </cell>
          <cell r="D1564">
            <v>736</v>
          </cell>
          <cell r="E1564" t="str">
            <v>R-23 FDO. P/FORT. DE INF. EST. MPAL 2017</v>
          </cell>
          <cell r="F1564" t="str">
            <v>R-23 FDO. P/FORT. DE INF. EST. MPAL</v>
          </cell>
          <cell r="G1564" t="str">
            <v>INFRAESTRUCTURA</v>
          </cell>
          <cell r="H1564" t="str">
            <v>RECURSOS FEDERALES CONVENIDOS</v>
          </cell>
          <cell r="I1564" t="str">
            <v>FEDERAL</v>
          </cell>
          <cell r="J1564" t="str">
            <v>RECURSOS FEDERALES</v>
          </cell>
          <cell r="K1564" t="str">
            <v>RECURSOS FEDERALES</v>
          </cell>
        </row>
        <row r="1565">
          <cell r="A1565">
            <v>18348</v>
          </cell>
          <cell r="B1565" t="str">
            <v>CONSTRUCCION DE CANCHA DE FUTBOL EN LA LOCALIDAD PALOS ALTOS, ARCELIA, MPIO. DE ARCELIA. (OFICIO DE AUTORIZACIÓN SPDR.SPD.DGP.IF.0447.2017), RAMO 23 PROVISIONES SALARIALES Y ECONOMICAS.- FONDO PARA EL FORTALECIMIENTO DE LA INFRAESTRUCTURA ESTATAL Y MUNICIPAL ( FORTALECE 2 ) 2017</v>
          </cell>
          <cell r="C1565" t="str">
            <v>18348 - CONSTRUCCION DE CANCHA DE FUTBOL EN LA LOCALIDAD PALOS ALTOS, ARCELIA, MPIO. DE ARCELIA. (OFICIO DE AUTORIZACIÓN SPDR.SPD.DGP.IF.0447.2017), RAMO 23 PROVISIONES SALARIALES Y ECONOMICAS.- FONDO PARA EL FORTALECIMIENTO DE LA INFRAESTRUCTURA ESTATAL Y MUNICIPAL ( FORTALECE 2 ) 2017</v>
          </cell>
          <cell r="D1565">
            <v>736</v>
          </cell>
          <cell r="E1565" t="str">
            <v>R-23 FDO. P/FORT. DE INF. EST. MPAL 2017</v>
          </cell>
          <cell r="F1565" t="str">
            <v>R-23 FDO. P/FORT. DE INF. EST. MPAL</v>
          </cell>
          <cell r="G1565" t="str">
            <v>INFRAESTRUCTURA</v>
          </cell>
          <cell r="H1565" t="str">
            <v>RECURSOS FEDERALES CONVENIDOS</v>
          </cell>
          <cell r="I1565" t="str">
            <v>FEDERAL</v>
          </cell>
          <cell r="J1565" t="str">
            <v>RECURSOS FEDERALES</v>
          </cell>
          <cell r="K1565" t="str">
            <v>RECURSOS FEDERALES</v>
          </cell>
        </row>
        <row r="1566">
          <cell r="A1566">
            <v>18349</v>
          </cell>
          <cell r="B1566" t="str">
            <v>CONSTRUCCION DE BARDAS PERIMETRALES EN LAS ESCUELAS PRIMARIAS LAZARO CARDERNAS, PRIMARIA LAURO AGUIRRE Y PRIMARIA MARIA ANTONIA NAVA DE CATALAN, EN LA CIUDAD DE ACAPULCO DE JUAREZ, MPIO. DE ACAPULCO DE JUAREZ. (OFICIO DE AUTORIZACIÓN SPDR.SPD.DGP.IF.0447.2017), RAMO 23 PROVISIONES SALARIALES Y ECONOMICAS.- FONDO PARA EL FORTALECIMIENTO DE LA INFRAESTRUCTURA ESTATAL Y MUNICIPAL ( FORTALECE 2 ) 2017</v>
          </cell>
          <cell r="C1566" t="str">
            <v>18349 - CONSTRUCCION DE BARDAS PERIMETRALES EN LAS ESCUELAS PRIMARIAS LAZARO CARDERNAS, PRIMARIA LAURO AGUIRRE Y PRIMARIA MARIA ANTONIA NAVA DE CATALAN, EN LA CIUDAD DE ACAPULCO DE JUAREZ, MPIO. DE ACAPULCO DE JUAREZ. (OFICIO DE AUTORIZACIÓN SPDR.SPD.DGP.IF.0447.2017), RAMO 23 PROVISIONES SALARIALES Y ECONOMICAS.- FONDO PARA EL FORTALECIMIENTO DE LA INFRAESTRUCTURA ESTATAL Y MUNICIPAL ( FORTALECE 2 ) 2017</v>
          </cell>
          <cell r="D1566">
            <v>736</v>
          </cell>
          <cell r="E1566" t="str">
            <v>R-23 FDO. P/FORT. DE INF. EST. MPAL 2017</v>
          </cell>
          <cell r="F1566" t="str">
            <v>R-23 FDO. P/FORT. DE INF. EST. MPAL</v>
          </cell>
          <cell r="G1566" t="str">
            <v>INFRAESTRUCTURA</v>
          </cell>
          <cell r="H1566" t="str">
            <v>RECURSOS FEDERALES CONVENIDOS</v>
          </cell>
          <cell r="I1566" t="str">
            <v>FEDERAL</v>
          </cell>
          <cell r="J1566" t="str">
            <v>RECURSOS FEDERALES</v>
          </cell>
          <cell r="K1566" t="str">
            <v>RECURSOS FEDERALES</v>
          </cell>
        </row>
        <row r="1567">
          <cell r="A1567">
            <v>18354</v>
          </cell>
          <cell r="B1567" t="str">
            <v>CONSTRUCCION DE CANAL PLUVIAL PARA DESAGUE Y LINEA DE DRENAJE EN FRACCIONAMIENTO LAS PLAYAS, EN LA LOCALIDAD DE ACAPULCO, MPIO. DE ACAPULCO DE JUAREZ. (OFICIO DE AUTORIZACIÓN SPDR.SPD.DGP.IF.0447.2017), RAMO 23 PROVISIONES SALARIALES Y ECONOMICAS.- FONDO PARA EL FORTALECIMIENTO DE LA INFRAESTRUCTURA ESTATAL Y MUNICIPAL ( FORTALECE 2 ) 2017</v>
          </cell>
          <cell r="C1567" t="str">
            <v>18354 - CONSTRUCCION DE CANAL PLUVIAL PARA DESAGUE Y LINEA DE DRENAJE EN FRACCIONAMIENTO LAS PLAYAS, EN LA LOCALIDAD DE ACAPULCO, MPIO. DE ACAPULCO DE JUAREZ. (OFICIO DE AUTORIZACIÓN SPDR.SPD.DGP.IF.0447.2017), RAMO 23 PROVISIONES SALARIALES Y ECONOMICAS.- FONDO PARA EL FORTALECIMIENTO DE LA INFRAESTRUCTURA ESTATAL Y MUNICIPAL ( FORTALECE 2 ) 2017</v>
          </cell>
          <cell r="D1567">
            <v>736</v>
          </cell>
          <cell r="E1567" t="str">
            <v>R-23 FDO. P/FORT. DE INF. EST. MPAL 2017</v>
          </cell>
          <cell r="F1567" t="str">
            <v>R-23 FDO. P/FORT. DE INF. EST. MPAL</v>
          </cell>
          <cell r="G1567" t="str">
            <v>INFRAESTRUCTURA</v>
          </cell>
          <cell r="H1567" t="str">
            <v>RECURSOS FEDERALES CONVENIDOS</v>
          </cell>
          <cell r="I1567" t="str">
            <v>FEDERAL</v>
          </cell>
          <cell r="J1567" t="str">
            <v>RECURSOS FEDERALES</v>
          </cell>
          <cell r="K1567" t="str">
            <v>RECURSOS FEDERALES</v>
          </cell>
        </row>
        <row r="1568">
          <cell r="A1568">
            <v>320</v>
          </cell>
          <cell r="B1568" t="str">
            <v>INTERESES POR ANTICIPO DE PARTICIPACIONES</v>
          </cell>
          <cell r="C1568" t="str">
            <v>320 - INTERESES POR ANTICIPO DE PARTICIPACIONES</v>
          </cell>
          <cell r="D1568">
            <v>751</v>
          </cell>
          <cell r="E1568" t="str">
            <v>RECURSOS ESTATALES 2017</v>
          </cell>
          <cell r="F1568" t="str">
            <v>RECURSOS ESTATALES</v>
          </cell>
          <cell r="G1568" t="str">
            <v>-</v>
          </cell>
          <cell r="H1568" t="str">
            <v>RECURSOS PROPIOS</v>
          </cell>
          <cell r="I1568" t="str">
            <v>RECURSOS PROPIOS Y PARTICIPACIONES</v>
          </cell>
          <cell r="J1568" t="str">
            <v>RECURSOS ESTATALES (GASTO CORRIENTE)</v>
          </cell>
          <cell r="K1568" t="str">
            <v>RECURSOS DE LIBRE DISPOSICIÓN</v>
          </cell>
        </row>
        <row r="1569">
          <cell r="A1569">
            <v>11006</v>
          </cell>
          <cell r="B1569" t="str">
            <v>PROYECTOS DE INFRAESTRUCTURA SOCIAL FISE 2017</v>
          </cell>
          <cell r="C1569" t="str">
            <v>11006 - PROYECTOS DE INFRAESTRUCTURA SOCIAL FISE 2017</v>
          </cell>
          <cell r="D1569">
            <v>704</v>
          </cell>
          <cell r="E1569" t="str">
            <v>FISE 2017</v>
          </cell>
          <cell r="F1569" t="str">
            <v>FISE</v>
          </cell>
          <cell r="G1569" t="str">
            <v>INFRAESTRUCTURA</v>
          </cell>
          <cell r="H1569" t="str">
            <v>APORTACIONES FEDERALES</v>
          </cell>
          <cell r="I1569" t="str">
            <v>FEDERAL</v>
          </cell>
          <cell r="J1569" t="str">
            <v>RECURSOS FEDERALES</v>
          </cell>
          <cell r="K1569" t="str">
            <v>RECURSOS FEDERALES</v>
          </cell>
        </row>
        <row r="1570">
          <cell r="A1570">
            <v>11012</v>
          </cell>
          <cell r="B1570" t="str">
            <v>CONSTRUCCION DE 25 CUARTOS DORMITORIOS COL. HEROES DE GUERRERO EN EL MUNICIPIO DE CHILPANCINGO DE LOS BRAVO. OFIC. AUT. SPDR.SPD.DGP.FISE.0417.2017.</v>
          </cell>
          <cell r="C1570" t="str">
            <v>11012 - CONSTRUCCION DE 25 CUARTOS DORMITORIOS COL. HEROES DE GUERRERO EN EL MUNICIPIO DE CHILPANCINGO DE LOS BRAVO. OFIC. AUT. SPDR.SPD.DGP.FISE.0417.2017.</v>
          </cell>
          <cell r="D1570">
            <v>704</v>
          </cell>
          <cell r="E1570" t="str">
            <v>FISE 2017</v>
          </cell>
          <cell r="F1570" t="str">
            <v>FISE</v>
          </cell>
          <cell r="G1570" t="str">
            <v>INFRAESTRUCTURA</v>
          </cell>
          <cell r="H1570" t="str">
            <v>APORTACIONES FEDERALES</v>
          </cell>
          <cell r="I1570" t="str">
            <v>FEDERAL</v>
          </cell>
          <cell r="J1570" t="str">
            <v>RECURSOS FEDERALES</v>
          </cell>
          <cell r="K1570" t="str">
            <v>RECURSOS FEDERALES</v>
          </cell>
        </row>
        <row r="1571">
          <cell r="A1571">
            <v>11013</v>
          </cell>
          <cell r="B1571" t="str">
            <v>CONSTRUCCION DE 25 CUARTOS DORMITORIOS COL. 21 DE SEPTIEMBRE EN EL MUNICIPIO DE CHILPANCINGO DE LOS BRAVO. OFIC. AUT. SPDR.SPD.DGP.FISE.0417.2017.</v>
          </cell>
          <cell r="C1571" t="str">
            <v>11013 - CONSTRUCCION DE 25 CUARTOS DORMITORIOS COL. 21 DE SEPTIEMBRE EN EL MUNICIPIO DE CHILPANCINGO DE LOS BRAVO. OFIC. AUT. SPDR.SPD.DGP.FISE.0417.2017.</v>
          </cell>
          <cell r="D1571">
            <v>704</v>
          </cell>
          <cell r="E1571" t="str">
            <v>FISE 2017</v>
          </cell>
          <cell r="F1571" t="str">
            <v>FISE</v>
          </cell>
          <cell r="G1571" t="str">
            <v>INFRAESTRUCTURA</v>
          </cell>
          <cell r="H1571" t="str">
            <v>APORTACIONES FEDERALES</v>
          </cell>
          <cell r="I1571" t="str">
            <v>FEDERAL</v>
          </cell>
          <cell r="J1571" t="str">
            <v>RECURSOS FEDERALES</v>
          </cell>
          <cell r="K1571" t="str">
            <v>RECURSOS FEDERALES</v>
          </cell>
        </row>
        <row r="1572">
          <cell r="A1572">
            <v>11014</v>
          </cell>
          <cell r="B1572" t="str">
            <v>CONSTRUCCION DE 25 CUARTOS DORMITORIOS COL. LAS TORRES EN EL MUNICIPIO DE CHILPANCINGO DE LOS BRAVO. OFIC. AUT. SPDR.SPD.DGP.FISE.0417.2017.</v>
          </cell>
          <cell r="C1572" t="str">
            <v>11014 - CONSTRUCCION DE 25 CUARTOS DORMITORIOS COL. LAS TORRES EN EL MUNICIPIO DE CHILPANCINGO DE LOS BRAVO. OFIC. AUT. SPDR.SPD.DGP.FISE.0417.2017.</v>
          </cell>
          <cell r="D1572">
            <v>704</v>
          </cell>
          <cell r="E1572" t="str">
            <v>FISE 2017</v>
          </cell>
          <cell r="F1572" t="str">
            <v>FISE</v>
          </cell>
          <cell r="G1572" t="str">
            <v>INFRAESTRUCTURA</v>
          </cell>
          <cell r="H1572" t="str">
            <v>APORTACIONES FEDERALES</v>
          </cell>
          <cell r="I1572" t="str">
            <v>FEDERAL</v>
          </cell>
          <cell r="J1572" t="str">
            <v>RECURSOS FEDERALES</v>
          </cell>
          <cell r="K1572" t="str">
            <v>RECURSOS FEDERALES</v>
          </cell>
        </row>
        <row r="1573">
          <cell r="A1573">
            <v>11015</v>
          </cell>
          <cell r="B1573" t="str">
            <v>CONSTRUCCION DE 25 CUARTOS DORMITORIOS COL. LA TERRAZA EN EL MUNICIPIO DE CHILPANCINGO DE LOS BRAVO. OFIC. AUT. SPDR.SPD.DGP.FISE.0417.2017.</v>
          </cell>
          <cell r="C1573" t="str">
            <v>11015 - CONSTRUCCION DE 25 CUARTOS DORMITORIOS COL. LA TERRAZA EN EL MUNICIPIO DE CHILPANCINGO DE LOS BRAVO. OFIC. AUT. SPDR.SPD.DGP.FISE.0417.2017.</v>
          </cell>
          <cell r="D1573">
            <v>704</v>
          </cell>
          <cell r="E1573" t="str">
            <v>FISE 2017</v>
          </cell>
          <cell r="F1573" t="str">
            <v>FISE</v>
          </cell>
          <cell r="G1573" t="str">
            <v>INFRAESTRUCTURA</v>
          </cell>
          <cell r="H1573" t="str">
            <v>APORTACIONES FEDERALES</v>
          </cell>
          <cell r="I1573" t="str">
            <v>FEDERAL</v>
          </cell>
          <cell r="J1573" t="str">
            <v>RECURSOS FEDERALES</v>
          </cell>
          <cell r="K1573" t="str">
            <v>RECURSOS FEDERALES</v>
          </cell>
        </row>
        <row r="1574">
          <cell r="A1574">
            <v>11016</v>
          </cell>
          <cell r="B1574" t="str">
            <v>CONSTRUCCION DE 25 CUARTOS DORMITORIOS COL. CORREGIDORA EN EL MUNICIPIO DE CHILPANCINGO DE LOS BRAVO. OFIC. AUT. SPDR.SPD.DGP.FISE.0417.2017.</v>
          </cell>
          <cell r="C1574" t="str">
            <v>11016 - CONSTRUCCION DE 25 CUARTOS DORMITORIOS COL. CORREGIDORA EN EL MUNICIPIO DE CHILPANCINGO DE LOS BRAVO. OFIC. AUT. SPDR.SPD.DGP.FISE.0417.2017.</v>
          </cell>
          <cell r="D1574">
            <v>704</v>
          </cell>
          <cell r="E1574" t="str">
            <v>FISE 2017</v>
          </cell>
          <cell r="F1574" t="str">
            <v>FISE</v>
          </cell>
          <cell r="G1574" t="str">
            <v>INFRAESTRUCTURA</v>
          </cell>
          <cell r="H1574" t="str">
            <v>APORTACIONES FEDERALES</v>
          </cell>
          <cell r="I1574" t="str">
            <v>FEDERAL</v>
          </cell>
          <cell r="J1574" t="str">
            <v>RECURSOS FEDERALES</v>
          </cell>
          <cell r="K1574" t="str">
            <v>RECURSOS FEDERALES</v>
          </cell>
        </row>
        <row r="1575">
          <cell r="A1575">
            <v>11017</v>
          </cell>
          <cell r="B1575" t="str">
            <v>CONSTRUCCION DE 25 CUARTOS DORMITORIOS COL. AMPLIACION ROSARIO IBARRA EN EL MUNICIPIO DE CHILPANCINGO DE LOS BRAVO. OFIC. AUT. SPDR.SPD.DGP.FISE.0417.2017.</v>
          </cell>
          <cell r="C1575" t="str">
            <v>11017 - CONSTRUCCION DE 25 CUARTOS DORMITORIOS COL. AMPLIACION ROSARIO IBARRA EN EL MUNICIPIO DE CHILPANCINGO DE LOS BRAVO. OFIC. AUT. SPDR.SPD.DGP.FISE.0417.2017.</v>
          </cell>
          <cell r="D1575">
            <v>704</v>
          </cell>
          <cell r="E1575" t="str">
            <v>FISE 2017</v>
          </cell>
          <cell r="F1575" t="str">
            <v>FISE</v>
          </cell>
          <cell r="G1575" t="str">
            <v>INFRAESTRUCTURA</v>
          </cell>
          <cell r="H1575" t="str">
            <v>APORTACIONES FEDERALES</v>
          </cell>
          <cell r="I1575" t="str">
            <v>FEDERAL</v>
          </cell>
          <cell r="J1575" t="str">
            <v>RECURSOS FEDERALES</v>
          </cell>
          <cell r="K1575" t="str">
            <v>RECURSOS FEDERALES</v>
          </cell>
        </row>
        <row r="1576">
          <cell r="A1576">
            <v>11018</v>
          </cell>
          <cell r="B1576" t="str">
            <v>CONSTRUCCION DE 25 CUARTOS DORMITORIOS COL. LAS JOYITAS EN EL MUNICIPIO DE CHILPANCINGO DE LOS BRAVO. OFIC. AUT. SPDR.SPD.DGP.FISE.0417.2017.</v>
          </cell>
          <cell r="C1576" t="str">
            <v>11018 - CONSTRUCCION DE 25 CUARTOS DORMITORIOS COL. LAS JOYITAS EN EL MUNICIPIO DE CHILPANCINGO DE LOS BRAVO. OFIC. AUT. SPDR.SPD.DGP.FISE.0417.2017.</v>
          </cell>
          <cell r="D1576">
            <v>704</v>
          </cell>
          <cell r="E1576" t="str">
            <v>FISE 2017</v>
          </cell>
          <cell r="F1576" t="str">
            <v>FISE</v>
          </cell>
          <cell r="G1576" t="str">
            <v>INFRAESTRUCTURA</v>
          </cell>
          <cell r="H1576" t="str">
            <v>APORTACIONES FEDERALES</v>
          </cell>
          <cell r="I1576" t="str">
            <v>FEDERAL</v>
          </cell>
          <cell r="J1576" t="str">
            <v>RECURSOS FEDERALES</v>
          </cell>
          <cell r="K1576" t="str">
            <v>RECURSOS FEDERALES</v>
          </cell>
        </row>
        <row r="1577">
          <cell r="A1577">
            <v>11019</v>
          </cell>
          <cell r="B1577" t="str">
            <v>CONSTRUCCION DE 25 CUARTOS DORMITORIOS COL. JUANA DE ARCOS DE MORENO EN EL MUNICIPIO DE CHILPANCINGO DE LOS BRAVO. OFIC. AUT. SPDR.SPD.DGP.FISE.0417.2017.</v>
          </cell>
          <cell r="C1577" t="str">
            <v>11019 - CONSTRUCCION DE 25 CUARTOS DORMITORIOS COL. JUANA DE ARCOS DE MORENO EN EL MUNICIPIO DE CHILPANCINGO DE LOS BRAVO. OFIC. AUT. SPDR.SPD.DGP.FISE.0417.2017.</v>
          </cell>
          <cell r="D1577">
            <v>704</v>
          </cell>
          <cell r="E1577" t="str">
            <v>FISE 2017</v>
          </cell>
          <cell r="F1577" t="str">
            <v>FISE</v>
          </cell>
          <cell r="G1577" t="str">
            <v>INFRAESTRUCTURA</v>
          </cell>
          <cell r="H1577" t="str">
            <v>APORTACIONES FEDERALES</v>
          </cell>
          <cell r="I1577" t="str">
            <v>FEDERAL</v>
          </cell>
          <cell r="J1577" t="str">
            <v>RECURSOS FEDERALES</v>
          </cell>
          <cell r="K1577" t="str">
            <v>RECURSOS FEDERALES</v>
          </cell>
        </row>
        <row r="1578">
          <cell r="A1578">
            <v>11020</v>
          </cell>
          <cell r="B1578" t="str">
            <v>CONSTRUCCION DE 25 CUARTOS DORMITORIOS COL. 4 DE ABRIL EN EL MUNICIPIO DE CHILPANCINGO DE LOS BRAVO. OFIC. AUT. SPDR.SPD.DGP.FISE.0417.2017.</v>
          </cell>
          <cell r="C1578" t="str">
            <v>11020 - CONSTRUCCION DE 25 CUARTOS DORMITORIOS COL. 4 DE ABRIL EN EL MUNICIPIO DE CHILPANCINGO DE LOS BRAVO. OFIC. AUT. SPDR.SPD.DGP.FISE.0417.2017.</v>
          </cell>
          <cell r="D1578">
            <v>704</v>
          </cell>
          <cell r="E1578" t="str">
            <v>FISE 2017</v>
          </cell>
          <cell r="F1578" t="str">
            <v>FISE</v>
          </cell>
          <cell r="G1578" t="str">
            <v>INFRAESTRUCTURA</v>
          </cell>
          <cell r="H1578" t="str">
            <v>APORTACIONES FEDERALES</v>
          </cell>
          <cell r="I1578" t="str">
            <v>FEDERAL</v>
          </cell>
          <cell r="J1578" t="str">
            <v>RECURSOS FEDERALES</v>
          </cell>
          <cell r="K1578" t="str">
            <v>RECURSOS FEDERALES</v>
          </cell>
        </row>
        <row r="1579">
          <cell r="A1579">
            <v>11021</v>
          </cell>
          <cell r="B1579" t="str">
            <v>CONSTRUCCION DE 25 CUARTOS DORMITORIOS COL. PLAN DE AYALA EN EL MUNICIPIO DE CHILPANCINGO DE LOS BRAVO. OFIC. AUT. SPDR.SPD.DGP.FISE.0417.2017.</v>
          </cell>
          <cell r="C1579" t="str">
            <v>11021 - CONSTRUCCION DE 25 CUARTOS DORMITORIOS COL. PLAN DE AYALA EN EL MUNICIPIO DE CHILPANCINGO DE LOS BRAVO. OFIC. AUT. SPDR.SPD.DGP.FISE.0417.2017.</v>
          </cell>
          <cell r="D1579">
            <v>704</v>
          </cell>
          <cell r="E1579" t="str">
            <v>FISE 2017</v>
          </cell>
          <cell r="F1579" t="str">
            <v>FISE</v>
          </cell>
          <cell r="G1579" t="str">
            <v>INFRAESTRUCTURA</v>
          </cell>
          <cell r="H1579" t="str">
            <v>APORTACIONES FEDERALES</v>
          </cell>
          <cell r="I1579" t="str">
            <v>FEDERAL</v>
          </cell>
          <cell r="J1579" t="str">
            <v>RECURSOS FEDERALES</v>
          </cell>
          <cell r="K1579" t="str">
            <v>RECURSOS FEDERALES</v>
          </cell>
        </row>
        <row r="1580">
          <cell r="A1580">
            <v>11022</v>
          </cell>
          <cell r="B1580" t="str">
            <v>CONSTRUCCION DE 25 CUARTOS DORMITORIOS COL. EL MIRADOR EN LA LOC. DE PETAQUILLAS, EN EL MUNICIPIO DE CHILPANCINGO DE LOS BRAVO. OFIC. AUT. SPDR.SPD.DGP.FISE.0417.2017.</v>
          </cell>
          <cell r="C1580" t="str">
            <v>11022 - CONSTRUCCION DE 25 CUARTOS DORMITORIOS COL. EL MIRADOR EN LA LOC. DE PETAQUILLAS, EN EL MUNICIPIO DE CHILPANCINGO DE LOS BRAVO. OFIC. AUT. SPDR.SPD.DGP.FISE.0417.2017.</v>
          </cell>
          <cell r="D1580">
            <v>704</v>
          </cell>
          <cell r="E1580" t="str">
            <v>FISE 2017</v>
          </cell>
          <cell r="F1580" t="str">
            <v>FISE</v>
          </cell>
          <cell r="G1580" t="str">
            <v>INFRAESTRUCTURA</v>
          </cell>
          <cell r="H1580" t="str">
            <v>APORTACIONES FEDERALES</v>
          </cell>
          <cell r="I1580" t="str">
            <v>FEDERAL</v>
          </cell>
          <cell r="J1580" t="str">
            <v>RECURSOS FEDERALES</v>
          </cell>
          <cell r="K1580" t="str">
            <v>RECURSOS FEDERALES</v>
          </cell>
        </row>
        <row r="1581">
          <cell r="A1581">
            <v>11023</v>
          </cell>
          <cell r="B1581" t="str">
            <v>CONSTRUCCION DE 25 CUARTOS DORMITORIOS COL. LOMAS DEL PONIENTE EN EL MUNICIPIO DE CHILPANCINGO DE LOS BRAVO. OFIC. AUT. SPDR.SPD.DGP.FISE.0417.2017.</v>
          </cell>
          <cell r="C1581" t="str">
            <v>11023 - CONSTRUCCION DE 25 CUARTOS DORMITORIOS COL. LOMAS DEL PONIENTE EN EL MUNICIPIO DE CHILPANCINGO DE LOS BRAVO. OFIC. AUT. SPDR.SPD.DGP.FISE.0417.2017.</v>
          </cell>
          <cell r="D1581">
            <v>704</v>
          </cell>
          <cell r="E1581" t="str">
            <v>FISE 2017</v>
          </cell>
          <cell r="F1581" t="str">
            <v>FISE</v>
          </cell>
          <cell r="G1581" t="str">
            <v>INFRAESTRUCTURA</v>
          </cell>
          <cell r="H1581" t="str">
            <v>APORTACIONES FEDERALES</v>
          </cell>
          <cell r="I1581" t="str">
            <v>FEDERAL</v>
          </cell>
          <cell r="J1581" t="str">
            <v>RECURSOS FEDERALES</v>
          </cell>
          <cell r="K1581" t="str">
            <v>RECURSOS FEDERALES</v>
          </cell>
        </row>
        <row r="1582">
          <cell r="A1582">
            <v>11024</v>
          </cell>
          <cell r="B1582" t="str">
            <v>CONSTRUCCION DE 25 CUARTOS DORMITORIOS COL. LOMAS DE XOCOMULCO EN EL MUNICIPIO DE CHILPANCINGO DE LOS BRAVO. OFIC. AUT. SPDR.SPD.DGP.FISE.0417.2017.</v>
          </cell>
          <cell r="C1582" t="str">
            <v>11024 - CONSTRUCCION DE 25 CUARTOS DORMITORIOS COL. LOMAS DE XOCOMULCO EN EL MUNICIPIO DE CHILPANCINGO DE LOS BRAVO. OFIC. AUT. SPDR.SPD.DGP.FISE.0417.2017.</v>
          </cell>
          <cell r="D1582">
            <v>704</v>
          </cell>
          <cell r="E1582" t="str">
            <v>FISE 2017</v>
          </cell>
          <cell r="F1582" t="str">
            <v>FISE</v>
          </cell>
          <cell r="G1582" t="str">
            <v>INFRAESTRUCTURA</v>
          </cell>
          <cell r="H1582" t="str">
            <v>APORTACIONES FEDERALES</v>
          </cell>
          <cell r="I1582" t="str">
            <v>FEDERAL</v>
          </cell>
          <cell r="J1582" t="str">
            <v>RECURSOS FEDERALES</v>
          </cell>
          <cell r="K1582" t="str">
            <v>RECURSOS FEDERALES</v>
          </cell>
        </row>
        <row r="1583">
          <cell r="A1583">
            <v>11025</v>
          </cell>
          <cell r="B1583" t="str">
            <v>CONSTRUCCION DE 25 CUARTOS DORMITORIOS COL. RICARDO FLORES MAGON EN EL MUNICIPIO DE CHILPANCINGO DE LOS BRAVO. OFIC. AUT. SPDR.SPD.DGP.FISE.0417.2017.</v>
          </cell>
          <cell r="C1583" t="str">
            <v>11025 - CONSTRUCCION DE 25 CUARTOS DORMITORIOS COL. RICARDO FLORES MAGON EN EL MUNICIPIO DE CHILPANCINGO DE LOS BRAVO. OFIC. AUT. SPDR.SPD.DGP.FISE.0417.2017.</v>
          </cell>
          <cell r="D1583">
            <v>704</v>
          </cell>
          <cell r="E1583" t="str">
            <v>FISE 2017</v>
          </cell>
          <cell r="F1583" t="str">
            <v>FISE</v>
          </cell>
          <cell r="G1583" t="str">
            <v>INFRAESTRUCTURA</v>
          </cell>
          <cell r="H1583" t="str">
            <v>APORTACIONES FEDERALES</v>
          </cell>
          <cell r="I1583" t="str">
            <v>FEDERAL</v>
          </cell>
          <cell r="J1583" t="str">
            <v>RECURSOS FEDERALES</v>
          </cell>
          <cell r="K1583" t="str">
            <v>RECURSOS FEDERALES</v>
          </cell>
        </row>
        <row r="1584">
          <cell r="A1584">
            <v>11026</v>
          </cell>
          <cell r="B1584" t="str">
            <v>CONSTRUCCION DE 25 CUARTOS DORMITORIOS EN LA LOC. JULIAN BLANCO EN EL MUNICIPIO DE CHILPANCINGO DE LOS BRAVO. OFIC. AUT. SPDR.SPD.DGP.FISE.0417.2017.</v>
          </cell>
          <cell r="C1584" t="str">
            <v>11026 - CONSTRUCCION DE 25 CUARTOS DORMITORIOS EN LA LOC. JULIAN BLANCO EN EL MUNICIPIO DE CHILPANCINGO DE LOS BRAVO. OFIC. AUT. SPDR.SPD.DGP.FISE.0417.2017.</v>
          </cell>
          <cell r="D1584">
            <v>704</v>
          </cell>
          <cell r="E1584" t="str">
            <v>FISE 2017</v>
          </cell>
          <cell r="F1584" t="str">
            <v>FISE</v>
          </cell>
          <cell r="G1584" t="str">
            <v>INFRAESTRUCTURA</v>
          </cell>
          <cell r="H1584" t="str">
            <v>APORTACIONES FEDERALES</v>
          </cell>
          <cell r="I1584" t="str">
            <v>FEDERAL</v>
          </cell>
          <cell r="J1584" t="str">
            <v>RECURSOS FEDERALES</v>
          </cell>
          <cell r="K1584" t="str">
            <v>RECURSOS FEDERALES</v>
          </cell>
        </row>
        <row r="1585">
          <cell r="A1585">
            <v>11027</v>
          </cell>
          <cell r="B1585" t="str">
            <v>CONSTRUCCION DE 25 CUARTOS DORMITORIOS EN LA LOC. DE BUENAVISTA DE LA SALUD, MUNICIPIO DE CHILPANCINGO DE LOS BRAVO. OFIC. AUT. SPDR.SPD.DGP.FISE.0417.2017.</v>
          </cell>
          <cell r="C1585" t="str">
            <v>11027 - CONSTRUCCION DE 25 CUARTOS DORMITORIOS EN LA LOC. DE BUENAVISTA DE LA SALUD, MUNICIPIO DE CHILPANCINGO DE LOS BRAVO. OFIC. AUT. SPDR.SPD.DGP.FISE.0417.2017.</v>
          </cell>
          <cell r="D1585">
            <v>704</v>
          </cell>
          <cell r="E1585" t="str">
            <v>FISE 2017</v>
          </cell>
          <cell r="F1585" t="str">
            <v>FISE</v>
          </cell>
          <cell r="G1585" t="str">
            <v>INFRAESTRUCTURA</v>
          </cell>
          <cell r="H1585" t="str">
            <v>APORTACIONES FEDERALES</v>
          </cell>
          <cell r="I1585" t="str">
            <v>FEDERAL</v>
          </cell>
          <cell r="J1585" t="str">
            <v>RECURSOS FEDERALES</v>
          </cell>
          <cell r="K1585" t="str">
            <v>RECURSOS FEDERALES</v>
          </cell>
        </row>
        <row r="1586">
          <cell r="A1586">
            <v>11028</v>
          </cell>
          <cell r="B1586" t="str">
            <v>CONSTRUCCION DE 25 CUARTOS DORMITORIOS EN LA LOC. AMOJILECA, MUNICIPIO DE CHILPANCINGO DE LOS BRAVO. OFIC. AUT. SPDR.SPD.DGP.FISE.0417.2017.</v>
          </cell>
          <cell r="C1586" t="str">
            <v>11028 - CONSTRUCCION DE 25 CUARTOS DORMITORIOS EN LA LOC. AMOJILECA, MUNICIPIO DE CHILPANCINGO DE LOS BRAVO. OFIC. AUT. SPDR.SPD.DGP.FISE.0417.2017.</v>
          </cell>
          <cell r="D1586">
            <v>704</v>
          </cell>
          <cell r="E1586" t="str">
            <v>FISE 2017</v>
          </cell>
          <cell r="F1586" t="str">
            <v>FISE</v>
          </cell>
          <cell r="G1586" t="str">
            <v>INFRAESTRUCTURA</v>
          </cell>
          <cell r="H1586" t="str">
            <v>APORTACIONES FEDERALES</v>
          </cell>
          <cell r="I1586" t="str">
            <v>FEDERAL</v>
          </cell>
          <cell r="J1586" t="str">
            <v>RECURSOS FEDERALES</v>
          </cell>
          <cell r="K1586" t="str">
            <v>RECURSOS FEDERALES</v>
          </cell>
        </row>
        <row r="1587">
          <cell r="A1587">
            <v>11029</v>
          </cell>
          <cell r="B1587" t="str">
            <v>CONSTRUCCION DE 25 CUARTOS DORMITORIOS COL. SAN RAFAEL ORIENTE EN EL MUNICIPIO DE CHILPANCINGO DE LOS BRAVO. OFIC. AUT. SPDR.SPD.DGP.FISE.0417.2017.</v>
          </cell>
          <cell r="C1587" t="str">
            <v>11029 - CONSTRUCCION DE 25 CUARTOS DORMITORIOS COL. SAN RAFAEL ORIENTE EN EL MUNICIPIO DE CHILPANCINGO DE LOS BRAVO. OFIC. AUT. SPDR.SPD.DGP.FISE.0417.2017.</v>
          </cell>
          <cell r="D1587">
            <v>704</v>
          </cell>
          <cell r="E1587" t="str">
            <v>FISE 2017</v>
          </cell>
          <cell r="F1587" t="str">
            <v>FISE</v>
          </cell>
          <cell r="G1587" t="str">
            <v>INFRAESTRUCTURA</v>
          </cell>
          <cell r="H1587" t="str">
            <v>APORTACIONES FEDERALES</v>
          </cell>
          <cell r="I1587" t="str">
            <v>FEDERAL</v>
          </cell>
          <cell r="J1587" t="str">
            <v>RECURSOS FEDERALES</v>
          </cell>
          <cell r="K1587" t="str">
            <v>RECURSOS FEDERALES</v>
          </cell>
        </row>
        <row r="1588">
          <cell r="A1588">
            <v>11030</v>
          </cell>
          <cell r="B1588" t="str">
            <v>CONSTRUCCION DE 25 CUARTOS DORMITORIOS COL. TLACOMULCO EN EL MUNICIPIO DE CHILPANCINGO DE LOS BRAVO. OFIC. AUT. SPDR.SPD.DGP.FISE.0417.2017.</v>
          </cell>
          <cell r="C1588" t="str">
            <v>11030 - CONSTRUCCION DE 25 CUARTOS DORMITORIOS COL. TLACOMULCO EN EL MUNICIPIO DE CHILPANCINGO DE LOS BRAVO. OFIC. AUT. SPDR.SPD.DGP.FISE.0417.2017.</v>
          </cell>
          <cell r="D1588">
            <v>704</v>
          </cell>
          <cell r="E1588" t="str">
            <v>FISE 2017</v>
          </cell>
          <cell r="F1588" t="str">
            <v>FISE</v>
          </cell>
          <cell r="G1588" t="str">
            <v>INFRAESTRUCTURA</v>
          </cell>
          <cell r="H1588" t="str">
            <v>APORTACIONES FEDERALES</v>
          </cell>
          <cell r="I1588" t="str">
            <v>FEDERAL</v>
          </cell>
          <cell r="J1588" t="str">
            <v>RECURSOS FEDERALES</v>
          </cell>
          <cell r="K1588" t="str">
            <v>RECURSOS FEDERALES</v>
          </cell>
        </row>
        <row r="1589">
          <cell r="A1589">
            <v>11031</v>
          </cell>
          <cell r="B1589" t="str">
            <v>CONSTRUCCION DE 25 CUARTOS DORMITORIOS LOC. OCOTITO, COL. MORELOS EN EL MUNICIPIO DE CHILPANCINGO DE LOS BRAVO. OFIC. AUT. SPDR.SPD.DGP.FISE.0417.2017.</v>
          </cell>
          <cell r="C1589" t="str">
            <v>11031 - CONSTRUCCION DE 25 CUARTOS DORMITORIOS LOC. OCOTITO, COL. MORELOS EN EL MUNICIPIO DE CHILPANCINGO DE LOS BRAVO. OFIC. AUT. SPDR.SPD.DGP.FISE.0417.2017.</v>
          </cell>
          <cell r="D1589">
            <v>704</v>
          </cell>
          <cell r="E1589" t="str">
            <v>FISE 2017</v>
          </cell>
          <cell r="F1589" t="str">
            <v>FISE</v>
          </cell>
          <cell r="G1589" t="str">
            <v>INFRAESTRUCTURA</v>
          </cell>
          <cell r="H1589" t="str">
            <v>APORTACIONES FEDERALES</v>
          </cell>
          <cell r="I1589" t="str">
            <v>FEDERAL</v>
          </cell>
          <cell r="J1589" t="str">
            <v>RECURSOS FEDERALES</v>
          </cell>
          <cell r="K1589" t="str">
            <v>RECURSOS FEDERALES</v>
          </cell>
        </row>
        <row r="1590">
          <cell r="A1590">
            <v>11032</v>
          </cell>
          <cell r="B1590" t="str">
            <v>CONSTRUCCION DE 25 CUARTOS DORMITORIOS COL. LA LAJITA EN EL MUNICIPIO DE ACAPULCO DE JUAREZ. OFIC. AUT. SPDR.SPD.DGP.FISE.0417.2017.</v>
          </cell>
          <cell r="C1590" t="str">
            <v>11032 - CONSTRUCCION DE 25 CUARTOS DORMITORIOS COL. LA LAJITA EN EL MUNICIPIO DE ACAPULCO DE JUAREZ. OFIC. AUT. SPDR.SPD.DGP.FISE.0417.2017.</v>
          </cell>
          <cell r="D1590">
            <v>704</v>
          </cell>
          <cell r="E1590" t="str">
            <v>FISE 2017</v>
          </cell>
          <cell r="F1590" t="str">
            <v>FISE</v>
          </cell>
          <cell r="G1590" t="str">
            <v>INFRAESTRUCTURA</v>
          </cell>
          <cell r="H1590" t="str">
            <v>APORTACIONES FEDERALES</v>
          </cell>
          <cell r="I1590" t="str">
            <v>FEDERAL</v>
          </cell>
          <cell r="J1590" t="str">
            <v>RECURSOS FEDERALES</v>
          </cell>
          <cell r="K1590" t="str">
            <v>RECURSOS FEDERALES</v>
          </cell>
        </row>
        <row r="1591">
          <cell r="A1591">
            <v>11033</v>
          </cell>
          <cell r="B1591" t="str">
            <v>CONSTRUCCION DE 25 CUARTOS DORMITORIOS COL. ALTOS DE MIRAMAR EN EL MUNICIPIO DE ACAPULCO DE JUAREZ. OFIC. AUT. SPDR.SPD.DGP.FISE.0417.2017.</v>
          </cell>
          <cell r="C1591" t="str">
            <v>11033 - CONSTRUCCION DE 25 CUARTOS DORMITORIOS COL. ALTOS DE MIRAMAR EN EL MUNICIPIO DE ACAPULCO DE JUAREZ. OFIC. AUT. SPDR.SPD.DGP.FISE.0417.2017.</v>
          </cell>
          <cell r="D1591">
            <v>704</v>
          </cell>
          <cell r="E1591" t="str">
            <v>FISE 2017</v>
          </cell>
          <cell r="F1591" t="str">
            <v>FISE</v>
          </cell>
          <cell r="G1591" t="str">
            <v>INFRAESTRUCTURA</v>
          </cell>
          <cell r="H1591" t="str">
            <v>APORTACIONES FEDERALES</v>
          </cell>
          <cell r="I1591" t="str">
            <v>FEDERAL</v>
          </cell>
          <cell r="J1591" t="str">
            <v>RECURSOS FEDERALES</v>
          </cell>
          <cell r="K1591" t="str">
            <v>RECURSOS FEDERALES</v>
          </cell>
        </row>
        <row r="1592">
          <cell r="A1592">
            <v>11034</v>
          </cell>
          <cell r="B1592" t="str">
            <v>CONSTRUCCION DE 25 CUARTOS DORMITORIOS COL. AMPLIACION LOS MANGOS EN EL MUNICIPIO DE ACAPULCO DE JUAREZ. OFIC. AUT. SPDR.SPD.DGP.FISE.0417.2017.</v>
          </cell>
          <cell r="C1592" t="str">
            <v>11034 - CONSTRUCCION DE 25 CUARTOS DORMITORIOS COL. AMPLIACION LOS MANGOS EN EL MUNICIPIO DE ACAPULCO DE JUAREZ. OFIC. AUT. SPDR.SPD.DGP.FISE.0417.2017.</v>
          </cell>
          <cell r="D1592">
            <v>704</v>
          </cell>
          <cell r="E1592" t="str">
            <v>FISE 2017</v>
          </cell>
          <cell r="F1592" t="str">
            <v>FISE</v>
          </cell>
          <cell r="G1592" t="str">
            <v>INFRAESTRUCTURA</v>
          </cell>
          <cell r="H1592" t="str">
            <v>APORTACIONES FEDERALES</v>
          </cell>
          <cell r="I1592" t="str">
            <v>FEDERAL</v>
          </cell>
          <cell r="J1592" t="str">
            <v>RECURSOS FEDERALES</v>
          </cell>
          <cell r="K1592" t="str">
            <v>RECURSOS FEDERALES</v>
          </cell>
        </row>
        <row r="1593">
          <cell r="A1593">
            <v>11035</v>
          </cell>
          <cell r="B1593" t="str">
            <v>CONSTRUCCION DE 25 CUARTOS DORMITORIOS COL. AMPLIACION SAN ISIDRO EN EL MUNICIPIO DE ACAPULCO DE JUAREZ. OFIC. AUT. SPDR.SPD.DGP.FISE.0417.2017.</v>
          </cell>
          <cell r="C1593" t="str">
            <v>11035 - CONSTRUCCION DE 25 CUARTOS DORMITORIOS COL. AMPLIACION SAN ISIDRO EN EL MUNICIPIO DE ACAPULCO DE JUAREZ. OFIC. AUT. SPDR.SPD.DGP.FISE.0417.2017.</v>
          </cell>
          <cell r="D1593">
            <v>704</v>
          </cell>
          <cell r="E1593" t="str">
            <v>FISE 2017</v>
          </cell>
          <cell r="F1593" t="str">
            <v>FISE</v>
          </cell>
          <cell r="G1593" t="str">
            <v>INFRAESTRUCTURA</v>
          </cell>
          <cell r="H1593" t="str">
            <v>APORTACIONES FEDERALES</v>
          </cell>
          <cell r="I1593" t="str">
            <v>FEDERAL</v>
          </cell>
          <cell r="J1593" t="str">
            <v>RECURSOS FEDERALES</v>
          </cell>
          <cell r="K1593" t="str">
            <v>RECURSOS FEDERALES</v>
          </cell>
        </row>
        <row r="1594">
          <cell r="A1594">
            <v>11036</v>
          </cell>
          <cell r="B1594" t="str">
            <v>CONSTRUCCION DE 25 CUARTOS DORMITORIOS COL. POSTAL EN EL MUNICIPIO DE ACAPULCO DE JUAREZ. OFIC. AUT. SPDR.SPD.DGP.FISE.0417.2017.</v>
          </cell>
          <cell r="C1594" t="str">
            <v>11036 - CONSTRUCCION DE 25 CUARTOS DORMITORIOS COL. POSTAL EN EL MUNICIPIO DE ACAPULCO DE JUAREZ. OFIC. AUT. SPDR.SPD.DGP.FISE.0417.2017.</v>
          </cell>
          <cell r="D1594">
            <v>704</v>
          </cell>
          <cell r="E1594" t="str">
            <v>FISE 2017</v>
          </cell>
          <cell r="F1594" t="str">
            <v>FISE</v>
          </cell>
          <cell r="G1594" t="str">
            <v>INFRAESTRUCTURA</v>
          </cell>
          <cell r="H1594" t="str">
            <v>APORTACIONES FEDERALES</v>
          </cell>
          <cell r="I1594" t="str">
            <v>FEDERAL</v>
          </cell>
          <cell r="J1594" t="str">
            <v>RECURSOS FEDERALES</v>
          </cell>
          <cell r="K1594" t="str">
            <v>RECURSOS FEDERALES</v>
          </cell>
        </row>
        <row r="1595">
          <cell r="A1595">
            <v>11037</v>
          </cell>
          <cell r="B1595" t="str">
            <v>CONSTRUCCION DE 50 CUARTOS DORMITORIOS LOC. KILOMETRO 30 EN EL MUNICIPIO DE ACAPULCO DE JUAREZ. OFIC. AUT. SPDR.SPD.DGP.FISE.0417.2017.</v>
          </cell>
          <cell r="C1595" t="str">
            <v>11037 - CONSTRUCCION DE 50 CUARTOS DORMITORIOS LOC. KILOMETRO 30 EN EL MUNICIPIO DE ACAPULCO DE JUAREZ. OFIC. AUT. SPDR.SPD.DGP.FISE.0417.2017.</v>
          </cell>
          <cell r="D1595">
            <v>704</v>
          </cell>
          <cell r="E1595" t="str">
            <v>FISE 2017</v>
          </cell>
          <cell r="F1595" t="str">
            <v>FISE</v>
          </cell>
          <cell r="G1595" t="str">
            <v>INFRAESTRUCTURA</v>
          </cell>
          <cell r="H1595" t="str">
            <v>APORTACIONES FEDERALES</v>
          </cell>
          <cell r="I1595" t="str">
            <v>FEDERAL</v>
          </cell>
          <cell r="J1595" t="str">
            <v>RECURSOS FEDERALES</v>
          </cell>
          <cell r="K1595" t="str">
            <v>RECURSOS FEDERALES</v>
          </cell>
        </row>
        <row r="1596">
          <cell r="A1596">
            <v>11038</v>
          </cell>
          <cell r="B1596" t="str">
            <v>CONSTRUCCION DE 25 CUARTOS DORMITORIOS COL. DIEZ DE ABRIL EN EL MUNICIPIO DE ACAPULCO DE JUAREZ. OFIC. AUT. SPDR.SPD.DGP.FISE.0417.2017.</v>
          </cell>
          <cell r="C1596" t="str">
            <v>11038 - CONSTRUCCION DE 25 CUARTOS DORMITORIOS COL. DIEZ DE ABRIL EN EL MUNICIPIO DE ACAPULCO DE JUAREZ. OFIC. AUT. SPDR.SPD.DGP.FISE.0417.2017.</v>
          </cell>
          <cell r="D1596">
            <v>704</v>
          </cell>
          <cell r="E1596" t="str">
            <v>FISE 2017</v>
          </cell>
          <cell r="F1596" t="str">
            <v>FISE</v>
          </cell>
          <cell r="G1596" t="str">
            <v>INFRAESTRUCTURA</v>
          </cell>
          <cell r="H1596" t="str">
            <v>APORTACIONES FEDERALES</v>
          </cell>
          <cell r="I1596" t="str">
            <v>FEDERAL</v>
          </cell>
          <cell r="J1596" t="str">
            <v>RECURSOS FEDERALES</v>
          </cell>
          <cell r="K1596" t="str">
            <v>RECURSOS FEDERALES</v>
          </cell>
        </row>
        <row r="1597">
          <cell r="A1597">
            <v>11039</v>
          </cell>
          <cell r="B1597" t="str">
            <v>CONSTRUCCION DE 25 CUARTOS DORMITORIOS COL. APOLONIO CASTILLO EN EL MUNICIPIO DE ACAPULCO DE JUAREZ. OFIC. AUT. SPDR.SPD.DGP.FISE.0417.2017.</v>
          </cell>
          <cell r="C1597" t="str">
            <v>11039 - CONSTRUCCION DE 25 CUARTOS DORMITORIOS COL. APOLONIO CASTILLO EN EL MUNICIPIO DE ACAPULCO DE JUAREZ. OFIC. AUT. SPDR.SPD.DGP.FISE.0417.2017.</v>
          </cell>
          <cell r="D1597">
            <v>704</v>
          </cell>
          <cell r="E1597" t="str">
            <v>FISE 2017</v>
          </cell>
          <cell r="F1597" t="str">
            <v>FISE</v>
          </cell>
          <cell r="G1597" t="str">
            <v>INFRAESTRUCTURA</v>
          </cell>
          <cell r="H1597" t="str">
            <v>APORTACIONES FEDERALES</v>
          </cell>
          <cell r="I1597" t="str">
            <v>FEDERAL</v>
          </cell>
          <cell r="J1597" t="str">
            <v>RECURSOS FEDERALES</v>
          </cell>
          <cell r="K1597" t="str">
            <v>RECURSOS FEDERALES</v>
          </cell>
        </row>
        <row r="1598">
          <cell r="A1598">
            <v>11040</v>
          </cell>
          <cell r="B1598" t="str">
            <v>CONSTRUCCION DE 25 CUARTOS DORMITORIOS COL. LAS MARIAS EN EL MUNICIPIO DE ACAPULCO DE JUAREZ. OFIC. AUT. SPDR.SPD.DGP.FISE.0417.2017.</v>
          </cell>
          <cell r="C1598" t="str">
            <v>11040 - CONSTRUCCION DE 25 CUARTOS DORMITORIOS COL. LAS MARIAS EN EL MUNICIPIO DE ACAPULCO DE JUAREZ. OFIC. AUT. SPDR.SPD.DGP.FISE.0417.2017.</v>
          </cell>
          <cell r="D1598">
            <v>704</v>
          </cell>
          <cell r="E1598" t="str">
            <v>FISE 2017</v>
          </cell>
          <cell r="F1598" t="str">
            <v>FISE</v>
          </cell>
          <cell r="G1598" t="str">
            <v>INFRAESTRUCTURA</v>
          </cell>
          <cell r="H1598" t="str">
            <v>APORTACIONES FEDERALES</v>
          </cell>
          <cell r="I1598" t="str">
            <v>FEDERAL</v>
          </cell>
          <cell r="J1598" t="str">
            <v>RECURSOS FEDERALES</v>
          </cell>
          <cell r="K1598" t="str">
            <v>RECURSOS FEDERALES</v>
          </cell>
        </row>
        <row r="1599">
          <cell r="A1599">
            <v>11041</v>
          </cell>
          <cell r="B1599" t="str">
            <v>CONSTRUCCION DE 25 CUARTOS DORMITORIOS COL. LA CORAL EN EL MUNICIPIO DE ACAPULCO DE JUAREZ. OFIC. AUT. SPDR.SPD.DGP.FISE.0417.2017.</v>
          </cell>
          <cell r="C1599" t="str">
            <v>11041 - CONSTRUCCION DE 25 CUARTOS DORMITORIOS COL. LA CORAL EN EL MUNICIPIO DE ACAPULCO DE JUAREZ. OFIC. AUT. SPDR.SPD.DGP.FISE.0417.2017.</v>
          </cell>
          <cell r="D1599">
            <v>704</v>
          </cell>
          <cell r="E1599" t="str">
            <v>FISE 2017</v>
          </cell>
          <cell r="F1599" t="str">
            <v>FISE</v>
          </cell>
          <cell r="G1599" t="str">
            <v>INFRAESTRUCTURA</v>
          </cell>
          <cell r="H1599" t="str">
            <v>APORTACIONES FEDERALES</v>
          </cell>
          <cell r="I1599" t="str">
            <v>FEDERAL</v>
          </cell>
          <cell r="J1599" t="str">
            <v>RECURSOS FEDERALES</v>
          </cell>
          <cell r="K1599" t="str">
            <v>RECURSOS FEDERALES</v>
          </cell>
        </row>
        <row r="1600">
          <cell r="A1600">
            <v>11042</v>
          </cell>
          <cell r="B1600" t="str">
            <v>CONSTRUCCION DE 25 CUARTOS DORMITORIOS COL. LA POPULAR EN EL MUNICIPIO DE ACAPULCO DE JUAREZ. OFIC. AUT. SPDR.SPD.DGP.FISE.0417.2017.</v>
          </cell>
          <cell r="C1600" t="str">
            <v>11042 - CONSTRUCCION DE 25 CUARTOS DORMITORIOS COL. LA POPULAR EN EL MUNICIPIO DE ACAPULCO DE JUAREZ. OFIC. AUT. SPDR.SPD.DGP.FISE.0417.2017.</v>
          </cell>
          <cell r="D1600">
            <v>704</v>
          </cell>
          <cell r="E1600" t="str">
            <v>FISE 2017</v>
          </cell>
          <cell r="F1600" t="str">
            <v>FISE</v>
          </cell>
          <cell r="G1600" t="str">
            <v>INFRAESTRUCTURA</v>
          </cell>
          <cell r="H1600" t="str">
            <v>APORTACIONES FEDERALES</v>
          </cell>
          <cell r="I1600" t="str">
            <v>FEDERAL</v>
          </cell>
          <cell r="J1600" t="str">
            <v>RECURSOS FEDERALES</v>
          </cell>
          <cell r="K1600" t="str">
            <v>RECURSOS FEDERALES</v>
          </cell>
        </row>
        <row r="1601">
          <cell r="A1601">
            <v>11043</v>
          </cell>
          <cell r="B1601" t="str">
            <v>CONSTRUCCION DE 25 CUARTOS DORMITORIOS COL. LOS NOPALITOS EN EL MUNICIPIO DE ACAPULCO DE JUAREZ. OFIC. AUT. SPDR.SPD.DGP.FISE.0417.2017.</v>
          </cell>
          <cell r="C1601" t="str">
            <v>11043 - CONSTRUCCION DE 25 CUARTOS DORMITORIOS COL. LOS NOPALITOS EN EL MUNICIPIO DE ACAPULCO DE JUAREZ. OFIC. AUT. SPDR.SPD.DGP.FISE.0417.2017.</v>
          </cell>
          <cell r="D1601">
            <v>704</v>
          </cell>
          <cell r="E1601" t="str">
            <v>FISE 2017</v>
          </cell>
          <cell r="F1601" t="str">
            <v>FISE</v>
          </cell>
          <cell r="G1601" t="str">
            <v>INFRAESTRUCTURA</v>
          </cell>
          <cell r="H1601" t="str">
            <v>APORTACIONES FEDERALES</v>
          </cell>
          <cell r="I1601" t="str">
            <v>FEDERAL</v>
          </cell>
          <cell r="J1601" t="str">
            <v>RECURSOS FEDERALES</v>
          </cell>
          <cell r="K1601" t="str">
            <v>RECURSOS FEDERALES</v>
          </cell>
        </row>
        <row r="1602">
          <cell r="A1602">
            <v>11044</v>
          </cell>
          <cell r="B1602" t="str">
            <v>CONSTRUCCION DE 25 CUARTOS DORMITORIOS COL. MARTIRES DE CUILAPA EN EL MUNICIPIO DE ACAPULCO DE JUAREZ. OFIC. AUT. SPDR.SPD.DGP.FISE.0417.2017.</v>
          </cell>
          <cell r="C1602" t="str">
            <v>11044 - CONSTRUCCION DE 25 CUARTOS DORMITORIOS COL. MARTIRES DE CUILAPA EN EL MUNICIPIO DE ACAPULCO DE JUAREZ. OFIC. AUT. SPDR.SPD.DGP.FISE.0417.2017.</v>
          </cell>
          <cell r="D1602">
            <v>704</v>
          </cell>
          <cell r="E1602" t="str">
            <v>FISE 2017</v>
          </cell>
          <cell r="F1602" t="str">
            <v>FISE</v>
          </cell>
          <cell r="G1602" t="str">
            <v>INFRAESTRUCTURA</v>
          </cell>
          <cell r="H1602" t="str">
            <v>APORTACIONES FEDERALES</v>
          </cell>
          <cell r="I1602" t="str">
            <v>FEDERAL</v>
          </cell>
          <cell r="J1602" t="str">
            <v>RECURSOS FEDERALES</v>
          </cell>
          <cell r="K1602" t="str">
            <v>RECURSOS FEDERALES</v>
          </cell>
        </row>
        <row r="1603">
          <cell r="A1603">
            <v>11045</v>
          </cell>
          <cell r="B1603" t="str">
            <v>CONSTRUCCION DE 25 CUARTOS DORMITORIOS COL. NAVIDAD DE LLANO LARGO EN EL MUNICIPIO DE ACAPULCO DE JUAREZ. OFIC. AUT. SPDR.SPD.DGP.FISE.0417.2017.</v>
          </cell>
          <cell r="C1603" t="str">
            <v>11045 - CONSTRUCCION DE 25 CUARTOS DORMITORIOS COL. NAVIDAD DE LLANO LARGO EN EL MUNICIPIO DE ACAPULCO DE JUAREZ. OFIC. AUT. SPDR.SPD.DGP.FISE.0417.2017.</v>
          </cell>
          <cell r="D1603">
            <v>704</v>
          </cell>
          <cell r="E1603" t="str">
            <v>FISE 2017</v>
          </cell>
          <cell r="F1603" t="str">
            <v>FISE</v>
          </cell>
          <cell r="G1603" t="str">
            <v>INFRAESTRUCTURA</v>
          </cell>
          <cell r="H1603" t="str">
            <v>APORTACIONES FEDERALES</v>
          </cell>
          <cell r="I1603" t="str">
            <v>FEDERAL</v>
          </cell>
          <cell r="J1603" t="str">
            <v>RECURSOS FEDERALES</v>
          </cell>
          <cell r="K1603" t="str">
            <v>RECURSOS FEDERALES</v>
          </cell>
        </row>
        <row r="1604">
          <cell r="A1604">
            <v>11046</v>
          </cell>
          <cell r="B1604" t="str">
            <v>CONSTRUCCION DE 25 CUARTOS DORMITORIOS COL. NUEVA JERASULEN EN EL MUNICIPIO DE ACAPULCO DE JUAREZ. OFIC. AUT. SPDR.SPD.DGP.FISE.0417.2017.</v>
          </cell>
          <cell r="C1604" t="str">
            <v>11046 - CONSTRUCCION DE 25 CUARTOS DORMITORIOS COL. NUEVA JERASULEN EN EL MUNICIPIO DE ACAPULCO DE JUAREZ. OFIC. AUT. SPDR.SPD.DGP.FISE.0417.2017.</v>
          </cell>
          <cell r="D1604">
            <v>704</v>
          </cell>
          <cell r="E1604" t="str">
            <v>FISE 2017</v>
          </cell>
          <cell r="F1604" t="str">
            <v>FISE</v>
          </cell>
          <cell r="G1604" t="str">
            <v>INFRAESTRUCTURA</v>
          </cell>
          <cell r="H1604" t="str">
            <v>APORTACIONES FEDERALES</v>
          </cell>
          <cell r="I1604" t="str">
            <v>FEDERAL</v>
          </cell>
          <cell r="J1604" t="str">
            <v>RECURSOS FEDERALES</v>
          </cell>
          <cell r="K1604" t="str">
            <v>RECURSOS FEDERALES</v>
          </cell>
        </row>
        <row r="1605">
          <cell r="A1605">
            <v>11047</v>
          </cell>
          <cell r="B1605" t="str">
            <v>CONSTRUCCION DE 25 CUARTOS DORMITORIOS COL. NUEVO PUERTO MARQUEZ EN EL MUNICIPIO DE ACAPULCO DE JUAREZ. OFIC. AUT. SPDR.SPD.DGP.FISE.0417.2017.</v>
          </cell>
          <cell r="C1605" t="str">
            <v>11047 - CONSTRUCCION DE 25 CUARTOS DORMITORIOS COL. NUEVO PUERTO MARQUEZ EN EL MUNICIPIO DE ACAPULCO DE JUAREZ. OFIC. AUT. SPDR.SPD.DGP.FISE.0417.2017.</v>
          </cell>
          <cell r="D1605">
            <v>704</v>
          </cell>
          <cell r="E1605" t="str">
            <v>FISE 2017</v>
          </cell>
          <cell r="F1605" t="str">
            <v>FISE</v>
          </cell>
          <cell r="G1605" t="str">
            <v>INFRAESTRUCTURA</v>
          </cell>
          <cell r="H1605" t="str">
            <v>APORTACIONES FEDERALES</v>
          </cell>
          <cell r="I1605" t="str">
            <v>FEDERAL</v>
          </cell>
          <cell r="J1605" t="str">
            <v>RECURSOS FEDERALES</v>
          </cell>
          <cell r="K1605" t="str">
            <v>RECURSOS FEDERALES</v>
          </cell>
        </row>
        <row r="1606">
          <cell r="A1606">
            <v>11048</v>
          </cell>
          <cell r="B1606" t="str">
            <v>CONSTRUCCION DE 25 CUARTOS DORMITORIOS COL. PIEDRA ROJA EN EL MUNICIPIO DE ACAPULCO DE JUAREZ. OFIC. AUT. SPDR.SPD.DGP.FISE.0417.2017.</v>
          </cell>
          <cell r="C1606" t="str">
            <v>11048 - CONSTRUCCION DE 25 CUARTOS DORMITORIOS COL. PIEDRA ROJA EN EL MUNICIPIO DE ACAPULCO DE JUAREZ. OFIC. AUT. SPDR.SPD.DGP.FISE.0417.2017.</v>
          </cell>
          <cell r="D1606">
            <v>704</v>
          </cell>
          <cell r="E1606" t="str">
            <v>FISE 2017</v>
          </cell>
          <cell r="F1606" t="str">
            <v>FISE</v>
          </cell>
          <cell r="G1606" t="str">
            <v>INFRAESTRUCTURA</v>
          </cell>
          <cell r="H1606" t="str">
            <v>APORTACIONES FEDERALES</v>
          </cell>
          <cell r="I1606" t="str">
            <v>FEDERAL</v>
          </cell>
          <cell r="J1606" t="str">
            <v>RECURSOS FEDERALES</v>
          </cell>
          <cell r="K1606" t="str">
            <v>RECURSOS FEDERALES</v>
          </cell>
        </row>
        <row r="1607">
          <cell r="A1607">
            <v>11049</v>
          </cell>
          <cell r="B1607" t="str">
            <v>CONSTRUCCION DE 25 CUARTOS DORMITORIOS COL. VENUSTIANO CARRANZA EN EL MUNICIPIO DE ACAPULCO DE JUAREZ. OFIC. AUT. SPDR.SPD.DGP.FISE.0417.2017.</v>
          </cell>
          <cell r="C1607" t="str">
            <v>11049 - CONSTRUCCION DE 25 CUARTOS DORMITORIOS COL. VENUSTIANO CARRANZA EN EL MUNICIPIO DE ACAPULCO DE JUAREZ. OFIC. AUT. SPDR.SPD.DGP.FISE.0417.2017.</v>
          </cell>
          <cell r="D1607">
            <v>704</v>
          </cell>
          <cell r="E1607" t="str">
            <v>FISE 2017</v>
          </cell>
          <cell r="F1607" t="str">
            <v>FISE</v>
          </cell>
          <cell r="G1607" t="str">
            <v>INFRAESTRUCTURA</v>
          </cell>
          <cell r="H1607" t="str">
            <v>APORTACIONES FEDERALES</v>
          </cell>
          <cell r="I1607" t="str">
            <v>FEDERAL</v>
          </cell>
          <cell r="J1607" t="str">
            <v>RECURSOS FEDERALES</v>
          </cell>
          <cell r="K1607" t="str">
            <v>RECURSOS FEDERALES</v>
          </cell>
        </row>
        <row r="1608">
          <cell r="A1608">
            <v>11050</v>
          </cell>
          <cell r="B1608" t="str">
            <v>CONSTRUCCION DE 25 CUARTOS DORMITORIOS COL. REFORMA AGRARIA EN EL MUNICIPIO DE ACAPULCO DE JUAREZ. OFIC. AUT. SPDR.SPD.DGP.FISE.0417.2017.</v>
          </cell>
          <cell r="C1608" t="str">
            <v>11050 - CONSTRUCCION DE 25 CUARTOS DORMITORIOS COL. REFORMA AGRARIA EN EL MUNICIPIO DE ACAPULCO DE JUAREZ. OFIC. AUT. SPDR.SPD.DGP.FISE.0417.2017.</v>
          </cell>
          <cell r="D1608">
            <v>704</v>
          </cell>
          <cell r="E1608" t="str">
            <v>FISE 2017</v>
          </cell>
          <cell r="F1608" t="str">
            <v>FISE</v>
          </cell>
          <cell r="G1608" t="str">
            <v>INFRAESTRUCTURA</v>
          </cell>
          <cell r="H1608" t="str">
            <v>APORTACIONES FEDERALES</v>
          </cell>
          <cell r="I1608" t="str">
            <v>FEDERAL</v>
          </cell>
          <cell r="J1608" t="str">
            <v>RECURSOS FEDERALES</v>
          </cell>
          <cell r="K1608" t="str">
            <v>RECURSOS FEDERALES</v>
          </cell>
        </row>
        <row r="1609">
          <cell r="A1609">
            <v>11051</v>
          </cell>
          <cell r="B1609" t="str">
            <v>CONSTRUCCION DE 25 CUARTOS DORMITORIOS COL. SECTOR 6 EN EL MUNICIPIO DE ACAPULCO DE JUAREZ. OFIC. AUT. SPDR.SPD.DGP.FISE.0417.2017.</v>
          </cell>
          <cell r="C1609" t="str">
            <v>11051 - CONSTRUCCION DE 25 CUARTOS DORMITORIOS COL. SECTOR 6 EN EL MUNICIPIO DE ACAPULCO DE JUAREZ. OFIC. AUT. SPDR.SPD.DGP.FISE.0417.2017.</v>
          </cell>
          <cell r="D1609">
            <v>704</v>
          </cell>
          <cell r="E1609" t="str">
            <v>FISE 2017</v>
          </cell>
          <cell r="F1609" t="str">
            <v>FISE</v>
          </cell>
          <cell r="G1609" t="str">
            <v>INFRAESTRUCTURA</v>
          </cell>
          <cell r="H1609" t="str">
            <v>APORTACIONES FEDERALES</v>
          </cell>
          <cell r="I1609" t="str">
            <v>FEDERAL</v>
          </cell>
          <cell r="J1609" t="str">
            <v>RECURSOS FEDERALES</v>
          </cell>
          <cell r="K1609" t="str">
            <v>RECURSOS FEDERALES</v>
          </cell>
        </row>
        <row r="1610">
          <cell r="A1610">
            <v>11052</v>
          </cell>
          <cell r="B1610" t="str">
            <v>CONSTRUCCION DE 25 CUARTOS DORMITORIOS COL. PUESTA DEL SOL EN EL MUNICIPIO DE ACAPULCO DE JUAREZ. OFIC. AUT. SPDR.SPD.DGP.FISE.0417.2017.</v>
          </cell>
          <cell r="C1610" t="str">
            <v>11052 - CONSTRUCCION DE 25 CUARTOS DORMITORIOS COL. PUESTA DEL SOL EN EL MUNICIPIO DE ACAPULCO DE JUAREZ. OFIC. AUT. SPDR.SPD.DGP.FISE.0417.2017.</v>
          </cell>
          <cell r="D1610">
            <v>704</v>
          </cell>
          <cell r="E1610" t="str">
            <v>FISE 2017</v>
          </cell>
          <cell r="F1610" t="str">
            <v>FISE</v>
          </cell>
          <cell r="G1610" t="str">
            <v>INFRAESTRUCTURA</v>
          </cell>
          <cell r="H1610" t="str">
            <v>APORTACIONES FEDERALES</v>
          </cell>
          <cell r="I1610" t="str">
            <v>FEDERAL</v>
          </cell>
          <cell r="J1610" t="str">
            <v>RECURSOS FEDERALES</v>
          </cell>
          <cell r="K1610" t="str">
            <v>RECURSOS FEDERALES</v>
          </cell>
        </row>
        <row r="1611">
          <cell r="A1611">
            <v>11053</v>
          </cell>
          <cell r="B1611" t="str">
            <v>CONSTRUCCION DE 25 CUARTOS DORMITORIOS LOC. LOMAS DE CHAPULTEPEC EN EL MUNICIPIO DE ACAPULCO DE JUAREZ. OFIC. AUT. SPDR.SPD.DGP.FISE.0417.2017.</v>
          </cell>
          <cell r="C1611" t="str">
            <v>11053 - CONSTRUCCION DE 25 CUARTOS DORMITORIOS LOC. LOMAS DE CHAPULTEPEC EN EL MUNICIPIO DE ACAPULCO DE JUAREZ. OFIC. AUT. SPDR.SPD.DGP.FISE.0417.2017.</v>
          </cell>
          <cell r="D1611">
            <v>704</v>
          </cell>
          <cell r="E1611" t="str">
            <v>FISE 2017</v>
          </cell>
          <cell r="F1611" t="str">
            <v>FISE</v>
          </cell>
          <cell r="G1611" t="str">
            <v>INFRAESTRUCTURA</v>
          </cell>
          <cell r="H1611" t="str">
            <v>APORTACIONES FEDERALES</v>
          </cell>
          <cell r="I1611" t="str">
            <v>FEDERAL</v>
          </cell>
          <cell r="J1611" t="str">
            <v>RECURSOS FEDERALES</v>
          </cell>
          <cell r="K1611" t="str">
            <v>RECURSOS FEDERALES</v>
          </cell>
        </row>
        <row r="1612">
          <cell r="A1612">
            <v>11054</v>
          </cell>
          <cell r="B1612" t="str">
            <v>CONSTRUCCION DE 25 CUARTOS DORMITORIOS LOC. XALTIANGUIS EN EL MUNICIPIO DE ACAPULCO DE JUAREZ. OFIC. AUT. SPDR.SPD.DGP.FISE.0417.2017.</v>
          </cell>
          <cell r="C1612" t="str">
            <v>11054 - CONSTRUCCION DE 25 CUARTOS DORMITORIOS LOC. XALTIANGUIS EN EL MUNICIPIO DE ACAPULCO DE JUAREZ. OFIC. AUT. SPDR.SPD.DGP.FISE.0417.2017.</v>
          </cell>
          <cell r="D1612">
            <v>704</v>
          </cell>
          <cell r="E1612" t="str">
            <v>FISE 2017</v>
          </cell>
          <cell r="F1612" t="str">
            <v>FISE</v>
          </cell>
          <cell r="G1612" t="str">
            <v>INFRAESTRUCTURA</v>
          </cell>
          <cell r="H1612" t="str">
            <v>APORTACIONES FEDERALES</v>
          </cell>
          <cell r="I1612" t="str">
            <v>FEDERAL</v>
          </cell>
          <cell r="J1612" t="str">
            <v>RECURSOS FEDERALES</v>
          </cell>
          <cell r="K1612" t="str">
            <v>RECURSOS FEDERALES</v>
          </cell>
        </row>
        <row r="1613">
          <cell r="A1613">
            <v>11055</v>
          </cell>
          <cell r="B1613" t="str">
            <v>CONSTRUCCION DE 50 CUARTOS DORMITORIOS LOC. AMATILLO EN EL MUNICIPIO DE ACAPULCO DE JUAREZ. OFIC. AUT. SPDR.SPD.DGP.FISE.0417.2017.</v>
          </cell>
          <cell r="C1613" t="str">
            <v>11055 - CONSTRUCCION DE 50 CUARTOS DORMITORIOS LOC. AMATILLO EN EL MUNICIPIO DE ACAPULCO DE JUAREZ. OFIC. AUT. SPDR.SPD.DGP.FISE.0417.2017.</v>
          </cell>
          <cell r="D1613">
            <v>704</v>
          </cell>
          <cell r="E1613" t="str">
            <v>FISE 2017</v>
          </cell>
          <cell r="F1613" t="str">
            <v>FISE</v>
          </cell>
          <cell r="G1613" t="str">
            <v>INFRAESTRUCTURA</v>
          </cell>
          <cell r="H1613" t="str">
            <v>APORTACIONES FEDERALES</v>
          </cell>
          <cell r="I1613" t="str">
            <v>FEDERAL</v>
          </cell>
          <cell r="J1613" t="str">
            <v>RECURSOS FEDERALES</v>
          </cell>
          <cell r="K1613" t="str">
            <v>RECURSOS FEDERALES</v>
          </cell>
        </row>
        <row r="1614">
          <cell r="A1614">
            <v>11056</v>
          </cell>
          <cell r="B1614" t="str">
            <v>CONSTRUCCION DE 25 CUARTOS DORMITORIOS LOC. CERRO DE PIEDRA EN EL MUNICIPIO DE ACAPULCO DE JUAREZ. OFIC. AUT. SPDR.SPD.DGP.FISE.0417.2017.</v>
          </cell>
          <cell r="C1614" t="str">
            <v>11056 - CONSTRUCCION DE 25 CUARTOS DORMITORIOS LOC. CERRO DE PIEDRA EN EL MUNICIPIO DE ACAPULCO DE JUAREZ. OFIC. AUT. SPDR.SPD.DGP.FISE.0417.2017.</v>
          </cell>
          <cell r="D1614">
            <v>704</v>
          </cell>
          <cell r="E1614" t="str">
            <v>FISE 2017</v>
          </cell>
          <cell r="F1614" t="str">
            <v>FISE</v>
          </cell>
          <cell r="G1614" t="str">
            <v>INFRAESTRUCTURA</v>
          </cell>
          <cell r="H1614" t="str">
            <v>APORTACIONES FEDERALES</v>
          </cell>
          <cell r="I1614" t="str">
            <v>FEDERAL</v>
          </cell>
          <cell r="J1614" t="str">
            <v>RECURSOS FEDERALES</v>
          </cell>
          <cell r="K1614" t="str">
            <v>RECURSOS FEDERALES</v>
          </cell>
        </row>
        <row r="1615">
          <cell r="A1615">
            <v>11057</v>
          </cell>
          <cell r="B1615" t="str">
            <v>CONSTRUCCION DE 25 CUARTOS DORMITORIOS LOC. EL BEJUCO EN EL MUNICIPIO DE ACAPULCO DE JUAREZ. OFIC. AUT. SPDR.SPD.DGP.FISE.0417.2017.</v>
          </cell>
          <cell r="C1615" t="str">
            <v>11057 - CONSTRUCCION DE 25 CUARTOS DORMITORIOS LOC. EL BEJUCO EN EL MUNICIPIO DE ACAPULCO DE JUAREZ. OFIC. AUT. SPDR.SPD.DGP.FISE.0417.2017.</v>
          </cell>
          <cell r="D1615">
            <v>704</v>
          </cell>
          <cell r="E1615" t="str">
            <v>FISE 2017</v>
          </cell>
          <cell r="F1615" t="str">
            <v>FISE</v>
          </cell>
          <cell r="G1615" t="str">
            <v>INFRAESTRUCTURA</v>
          </cell>
          <cell r="H1615" t="str">
            <v>APORTACIONES FEDERALES</v>
          </cell>
          <cell r="I1615" t="str">
            <v>FEDERAL</v>
          </cell>
          <cell r="J1615" t="str">
            <v>RECURSOS FEDERALES</v>
          </cell>
          <cell r="K1615" t="str">
            <v>RECURSOS FEDERALES</v>
          </cell>
        </row>
        <row r="1616">
          <cell r="A1616">
            <v>11058</v>
          </cell>
          <cell r="B1616" t="str">
            <v>CONSTRUCCION DE 25 CUARTOS DORMITORIOS LOC. KILOMETRO 21 EN EL MUNICIPIO DE ACAPULCO DE JUAREZ. OFIC. AUT. SPDR.SPD.DGP.FISE.0417.2017.</v>
          </cell>
          <cell r="C1616" t="str">
            <v>11058 - CONSTRUCCION DE 25 CUARTOS DORMITORIOS LOC. KILOMETRO 21 EN EL MUNICIPIO DE ACAPULCO DE JUAREZ. OFIC. AUT. SPDR.SPD.DGP.FISE.0417.2017.</v>
          </cell>
          <cell r="D1616">
            <v>704</v>
          </cell>
          <cell r="E1616" t="str">
            <v>FISE 2017</v>
          </cell>
          <cell r="F1616" t="str">
            <v>FISE</v>
          </cell>
          <cell r="G1616" t="str">
            <v>INFRAESTRUCTURA</v>
          </cell>
          <cell r="H1616" t="str">
            <v>APORTACIONES FEDERALES</v>
          </cell>
          <cell r="I1616" t="str">
            <v>FEDERAL</v>
          </cell>
          <cell r="J1616" t="str">
            <v>RECURSOS FEDERALES</v>
          </cell>
          <cell r="K1616" t="str">
            <v>RECURSOS FEDERALES</v>
          </cell>
        </row>
        <row r="1617">
          <cell r="A1617">
            <v>11059</v>
          </cell>
          <cell r="B1617" t="str">
            <v>CONSTRUCCION DE 25 CUARTOS DORMITORIOS LOC. LA ESTACION EN EL MUNICIPIO DE ACAPULCO DE JUAREZ. OFIC. AUT. SPDR.SPD.DGP.FISE.0417.2017.</v>
          </cell>
          <cell r="C1617" t="str">
            <v>11059 - CONSTRUCCION DE 25 CUARTOS DORMITORIOS LOC. LA ESTACION EN EL MUNICIPIO DE ACAPULCO DE JUAREZ. OFIC. AUT. SPDR.SPD.DGP.FISE.0417.2017.</v>
          </cell>
          <cell r="D1617">
            <v>704</v>
          </cell>
          <cell r="E1617" t="str">
            <v>FISE 2017</v>
          </cell>
          <cell r="F1617" t="str">
            <v>FISE</v>
          </cell>
          <cell r="G1617" t="str">
            <v>INFRAESTRUCTURA</v>
          </cell>
          <cell r="H1617" t="str">
            <v>APORTACIONES FEDERALES</v>
          </cell>
          <cell r="I1617" t="str">
            <v>FEDERAL</v>
          </cell>
          <cell r="J1617" t="str">
            <v>RECURSOS FEDERALES</v>
          </cell>
          <cell r="K1617" t="str">
            <v>RECURSOS FEDERALES</v>
          </cell>
        </row>
        <row r="1618">
          <cell r="A1618">
            <v>11060</v>
          </cell>
          <cell r="B1618" t="str">
            <v>CONSTRUCCION DE 25 CUARTOS DORMITORIOS LOC. LA POZA EN EL MUNICIPIO DE ACAPULCO DE JUAREZ. OFIC. AUT. SPDR.SPD.DGP.FISE.0417.2017.</v>
          </cell>
          <cell r="C1618" t="str">
            <v>11060 - CONSTRUCCION DE 25 CUARTOS DORMITORIOS LOC. LA POZA EN EL MUNICIPIO DE ACAPULCO DE JUAREZ. OFIC. AUT. SPDR.SPD.DGP.FISE.0417.2017.</v>
          </cell>
          <cell r="D1618">
            <v>704</v>
          </cell>
          <cell r="E1618" t="str">
            <v>FISE 2017</v>
          </cell>
          <cell r="F1618" t="str">
            <v>FISE</v>
          </cell>
          <cell r="G1618" t="str">
            <v>INFRAESTRUCTURA</v>
          </cell>
          <cell r="H1618" t="str">
            <v>APORTACIONES FEDERALES</v>
          </cell>
          <cell r="I1618" t="str">
            <v>FEDERAL</v>
          </cell>
          <cell r="J1618" t="str">
            <v>RECURSOS FEDERALES</v>
          </cell>
          <cell r="K1618" t="str">
            <v>RECURSOS FEDERALES</v>
          </cell>
        </row>
        <row r="1619">
          <cell r="A1619">
            <v>11061</v>
          </cell>
          <cell r="B1619" t="str">
            <v>CONSTRUCCION DE 25 CUARTOS DORMITORIOS LOC. METLAPIL EN EL MUNICIPIO DE ACAPULCO DE JUAREZ. OFIC. AUT. SPDR.SPD.DGP.FISE.0417.2017.</v>
          </cell>
          <cell r="C1619" t="str">
            <v>11061 - CONSTRUCCION DE 25 CUARTOS DORMITORIOS LOC. METLAPIL EN EL MUNICIPIO DE ACAPULCO DE JUAREZ. OFIC. AUT. SPDR.SPD.DGP.FISE.0417.2017.</v>
          </cell>
          <cell r="D1619">
            <v>704</v>
          </cell>
          <cell r="E1619" t="str">
            <v>FISE 2017</v>
          </cell>
          <cell r="F1619" t="str">
            <v>FISE</v>
          </cell>
          <cell r="G1619" t="str">
            <v>INFRAESTRUCTURA</v>
          </cell>
          <cell r="H1619" t="str">
            <v>APORTACIONES FEDERALES</v>
          </cell>
          <cell r="I1619" t="str">
            <v>FEDERAL</v>
          </cell>
          <cell r="J1619" t="str">
            <v>RECURSOS FEDERALES</v>
          </cell>
          <cell r="K1619" t="str">
            <v>RECURSOS FEDERALES</v>
          </cell>
        </row>
        <row r="1620">
          <cell r="A1620">
            <v>11062</v>
          </cell>
          <cell r="B1620" t="str">
            <v>CONSTRUCCION DE 25 CUARTOS DORMITORIOS LOC. PLAN DE LOS AMATES EN EL MUNICIPIO DE ACAPULCO DE JUAREZ. OFIC. AUT. SPDR.SPD.DGP.FISE.0417.2017.</v>
          </cell>
          <cell r="C1620" t="str">
            <v>11062 - CONSTRUCCION DE 25 CUARTOS DORMITORIOS LOC. PLAN DE LOS AMATES EN EL MUNICIPIO DE ACAPULCO DE JUAREZ. OFIC. AUT. SPDR.SPD.DGP.FISE.0417.2017.</v>
          </cell>
          <cell r="D1620">
            <v>704</v>
          </cell>
          <cell r="E1620" t="str">
            <v>FISE 2017</v>
          </cell>
          <cell r="F1620" t="str">
            <v>FISE</v>
          </cell>
          <cell r="G1620" t="str">
            <v>INFRAESTRUCTURA</v>
          </cell>
          <cell r="H1620" t="str">
            <v>APORTACIONES FEDERALES</v>
          </cell>
          <cell r="I1620" t="str">
            <v>FEDERAL</v>
          </cell>
          <cell r="J1620" t="str">
            <v>RECURSOS FEDERALES</v>
          </cell>
          <cell r="K1620" t="str">
            <v>RECURSOS FEDERALES</v>
          </cell>
        </row>
        <row r="1621">
          <cell r="A1621">
            <v>11063</v>
          </cell>
          <cell r="B1621" t="str">
            <v>CONSTRUCCION DE 50 CUARTOS DORMITORIOS LOC. SAN PEDRO LAS PLAYAS EN EL MUNICIPIO DE ACAPULCO DE JUAREZ. OFIC. AUT. SPDR.SPD.DGP.FISE.0417.2017.</v>
          </cell>
          <cell r="C1621" t="str">
            <v>11063 - CONSTRUCCION DE 50 CUARTOS DORMITORIOS LOC. SAN PEDRO LAS PLAYAS EN EL MUNICIPIO DE ACAPULCO DE JUAREZ. OFIC. AUT. SPDR.SPD.DGP.FISE.0417.2017.</v>
          </cell>
          <cell r="D1621">
            <v>704</v>
          </cell>
          <cell r="E1621" t="str">
            <v>FISE 2017</v>
          </cell>
          <cell r="F1621" t="str">
            <v>FISE</v>
          </cell>
          <cell r="G1621" t="str">
            <v>INFRAESTRUCTURA</v>
          </cell>
          <cell r="H1621" t="str">
            <v>APORTACIONES FEDERALES</v>
          </cell>
          <cell r="I1621" t="str">
            <v>FEDERAL</v>
          </cell>
          <cell r="J1621" t="str">
            <v>RECURSOS FEDERALES</v>
          </cell>
          <cell r="K1621" t="str">
            <v>RECURSOS FEDERALES</v>
          </cell>
        </row>
        <row r="1622">
          <cell r="A1622">
            <v>11064</v>
          </cell>
          <cell r="B1622" t="str">
            <v>CONSTRUCCION DE 50 CUARTOS DORMITORIOS LOC. TRES PALOS EN EL MUNICIPIO DE ACAPULCO DE JUAREZ. OFIC. AUT. SPDR.SPD.DGP.FISE.0417.2017.</v>
          </cell>
          <cell r="C1622" t="str">
            <v>11064 - CONSTRUCCION DE 50 CUARTOS DORMITORIOS LOC. TRES PALOS EN EL MUNICIPIO DE ACAPULCO DE JUAREZ. OFIC. AUT. SPDR.SPD.DGP.FISE.0417.2017.</v>
          </cell>
          <cell r="D1622">
            <v>704</v>
          </cell>
          <cell r="E1622" t="str">
            <v>FISE 2017</v>
          </cell>
          <cell r="F1622" t="str">
            <v>FISE</v>
          </cell>
          <cell r="G1622" t="str">
            <v>INFRAESTRUCTURA</v>
          </cell>
          <cell r="H1622" t="str">
            <v>APORTACIONES FEDERALES</v>
          </cell>
          <cell r="I1622" t="str">
            <v>FEDERAL</v>
          </cell>
          <cell r="J1622" t="str">
            <v>RECURSOS FEDERALES</v>
          </cell>
          <cell r="K1622" t="str">
            <v>RECURSOS FEDERALES</v>
          </cell>
        </row>
        <row r="1623">
          <cell r="A1623">
            <v>11065</v>
          </cell>
          <cell r="B1623" t="str">
            <v>CONSTRUCCION DE 25 CUARTOS DORMITORIOS COL. LOS ORGANOS DE JUAN ROBERTO ESCUDERO EN EL MUNICIPIO DE ACAPULCO DE JUAREZ. OFIC. AUT. SPDR.SPD.DGP.FISE.0417.2017.</v>
          </cell>
          <cell r="C1623" t="str">
            <v>11065 - CONSTRUCCION DE 25 CUARTOS DORMITORIOS COL. LOS ORGANOS DE JUAN ROBERTO ESCUDERO EN EL MUNICIPIO DE ACAPULCO DE JUAREZ. OFIC. AUT. SPDR.SPD.DGP.FISE.0417.2017.</v>
          </cell>
          <cell r="D1623">
            <v>704</v>
          </cell>
          <cell r="E1623" t="str">
            <v>FISE 2017</v>
          </cell>
          <cell r="F1623" t="str">
            <v>FISE</v>
          </cell>
          <cell r="G1623" t="str">
            <v>INFRAESTRUCTURA</v>
          </cell>
          <cell r="H1623" t="str">
            <v>APORTACIONES FEDERALES</v>
          </cell>
          <cell r="I1623" t="str">
            <v>FEDERAL</v>
          </cell>
          <cell r="J1623" t="str">
            <v>RECURSOS FEDERALES</v>
          </cell>
          <cell r="K1623" t="str">
            <v>RECURSOS FEDERALES</v>
          </cell>
        </row>
        <row r="1624">
          <cell r="A1624">
            <v>11066</v>
          </cell>
          <cell r="B1624" t="str">
            <v>CONSTRUCCION DE 25 CUARTOS DORMITORIOS COL. PIE DE LA CUESTA EN EL MUNICIPIO DE ACAPULCO DE JUAREZ. OFIC. AUT. SPDR.SPD.DGP.FISE.0417.2017.</v>
          </cell>
          <cell r="C1624" t="str">
            <v>11066 - CONSTRUCCION DE 25 CUARTOS DORMITORIOS COL. PIE DE LA CUESTA EN EL MUNICIPIO DE ACAPULCO DE JUAREZ. OFIC. AUT. SPDR.SPD.DGP.FISE.0417.2017.</v>
          </cell>
          <cell r="D1624">
            <v>704</v>
          </cell>
          <cell r="E1624" t="str">
            <v>FISE 2017</v>
          </cell>
          <cell r="F1624" t="str">
            <v>FISE</v>
          </cell>
          <cell r="G1624" t="str">
            <v>INFRAESTRUCTURA</v>
          </cell>
          <cell r="H1624" t="str">
            <v>APORTACIONES FEDERALES</v>
          </cell>
          <cell r="I1624" t="str">
            <v>FEDERAL</v>
          </cell>
          <cell r="J1624" t="str">
            <v>RECURSOS FEDERALES</v>
          </cell>
          <cell r="K1624" t="str">
            <v>RECURSOS FEDERALES</v>
          </cell>
        </row>
        <row r="1625">
          <cell r="A1625">
            <v>11067</v>
          </cell>
          <cell r="B1625" t="str">
            <v>CONSTRUCCION DE 25 CUARTOS DORMITORIOS COL. LA OLIMPICA EN EL MUNICIPIO DE ACAPULCO DE JUAREZ. OFIC. AUT. SPDR.SPD.DGP.FISE.0417.2017.</v>
          </cell>
          <cell r="C1625" t="str">
            <v>11067 - CONSTRUCCION DE 25 CUARTOS DORMITORIOS COL. LA OLIMPICA EN EL MUNICIPIO DE ACAPULCO DE JUAREZ. OFIC. AUT. SPDR.SPD.DGP.FISE.0417.2017.</v>
          </cell>
          <cell r="D1625">
            <v>704</v>
          </cell>
          <cell r="E1625" t="str">
            <v>FISE 2017</v>
          </cell>
          <cell r="F1625" t="str">
            <v>FISE</v>
          </cell>
          <cell r="G1625" t="str">
            <v>INFRAESTRUCTURA</v>
          </cell>
          <cell r="H1625" t="str">
            <v>APORTACIONES FEDERALES</v>
          </cell>
          <cell r="I1625" t="str">
            <v>FEDERAL</v>
          </cell>
          <cell r="J1625" t="str">
            <v>RECURSOS FEDERALES</v>
          </cell>
          <cell r="K1625" t="str">
            <v>RECURSOS FEDERALES</v>
          </cell>
        </row>
        <row r="1626">
          <cell r="A1626">
            <v>11068</v>
          </cell>
          <cell r="B1626" t="str">
            <v>GASTOS INDIRECTOS OFIC. AUT. SPDR.SPD.DGP.FISE.0417.2017.</v>
          </cell>
          <cell r="C1626" t="str">
            <v>11068 - GASTOS INDIRECTOS OFIC. AUT. SPDR.SPD.DGP.FISE.0417.2017.</v>
          </cell>
          <cell r="D1626">
            <v>704</v>
          </cell>
          <cell r="E1626" t="str">
            <v>FISE 2017</v>
          </cell>
          <cell r="F1626" t="str">
            <v>FISE</v>
          </cell>
          <cell r="G1626" t="str">
            <v>INFRAESTRUCTURA</v>
          </cell>
          <cell r="H1626" t="str">
            <v>APORTACIONES FEDERALES</v>
          </cell>
          <cell r="I1626" t="str">
            <v>FEDERAL</v>
          </cell>
          <cell r="J1626" t="str">
            <v>RECURSOS FEDERALES</v>
          </cell>
          <cell r="K1626" t="str">
            <v>RECURSOS FEDERALES</v>
          </cell>
        </row>
        <row r="1627">
          <cell r="A1627">
            <v>11311</v>
          </cell>
          <cell r="B1627" t="str">
            <v>REHABILITACION DEL SISTEMA DE DRENAJE SANITARIO, REPOSICION DE 60.00MTL DE TUBERIA DE PVC DE ALTA RENSION DE 16" DE DIAMETRO (PEAD) ENCOFRADA CON CONCRETO DE F.C.=250 KG/CM2 Y EL DESASOLVE DE 1,900.00 ML DE TUBERIA CORRUGADA DE PVC DE 16" DE DIAMETRO (PEAD) A PRESION, EN LA LOCALIDAD DE OMETEPEC, MPIO. DE OMETEPEC.</v>
          </cell>
          <cell r="C1627" t="str">
            <v>11311 - REHABILITACION DEL SISTEMA DE DRENAJE SANITARIO, REPOSICION DE 60.00MTL DE TUBERIA DE PVC DE ALTA RENSION DE 16" DE DIAMETRO (PEAD) ENCOFRADA CON CONCRETO DE F.C.=250 KG/CM2 Y EL DESASOLVE DE 1,900.00 ML DE TUBERIA CORRUGADA DE PVC DE 16" DE DIAMETRO (PEAD) A PRESION, EN LA LOCALIDAD DE OMETEPEC, MPIO. DE OMETEPEC.</v>
          </cell>
          <cell r="D1627">
            <v>704</v>
          </cell>
          <cell r="E1627" t="str">
            <v>FISE 2017</v>
          </cell>
          <cell r="F1627" t="str">
            <v>FISE</v>
          </cell>
          <cell r="G1627" t="str">
            <v>INFRAESTRUCTURA</v>
          </cell>
          <cell r="H1627" t="str">
            <v>APORTACIONES FEDERALES</v>
          </cell>
          <cell r="I1627" t="str">
            <v>FEDERAL</v>
          </cell>
          <cell r="J1627" t="str">
            <v>RECURSOS FEDERALES</v>
          </cell>
          <cell r="K1627" t="str">
            <v>RECURSOS FEDERALES</v>
          </cell>
        </row>
        <row r="1628">
          <cell r="A1628">
            <v>11312</v>
          </cell>
          <cell r="B1628" t="str">
            <v>CONSTRUCCION DE POZO PROFUNDO EN LA LOCALIDAD DE LA UNION, MPIO. DE LA UNION DE ISIDORO DE MONTES DE OCA.</v>
          </cell>
          <cell r="C1628" t="str">
            <v>11312 - CONSTRUCCION DE POZO PROFUNDO EN LA LOCALIDAD DE LA UNION, MPIO. DE LA UNION DE ISIDORO DE MONTES DE OCA.</v>
          </cell>
          <cell r="D1628">
            <v>704</v>
          </cell>
          <cell r="E1628" t="str">
            <v>FISE 2017</v>
          </cell>
          <cell r="F1628" t="str">
            <v>FISE</v>
          </cell>
          <cell r="G1628" t="str">
            <v>INFRAESTRUCTURA</v>
          </cell>
          <cell r="H1628" t="str">
            <v>APORTACIONES FEDERALES</v>
          </cell>
          <cell r="I1628" t="str">
            <v>FEDERAL</v>
          </cell>
          <cell r="J1628" t="str">
            <v>RECURSOS FEDERALES</v>
          </cell>
          <cell r="K1628" t="str">
            <v>RECURSOS FEDERALES</v>
          </cell>
        </row>
        <row r="1629">
          <cell r="A1629">
            <v>13131</v>
          </cell>
          <cell r="B1629" t="str">
            <v>3RA. ETAPA DE LA CONSTRUCCION DEL CENTRO DE JUSTICIA EN OMETEPEC. (OFICIO DE AUT. No. SPDR.SPD.DGP.FAFEF.0478.2017) FAFEF-2017</v>
          </cell>
          <cell r="C1629" t="str">
            <v>13131 - 3RA. ETAPA DE LA CONSTRUCCION DEL CENTRO DE JUSTICIA EN OMETEPEC. (OFICIO DE AUT. No. SPDR.SPD.DGP.FAFEF.0478.2017) FAFEF-2017</v>
          </cell>
          <cell r="D1629">
            <v>711</v>
          </cell>
          <cell r="E1629" t="str">
            <v>FAFEF 2017</v>
          </cell>
          <cell r="F1629" t="str">
            <v>FAFEF</v>
          </cell>
          <cell r="G1629" t="str">
            <v>INFRAESTRUCTURA Y SANEAMIENTO FINANCIERO</v>
          </cell>
          <cell r="H1629" t="str">
            <v>APORTACIONES FEDERALES</v>
          </cell>
          <cell r="I1629" t="str">
            <v>FEDERAL</v>
          </cell>
          <cell r="J1629" t="str">
            <v>RECURSOS FEDERALES</v>
          </cell>
          <cell r="K1629" t="str">
            <v>RECURSOS FEDERALES</v>
          </cell>
        </row>
        <row r="1630">
          <cell r="A1630">
            <v>13132</v>
          </cell>
          <cell r="B1630" t="str">
            <v>4TA. ETAPA DE LA CONSTRUCCION DEL POLIDEPORTIVO DE OMETEPEC. (OFICIO DE AUT. No. SPDR.SPD.DGP.FAFEF.0478.2017) FAFEF-2017</v>
          </cell>
          <cell r="C1630" t="str">
            <v>13132 - 4TA. ETAPA DE LA CONSTRUCCION DEL POLIDEPORTIVO DE OMETEPEC. (OFICIO DE AUT. No. SPDR.SPD.DGP.FAFEF.0478.2017) FAFEF-2017</v>
          </cell>
          <cell r="D1630">
            <v>711</v>
          </cell>
          <cell r="E1630" t="str">
            <v>FAFEF 2017</v>
          </cell>
          <cell r="F1630" t="str">
            <v>FAFEF</v>
          </cell>
          <cell r="G1630" t="str">
            <v>INFRAESTRUCTURA Y SANEAMIENTO FINANCIERO</v>
          </cell>
          <cell r="H1630" t="str">
            <v>APORTACIONES FEDERALES</v>
          </cell>
          <cell r="I1630" t="str">
            <v>FEDERAL</v>
          </cell>
          <cell r="J1630" t="str">
            <v>RECURSOS FEDERALES</v>
          </cell>
          <cell r="K1630" t="str">
            <v>RECURSOS FEDERALES</v>
          </cell>
        </row>
        <row r="1631">
          <cell r="A1631">
            <v>13985</v>
          </cell>
          <cell r="B1631" t="str">
            <v>RECONSTRUCCION DE ESPACIO DEPORTIVO Y CULTURAL DE LA UNIDAD DEPORTIVA DE EDUARDO NERI ETAPA 3, EN LA LOCALIDAD DE ZUMPANGO, MPIO. DE EDUARDO NERI. (OFICIO DE AUT. No. SPDR.SPD.DGP.FAFEF.0551.2017) FAFEF-2017 FINANCIAMIENTOS</v>
          </cell>
          <cell r="C1631" t="str">
            <v>13985 - RECONSTRUCCION DE ESPACIO DEPORTIVO Y CULTURAL DE LA UNIDAD DEPORTIVA DE EDUARDO NERI ETAPA 3, EN LA LOCALIDAD DE ZUMPANGO, MPIO. DE EDUARDO NERI. (OFICIO DE AUT. No. SPDR.SPD.DGP.FAFEF.0551.2017) FAFEF-2017 FINANCIAMIENTOS</v>
          </cell>
          <cell r="D1631">
            <v>711</v>
          </cell>
          <cell r="E1631" t="str">
            <v>FAFEF 2017</v>
          </cell>
          <cell r="F1631" t="str">
            <v>FAFEF</v>
          </cell>
          <cell r="G1631" t="str">
            <v>INFRAESTRUCTURA Y SANEAMIENTO FINANCIERO</v>
          </cell>
          <cell r="H1631" t="str">
            <v>APORTACIONES FEDERALES</v>
          </cell>
          <cell r="I1631" t="str">
            <v>FEDERAL</v>
          </cell>
          <cell r="J1631" t="str">
            <v>RECURSOS FEDERALES</v>
          </cell>
          <cell r="K1631" t="str">
            <v>RECURSOS FEDERALES</v>
          </cell>
        </row>
        <row r="1632">
          <cell r="A1632">
            <v>14800</v>
          </cell>
          <cell r="B1632" t="str">
            <v>PROGRAMA DE APOYO A PEQUEÑOS PRODUCTORES COMPONENTE ATENCION A SINIESTROS. OFIC. AUT. SPDR.SPD.DGP.IF.0560.2017.</v>
          </cell>
          <cell r="C1632" t="str">
            <v>14800 - PROGRAMA DE APOYO A PEQUEÑOS PRODUCTORES COMPONENTE ATENCION A SINIESTROS. OFIC. AUT. SPDR.SPD.DGP.IF.0560.2017.</v>
          </cell>
          <cell r="D1632">
            <v>714</v>
          </cell>
          <cell r="E1632" t="str">
            <v>R-08 SAGARPA 2017</v>
          </cell>
          <cell r="F1632" t="str">
            <v>R-08 SAGARPA</v>
          </cell>
          <cell r="G1632" t="str">
            <v>INFRAESTRUCTURA</v>
          </cell>
          <cell r="H1632" t="str">
            <v>RECURSOS FEDERALES CONVENIDOS</v>
          </cell>
          <cell r="I1632" t="str">
            <v>FEDERAL</v>
          </cell>
          <cell r="J1632" t="str">
            <v>RECURSOS FEDERALES</v>
          </cell>
          <cell r="K1632" t="str">
            <v>RECURSOS FEDERALES</v>
          </cell>
        </row>
        <row r="1633">
          <cell r="A1633">
            <v>15418</v>
          </cell>
          <cell r="B1633" t="str">
            <v>PROGRAMA DE FORTALECIMIENTO DE LA CALIDAD EDUCATIVA, PLAN DE APOYO A LA CALIDAD EDUCATIVA Y LA TRANSFORMACION DE LAS ESCUELAS NORMALES ( PACTEN 2017 ) RAMO 11 2017</v>
          </cell>
          <cell r="C1633" t="str">
            <v>15418 - PROGRAMA DE FORTALECIMIENTO DE LA CALIDAD EDUCATIVA, PLAN DE APOYO A LA CALIDAD EDUCATIVA Y LA TRANSFORMACION DE LAS ESCUELAS NORMALES ( PACTEN 2017 ) RAMO 11 2017</v>
          </cell>
          <cell r="D1633">
            <v>716</v>
          </cell>
          <cell r="E1633" t="str">
            <v>RAMO 11 EDUCACION 2017</v>
          </cell>
          <cell r="F1633" t="str">
            <v>RAMO 11 EDUCACION</v>
          </cell>
          <cell r="G1633" t="str">
            <v>EDUCACIÓN</v>
          </cell>
          <cell r="H1633" t="str">
            <v>RECURSOS FEDERALES CONVENIDOS</v>
          </cell>
          <cell r="I1633" t="str">
            <v>FEDERAL</v>
          </cell>
          <cell r="J1633" t="str">
            <v>RECURSOS FEDERALES</v>
          </cell>
          <cell r="K1633" t="str">
            <v>RECURSOS FEDERALES</v>
          </cell>
        </row>
        <row r="1634">
          <cell r="A1634">
            <v>15421</v>
          </cell>
          <cell r="B1634" t="str">
            <v>APOYO EXT. 2 PROG.PRESUPUEST.UO80 2017.CONV. DE APOYO FINANCIERO DE FECHA 24-05-2017, Y CONV. DE COORD. INTERINSTITUCIONAL DE FECHA 29-06-2017. S.E.G.</v>
          </cell>
          <cell r="C1634" t="str">
            <v>15421 - APOYO EXT. 2 PROG.PRESUPUEST.UO80 2017.CONV. DE APOYO FINANCIERO DE FECHA 24-05-2017, Y CONV. DE COORD. INTERINSTITUCIONAL DE FECHA 29-06-2017. S.E.G.</v>
          </cell>
          <cell r="D1634">
            <v>716</v>
          </cell>
          <cell r="E1634" t="str">
            <v>RAMO 11 EDUCACION 2017</v>
          </cell>
          <cell r="F1634" t="str">
            <v>RAMO 11 EDUCACION</v>
          </cell>
          <cell r="G1634" t="str">
            <v>EDUCACIÓN</v>
          </cell>
          <cell r="H1634" t="str">
            <v>RECURSOS FEDERALES CONVENIDOS</v>
          </cell>
          <cell r="I1634" t="str">
            <v>FEDERAL</v>
          </cell>
          <cell r="J1634" t="str">
            <v>RECURSOS FEDERALES</v>
          </cell>
          <cell r="K1634" t="str">
            <v>RECURSOS FEDERALES</v>
          </cell>
        </row>
        <row r="1635">
          <cell r="A1635">
            <v>15445</v>
          </cell>
          <cell r="B1635" t="str">
            <v>PLAN DE APOYO A LA CALIDAD EDUCATIVA Y LA TRANSFORMACION DE ESC. NORMALES. (ATIENDE A LAS NECESIDADES DE LAS ESCUELAS NORMALES) "PACTEN 2017" CONVENIO DE COORDINACION 2017. RAMO 11.</v>
          </cell>
          <cell r="C1635" t="str">
            <v>15445 - PLAN DE APOYO A LA CALIDAD EDUCATIVA Y LA TRANSFORMACION DE ESC. NORMALES. (ATIENDE A LAS NECESIDADES DE LAS ESCUELAS NORMALES) "PACTEN 2017" CONVENIO DE COORDINACION 2017. RAMO 11.</v>
          </cell>
          <cell r="D1635">
            <v>716</v>
          </cell>
          <cell r="E1635" t="str">
            <v>RAMO 11 EDUCACION 2017</v>
          </cell>
          <cell r="F1635" t="str">
            <v>RAMO 11 EDUCACION</v>
          </cell>
          <cell r="G1635" t="str">
            <v>EDUCACIÓN</v>
          </cell>
          <cell r="H1635" t="str">
            <v>RECURSOS FEDERALES CONVENIDOS</v>
          </cell>
          <cell r="I1635" t="str">
            <v>FEDERAL</v>
          </cell>
          <cell r="J1635" t="str">
            <v>RECURSOS FEDERALES</v>
          </cell>
          <cell r="K1635" t="str">
            <v>RECURSOS FEDERALES</v>
          </cell>
        </row>
        <row r="1636">
          <cell r="A1636">
            <v>15446</v>
          </cell>
          <cell r="B1636" t="str">
            <v>PLAN DE APOYO A LA CALIDAD EDUCATIVA Y LA TRANSFORMACION DE ESC. NORMALES. (ATIENDE A LAS NECESIDADES DE LA GESTION ESTATAL) "PACTEN 2017" CONVENIO DE COORDINACION 2017. RAMO 11.</v>
          </cell>
          <cell r="C1636" t="str">
            <v>15446 - PLAN DE APOYO A LA CALIDAD EDUCATIVA Y LA TRANSFORMACION DE ESC. NORMALES. (ATIENDE A LAS NECESIDADES DE LA GESTION ESTATAL) "PACTEN 2017" CONVENIO DE COORDINACION 2017. RAMO 11.</v>
          </cell>
          <cell r="D1636">
            <v>716</v>
          </cell>
          <cell r="E1636" t="str">
            <v>RAMO 11 EDUCACION 2017</v>
          </cell>
          <cell r="F1636" t="str">
            <v>RAMO 11 EDUCACION</v>
          </cell>
          <cell r="G1636" t="str">
            <v>EDUCACIÓN</v>
          </cell>
          <cell r="H1636" t="str">
            <v>RECURSOS FEDERALES CONVENIDOS</v>
          </cell>
          <cell r="I1636" t="str">
            <v>FEDERAL</v>
          </cell>
          <cell r="J1636" t="str">
            <v>RECURSOS FEDERALES</v>
          </cell>
          <cell r="K1636" t="str">
            <v>RECURSOS FEDERALES</v>
          </cell>
        </row>
        <row r="1637">
          <cell r="A1637">
            <v>15447</v>
          </cell>
          <cell r="B1637" t="str">
            <v>PLAN DE APOYO A LA CALIDAD EDUCATIVA Y LA TRANSFORMACION DE ESC. NORMALES. (NORMAL IGNACIO MANUEL ALTAMIRANO) "PACTEN 2017" CONVENIO DE COORDINACION 2017. RAMO 11.</v>
          </cell>
          <cell r="C1637" t="str">
            <v>15447 - PLAN DE APOYO A LA CALIDAD EDUCATIVA Y LA TRANSFORMACION DE ESC. NORMALES. (NORMAL IGNACIO MANUEL ALTAMIRANO) "PACTEN 2017" CONVENIO DE COORDINACION 2017. RAMO 11.</v>
          </cell>
          <cell r="D1637">
            <v>716</v>
          </cell>
          <cell r="E1637" t="str">
            <v>RAMO 11 EDUCACION 2017</v>
          </cell>
          <cell r="F1637" t="str">
            <v>RAMO 11 EDUCACION</v>
          </cell>
          <cell r="G1637" t="str">
            <v>EDUCACIÓN</v>
          </cell>
          <cell r="H1637" t="str">
            <v>RECURSOS FEDERALES CONVENIDOS</v>
          </cell>
          <cell r="I1637" t="str">
            <v>FEDERAL</v>
          </cell>
          <cell r="J1637" t="str">
            <v>RECURSOS FEDERALES</v>
          </cell>
          <cell r="K1637" t="str">
            <v>RECURSOS FEDERALES</v>
          </cell>
        </row>
        <row r="1638">
          <cell r="A1638">
            <v>15448</v>
          </cell>
          <cell r="B1638" t="str">
            <v>PLAN D/APOYO A/L CALIDAD EDUCATIVA DE LAS ESCUELAS NORMALES. CENTRO DE ACTUALIZACION DEL MAGISTERIO ACAPULCO PACTEN 2017.</v>
          </cell>
          <cell r="C1638" t="str">
            <v>15448 - PLAN D/APOYO A/L CALIDAD EDUCATIVA DE LAS ESCUELAS NORMALES. CENTRO DE ACTUALIZACION DEL MAGISTERIO ACAPULCO PACTEN 2017.</v>
          </cell>
          <cell r="D1638">
            <v>716</v>
          </cell>
          <cell r="E1638" t="str">
            <v>RAMO 11 EDUCACION 2017</v>
          </cell>
          <cell r="F1638" t="str">
            <v>RAMO 11 EDUCACION</v>
          </cell>
          <cell r="G1638" t="str">
            <v>EDUCACIÓN</v>
          </cell>
          <cell r="H1638" t="str">
            <v>RECURSOS FEDERALES CONVENIDOS</v>
          </cell>
          <cell r="I1638" t="str">
            <v>FEDERAL</v>
          </cell>
          <cell r="J1638" t="str">
            <v>RECURSOS FEDERALES</v>
          </cell>
          <cell r="K1638" t="str">
            <v>RECURSOS FEDERALES</v>
          </cell>
        </row>
        <row r="1639">
          <cell r="A1639">
            <v>15449</v>
          </cell>
          <cell r="B1639" t="str">
            <v>PLAN D/APOYO A/L CALIDAD EDUCATIVA DE LAS ESCUELAS NORMALES. CENTRO DE ACTUALIZACION DEL MAGISTERIO CHILPANCINGO. PACTEN 2017.</v>
          </cell>
          <cell r="C1639" t="str">
            <v>15449 - PLAN D/APOYO A/L CALIDAD EDUCATIVA DE LAS ESCUELAS NORMALES. CENTRO DE ACTUALIZACION DEL MAGISTERIO CHILPANCINGO. PACTEN 2017.</v>
          </cell>
          <cell r="D1639">
            <v>716</v>
          </cell>
          <cell r="E1639" t="str">
            <v>RAMO 11 EDUCACION 2017</v>
          </cell>
          <cell r="F1639" t="str">
            <v>RAMO 11 EDUCACION</v>
          </cell>
          <cell r="G1639" t="str">
            <v>EDUCACIÓN</v>
          </cell>
          <cell r="H1639" t="str">
            <v>RECURSOS FEDERALES CONVENIDOS</v>
          </cell>
          <cell r="I1639" t="str">
            <v>FEDERAL</v>
          </cell>
          <cell r="J1639" t="str">
            <v>RECURSOS FEDERALES</v>
          </cell>
          <cell r="K1639" t="str">
            <v>RECURSOS FEDERALES</v>
          </cell>
        </row>
        <row r="1640">
          <cell r="A1640">
            <v>15450</v>
          </cell>
          <cell r="B1640" t="str">
            <v>PLAN D/APOYO A/L CAL.EDUC.NORM "CENTRO DE ACT. MAGIST.IGUALA. (PACTEN 2017). CONVE3NIO DE COORDINACION 2017. RAMO 11.</v>
          </cell>
          <cell r="C1640" t="str">
            <v>15450 - PLAN D/APOYO A/L CAL.EDUC.NORM "CENTRO DE ACT. MAGIST.IGUALA. (PACTEN 2017). CONVE3NIO DE COORDINACION 2017. RAMO 11.</v>
          </cell>
          <cell r="D1640">
            <v>716</v>
          </cell>
          <cell r="E1640" t="str">
            <v>RAMO 11 EDUCACION 2017</v>
          </cell>
          <cell r="F1640" t="str">
            <v>RAMO 11 EDUCACION</v>
          </cell>
          <cell r="G1640" t="str">
            <v>EDUCACIÓN</v>
          </cell>
          <cell r="H1640" t="str">
            <v>RECURSOS FEDERALES CONVENIDOS</v>
          </cell>
          <cell r="I1640" t="str">
            <v>FEDERAL</v>
          </cell>
          <cell r="J1640" t="str">
            <v>RECURSOS FEDERALES</v>
          </cell>
          <cell r="K1640" t="str">
            <v>RECURSOS FEDERALES</v>
          </cell>
        </row>
        <row r="1641">
          <cell r="A1641">
            <v>15451</v>
          </cell>
          <cell r="B1641" t="str">
            <v>PLAN D/APOYO A/L CAL.EDUC.NORM "CENTRO REGIONAL EDUC. NORMAL ADOLFO LOPEZ MATEO (PACTEN 2017). CONVENIO DE COORDINACION 2017. RAMO 11.</v>
          </cell>
          <cell r="C1641" t="str">
            <v>15451 - PLAN D/APOYO A/L CAL.EDUC.NORM "CENTRO REGIONAL EDUC. NORMAL ADOLFO LOPEZ MATEO (PACTEN 2017). CONVENIO DE COORDINACION 2017. RAMO 11.</v>
          </cell>
          <cell r="D1641">
            <v>716</v>
          </cell>
          <cell r="E1641" t="str">
            <v>RAMO 11 EDUCACION 2017</v>
          </cell>
          <cell r="F1641" t="str">
            <v>RAMO 11 EDUCACION</v>
          </cell>
          <cell r="G1641" t="str">
            <v>EDUCACIÓN</v>
          </cell>
          <cell r="H1641" t="str">
            <v>RECURSOS FEDERALES CONVENIDOS</v>
          </cell>
          <cell r="I1641" t="str">
            <v>FEDERAL</v>
          </cell>
          <cell r="J1641" t="str">
            <v>RECURSOS FEDERALES</v>
          </cell>
          <cell r="K1641" t="str">
            <v>RECURSOS FEDERALES</v>
          </cell>
        </row>
        <row r="1642">
          <cell r="A1642">
            <v>15452</v>
          </cell>
          <cell r="B1642" t="str">
            <v>PLAN D/APOYO A/L CAL.EDUC.NORM " ESC. NORMAL VICENTE GUERRERO (PACTEN 2017). CONVENIO DE COORDINACION 2017. RAMO 11.</v>
          </cell>
          <cell r="C1642" t="str">
            <v>15452 - PLAN D/APOYO A/L CAL.EDUC.NORM " ESC. NORMAL VICENTE GUERRERO (PACTEN 2017). CONVENIO DE COORDINACION 2017. RAMO 11.</v>
          </cell>
          <cell r="D1642">
            <v>716</v>
          </cell>
          <cell r="E1642" t="str">
            <v>RAMO 11 EDUCACION 2017</v>
          </cell>
          <cell r="F1642" t="str">
            <v>RAMO 11 EDUCACION</v>
          </cell>
          <cell r="G1642" t="str">
            <v>EDUCACIÓN</v>
          </cell>
          <cell r="H1642" t="str">
            <v>RECURSOS FEDERALES CONVENIDOS</v>
          </cell>
          <cell r="I1642" t="str">
            <v>FEDERAL</v>
          </cell>
          <cell r="J1642" t="str">
            <v>RECURSOS FEDERALES</v>
          </cell>
          <cell r="K1642" t="str">
            <v>RECURSOS FEDERALES</v>
          </cell>
        </row>
        <row r="1643">
          <cell r="A1643">
            <v>15453</v>
          </cell>
          <cell r="B1643" t="str">
            <v>PLAN D/APOYO A/L CAL.EDUC.NORM " ESC. NORMAL PREESCOLAR ADOLFO VIGURI VIGURI, DE LA LOC. DE CHILPANCINGO. (PACTEN 2017). CONVENIO DE COORDINACION 2017. RAMO 11.</v>
          </cell>
          <cell r="C1643" t="str">
            <v>15453 - PLAN D/APOYO A/L CAL.EDUC.NORM " ESC. NORMAL PREESCOLAR ADOLFO VIGURI VIGURI, DE LA LOC. DE CHILPANCINGO. (PACTEN 2017). CONVENIO DE COORDINACION 2017. RAMO 11.</v>
          </cell>
          <cell r="D1643">
            <v>716</v>
          </cell>
          <cell r="E1643" t="str">
            <v>RAMO 11 EDUCACION 2017</v>
          </cell>
          <cell r="F1643" t="str">
            <v>RAMO 11 EDUCACION</v>
          </cell>
          <cell r="G1643" t="str">
            <v>EDUCACIÓN</v>
          </cell>
          <cell r="H1643" t="str">
            <v>RECURSOS FEDERALES CONVENIDOS</v>
          </cell>
          <cell r="I1643" t="str">
            <v>FEDERAL</v>
          </cell>
          <cell r="J1643" t="str">
            <v>RECURSOS FEDERALES</v>
          </cell>
          <cell r="K1643" t="str">
            <v>RECURSOS FEDERALES</v>
          </cell>
        </row>
        <row r="1644">
          <cell r="A1644">
            <v>15454</v>
          </cell>
          <cell r="B1644" t="str">
            <v>PLAN D/APOYO A/L CAL.EDUC.NORM " ESC. NORMAL REGIONAL DE LA MONTAÑA (PACTEN 2017). CONVENIO DE COORDINACION 2017. RAMO 11.</v>
          </cell>
          <cell r="C1644" t="str">
            <v>15454 - PLAN D/APOYO A/L CAL.EDUC.NORM " ESC. NORMAL REGIONAL DE LA MONTAÑA (PACTEN 2017). CONVENIO DE COORDINACION 2017. RAMO 11.</v>
          </cell>
          <cell r="D1644">
            <v>716</v>
          </cell>
          <cell r="E1644" t="str">
            <v>RAMO 11 EDUCACION 2017</v>
          </cell>
          <cell r="F1644" t="str">
            <v>RAMO 11 EDUCACION</v>
          </cell>
          <cell r="G1644" t="str">
            <v>EDUCACIÓN</v>
          </cell>
          <cell r="H1644" t="str">
            <v>RECURSOS FEDERALES CONVENIDOS</v>
          </cell>
          <cell r="I1644" t="str">
            <v>FEDERAL</v>
          </cell>
          <cell r="J1644" t="str">
            <v>RECURSOS FEDERALES</v>
          </cell>
          <cell r="K1644" t="str">
            <v>RECURSOS FEDERALES</v>
          </cell>
        </row>
        <row r="1645">
          <cell r="A1645">
            <v>15455</v>
          </cell>
          <cell r="B1645" t="str">
            <v>PLAN D/APOYO A/L CAL.EDUC.NORM " ESC. NORMAL REGIONAL DE TIERRA CALIENTE (PACTEN 2017). CONVENIO DE COORDINACION 2017. RAMO 11.</v>
          </cell>
          <cell r="C1645" t="str">
            <v>15455 - PLAN D/APOYO A/L CAL.EDUC.NORM " ESC. NORMAL REGIONAL DE TIERRA CALIENTE (PACTEN 2017). CONVENIO DE COORDINACION 2017. RAMO 11.</v>
          </cell>
          <cell r="D1645">
            <v>716</v>
          </cell>
          <cell r="E1645" t="str">
            <v>RAMO 11 EDUCACION 2017</v>
          </cell>
          <cell r="F1645" t="str">
            <v>RAMO 11 EDUCACION</v>
          </cell>
          <cell r="G1645" t="str">
            <v>EDUCACIÓN</v>
          </cell>
          <cell r="H1645" t="str">
            <v>RECURSOS FEDERALES CONVENIDOS</v>
          </cell>
          <cell r="I1645" t="str">
            <v>FEDERAL</v>
          </cell>
          <cell r="J1645" t="str">
            <v>RECURSOS FEDERALES</v>
          </cell>
          <cell r="K1645" t="str">
            <v>RECURSOS FEDERALES</v>
          </cell>
        </row>
        <row r="1646">
          <cell r="A1646">
            <v>15456</v>
          </cell>
          <cell r="B1646" t="str">
            <v>PLAN D/APOYO A/L CAL.EDUC.NORM " ESC. NORMAL RURAL RAUL ISIDRO BURGOS " AYOTZINAPA (PACTEN 2017). CONVENIO DE COORDINACION 2017. RAMO 11.</v>
          </cell>
          <cell r="C1646" t="str">
            <v>15456 - PLAN D/APOYO A/L CAL.EDUC.NORM " ESC. NORMAL RURAL RAUL ISIDRO BURGOS " AYOTZINAPA (PACTEN 2017). CONVENIO DE COORDINACION 2017. RAMO 11.</v>
          </cell>
          <cell r="D1646">
            <v>716</v>
          </cell>
          <cell r="E1646" t="str">
            <v>RAMO 11 EDUCACION 2017</v>
          </cell>
          <cell r="F1646" t="str">
            <v>RAMO 11 EDUCACION</v>
          </cell>
          <cell r="G1646" t="str">
            <v>EDUCACIÓN</v>
          </cell>
          <cell r="H1646" t="str">
            <v>RECURSOS FEDERALES CONVENIDOS</v>
          </cell>
          <cell r="I1646" t="str">
            <v>FEDERAL</v>
          </cell>
          <cell r="J1646" t="str">
            <v>RECURSOS FEDERALES</v>
          </cell>
          <cell r="K1646" t="str">
            <v>RECURSOS FEDERALES</v>
          </cell>
        </row>
        <row r="1647">
          <cell r="A1647">
            <v>15457</v>
          </cell>
          <cell r="B1647" t="str">
            <v>PLAN D/APOYO A/L CAL.EDUC.NORM " ESC. NORMAL RURAL SUPERIOR DE EDUCACION FISICA (PACTEN 2017). CONVENIO DE COORDINACION 2017. RAMO 11.</v>
          </cell>
          <cell r="C1647" t="str">
            <v>15457 - PLAN D/APOYO A/L CAL.EDUC.NORM " ESC. NORMAL RURAL SUPERIOR DE EDUCACION FISICA (PACTEN 2017). CONVENIO DE COORDINACION 2017. RAMO 11.</v>
          </cell>
          <cell r="D1647">
            <v>716</v>
          </cell>
          <cell r="E1647" t="str">
            <v>RAMO 11 EDUCACION 2017</v>
          </cell>
          <cell r="F1647" t="str">
            <v>RAMO 11 EDUCACION</v>
          </cell>
          <cell r="G1647" t="str">
            <v>EDUCACIÓN</v>
          </cell>
          <cell r="H1647" t="str">
            <v>RECURSOS FEDERALES CONVENIDOS</v>
          </cell>
          <cell r="I1647" t="str">
            <v>FEDERAL</v>
          </cell>
          <cell r="J1647" t="str">
            <v>RECURSOS FEDERALES</v>
          </cell>
          <cell r="K1647" t="str">
            <v>RECURSOS FEDERALES</v>
          </cell>
        </row>
        <row r="1648">
          <cell r="A1648">
            <v>15458</v>
          </cell>
          <cell r="B1648" t="str">
            <v>PLAN D/APOYO A/L CAL.EDUC.NORM " ESC. NORMAL URBANA FEDERAL PROF. RAFAEL RAMIREZ (PACTEN 2017). CONVENIO DE COORDINACION 2017. RAMO 11.</v>
          </cell>
          <cell r="C1648" t="str">
            <v>15458 - PLAN D/APOYO A/L CAL.EDUC.NORM " ESC. NORMAL URBANA FEDERAL PROF. RAFAEL RAMIREZ (PACTEN 2017). CONVENIO DE COORDINACION 2017. RAMO 11.</v>
          </cell>
          <cell r="D1648">
            <v>716</v>
          </cell>
          <cell r="E1648" t="str">
            <v>RAMO 11 EDUCACION 2017</v>
          </cell>
          <cell r="F1648" t="str">
            <v>RAMO 11 EDUCACION</v>
          </cell>
          <cell r="G1648" t="str">
            <v>EDUCACIÓN</v>
          </cell>
          <cell r="H1648" t="str">
            <v>RECURSOS FEDERALES CONVENIDOS</v>
          </cell>
          <cell r="I1648" t="str">
            <v>FEDERAL</v>
          </cell>
          <cell r="J1648" t="str">
            <v>RECURSOS FEDERALES</v>
          </cell>
          <cell r="K1648" t="str">
            <v>RECURSOS FEDERALES</v>
          </cell>
        </row>
        <row r="1649">
          <cell r="A1649">
            <v>15881</v>
          </cell>
          <cell r="B1649" t="str">
            <v>FONDO DE APORTACIONES MULTIPLES EN INFRAESTRUCTURA EDUCATIVA ( FAMIE ) RAMO 11 2017</v>
          </cell>
          <cell r="C1649" t="str">
            <v>15881 - FONDO DE APORTACIONES MULTIPLES EN INFRAESTRUCTURA EDUCATIVA ( FAMIE ) RAMO 11 2017</v>
          </cell>
          <cell r="D1649">
            <v>716</v>
          </cell>
          <cell r="E1649" t="str">
            <v>RAMO 11 EDUCACION 2017</v>
          </cell>
          <cell r="F1649" t="str">
            <v>RAMO 11 EDUCACION</v>
          </cell>
          <cell r="G1649" t="str">
            <v>EDUCACIÓN</v>
          </cell>
          <cell r="H1649" t="str">
            <v>RECURSOS FEDERALES CONVENIDOS</v>
          </cell>
          <cell r="I1649" t="str">
            <v>FEDERAL</v>
          </cell>
          <cell r="J1649" t="str">
            <v>RECURSOS FEDERALES</v>
          </cell>
          <cell r="K1649" t="str">
            <v>RECURSOS FEDERALES</v>
          </cell>
        </row>
        <row r="1650">
          <cell r="A1650">
            <v>15950</v>
          </cell>
          <cell r="B1650" t="str">
            <v>MODERNIZACION DE LA UNIDAD DEPORTIVA ACAPULCO, EN ACAPULCO GUERRERO, CON INSTALACIONES ADAPTADAS A LAS NECESIDADES DE LAS PERSONAS CON DISCAPACIDAD ( 2DA. ETAPA ) RAMO 11 CONADE 2017. OFIC. SPDR.SPD.DGP.IF.0479.2017.</v>
          </cell>
          <cell r="C1650" t="str">
            <v>15950 - MODERNIZACION DE LA UNIDAD DEPORTIVA ACAPULCO, EN ACAPULCO GUERRERO, CON INSTALACIONES ADAPTADAS A LAS NECESIDADES DE LAS PERSONAS CON DISCAPACIDAD ( 2DA. ETAPA ) RAMO 11 CONADE 2017. OFIC. SPDR.SPD.DGP.IF.0479.2017.</v>
          </cell>
          <cell r="D1650">
            <v>718</v>
          </cell>
          <cell r="E1650" t="str">
            <v>RAMO 11 CONV. CONADE 2017</v>
          </cell>
          <cell r="F1650" t="str">
            <v>RAMO 11 CONV. CONADE</v>
          </cell>
          <cell r="G1650" t="str">
            <v>EDUCACIÓN</v>
          </cell>
          <cell r="H1650" t="str">
            <v>RECURSOS FEDERALES CONVENIDOS</v>
          </cell>
          <cell r="I1650" t="str">
            <v>FEDERAL</v>
          </cell>
          <cell r="J1650" t="str">
            <v>RECURSOS FEDERALES</v>
          </cell>
          <cell r="K1650" t="str">
            <v>RECURSOS FEDERALES</v>
          </cell>
        </row>
        <row r="1651">
          <cell r="A1651">
            <v>15951</v>
          </cell>
          <cell r="B1651" t="str">
            <v>3% SUPERVISION EXTERNA FEDERAL (MODERNIZACION DE LA UNIDAD DEPORTIVA ACAPULCO, EN ACAPULCO GUERRERO, CON INSTALACIONES ADAPTADAS A LAS NECESIDADES DE LAS PERSONAS CON DISCAPACIDAD ( 2DA. ETAPA ). RAMO 11 CONADE 2017</v>
          </cell>
          <cell r="C1651" t="str">
            <v>15951 - 3% SUPERVISION EXTERNA FEDERAL (MODERNIZACION DE LA UNIDAD DEPORTIVA ACAPULCO, EN ACAPULCO GUERRERO, CON INSTALACIONES ADAPTADAS A LAS NECESIDADES DE LAS PERSONAS CON DISCAPACIDAD ( 2DA. ETAPA ). RAMO 11 CONADE 2017</v>
          </cell>
          <cell r="D1651">
            <v>718</v>
          </cell>
          <cell r="E1651" t="str">
            <v>RAMO 11 CONV. CONADE 2017</v>
          </cell>
          <cell r="F1651" t="str">
            <v>RAMO 11 CONV. CONADE</v>
          </cell>
          <cell r="G1651" t="str">
            <v>EDUCACIÓN</v>
          </cell>
          <cell r="H1651" t="str">
            <v>RECURSOS FEDERALES CONVENIDOS</v>
          </cell>
          <cell r="I1651" t="str">
            <v>FEDERAL</v>
          </cell>
          <cell r="J1651" t="str">
            <v>RECURSOS FEDERALES</v>
          </cell>
          <cell r="K1651" t="str">
            <v>RECURSOS FEDERALES</v>
          </cell>
        </row>
        <row r="1652">
          <cell r="A1652">
            <v>16006</v>
          </cell>
          <cell r="B1652" t="str">
            <v>PROYECTO DE CONSTRUCCION DEL HOSPITAL COMUNITARIO TLACOAPA. RAMO 12 2017</v>
          </cell>
          <cell r="C1652" t="str">
            <v>16006 - PROYECTO DE CONSTRUCCION DEL HOSPITAL COMUNITARIO TLACOAPA. RAMO 12 2017</v>
          </cell>
          <cell r="D1652">
            <v>719</v>
          </cell>
          <cell r="E1652" t="str">
            <v>RAMO 12 SALUD 2017</v>
          </cell>
          <cell r="F1652" t="str">
            <v>RAMO 12 SALUD</v>
          </cell>
          <cell r="G1652" t="str">
            <v>SALUD</v>
          </cell>
          <cell r="H1652" t="str">
            <v>RECURSOS FEDERALES CONVENIDOS</v>
          </cell>
          <cell r="I1652" t="str">
            <v>FEDERAL</v>
          </cell>
          <cell r="J1652" t="str">
            <v>RECURSOS FEDERALES</v>
          </cell>
          <cell r="K1652" t="str">
            <v>RECURSOS FEDERALES</v>
          </cell>
        </row>
        <row r="1653">
          <cell r="A1653">
            <v>16352</v>
          </cell>
          <cell r="B1653" t="str">
            <v>PROGRAMA DE DESARROLLO COMUNITARIO COMUNIDAD DIFERENTE, SUBPROGRAMA " COMUNIDAD DIFERENTE " OFIC. AUT. SPDR.SPD.DGP.IF.0459.2017. RAMO 12 SALUD 2017.</v>
          </cell>
          <cell r="C1653" t="str">
            <v>16352 - PROGRAMA DE DESARROLLO COMUNITARIO COMUNIDAD DIFERENTE, SUBPROGRAMA " COMUNIDAD DIFERENTE " OFIC. AUT. SPDR.SPD.DGP.IF.0459.2017. RAMO 12 SALUD 2017.</v>
          </cell>
          <cell r="D1653">
            <v>719</v>
          </cell>
          <cell r="E1653" t="str">
            <v>RAMO 12 SALUD 2017</v>
          </cell>
          <cell r="F1653" t="str">
            <v>RAMO 12 SALUD</v>
          </cell>
          <cell r="G1653" t="str">
            <v>SALUD</v>
          </cell>
          <cell r="H1653" t="str">
            <v>RECURSOS FEDERALES CONVENIDOS</v>
          </cell>
          <cell r="I1653" t="str">
            <v>FEDERAL</v>
          </cell>
          <cell r="J1653" t="str">
            <v>RECURSOS FEDERALES</v>
          </cell>
          <cell r="K1653" t="str">
            <v>RECURSOS FEDERALES</v>
          </cell>
        </row>
        <row r="1654">
          <cell r="A1654">
            <v>16353</v>
          </cell>
          <cell r="B1654" t="str">
            <v>PROGRAMA DE DESARROLLO COMUNITARIO " COMUNIDAD DIFERENTE " SUBPROGRAMA DE INFRAESTRUCTURA, REHABILITACION Y/O EQUIPAMIENTO DE ESPACIOS ALIMENTARIOS. OFIC. AUT. SPDR.SPD.DGP.IF.0460.2017. RAMO 12 SALUD 2017.</v>
          </cell>
          <cell r="C1654" t="str">
            <v>16353 - PROGRAMA DE DESARROLLO COMUNITARIO " COMUNIDAD DIFERENTE " SUBPROGRAMA DE INFRAESTRUCTURA, REHABILITACION Y/O EQUIPAMIENTO DE ESPACIOS ALIMENTARIOS. OFIC. AUT. SPDR.SPD.DGP.IF.0460.2017. RAMO 12 SALUD 2017.</v>
          </cell>
          <cell r="D1654">
            <v>719</v>
          </cell>
          <cell r="E1654" t="str">
            <v>RAMO 12 SALUD 2017</v>
          </cell>
          <cell r="F1654" t="str">
            <v>RAMO 12 SALUD</v>
          </cell>
          <cell r="G1654" t="str">
            <v>SALUD</v>
          </cell>
          <cell r="H1654" t="str">
            <v>RECURSOS FEDERALES CONVENIDOS</v>
          </cell>
          <cell r="I1654" t="str">
            <v>FEDERAL</v>
          </cell>
          <cell r="J1654" t="str">
            <v>RECURSOS FEDERALES</v>
          </cell>
          <cell r="K1654" t="str">
            <v>RECURSOS FEDERALES</v>
          </cell>
        </row>
        <row r="1655">
          <cell r="A1655">
            <v>16700</v>
          </cell>
          <cell r="B1655" t="str">
            <v>CONVENIO DE COORDINACION PARA EL OTORGAMIENTO DE UN SUBSIDIO EN MATERIA DE DESARROLLO DE DESTINOS DIVERSIFICADOS. RAMO 21 2017.</v>
          </cell>
          <cell r="C1655" t="str">
            <v>16700 - CONVENIO DE COORDINACION PARA EL OTORGAMIENTO DE UN SUBSIDIO EN MATERIA DE DESARROLLO DE DESTINOS DIVERSIFICADOS. RAMO 21 2017.</v>
          </cell>
          <cell r="D1655">
            <v>722</v>
          </cell>
          <cell r="E1655" t="str">
            <v>RAMO 21 TURISMO 2017</v>
          </cell>
          <cell r="F1655" t="str">
            <v>RAMO 21 TURISMO</v>
          </cell>
          <cell r="G1655" t="str">
            <v>INFRAESTRUCTURA</v>
          </cell>
          <cell r="H1655" t="str">
            <v>RECURSOS FEDERALES CONVENIDOS</v>
          </cell>
          <cell r="I1655" t="str">
            <v>FEDERAL</v>
          </cell>
          <cell r="J1655" t="str">
            <v>RECURSOS FEDERALES</v>
          </cell>
          <cell r="K1655" t="str">
            <v>RECURSOS FEDERALES</v>
          </cell>
        </row>
        <row r="1656">
          <cell r="A1656">
            <v>18210</v>
          </cell>
          <cell r="B1656" t="str">
            <v>CONSTRUCCIÓN DE TECHADO EN ESCUELA PRIMARIA EMILIANO ZAPATA CCT: 12DPR2129T EN LA LOCALIDAD DE "EL PUENTE (SAN JOSÉ DEL PUENTE)", DEL MUNICIPIO DE JUAN R. ESCUDERO, ESTADO DE GUERRERO.</v>
          </cell>
          <cell r="C1656" t="str">
            <v>18210 - CONSTRUCCIÓN DE TECHADO EN ESCUELA PRIMARIA EMILIANO ZAPATA CCT: 12DPR2129T EN LA LOCALIDAD DE "EL PUENTE (SAN JOSÉ DEL PUENTE)", DEL MUNICIPIO DE JUAN R. ESCUDERO, ESTADO DE GUERRERO.</v>
          </cell>
          <cell r="D1656">
            <v>736</v>
          </cell>
          <cell r="E1656" t="str">
            <v>R-23 FDO. P/FORT. DE INF. EST. MPAL 2017</v>
          </cell>
          <cell r="F1656" t="str">
            <v>R-23 FDO. P/FORT. DE INF. EST. MPAL</v>
          </cell>
          <cell r="G1656" t="str">
            <v>INFRAESTRUCTURA</v>
          </cell>
          <cell r="H1656" t="str">
            <v>RECURSOS FEDERALES CONVENIDOS</v>
          </cell>
          <cell r="I1656" t="str">
            <v>FEDERAL</v>
          </cell>
          <cell r="J1656" t="str">
            <v>RECURSOS FEDERALES</v>
          </cell>
          <cell r="K1656" t="str">
            <v>RECURSOS FEDERALES</v>
          </cell>
        </row>
        <row r="1657">
          <cell r="A1657">
            <v>18211</v>
          </cell>
          <cell r="B1657" t="str">
            <v>PAVIMENTACIÓN CON CONCRETO HIDRÁULICO DE LA CALLE PRINCIPAL EN LA COLONIA DE GUADALUPE, MUNICIPIO DE ATLAMAJALCINGO DEL MONTE, GUERRERO.</v>
          </cell>
          <cell r="C1657" t="str">
            <v>18211 - PAVIMENTACIÓN CON CONCRETO HIDRÁULICO DE LA CALLE PRINCIPAL EN LA COLONIA DE GUADALUPE, MUNICIPIO DE ATLAMAJALCINGO DEL MONTE, GUERRERO.</v>
          </cell>
          <cell r="D1657">
            <v>736</v>
          </cell>
          <cell r="E1657" t="str">
            <v>R-23 FDO. P/FORT. DE INF. EST. MPAL 2017</v>
          </cell>
          <cell r="F1657" t="str">
            <v>R-23 FDO. P/FORT. DE INF. EST. MPAL</v>
          </cell>
          <cell r="G1657" t="str">
            <v>INFRAESTRUCTURA</v>
          </cell>
          <cell r="H1657" t="str">
            <v>RECURSOS FEDERALES CONVENIDOS</v>
          </cell>
          <cell r="I1657" t="str">
            <v>FEDERAL</v>
          </cell>
          <cell r="J1657" t="str">
            <v>RECURSOS FEDERALES</v>
          </cell>
          <cell r="K1657" t="str">
            <v>RECURSOS FEDERALES</v>
          </cell>
        </row>
        <row r="1658">
          <cell r="A1658">
            <v>18213</v>
          </cell>
          <cell r="B1658" t="str">
            <v>CONST.DE COMEDOR COMUNITARIO EN LA CABECERA MUNICIPAL DE AZOYU, GRO.</v>
          </cell>
          <cell r="C1658" t="str">
            <v>18213 - CONST.DE COMEDOR COMUNITARIO EN LA CABECERA MUNICIPAL DE AZOYU, GRO.</v>
          </cell>
          <cell r="D1658">
            <v>736</v>
          </cell>
          <cell r="E1658" t="str">
            <v>R-23 FDO. P/FORT. DE INF. EST. MPAL 2017</v>
          </cell>
          <cell r="F1658" t="str">
            <v>R-23 FDO. P/FORT. DE INF. EST. MPAL</v>
          </cell>
          <cell r="G1658" t="str">
            <v>INFRAESTRUCTURA</v>
          </cell>
          <cell r="H1658" t="str">
            <v>RECURSOS FEDERALES CONVENIDOS</v>
          </cell>
          <cell r="I1658" t="str">
            <v>FEDERAL</v>
          </cell>
          <cell r="J1658" t="str">
            <v>RECURSOS FEDERALES</v>
          </cell>
          <cell r="K1658" t="str">
            <v>RECURSOS FEDERALES</v>
          </cell>
        </row>
        <row r="1659">
          <cell r="A1659">
            <v>18214</v>
          </cell>
          <cell r="B1659" t="str">
            <v>REMODELACION DE LA AV.JUAN N.ALVAREZ TRAMO PARQUE UNIDOS POR GUERRERO-CALLE PEDRO ASCENCIO, EN LA LOCALIDAD DE CHILPANCINGO, MPIO. DE CHILPANCINGO DE LOS BRAVO, GRO.</v>
          </cell>
          <cell r="C1659" t="str">
            <v>18214 - REMODELACION DE LA AV.JUAN N.ALVAREZ TRAMO PARQUE UNIDOS POR GUERRERO-CALLE PEDRO ASCENCIO, EN LA LOCALIDAD DE CHILPANCINGO, MPIO. DE CHILPANCINGO DE LOS BRAVO, GRO.</v>
          </cell>
          <cell r="D1659">
            <v>736</v>
          </cell>
          <cell r="E1659" t="str">
            <v>R-23 FDO. P/FORT. DE INF. EST. MPAL 2017</v>
          </cell>
          <cell r="F1659" t="str">
            <v>R-23 FDO. P/FORT. DE INF. EST. MPAL</v>
          </cell>
          <cell r="G1659" t="str">
            <v>INFRAESTRUCTURA</v>
          </cell>
          <cell r="H1659" t="str">
            <v>RECURSOS FEDERALES CONVENIDOS</v>
          </cell>
          <cell r="I1659" t="str">
            <v>FEDERAL</v>
          </cell>
          <cell r="J1659" t="str">
            <v>RECURSOS FEDERALES</v>
          </cell>
          <cell r="K1659" t="str">
            <v>RECURSOS FEDERALES</v>
          </cell>
        </row>
        <row r="1660">
          <cell r="A1660">
            <v>18215</v>
          </cell>
          <cell r="B1660" t="str">
            <v>CONSTRUCCIÓN DE BARDA. ESC. SEC. "LUIS GUEVARA RAMÍREZ" CLAVE: CCT-12DESO220G</v>
          </cell>
          <cell r="C1660" t="str">
            <v>18215 - CONSTRUCCIÓN DE BARDA. ESC. SEC. "LUIS GUEVARA RAMÍREZ" CLAVE: CCT-12DESO220G</v>
          </cell>
          <cell r="D1660">
            <v>736</v>
          </cell>
          <cell r="E1660" t="str">
            <v>R-23 FDO. P/FORT. DE INF. EST. MPAL 2017</v>
          </cell>
          <cell r="F1660" t="str">
            <v>R-23 FDO. P/FORT. DE INF. EST. MPAL</v>
          </cell>
          <cell r="G1660" t="str">
            <v>INFRAESTRUCTURA</v>
          </cell>
          <cell r="H1660" t="str">
            <v>RECURSOS FEDERALES CONVENIDOS</v>
          </cell>
          <cell r="I1660" t="str">
            <v>FEDERAL</v>
          </cell>
          <cell r="J1660" t="str">
            <v>RECURSOS FEDERALES</v>
          </cell>
          <cell r="K1660" t="str">
            <v>RECURSOS FEDERALES</v>
          </cell>
        </row>
        <row r="1661">
          <cell r="A1661">
            <v>18216</v>
          </cell>
          <cell r="B1661" t="str">
            <v>CONSTRUCCIÓN DE TECHADO Y REHABILITACIÓN DE CANCHA ESC. CETIS 45 CCT-12DCT004I</v>
          </cell>
          <cell r="C1661" t="str">
            <v>18216 - CONSTRUCCIÓN DE TECHADO Y REHABILITACIÓN DE CANCHA ESC. CETIS 45 CCT-12DCT004I</v>
          </cell>
          <cell r="D1661">
            <v>736</v>
          </cell>
          <cell r="E1661" t="str">
            <v>R-23 FDO. P/FORT. DE INF. EST. MPAL 2017</v>
          </cell>
          <cell r="F1661" t="str">
            <v>R-23 FDO. P/FORT. DE INF. EST. MPAL</v>
          </cell>
          <cell r="G1661" t="str">
            <v>INFRAESTRUCTURA</v>
          </cell>
          <cell r="H1661" t="str">
            <v>RECURSOS FEDERALES CONVENIDOS</v>
          </cell>
          <cell r="I1661" t="str">
            <v>FEDERAL</v>
          </cell>
          <cell r="J1661" t="str">
            <v>RECURSOS FEDERALES</v>
          </cell>
          <cell r="K1661" t="str">
            <v>RECURSOS FEDERALES</v>
          </cell>
        </row>
        <row r="1662">
          <cell r="A1662">
            <v>18217</v>
          </cell>
          <cell r="B1662" t="str">
            <v>PAVIMENTACIÓN CON CONCRETO HIDRÁULICO DE LA CALLE JUSTO SIERRA, TRAMO CALLE DIVISIÓN DEL NORTE A LA CALLE REVOLUCIÓN, EN LA LOCALIDAD DE ATOYAC DE ÁLVAREZ, GRO</v>
          </cell>
          <cell r="C1662" t="str">
            <v>18217 - PAVIMENTACIÓN CON CONCRETO HIDRÁULICO DE LA CALLE JUSTO SIERRA, TRAMO CALLE DIVISIÓN DEL NORTE A LA CALLE REVOLUCIÓN, EN LA LOCALIDAD DE ATOYAC DE ÁLVAREZ, GRO</v>
          </cell>
          <cell r="D1662">
            <v>736</v>
          </cell>
          <cell r="E1662" t="str">
            <v>R-23 FDO. P/FORT. DE INF. EST. MPAL 2017</v>
          </cell>
          <cell r="F1662" t="str">
            <v>R-23 FDO. P/FORT. DE INF. EST. MPAL</v>
          </cell>
          <cell r="G1662" t="str">
            <v>INFRAESTRUCTURA</v>
          </cell>
          <cell r="H1662" t="str">
            <v>RECURSOS FEDERALES CONVENIDOS</v>
          </cell>
          <cell r="I1662" t="str">
            <v>FEDERAL</v>
          </cell>
          <cell r="J1662" t="str">
            <v>RECURSOS FEDERALES</v>
          </cell>
          <cell r="K1662" t="str">
            <v>RECURSOS FEDERALES</v>
          </cell>
        </row>
        <row r="1663">
          <cell r="A1663">
            <v>18220</v>
          </cell>
          <cell r="B1663" t="str">
            <v>PAVIMENTACIÓN DE CALLE VICENTE GUERRERO, COL. MIRADOR EL COLOSO</v>
          </cell>
          <cell r="C1663" t="str">
            <v>18220 - PAVIMENTACIÓN DE CALLE VICENTE GUERRERO, COL. MIRADOR EL COLOSO</v>
          </cell>
          <cell r="D1663">
            <v>736</v>
          </cell>
          <cell r="E1663" t="str">
            <v>R-23 FDO. P/FORT. DE INF. EST. MPAL 2017</v>
          </cell>
          <cell r="F1663" t="str">
            <v>R-23 FDO. P/FORT. DE INF. EST. MPAL</v>
          </cell>
          <cell r="G1663" t="str">
            <v>INFRAESTRUCTURA</v>
          </cell>
          <cell r="H1663" t="str">
            <v>RECURSOS FEDERALES CONVENIDOS</v>
          </cell>
          <cell r="I1663" t="str">
            <v>FEDERAL</v>
          </cell>
          <cell r="J1663" t="str">
            <v>RECURSOS FEDERALES</v>
          </cell>
          <cell r="K1663" t="str">
            <v>RECURSOS FEDERALES</v>
          </cell>
        </row>
        <row r="1664">
          <cell r="A1664">
            <v>18221</v>
          </cell>
          <cell r="B1664" t="str">
            <v>PAVIMENTACIÓN DE CALLE MOCTEZUMA EN COLONIA AMPLIACIÓN LIBERTAD</v>
          </cell>
          <cell r="C1664" t="str">
            <v>18221 - PAVIMENTACIÓN DE CALLE MOCTEZUMA EN COLONIA AMPLIACIÓN LIBERTAD</v>
          </cell>
          <cell r="D1664">
            <v>736</v>
          </cell>
          <cell r="E1664" t="str">
            <v>R-23 FDO. P/FORT. DE INF. EST. MPAL 2017</v>
          </cell>
          <cell r="F1664" t="str">
            <v>R-23 FDO. P/FORT. DE INF. EST. MPAL</v>
          </cell>
          <cell r="G1664" t="str">
            <v>INFRAESTRUCTURA</v>
          </cell>
          <cell r="H1664" t="str">
            <v>RECURSOS FEDERALES CONVENIDOS</v>
          </cell>
          <cell r="I1664" t="str">
            <v>FEDERAL</v>
          </cell>
          <cell r="J1664" t="str">
            <v>RECURSOS FEDERALES</v>
          </cell>
          <cell r="K1664" t="str">
            <v>RECURSOS FEDERALES</v>
          </cell>
        </row>
        <row r="1665">
          <cell r="A1665">
            <v>18222</v>
          </cell>
          <cell r="B1665" t="str">
            <v>PAVIMENTACIÓN DE CALLE MOCTEZUMA EN COLONIA AMPLIACIÓN LIBERTAD</v>
          </cell>
          <cell r="C1665" t="str">
            <v>18222 - PAVIMENTACIÓN DE CALLE MOCTEZUMA EN COLONIA AMPLIACIÓN LIBERTAD</v>
          </cell>
          <cell r="D1665">
            <v>736</v>
          </cell>
          <cell r="E1665" t="str">
            <v>R-23 FDO. P/FORT. DE INF. EST. MPAL 2017</v>
          </cell>
          <cell r="F1665" t="str">
            <v>R-23 FDO. P/FORT. DE INF. EST. MPAL</v>
          </cell>
          <cell r="G1665" t="str">
            <v>INFRAESTRUCTURA</v>
          </cell>
          <cell r="H1665" t="str">
            <v>RECURSOS FEDERALES CONVENIDOS</v>
          </cell>
          <cell r="I1665" t="str">
            <v>FEDERAL</v>
          </cell>
          <cell r="J1665" t="str">
            <v>RECURSOS FEDERALES</v>
          </cell>
          <cell r="K1665" t="str">
            <v>RECURSOS FEDERALES</v>
          </cell>
        </row>
        <row r="1666">
          <cell r="A1666">
            <v>18223</v>
          </cell>
          <cell r="B1666" t="str">
            <v>PAVIMENTACIÓN DE LA CALLE VICENTE GUERRERO, COLONIA 20 DE NOVIEMBRE, ACAPULCO. GRO.</v>
          </cell>
          <cell r="C1666" t="str">
            <v>18223 - PAVIMENTACIÓN DE LA CALLE VICENTE GUERRERO, COLONIA 20 DE NOVIEMBRE, ACAPULCO. GRO.</v>
          </cell>
          <cell r="D1666">
            <v>736</v>
          </cell>
          <cell r="E1666" t="str">
            <v>R-23 FDO. P/FORT. DE INF. EST. MPAL 2017</v>
          </cell>
          <cell r="F1666" t="str">
            <v>R-23 FDO. P/FORT. DE INF. EST. MPAL</v>
          </cell>
          <cell r="G1666" t="str">
            <v>INFRAESTRUCTURA</v>
          </cell>
          <cell r="H1666" t="str">
            <v>RECURSOS FEDERALES CONVENIDOS</v>
          </cell>
          <cell r="I1666" t="str">
            <v>FEDERAL</v>
          </cell>
          <cell r="J1666" t="str">
            <v>RECURSOS FEDERALES</v>
          </cell>
          <cell r="K1666" t="str">
            <v>RECURSOS FEDERALES</v>
          </cell>
        </row>
        <row r="1667">
          <cell r="A1667">
            <v>18224</v>
          </cell>
          <cell r="B1667" t="str">
            <v>CONSTRUCCIÓN DE MURO DE CONTENCIÓN Y OBRAS COMPLEMENTARIAS EN CALLE 15 DE JUNIO, COLONIA HERMENEGILDO GALEANA, ACAPULCO.</v>
          </cell>
          <cell r="C1667" t="str">
            <v>18224 - CONSTRUCCIÓN DE MURO DE CONTENCIÓN Y OBRAS COMPLEMENTARIAS EN CALLE 15 DE JUNIO, COLONIA HERMENEGILDO GALEANA, ACAPULCO.</v>
          </cell>
          <cell r="D1667">
            <v>736</v>
          </cell>
          <cell r="E1667" t="str">
            <v>R-23 FDO. P/FORT. DE INF. EST. MPAL 2017</v>
          </cell>
          <cell r="F1667" t="str">
            <v>R-23 FDO. P/FORT. DE INF. EST. MPAL</v>
          </cell>
          <cell r="G1667" t="str">
            <v>INFRAESTRUCTURA</v>
          </cell>
          <cell r="H1667" t="str">
            <v>RECURSOS FEDERALES CONVENIDOS</v>
          </cell>
          <cell r="I1667" t="str">
            <v>FEDERAL</v>
          </cell>
          <cell r="J1667" t="str">
            <v>RECURSOS FEDERALES</v>
          </cell>
          <cell r="K1667" t="str">
            <v>RECURSOS FEDERALES</v>
          </cell>
        </row>
        <row r="1668">
          <cell r="A1668">
            <v>18225</v>
          </cell>
          <cell r="B1668" t="str">
            <v>CONSTRUCCIÓN DE MURO DE CONTENCIÓN Y PAVIMENTACIÓN DE ANDADOR NARANJOS EN LA COLONIA ALTA ICACOS MUNICIPIO DE ACAPULCO DE JUÁREZ.</v>
          </cell>
          <cell r="C1668" t="str">
            <v>18225 - CONSTRUCCIÓN DE MURO DE CONTENCIÓN Y PAVIMENTACIÓN DE ANDADOR NARANJOS EN LA COLONIA ALTA ICACOS MUNICIPIO DE ACAPULCO DE JUÁREZ.</v>
          </cell>
          <cell r="D1668">
            <v>736</v>
          </cell>
          <cell r="E1668" t="str">
            <v>R-23 FDO. P/FORT. DE INF. EST. MPAL 2017</v>
          </cell>
          <cell r="F1668" t="str">
            <v>R-23 FDO. P/FORT. DE INF. EST. MPAL</v>
          </cell>
          <cell r="G1668" t="str">
            <v>INFRAESTRUCTURA</v>
          </cell>
          <cell r="H1668" t="str">
            <v>RECURSOS FEDERALES CONVENIDOS</v>
          </cell>
          <cell r="I1668" t="str">
            <v>FEDERAL</v>
          </cell>
          <cell r="J1668" t="str">
            <v>RECURSOS FEDERALES</v>
          </cell>
          <cell r="K1668" t="str">
            <v>RECURSOS FEDERALES</v>
          </cell>
        </row>
        <row r="1669">
          <cell r="A1669">
            <v>18226</v>
          </cell>
          <cell r="B1669" t="str">
            <v>PAVIMENTACIÓN DE CALLE TAMARINDOS ESQ. CON AV. LAS GRANJAS. COL. HUERTA DE SANTA ELENA.</v>
          </cell>
          <cell r="C1669" t="str">
            <v>18226 - PAVIMENTACIÓN DE CALLE TAMARINDOS ESQ. CON AV. LAS GRANJAS. COL. HUERTA DE SANTA ELENA.</v>
          </cell>
          <cell r="D1669">
            <v>736</v>
          </cell>
          <cell r="E1669" t="str">
            <v>R-23 FDO. P/FORT. DE INF. EST. MPAL 2017</v>
          </cell>
          <cell r="F1669" t="str">
            <v>R-23 FDO. P/FORT. DE INF. EST. MPAL</v>
          </cell>
          <cell r="G1669" t="str">
            <v>INFRAESTRUCTURA</v>
          </cell>
          <cell r="H1669" t="str">
            <v>RECURSOS FEDERALES CONVENIDOS</v>
          </cell>
          <cell r="I1669" t="str">
            <v>FEDERAL</v>
          </cell>
          <cell r="J1669" t="str">
            <v>RECURSOS FEDERALES</v>
          </cell>
          <cell r="K1669" t="str">
            <v>RECURSOS FEDERALES</v>
          </cell>
        </row>
        <row r="1670">
          <cell r="A1670">
            <v>18227</v>
          </cell>
          <cell r="B1670" t="str">
            <v>TECHADO DE CANCHA EN CONALEP DE LA COLONIA MIRAMAR, COL. MIRAMAR, ACAPULCO DE JUÁREZ. GRO.</v>
          </cell>
          <cell r="C1670" t="str">
            <v>18227 - TECHADO DE CANCHA EN CONALEP DE LA COLONIA MIRAMAR, COL. MIRAMAR, ACAPULCO DE JUÁREZ. GRO.</v>
          </cell>
          <cell r="D1670">
            <v>736</v>
          </cell>
          <cell r="E1670" t="str">
            <v>R-23 FDO. P/FORT. DE INF. EST. MPAL 2017</v>
          </cell>
          <cell r="F1670" t="str">
            <v>R-23 FDO. P/FORT. DE INF. EST. MPAL</v>
          </cell>
          <cell r="G1670" t="str">
            <v>INFRAESTRUCTURA</v>
          </cell>
          <cell r="H1670" t="str">
            <v>RECURSOS FEDERALES CONVENIDOS</v>
          </cell>
          <cell r="I1670" t="str">
            <v>FEDERAL</v>
          </cell>
          <cell r="J1670" t="str">
            <v>RECURSOS FEDERALES</v>
          </cell>
          <cell r="K1670" t="str">
            <v>RECURSOS FEDERALES</v>
          </cell>
        </row>
        <row r="1671">
          <cell r="A1671">
            <v>18228</v>
          </cell>
          <cell r="B1671" t="str">
            <v>PAVIMENTACIÓN DE CALLE NICOLÁS BRAVO EN LA COLONIA AMPLIACIÓN ARROYO SECO.</v>
          </cell>
          <cell r="C1671" t="str">
            <v>18228 - PAVIMENTACIÓN DE CALLE NICOLÁS BRAVO EN LA COLONIA AMPLIACIÓN ARROYO SECO.</v>
          </cell>
          <cell r="D1671">
            <v>736</v>
          </cell>
          <cell r="E1671" t="str">
            <v>R-23 FDO. P/FORT. DE INF. EST. MPAL 2017</v>
          </cell>
          <cell r="F1671" t="str">
            <v>R-23 FDO. P/FORT. DE INF. EST. MPAL</v>
          </cell>
          <cell r="G1671" t="str">
            <v>INFRAESTRUCTURA</v>
          </cell>
          <cell r="H1671" t="str">
            <v>RECURSOS FEDERALES CONVENIDOS</v>
          </cell>
          <cell r="I1671" t="str">
            <v>FEDERAL</v>
          </cell>
          <cell r="J1671" t="str">
            <v>RECURSOS FEDERALES</v>
          </cell>
          <cell r="K1671" t="str">
            <v>RECURSOS FEDERALES</v>
          </cell>
        </row>
        <row r="1672">
          <cell r="A1672">
            <v>18229</v>
          </cell>
          <cell r="B1672" t="str">
            <v>PAVIMENTACIÓN DE CALLE PRINCIPAL, COL. SALINAS DE GORTARI</v>
          </cell>
          <cell r="C1672" t="str">
            <v>18229 - PAVIMENTACIÓN DE CALLE PRINCIPAL, COL. SALINAS DE GORTARI</v>
          </cell>
          <cell r="D1672">
            <v>736</v>
          </cell>
          <cell r="E1672" t="str">
            <v>R-23 FDO. P/FORT. DE INF. EST. MPAL 2017</v>
          </cell>
          <cell r="F1672" t="str">
            <v>R-23 FDO. P/FORT. DE INF. EST. MPAL</v>
          </cell>
          <cell r="G1672" t="str">
            <v>INFRAESTRUCTURA</v>
          </cell>
          <cell r="H1672" t="str">
            <v>RECURSOS FEDERALES CONVENIDOS</v>
          </cell>
          <cell r="I1672" t="str">
            <v>FEDERAL</v>
          </cell>
          <cell r="J1672" t="str">
            <v>RECURSOS FEDERALES</v>
          </cell>
          <cell r="K1672" t="str">
            <v>RECURSOS FEDERALES</v>
          </cell>
        </row>
        <row r="1673">
          <cell r="A1673">
            <v>18230</v>
          </cell>
          <cell r="B1673" t="str">
            <v>PAVIMENTACIÓN DE CALLE NICOLÁS BRAVO, COMUNIDAD DE SAN ISIDRO GALLINERO.</v>
          </cell>
          <cell r="C1673" t="str">
            <v>18230 - PAVIMENTACIÓN DE CALLE NICOLÁS BRAVO, COMUNIDAD DE SAN ISIDRO GALLINERO.</v>
          </cell>
          <cell r="D1673">
            <v>736</v>
          </cell>
          <cell r="E1673" t="str">
            <v>R-23 FDO. P/FORT. DE INF. EST. MPAL 2017</v>
          </cell>
          <cell r="F1673" t="str">
            <v>R-23 FDO. P/FORT. DE INF. EST. MPAL</v>
          </cell>
          <cell r="G1673" t="str">
            <v>INFRAESTRUCTURA</v>
          </cell>
          <cell r="H1673" t="str">
            <v>RECURSOS FEDERALES CONVENIDOS</v>
          </cell>
          <cell r="I1673" t="str">
            <v>FEDERAL</v>
          </cell>
          <cell r="J1673" t="str">
            <v>RECURSOS FEDERALES</v>
          </cell>
          <cell r="K1673" t="str">
            <v>RECURSOS FEDERALES</v>
          </cell>
        </row>
        <row r="1674">
          <cell r="A1674">
            <v>18231</v>
          </cell>
          <cell r="B1674" t="str">
            <v>PAVIMENTACIÓN DE LA CALLE PROLONGACIÓN PUEBLA, COLONIA PRADERAS DE COSTA AZUL ACAPULCO, GRO.</v>
          </cell>
          <cell r="C1674" t="str">
            <v>18231 - PAVIMENTACIÓN DE LA CALLE PROLONGACIÓN PUEBLA, COLONIA PRADERAS DE COSTA AZUL ACAPULCO, GRO.</v>
          </cell>
          <cell r="D1674">
            <v>736</v>
          </cell>
          <cell r="E1674" t="str">
            <v>R-23 FDO. P/FORT. DE INF. EST. MPAL 2017</v>
          </cell>
          <cell r="F1674" t="str">
            <v>R-23 FDO. P/FORT. DE INF. EST. MPAL</v>
          </cell>
          <cell r="G1674" t="str">
            <v>INFRAESTRUCTURA</v>
          </cell>
          <cell r="H1674" t="str">
            <v>RECURSOS FEDERALES CONVENIDOS</v>
          </cell>
          <cell r="I1674" t="str">
            <v>FEDERAL</v>
          </cell>
          <cell r="J1674" t="str">
            <v>RECURSOS FEDERALES</v>
          </cell>
          <cell r="K1674" t="str">
            <v>RECURSOS FEDERALES</v>
          </cell>
        </row>
        <row r="1675">
          <cell r="A1675">
            <v>18232</v>
          </cell>
          <cell r="B1675" t="str">
            <v>CONSTRUCCIÓN DE CANCHA DE FÚTBOL EN LA LOCALIDAD PALOS ALTOS, ARCELIA</v>
          </cell>
          <cell r="C1675" t="str">
            <v>18232 - CONSTRUCCIÓN DE CANCHA DE FÚTBOL EN LA LOCALIDAD PALOS ALTOS, ARCELIA</v>
          </cell>
          <cell r="D1675">
            <v>736</v>
          </cell>
          <cell r="E1675" t="str">
            <v>R-23 FDO. P/FORT. DE INF. EST. MPAL 2017</v>
          </cell>
          <cell r="F1675" t="str">
            <v>R-23 FDO. P/FORT. DE INF. EST. MPAL</v>
          </cell>
          <cell r="G1675" t="str">
            <v>INFRAESTRUCTURA</v>
          </cell>
          <cell r="H1675" t="str">
            <v>RECURSOS FEDERALES CONVENIDOS</v>
          </cell>
          <cell r="I1675" t="str">
            <v>FEDERAL</v>
          </cell>
          <cell r="J1675" t="str">
            <v>RECURSOS FEDERALES</v>
          </cell>
          <cell r="K1675" t="str">
            <v>RECURSOS FEDERALES</v>
          </cell>
        </row>
        <row r="1676">
          <cell r="A1676">
            <v>18233</v>
          </cell>
          <cell r="B1676" t="str">
            <v>PAVIMENTACIÓN DE CALLE LOS POSITOS, COMUNIDAD DE EJIDO NUEVO.</v>
          </cell>
          <cell r="C1676" t="str">
            <v>18233 - PAVIMENTACIÓN DE CALLE LOS POSITOS, COMUNIDAD DE EJIDO NUEVO.</v>
          </cell>
          <cell r="D1676">
            <v>736</v>
          </cell>
          <cell r="E1676" t="str">
            <v>R-23 FDO. P/FORT. DE INF. EST. MPAL 2017</v>
          </cell>
          <cell r="F1676" t="str">
            <v>R-23 FDO. P/FORT. DE INF. EST. MPAL</v>
          </cell>
          <cell r="G1676" t="str">
            <v>INFRAESTRUCTURA</v>
          </cell>
          <cell r="H1676" t="str">
            <v>RECURSOS FEDERALES CONVENIDOS</v>
          </cell>
          <cell r="I1676" t="str">
            <v>FEDERAL</v>
          </cell>
          <cell r="J1676" t="str">
            <v>RECURSOS FEDERALES</v>
          </cell>
          <cell r="K1676" t="str">
            <v>RECURSOS FEDERALES</v>
          </cell>
        </row>
        <row r="1677">
          <cell r="A1677">
            <v>18234</v>
          </cell>
          <cell r="B1677" t="str">
            <v>CONSTRUCCIÓN DE BARDAS PERIMETRALES EN LAS ESCUELAS PRIMARIAS DE LÁZARO CÁRDENAS, PRIMARIA LAURO AGUIRRE Y PRIMARIA MARÍA ANTONIA NAVA DE CATALÁN EN LA CIUDAD DE ACAPULCO DE JUÁREZ.</v>
          </cell>
          <cell r="C1677" t="str">
            <v>18234 - CONSTRUCCIÓN DE BARDAS PERIMETRALES EN LAS ESCUELAS PRIMARIAS DE LÁZARO CÁRDENAS, PRIMARIA LAURO AGUIRRE Y PRIMARIA MARÍA ANTONIA NAVA DE CATALÁN EN LA CIUDAD DE ACAPULCO DE JUÁREZ.</v>
          </cell>
          <cell r="D1677">
            <v>736</v>
          </cell>
          <cell r="E1677" t="str">
            <v>R-23 FDO. P/FORT. DE INF. EST. MPAL 2017</v>
          </cell>
          <cell r="F1677" t="str">
            <v>R-23 FDO. P/FORT. DE INF. EST. MPAL</v>
          </cell>
          <cell r="G1677" t="str">
            <v>INFRAESTRUCTURA</v>
          </cell>
          <cell r="H1677" t="str">
            <v>RECURSOS FEDERALES CONVENIDOS</v>
          </cell>
          <cell r="I1677" t="str">
            <v>FEDERAL</v>
          </cell>
          <cell r="J1677" t="str">
            <v>RECURSOS FEDERALES</v>
          </cell>
          <cell r="K1677" t="str">
            <v>RECURSOS FEDERALES</v>
          </cell>
        </row>
        <row r="1678">
          <cell r="A1678">
            <v>18235</v>
          </cell>
          <cell r="B1678" t="str">
            <v>CONSTRUCCIÓN DE CANAL PARA DESAGÜE Y LINEA DE DRENAJE EN FRACCIONAMIENTO LAS PLAYAS.</v>
          </cell>
          <cell r="C1678" t="str">
            <v>18235 - CONSTRUCCIÓN DE CANAL PARA DESAGÜE Y LINEA DE DRENAJE EN FRACCIONAMIENTO LAS PLAYAS.</v>
          </cell>
          <cell r="D1678">
            <v>736</v>
          </cell>
          <cell r="E1678" t="str">
            <v>R-23 FDO. P/FORT. DE INF. EST. MPAL 2017</v>
          </cell>
          <cell r="F1678" t="str">
            <v>R-23 FDO. P/FORT. DE INF. EST. MPAL</v>
          </cell>
          <cell r="G1678" t="str">
            <v>INFRAESTRUCTURA</v>
          </cell>
          <cell r="H1678" t="str">
            <v>RECURSOS FEDERALES CONVENIDOS</v>
          </cell>
          <cell r="I1678" t="str">
            <v>FEDERAL</v>
          </cell>
          <cell r="J1678" t="str">
            <v>RECURSOS FEDERALES</v>
          </cell>
          <cell r="K1678" t="str">
            <v>RECURSOS FEDERALES</v>
          </cell>
        </row>
        <row r="1679">
          <cell r="A1679">
            <v>18236</v>
          </cell>
          <cell r="B1679" t="str">
            <v>PAVIMENTACIÓN DEL CAMINO E.C. (ACAPULCO - PINOTEPA NACIONAL) - METLAPIL EN EL MUNICIPIO DE ACAPULCO DE JUÁREZ</v>
          </cell>
          <cell r="C1679" t="str">
            <v>18236 - PAVIMENTACIÓN DEL CAMINO E.C. (ACAPULCO - PINOTEPA NACIONAL) - METLAPIL EN EL MUNICIPIO DE ACAPULCO DE JUÁREZ</v>
          </cell>
          <cell r="D1679">
            <v>736</v>
          </cell>
          <cell r="E1679" t="str">
            <v>R-23 FDO. P/FORT. DE INF. EST. MPAL 2017</v>
          </cell>
          <cell r="F1679" t="str">
            <v>R-23 FDO. P/FORT. DE INF. EST. MPAL</v>
          </cell>
          <cell r="G1679" t="str">
            <v>INFRAESTRUCTURA</v>
          </cell>
          <cell r="H1679" t="str">
            <v>RECURSOS FEDERALES CONVENIDOS</v>
          </cell>
          <cell r="I1679" t="str">
            <v>FEDERAL</v>
          </cell>
          <cell r="J1679" t="str">
            <v>RECURSOS FEDERALES</v>
          </cell>
          <cell r="K1679" t="str">
            <v>RECURSOS FEDERALES</v>
          </cell>
        </row>
        <row r="1680">
          <cell r="A1680">
            <v>18237</v>
          </cell>
          <cell r="B1680" t="str">
            <v>REHABILITACIÓN DEL CAMINO EL KM 30 - EJIDO NUEVO - SABANILLAS - DOS ARROYOS EN EL MUNICIPIO DE ACAPULCO DE JUÁREZ.</v>
          </cell>
          <cell r="C1680" t="str">
            <v>18237 - REHABILITACIÓN DEL CAMINO EL KM 30 - EJIDO NUEVO - SABANILLAS - DOS ARROYOS EN EL MUNICIPIO DE ACAPULCO DE JUÁREZ.</v>
          </cell>
          <cell r="D1680">
            <v>736</v>
          </cell>
          <cell r="E1680" t="str">
            <v>R-23 FDO. P/FORT. DE INF. EST. MPAL 2017</v>
          </cell>
          <cell r="F1680" t="str">
            <v>R-23 FDO. P/FORT. DE INF. EST. MPAL</v>
          </cell>
          <cell r="G1680" t="str">
            <v>INFRAESTRUCTURA</v>
          </cell>
          <cell r="H1680" t="str">
            <v>RECURSOS FEDERALES CONVENIDOS</v>
          </cell>
          <cell r="I1680" t="str">
            <v>FEDERAL</v>
          </cell>
          <cell r="J1680" t="str">
            <v>RECURSOS FEDERALES</v>
          </cell>
          <cell r="K1680" t="str">
            <v>RECURSOS FEDERALES</v>
          </cell>
        </row>
        <row r="1681">
          <cell r="A1681">
            <v>19000</v>
          </cell>
          <cell r="B1681" t="str">
            <v>FONDO DE APOYO A MIGRANTES, RAMO 23 PROVISIONES SALARIALES Y ECONOMICAS, FONDO DE APOYO A MIGRANTES</v>
          </cell>
          <cell r="C1681" t="str">
            <v>19000 - FONDO DE APOYO A MIGRANTES, RAMO 23 PROVISIONES SALARIALES Y ECONOMICAS, FONDO DE APOYO A MIGRANTES</v>
          </cell>
          <cell r="D1681">
            <v>732</v>
          </cell>
          <cell r="E1681" t="str">
            <v>R-23 FONDO DE APOYO A MIGRANTES 2017</v>
          </cell>
          <cell r="F1681" t="str">
            <v>R-23 FONDO DE APOYO A MIGRANTES</v>
          </cell>
          <cell r="G1681" t="str">
            <v>INFRAESTRUCTURA</v>
          </cell>
          <cell r="H1681" t="str">
            <v>RECURSOS FEDERALES CONVENIDOS</v>
          </cell>
          <cell r="I1681" t="str">
            <v>FEDERAL</v>
          </cell>
          <cell r="J1681" t="str">
            <v>RECURSOS FEDERALES</v>
          </cell>
          <cell r="K1681" t="str">
            <v>RECURSOS FEDERALES</v>
          </cell>
        </row>
        <row r="1682">
          <cell r="A1682">
            <v>20287</v>
          </cell>
          <cell r="B1682" t="str">
            <v>FORTALECIMIENTO INSTITUCIONAL, RAMO 23 PROVISIONES SALARIALES Y ECONOMICAS, FORTALECIMIENTO FINANCIERO (1) 2017</v>
          </cell>
          <cell r="C1682" t="str">
            <v>20287 - FORTALECIMIENTO INSTITUCIONAL, RAMO 23 PROVISIONES SALARIALES Y ECONOMICAS, FORTALECIMIENTO FINANCIERO (1) 2017</v>
          </cell>
          <cell r="D1682">
            <v>734</v>
          </cell>
          <cell r="E1682" t="str">
            <v>R-23 FORTALECIMIENTO FINANCIERO 2017</v>
          </cell>
          <cell r="F1682" t="str">
            <v>R-23 FORTALECIMIENTO FINANCIERO</v>
          </cell>
          <cell r="G1682" t="str">
            <v>INFRAESTRUCTURA</v>
          </cell>
          <cell r="H1682" t="str">
            <v>RECURSOS FEDERALES CONVENIDOS</v>
          </cell>
          <cell r="I1682" t="str">
            <v>FEDERAL</v>
          </cell>
          <cell r="J1682" t="str">
            <v>RECURSOS FEDERALES</v>
          </cell>
          <cell r="K1682" t="str">
            <v>RECURSOS FEDERALES</v>
          </cell>
        </row>
        <row r="1683">
          <cell r="A1683">
            <v>20292</v>
          </cell>
          <cell r="B1683" t="str">
            <v>SERVICIOS DE CONSULTORIA, ASESORIA Y PLANEACION DE ESQUEMAS DE ESTRUCTURACION FINANCIERA, FORTALECIMIENTO INSTITUCIONAL, RAMO 23 PROVISIONES SALARIALES Y ECONOMICAS, FORTALECIMIENTO FINANCIERO (1) 2017</v>
          </cell>
          <cell r="C1683" t="str">
            <v>20292 - SERVICIOS DE CONSULTORIA, ASESORIA Y PLANEACION DE ESQUEMAS DE ESTRUCTURACION FINANCIERA, FORTALECIMIENTO INSTITUCIONAL, RAMO 23 PROVISIONES SALARIALES Y ECONOMICAS, FORTALECIMIENTO FINANCIERO (1) 2017</v>
          </cell>
          <cell r="D1683">
            <v>734</v>
          </cell>
          <cell r="E1683" t="str">
            <v>R-23 FORTALECIMIENTO FINANCIERO 2017</v>
          </cell>
          <cell r="F1683" t="str">
            <v>R-23 FORTALECIMIENTO FINANCIERO</v>
          </cell>
          <cell r="G1683" t="str">
            <v>INFRAESTRUCTURA</v>
          </cell>
          <cell r="H1683" t="str">
            <v>RECURSOS FEDERALES CONVENIDOS</v>
          </cell>
          <cell r="I1683" t="str">
            <v>FEDERAL</v>
          </cell>
          <cell r="J1683" t="str">
            <v>RECURSOS FEDERALES</v>
          </cell>
          <cell r="K1683" t="str">
            <v>RECURSOS FEDERALES</v>
          </cell>
        </row>
        <row r="1684">
          <cell r="A1684">
            <v>13133</v>
          </cell>
          <cell r="B1684" t="str">
            <v>CONSTRUCCION DEL CENTRO CULTURAL DE MALINALTEPEC, EN EL MUNICIPIO DE MALINALTEPEC. (OFICIO DE AUT. No. SPDR.SPD.DGP.FAFEF.0553.2017) FAFEF-2017</v>
          </cell>
          <cell r="C1684" t="str">
            <v>13133 - CONSTRUCCION DEL CENTRO CULTURAL DE MALINALTEPEC, EN EL MUNICIPIO DE MALINALTEPEC. (OFICIO DE AUT. No. SPDR.SPD.DGP.FAFEF.0553.2017) FAFEF-2017</v>
          </cell>
          <cell r="D1684">
            <v>711</v>
          </cell>
          <cell r="E1684" t="str">
            <v>FAFEF 2017</v>
          </cell>
          <cell r="F1684" t="str">
            <v>FAFEF</v>
          </cell>
          <cell r="G1684" t="str">
            <v>INFRAESTRUCTURA Y SANEAMIENTO FINANCIERO</v>
          </cell>
          <cell r="H1684" t="str">
            <v>APORTACIONES FEDERALES</v>
          </cell>
          <cell r="I1684" t="str">
            <v>FEDERAL</v>
          </cell>
          <cell r="J1684" t="str">
            <v>RECURSOS FEDERALES</v>
          </cell>
          <cell r="K1684" t="str">
            <v>RECURSOS FEDERALES</v>
          </cell>
        </row>
        <row r="1685">
          <cell r="A1685">
            <v>13134</v>
          </cell>
          <cell r="B1685" t="str">
            <v>TERMINACION DE LA CONSTRUCCION DE TALLERES EN PATITO DE GUARDADO DEL TRANSPORTE PUBLICO ACABUS, EN ACAPULCO, MPIO. DE ACAPULCO DE JUAREZ. (OFICIO DE AUT. No. SPDR.SPD.DGP.FAFEF.0553.2017) FAFEF-2017</v>
          </cell>
          <cell r="C1685" t="str">
            <v>13134 - TERMINACION DE LA CONSTRUCCION DE TALLERES EN PATITO DE GUARDADO DEL TRANSPORTE PUBLICO ACABUS, EN ACAPULCO, MPIO. DE ACAPULCO DE JUAREZ. (OFICIO DE AUT. No. SPDR.SPD.DGP.FAFEF.0553.2017) FAFEF-2017</v>
          </cell>
          <cell r="D1685">
            <v>711</v>
          </cell>
          <cell r="E1685" t="str">
            <v>FAFEF 2017</v>
          </cell>
          <cell r="F1685" t="str">
            <v>FAFEF</v>
          </cell>
          <cell r="G1685" t="str">
            <v>INFRAESTRUCTURA Y SANEAMIENTO FINANCIERO</v>
          </cell>
          <cell r="H1685" t="str">
            <v>APORTACIONES FEDERALES</v>
          </cell>
          <cell r="I1685" t="str">
            <v>FEDERAL</v>
          </cell>
          <cell r="J1685" t="str">
            <v>RECURSOS FEDERALES</v>
          </cell>
          <cell r="K1685" t="str">
            <v>RECURSOS FEDERALES</v>
          </cell>
        </row>
        <row r="1686">
          <cell r="A1686">
            <v>11313</v>
          </cell>
          <cell r="B1686" t="str">
            <v>CONSTRUCCION DEL SISTEMA DE ALCANTARILLADO SANITARIO EN LA LOCALIDAD DE TLAPA DE COMONFORT. PRIMERA ETAPA.</v>
          </cell>
          <cell r="C1686" t="str">
            <v>11313 - CONSTRUCCION DEL SISTEMA DE ALCANTARILLADO SANITARIO EN LA LOCALIDAD DE TLAPA DE COMONFORT. PRIMERA ETAPA.</v>
          </cell>
          <cell r="D1686">
            <v>704</v>
          </cell>
          <cell r="E1686" t="str">
            <v>FISE 2017</v>
          </cell>
          <cell r="F1686" t="str">
            <v>FISE</v>
          </cell>
          <cell r="G1686" t="str">
            <v>INFRAESTRUCTURA</v>
          </cell>
          <cell r="H1686" t="str">
            <v>APORTACIONES FEDERALES</v>
          </cell>
          <cell r="I1686" t="str">
            <v>FEDERAL</v>
          </cell>
          <cell r="J1686" t="str">
            <v>RECURSOS FEDERALES</v>
          </cell>
          <cell r="K1686" t="str">
            <v>RECURSOS FEDERALES</v>
          </cell>
        </row>
        <row r="1687">
          <cell r="A1687">
            <v>11314</v>
          </cell>
          <cell r="B1687" t="str">
            <v>CONSTRUCCION DEL SISTEMA DE AGUA POTABLE EN LA LOCALIDAD DE EL MIRADOR, MPIO. DE TLACOAPA</v>
          </cell>
          <cell r="C1687" t="str">
            <v>11314 - CONSTRUCCION DEL SISTEMA DE AGUA POTABLE EN LA LOCALIDAD DE EL MIRADOR, MPIO. DE TLACOAPA</v>
          </cell>
          <cell r="D1687">
            <v>704</v>
          </cell>
          <cell r="E1687" t="str">
            <v>FISE 2017</v>
          </cell>
          <cell r="F1687" t="str">
            <v>FISE</v>
          </cell>
          <cell r="G1687" t="str">
            <v>INFRAESTRUCTURA</v>
          </cell>
          <cell r="H1687" t="str">
            <v>APORTACIONES FEDERALES</v>
          </cell>
          <cell r="I1687" t="str">
            <v>FEDERAL</v>
          </cell>
          <cell r="J1687" t="str">
            <v>RECURSOS FEDERALES</v>
          </cell>
          <cell r="K1687" t="str">
            <v>RECURSOS FEDERALES</v>
          </cell>
        </row>
        <row r="1688">
          <cell r="A1688">
            <v>11315</v>
          </cell>
          <cell r="B1688" t="str">
            <v>CONST.SIST.AGUA POT.LOC. DE METLAPA, MPIO. DE IGUALA DE LA INDEPENDENCIA</v>
          </cell>
          <cell r="C1688" t="str">
            <v>11315 - CONST.SIST.AGUA POT.LOC. DE METLAPA, MPIO. DE IGUALA DE LA INDEPENDENCIA</v>
          </cell>
          <cell r="D1688">
            <v>704</v>
          </cell>
          <cell r="E1688" t="str">
            <v>FISE 2017</v>
          </cell>
          <cell r="F1688" t="str">
            <v>FISE</v>
          </cell>
          <cell r="G1688" t="str">
            <v>INFRAESTRUCTURA</v>
          </cell>
          <cell r="H1688" t="str">
            <v>APORTACIONES FEDERALES</v>
          </cell>
          <cell r="I1688" t="str">
            <v>FEDERAL</v>
          </cell>
          <cell r="J1688" t="str">
            <v>RECURSOS FEDERALES</v>
          </cell>
          <cell r="K1688" t="str">
            <v>RECURSOS FEDERALES</v>
          </cell>
        </row>
        <row r="1689">
          <cell r="A1689">
            <v>11316</v>
          </cell>
          <cell r="B1689" t="str">
            <v>CONST.SIST.AGUA POT.LOC.DE LA LAGUNA DE SAN ISIDRO, MPIO. DE MOCHITLAN</v>
          </cell>
          <cell r="C1689" t="str">
            <v>11316 - CONST.SIST.AGUA POT.LOC.DE LA LAGUNA DE SAN ISIDRO, MPIO. DE MOCHITLAN</v>
          </cell>
          <cell r="D1689">
            <v>704</v>
          </cell>
          <cell r="E1689" t="str">
            <v>FISE 2017</v>
          </cell>
          <cell r="F1689" t="str">
            <v>FISE</v>
          </cell>
          <cell r="G1689" t="str">
            <v>INFRAESTRUCTURA</v>
          </cell>
          <cell r="H1689" t="str">
            <v>APORTACIONES FEDERALES</v>
          </cell>
          <cell r="I1689" t="str">
            <v>FEDERAL</v>
          </cell>
          <cell r="J1689" t="str">
            <v>RECURSOS FEDERALES</v>
          </cell>
          <cell r="K1689" t="str">
            <v>RECURSOS FEDERALES</v>
          </cell>
        </row>
        <row r="1690">
          <cell r="A1690">
            <v>321</v>
          </cell>
          <cell r="B1690" t="str">
            <v>PARTICIPACIÓN POR VIGILANCIA</v>
          </cell>
          <cell r="C1690" t="str">
            <v>321 - PARTICIPACIÓN POR VIGILANCIA</v>
          </cell>
          <cell r="D1690">
            <v>751</v>
          </cell>
          <cell r="E1690" t="str">
            <v>RECURSOS ESTATALES 2017</v>
          </cell>
          <cell r="F1690" t="str">
            <v>RECURSOS ESTATALES</v>
          </cell>
          <cell r="G1690" t="str">
            <v>-</v>
          </cell>
          <cell r="H1690" t="str">
            <v>RECURSOS PROPIOS</v>
          </cell>
          <cell r="I1690" t="str">
            <v>RECURSOS PROPIOS Y PARTICIPACIONES</v>
          </cell>
          <cell r="J1690" t="str">
            <v>RECURSOS ESTATALES (GASTO CORRIENTE)</v>
          </cell>
          <cell r="K1690" t="str">
            <v>RECURSOS DE LIBRE DISPOSICIÓN</v>
          </cell>
        </row>
        <row r="1691">
          <cell r="A1691">
            <v>6338</v>
          </cell>
          <cell r="B1691" t="str">
            <v>APOYO AL SINDICATO DE MINERIA</v>
          </cell>
          <cell r="C1691" t="str">
            <v>6338 - APOYO AL SINDICATO DE MINERIA</v>
          </cell>
          <cell r="D1691">
            <v>750</v>
          </cell>
          <cell r="E1691" t="str">
            <v>INVERSIÓN ESTATAL DIRECTA 2017</v>
          </cell>
          <cell r="F1691" t="str">
            <v>INVERSIÓN ESTATAL DIRECTA</v>
          </cell>
          <cell r="G1691" t="str">
            <v>-</v>
          </cell>
          <cell r="H1691" t="str">
            <v>RECURSOS PROPIOS</v>
          </cell>
          <cell r="I1691" t="str">
            <v>RECURSOS PROPIOS Y PARTICIPACIONES</v>
          </cell>
          <cell r="J1691" t="str">
            <v>RECURSOS ESTATALES (IED)</v>
          </cell>
          <cell r="K1691" t="str">
            <v>RECURSOS DE LIBRE DISPOSICIÓN</v>
          </cell>
        </row>
        <row r="1692">
          <cell r="A1692">
            <v>17799</v>
          </cell>
          <cell r="B1692" t="str">
            <v>CONSTRUCCION DE ECOBIBLIOTECA EN CHILPANCINGO DE LOS BRAVO, GUERRERO (OFICIO DE AUT. No. )RAMO 23 PROVISIONES SALARIALES Y ECONOMICAS, PROYECTOS DE DESARROLLO REGIONAL 2017 (2)</v>
          </cell>
          <cell r="C1692" t="str">
            <v>17799 - CONSTRUCCION DE ECOBIBLIOTECA EN CHILPANCINGO DE LOS BRAVO, GUERRERO (OFICIO DE AUT. No. )RAMO 23 PROVISIONES SALARIALES Y ECONOMICAS, PROYECTOS DE DESARROLLO REGIONAL 2017 (2)</v>
          </cell>
          <cell r="D1692">
            <v>724</v>
          </cell>
          <cell r="E1692" t="str">
            <v>R-23 PROYEC. DE DES. REG. 2017</v>
          </cell>
          <cell r="F1692" t="str">
            <v>R-23 PROYEC. DE DES. REG.</v>
          </cell>
          <cell r="G1692" t="str">
            <v>INFRAESTRUCTURA</v>
          </cell>
          <cell r="H1692" t="str">
            <v>RECURSOS FEDERALES CONVENIDOS</v>
          </cell>
          <cell r="I1692" t="str">
            <v>FEDERAL</v>
          </cell>
          <cell r="J1692" t="str">
            <v>RECURSOS FEDERALES</v>
          </cell>
          <cell r="K1692" t="str">
            <v>RECURSOS FEDERALES</v>
          </cell>
        </row>
        <row r="1693">
          <cell r="A1693">
            <v>17936</v>
          </cell>
          <cell r="B1693" t="str">
            <v>TECHADO DE LA CANCHA DE USOS MULTIPLES EN LA ESC. PRIM. EMLIANO ZAPATA, EN LA LOC. ZUMPANGO DEL RIO, MPIO. DE EDUARDO NERI (OFICIO DE AUT. No. )RAMO 23 PROVISIONES SALARIALES Y ECONOMICAS, PROYECTOS DE DESARROLLO REGIONAL 2017 (2)</v>
          </cell>
          <cell r="C1693" t="str">
            <v>17936 - TECHADO DE LA CANCHA DE USOS MULTIPLES EN LA ESC. PRIM. EMLIANO ZAPATA, EN LA LOC. ZUMPANGO DEL RIO, MPIO. DE EDUARDO NERI (OFICIO DE AUT. No. )RAMO 23 PROVISIONES SALARIALES Y ECONOMICAS, PROYECTOS DE DESARROLLO REGIONAL 2017 (2)</v>
          </cell>
          <cell r="D1693">
            <v>724</v>
          </cell>
          <cell r="E1693" t="str">
            <v>R-23 PROYEC. DE DES. REG. 2017</v>
          </cell>
          <cell r="F1693" t="str">
            <v>R-23 PROYEC. DE DES. REG.</v>
          </cell>
          <cell r="G1693" t="str">
            <v>INFRAESTRUCTURA</v>
          </cell>
          <cell r="H1693" t="str">
            <v>RECURSOS FEDERALES CONVENIDOS</v>
          </cell>
          <cell r="I1693" t="str">
            <v>FEDERAL</v>
          </cell>
          <cell r="J1693" t="str">
            <v>RECURSOS FEDERALES</v>
          </cell>
          <cell r="K1693" t="str">
            <v>RECURSOS FEDERALES</v>
          </cell>
        </row>
        <row r="1694">
          <cell r="A1694">
            <v>17937</v>
          </cell>
          <cell r="B1694" t="str">
            <v>TECHADO DE LA CANCHA DE USOS MULTIPLES EN LA ESC. PRIM. EMLIANO ZAPATA, EN LA LOC. DE CARRIZALILLO, MPIO. DE EDUARDO NERI (OFICIO DE AUT. No. )RAMO 23 PROVISIONES SALARIALES Y ECONOMICAS, PROYECTOS DE DESARROLLO REGIONAL 2017 (2)</v>
          </cell>
          <cell r="C1694" t="str">
            <v>17937 - TECHADO DE LA CANCHA DE USOS MULTIPLES EN LA ESC. PRIM. EMLIANO ZAPATA, EN LA LOC. DE CARRIZALILLO, MPIO. DE EDUARDO NERI (OFICIO DE AUT. No. )RAMO 23 PROVISIONES SALARIALES Y ECONOMICAS, PROYECTOS DE DESARROLLO REGIONAL 2017 (2)</v>
          </cell>
          <cell r="D1694">
            <v>724</v>
          </cell>
          <cell r="E1694" t="str">
            <v>R-23 PROYEC. DE DES. REG. 2017</v>
          </cell>
          <cell r="F1694" t="str">
            <v>R-23 PROYEC. DE DES. REG.</v>
          </cell>
          <cell r="G1694" t="str">
            <v>INFRAESTRUCTURA</v>
          </cell>
          <cell r="H1694" t="str">
            <v>RECURSOS FEDERALES CONVENIDOS</v>
          </cell>
          <cell r="I1694" t="str">
            <v>FEDERAL</v>
          </cell>
          <cell r="J1694" t="str">
            <v>RECURSOS FEDERALES</v>
          </cell>
          <cell r="K1694" t="str">
            <v>RECURSOS FEDERALES</v>
          </cell>
        </row>
        <row r="1695">
          <cell r="A1695">
            <v>17965</v>
          </cell>
          <cell r="B1695" t="str">
            <v>PAVIMENTACION CON CONCRETO HIDRAULICO DE LA CALLE PRIVADA DE MATAMOROS EN LA LOC. DE COCULA (OFICIO DE AUT. No. )RAMO 23 PROVISIONES SALARIALES Y ECONOMICAS, PROYECTOS DE DESARROLLO REGIONAL 2017 (2)</v>
          </cell>
          <cell r="C1695" t="str">
            <v>17965 - PAVIMENTACION CON CONCRETO HIDRAULICO DE LA CALLE PRIVADA DE MATAMOROS EN LA LOC. DE COCULA (OFICIO DE AUT. No. )RAMO 23 PROVISIONES SALARIALES Y ECONOMICAS, PROYECTOS DE DESARROLLO REGIONAL 2017 (2)</v>
          </cell>
          <cell r="D1695">
            <v>724</v>
          </cell>
          <cell r="E1695" t="str">
            <v>R-23 PROYEC. DE DES. REG. 2017</v>
          </cell>
          <cell r="F1695" t="str">
            <v>R-23 PROYEC. DE DES. REG.</v>
          </cell>
          <cell r="G1695" t="str">
            <v>INFRAESTRUCTURA</v>
          </cell>
          <cell r="H1695" t="str">
            <v>RECURSOS FEDERALES CONVENIDOS</v>
          </cell>
          <cell r="I1695" t="str">
            <v>FEDERAL</v>
          </cell>
          <cell r="J1695" t="str">
            <v>RECURSOS FEDERALES</v>
          </cell>
          <cell r="K1695" t="str">
            <v>RECURSOS FEDERALES</v>
          </cell>
        </row>
        <row r="1696">
          <cell r="A1696">
            <v>17966</v>
          </cell>
          <cell r="B1696" t="str">
            <v>PAVIMENTACION CON CONCRETO HIDRAULICO DE LA CALLE JOSEFA ORTIZ DE DOMINGUEZ EN LA LOC. DE TLANIPATLAN, MPIO. DE COCULA (OFICIO DE AUT. No. )RAMO 23 PROVISIONES SALARIALES Y ECONOMICAS, PROYECTOS DE DESARROLLO REGIONAL 2017 (2)</v>
          </cell>
          <cell r="C1696" t="str">
            <v>17966 - PAVIMENTACION CON CONCRETO HIDRAULICO DE LA CALLE JOSEFA ORTIZ DE DOMINGUEZ EN LA LOC. DE TLANIPATLAN, MPIO. DE COCULA (OFICIO DE AUT. No. )RAMO 23 PROVISIONES SALARIALES Y ECONOMICAS, PROYECTOS DE DESARROLLO REGIONAL 2017 (2)</v>
          </cell>
          <cell r="D1696">
            <v>724</v>
          </cell>
          <cell r="E1696" t="str">
            <v>R-23 PROYEC. DE DES. REG. 2017</v>
          </cell>
          <cell r="F1696" t="str">
            <v>R-23 PROYEC. DE DES. REG.</v>
          </cell>
          <cell r="G1696" t="str">
            <v>INFRAESTRUCTURA</v>
          </cell>
          <cell r="H1696" t="str">
            <v>RECURSOS FEDERALES CONVENIDOS</v>
          </cell>
          <cell r="I1696" t="str">
            <v>FEDERAL</v>
          </cell>
          <cell r="J1696" t="str">
            <v>RECURSOS FEDERALES</v>
          </cell>
          <cell r="K1696" t="str">
            <v>RECURSOS FEDERALES</v>
          </cell>
        </row>
        <row r="1697">
          <cell r="A1697">
            <v>17967</v>
          </cell>
          <cell r="B1697" t="str">
            <v>TECHUMBRE PARA PARQUE SAN BARTOLO, EN EL MPIO. DE COCULA EN EL ESTADO DE GUERRERO (OFICIO DE AUT. No. )RAMO 23 PROVISIONES SALARIALES Y ECONOMICAS, PROYECTOS DE DESARROLLO REGIONAL 2017 (2)</v>
          </cell>
          <cell r="C1697" t="str">
            <v>17967 - TECHUMBRE PARA PARQUE SAN BARTOLO, EN EL MPIO. DE COCULA EN EL ESTADO DE GUERRERO (OFICIO DE AUT. No. )RAMO 23 PROVISIONES SALARIALES Y ECONOMICAS, PROYECTOS DE DESARROLLO REGIONAL 2017 (2)</v>
          </cell>
          <cell r="D1697">
            <v>724</v>
          </cell>
          <cell r="E1697" t="str">
            <v>R-23 PROYEC. DE DES. REG. 2017</v>
          </cell>
          <cell r="F1697" t="str">
            <v>R-23 PROYEC. DE DES. REG.</v>
          </cell>
          <cell r="G1697" t="str">
            <v>INFRAESTRUCTURA</v>
          </cell>
          <cell r="H1697" t="str">
            <v>RECURSOS FEDERALES CONVENIDOS</v>
          </cell>
          <cell r="I1697" t="str">
            <v>FEDERAL</v>
          </cell>
          <cell r="J1697" t="str">
            <v>RECURSOS FEDERALES</v>
          </cell>
          <cell r="K1697" t="str">
            <v>RECURSOS FEDERALES</v>
          </cell>
        </row>
        <row r="1698">
          <cell r="A1698">
            <v>19740</v>
          </cell>
          <cell r="B1698" t="str">
            <v>BONO A INSTITUTOS TECNOLOGICOS, RAMO 23 PROVISIONES SALARIALES Y ECONOMICAS FONDO PARA EL FORTALECIMIENTO FINANCIERO 2017 (3)</v>
          </cell>
          <cell r="C1698" t="str">
            <v>19740 - BONO A INSTITUTOS TECNOLOGICOS, RAMO 23 PROVISIONES SALARIALES Y ECONOMICAS FONDO PARA EL FORTALECIMIENTO FINANCIERO 2017 (3)</v>
          </cell>
          <cell r="D1698">
            <v>734</v>
          </cell>
          <cell r="E1698" t="str">
            <v>R-23 FORTALECIMIENTO FINANCIERO 2017</v>
          </cell>
          <cell r="F1698" t="str">
            <v>R-23 FORTALECIMIENTO FINANCIERO</v>
          </cell>
          <cell r="G1698" t="str">
            <v>INFRAESTRUCTURA</v>
          </cell>
          <cell r="H1698" t="str">
            <v>RECURSOS FEDERALES CONVENIDOS</v>
          </cell>
          <cell r="I1698" t="str">
            <v>FEDERAL</v>
          </cell>
          <cell r="J1698" t="str">
            <v>RECURSOS FEDERALES</v>
          </cell>
          <cell r="K1698" t="str">
            <v>RECURSOS FEDERALES</v>
          </cell>
        </row>
        <row r="1699">
          <cell r="A1699">
            <v>19741</v>
          </cell>
          <cell r="B1699" t="str">
            <v>INCREMENTO SALARIAL 2017, RAMO 23 PROVISIONES SALARIALES Y ECONOMICAS FONDO PARA EL FORTALECIMIENTO FINANCIERO 2017 (3)</v>
          </cell>
          <cell r="C1699" t="str">
            <v>19741 - INCREMENTO SALARIAL 2017, RAMO 23 PROVISIONES SALARIALES Y ECONOMICAS FONDO PARA EL FORTALECIMIENTO FINANCIERO 2017 (3)</v>
          </cell>
          <cell r="D1699">
            <v>734</v>
          </cell>
          <cell r="E1699" t="str">
            <v>R-23 FORTALECIMIENTO FINANCIERO 2017</v>
          </cell>
          <cell r="F1699" t="str">
            <v>R-23 FORTALECIMIENTO FINANCIERO</v>
          </cell>
          <cell r="G1699" t="str">
            <v>INFRAESTRUCTURA</v>
          </cell>
          <cell r="H1699" t="str">
            <v>RECURSOS FEDERALES CONVENIDOS</v>
          </cell>
          <cell r="I1699" t="str">
            <v>FEDERAL</v>
          </cell>
          <cell r="J1699" t="str">
            <v>RECURSOS FEDERALES</v>
          </cell>
          <cell r="K1699" t="str">
            <v>RECURSOS FEDERALES</v>
          </cell>
        </row>
        <row r="1700">
          <cell r="A1700">
            <v>19742</v>
          </cell>
          <cell r="B1700" t="str">
            <v>HONORARIOS (471 EMPLEADOS), RAMO 23 PROVISIONES SALARIALES Y ECONOMICAS FONDO PARA EL FORTALECIMIENTO FINANCIERO 2017 (3)</v>
          </cell>
          <cell r="C1700" t="str">
            <v>19742 - HONORARIOS (471 EMPLEADOS), RAMO 23 PROVISIONES SALARIALES Y ECONOMICAS FONDO PARA EL FORTALECIMIENTO FINANCIERO 2017 (3)</v>
          </cell>
          <cell r="D1700">
            <v>734</v>
          </cell>
          <cell r="E1700" t="str">
            <v>R-23 FORTALECIMIENTO FINANCIERO 2017</v>
          </cell>
          <cell r="F1700" t="str">
            <v>R-23 FORTALECIMIENTO FINANCIERO</v>
          </cell>
          <cell r="G1700" t="str">
            <v>INFRAESTRUCTURA</v>
          </cell>
          <cell r="H1700" t="str">
            <v>RECURSOS FEDERALES CONVENIDOS</v>
          </cell>
          <cell r="I1700" t="str">
            <v>FEDERAL</v>
          </cell>
          <cell r="J1700" t="str">
            <v>RECURSOS FEDERALES</v>
          </cell>
          <cell r="K1700" t="str">
            <v>RECURSOS FEDERALES</v>
          </cell>
        </row>
        <row r="1701">
          <cell r="A1701">
            <v>19743</v>
          </cell>
          <cell r="B1701" t="str">
            <v>ESTIMULOS POR AÑOS DE SERVICIO, RAMO 23 PROVISIONES SALARIALES Y ECONOMICAS FONDO PARA EL FORTALECIMIENTO FINANCIERO 2017 (3)</v>
          </cell>
          <cell r="C1701" t="str">
            <v>19743 - ESTIMULOS POR AÑOS DE SERVICIO, RAMO 23 PROVISIONES SALARIALES Y ECONOMICAS FONDO PARA EL FORTALECIMIENTO FINANCIERO 2017 (3)</v>
          </cell>
          <cell r="D1701">
            <v>734</v>
          </cell>
          <cell r="E1701" t="str">
            <v>R-23 FORTALECIMIENTO FINANCIERO 2017</v>
          </cell>
          <cell r="F1701" t="str">
            <v>R-23 FORTALECIMIENTO FINANCIERO</v>
          </cell>
          <cell r="G1701" t="str">
            <v>INFRAESTRUCTURA</v>
          </cell>
          <cell r="H1701" t="str">
            <v>RECURSOS FEDERALES CONVENIDOS</v>
          </cell>
          <cell r="I1701" t="str">
            <v>FEDERAL</v>
          </cell>
          <cell r="J1701" t="str">
            <v>RECURSOS FEDERALES</v>
          </cell>
          <cell r="K1701" t="str">
            <v>RECURSOS FEDERALES</v>
          </cell>
        </row>
        <row r="1702">
          <cell r="A1702">
            <v>19744</v>
          </cell>
          <cell r="B1702" t="str">
            <v>RECONOCIMIENTO AL MERITO ADMINISTRATIVO, RAMO 23 PROVISIONES SALARIALES Y ECONOMICAS FONDO PARA EL FORTALECIMIENTO FINANCIERO 2017 (3)</v>
          </cell>
          <cell r="C1702" t="str">
            <v>19744 - RECONOCIMIENTO AL MERITO ADMINISTRATIVO, RAMO 23 PROVISIONES SALARIALES Y ECONOMICAS FONDO PARA EL FORTALECIMIENTO FINANCIERO 2017 (3)</v>
          </cell>
          <cell r="D1702">
            <v>734</v>
          </cell>
          <cell r="E1702" t="str">
            <v>R-23 FORTALECIMIENTO FINANCIERO 2017</v>
          </cell>
          <cell r="F1702" t="str">
            <v>R-23 FORTALECIMIENTO FINANCIERO</v>
          </cell>
          <cell r="G1702" t="str">
            <v>INFRAESTRUCTURA</v>
          </cell>
          <cell r="H1702" t="str">
            <v>RECURSOS FEDERALES CONVENIDOS</v>
          </cell>
          <cell r="I1702" t="str">
            <v>FEDERAL</v>
          </cell>
          <cell r="J1702" t="str">
            <v>RECURSOS FEDERALES</v>
          </cell>
          <cell r="K1702" t="str">
            <v>RECURSOS FEDERALES</v>
          </cell>
        </row>
        <row r="1703">
          <cell r="A1703">
            <v>600</v>
          </cell>
          <cell r="B1703" t="str">
            <v>POLÍTICAS, SISTEMAS Y PROCEDIMIENTOS DE CARÁCTER ADMINISTRATIVO.</v>
          </cell>
          <cell r="C1703" t="str">
            <v>600 - POLÍTICAS, SISTEMAS Y PROCEDIMIENTOS DE CARÁCTER ADMINISTRATIVO.</v>
          </cell>
          <cell r="D1703">
            <v>751</v>
          </cell>
          <cell r="E1703" t="str">
            <v>RECURSOS ESTATALES 2017</v>
          </cell>
          <cell r="F1703" t="str">
            <v>RECURSOS ESTATALES</v>
          </cell>
          <cell r="G1703" t="str">
            <v>-</v>
          </cell>
          <cell r="H1703" t="str">
            <v>RECURSOS PROPIOS</v>
          </cell>
          <cell r="I1703" t="str">
            <v>RECURSOS PROPIOS Y PARTICIPACIONES</v>
          </cell>
          <cell r="J1703" t="str">
            <v>RECURSOS ESTATALES (GASTO CORRIENTE)</v>
          </cell>
          <cell r="K1703" t="str">
            <v>RECURSOS DE LIBRE DISPOSICIÓN</v>
          </cell>
        </row>
        <row r="1704">
          <cell r="A1704">
            <v>601</v>
          </cell>
          <cell r="B1704" t="str">
            <v>APROVISIONAMIENTO DE LOS RECURSOS HUMANOS</v>
          </cell>
          <cell r="C1704" t="str">
            <v>601 - APROVISIONAMIENTO DE LOS RECURSOS HUMANOS</v>
          </cell>
          <cell r="D1704">
            <v>751</v>
          </cell>
          <cell r="E1704" t="str">
            <v>RECURSOS ESTATALES 2017</v>
          </cell>
          <cell r="F1704" t="str">
            <v>RECURSOS ESTATALES</v>
          </cell>
          <cell r="G1704" t="str">
            <v>-</v>
          </cell>
          <cell r="H1704" t="str">
            <v>RECURSOS PROPIOS</v>
          </cell>
          <cell r="I1704" t="str">
            <v>RECURSOS PROPIOS Y PARTICIPACIONES</v>
          </cell>
          <cell r="J1704" t="str">
            <v>RECURSOS ESTATALES (GASTO CORRIENTE)</v>
          </cell>
          <cell r="K1704" t="str">
            <v>RECURSOS DE LIBRE DISPOSICIÓN</v>
          </cell>
        </row>
        <row r="1705">
          <cell r="A1705">
            <v>602</v>
          </cell>
          <cell r="B1705" t="str">
            <v>ADMINISTRACIÓN DE RECURSOS MATERIALES</v>
          </cell>
          <cell r="C1705" t="str">
            <v>602 - ADMINISTRACIÓN DE RECURSOS MATERIALES</v>
          </cell>
          <cell r="D1705">
            <v>751</v>
          </cell>
          <cell r="E1705" t="str">
            <v>RECURSOS ESTATALES 2017</v>
          </cell>
          <cell r="F1705" t="str">
            <v>RECURSOS ESTATALES</v>
          </cell>
          <cell r="G1705" t="str">
            <v>-</v>
          </cell>
          <cell r="H1705" t="str">
            <v>RECURSOS PROPIOS</v>
          </cell>
          <cell r="I1705" t="str">
            <v>RECURSOS PROPIOS Y PARTICIPACIONES</v>
          </cell>
          <cell r="J1705" t="str">
            <v>RECURSOS ESTATALES (GASTO CORRIENTE)</v>
          </cell>
          <cell r="K1705" t="str">
            <v>RECURSOS DE LIBRE DISPOSICIÓN</v>
          </cell>
        </row>
        <row r="1706">
          <cell r="A1706">
            <v>6339</v>
          </cell>
          <cell r="B1706" t="str">
            <v>CONSERVACIÓN DEL CAMINO RURAL: ASERRADERO-LA FELICIDAD, TRAMO DEL KM. 0+000 AL KM. 12+000</v>
          </cell>
          <cell r="C1706" t="str">
            <v>6339 - CONSERVACIÓN DEL CAMINO RURAL: ASERRADERO-LA FELICIDAD, TRAMO DEL KM. 0+000 AL KM. 12+000</v>
          </cell>
          <cell r="D1706">
            <v>750</v>
          </cell>
          <cell r="E1706" t="str">
            <v>INVERSIÓN ESTATAL DIRECTA 2017</v>
          </cell>
          <cell r="F1706" t="str">
            <v>INVERSIÓN ESTATAL DIRECTA</v>
          </cell>
          <cell r="G1706" t="str">
            <v>-</v>
          </cell>
          <cell r="H1706" t="str">
            <v>RECURSOS PROPIOS</v>
          </cell>
          <cell r="I1706" t="str">
            <v>RECURSOS PROPIOS Y PARTICIPACIONES</v>
          </cell>
          <cell r="J1706" t="str">
            <v>RECURSOS ESTATALES (IED)</v>
          </cell>
          <cell r="K1706" t="str">
            <v>RECURSOS DE LIBRE DISPOSICIÓN</v>
          </cell>
        </row>
        <row r="1707">
          <cell r="A1707">
            <v>6340</v>
          </cell>
          <cell r="B1707" t="str">
            <v>CONSERVACION DEL CAMINO RURAL:PUENTE DEL NARANJO-EL NARANJO-VILLA XOCHILT-BARRANCA DEL TIGRE, TRAMO DEL KM. 0+000 AL KM. 15+000</v>
          </cell>
          <cell r="C1707" t="str">
            <v>6340 - CONSERVACION DEL CAMINO RURAL:PUENTE DEL NARANJO-EL NARANJO-VILLA XOCHILT-BARRANCA DEL TIGRE, TRAMO DEL KM. 0+000 AL KM. 15+000</v>
          </cell>
          <cell r="D1707">
            <v>750</v>
          </cell>
          <cell r="E1707" t="str">
            <v>INVERSIÓN ESTATAL DIRECTA 2017</v>
          </cell>
          <cell r="F1707" t="str">
            <v>INVERSIÓN ESTATAL DIRECTA</v>
          </cell>
          <cell r="G1707" t="str">
            <v>-</v>
          </cell>
          <cell r="H1707" t="str">
            <v>RECURSOS PROPIOS</v>
          </cell>
          <cell r="I1707" t="str">
            <v>RECURSOS PROPIOS Y PARTICIPACIONES</v>
          </cell>
          <cell r="J1707" t="str">
            <v>RECURSOS ESTATALES (IED)</v>
          </cell>
          <cell r="K1707" t="str">
            <v>RECURSOS DE LIBRE DISPOSICIÓN</v>
          </cell>
        </row>
        <row r="1708">
          <cell r="A1708">
            <v>6341</v>
          </cell>
          <cell r="B1708" t="str">
            <v>CONSERVACIÓN DEL CAMINO PAVIMENTADO:E.C.(TLAPA-PUEBLA)-TLALIXTAQUILLA, TRAMO DEL KM. 0+000 AL KM. 20+000</v>
          </cell>
          <cell r="C1708" t="str">
            <v>6341 - CONSERVACIÓN DEL CAMINO PAVIMENTADO:E.C.(TLAPA-PUEBLA)-TLALIXTAQUILLA, TRAMO DEL KM. 0+000 AL KM. 20+000</v>
          </cell>
          <cell r="D1708">
            <v>750</v>
          </cell>
          <cell r="E1708" t="str">
            <v>INVERSIÓN ESTATAL DIRECTA 2017</v>
          </cell>
          <cell r="F1708" t="str">
            <v>INVERSIÓN ESTATAL DIRECTA</v>
          </cell>
          <cell r="G1708" t="str">
            <v>-</v>
          </cell>
          <cell r="H1708" t="str">
            <v>RECURSOS PROPIOS</v>
          </cell>
          <cell r="I1708" t="str">
            <v>RECURSOS PROPIOS Y PARTICIPACIONES</v>
          </cell>
          <cell r="J1708" t="str">
            <v>RECURSOS ESTATALES (IED)</v>
          </cell>
          <cell r="K1708" t="str">
            <v>RECURSOS DE LIBRE DISPOSICIÓN</v>
          </cell>
        </row>
        <row r="1709">
          <cell r="A1709">
            <v>6342</v>
          </cell>
          <cell r="B1709" t="str">
            <v>GRUPO INTERNACIONAL ACAPULCO SHOW DE SKY</v>
          </cell>
          <cell r="C1709" t="str">
            <v>6342 - GRUPO INTERNACIONAL ACAPULCO SHOW DE SKY</v>
          </cell>
          <cell r="D1709">
            <v>750</v>
          </cell>
          <cell r="E1709" t="str">
            <v>INVERSIÓN ESTATAL DIRECTA 2017</v>
          </cell>
          <cell r="F1709" t="str">
            <v>INVERSIÓN ESTATAL DIRECTA</v>
          </cell>
          <cell r="G1709" t="str">
            <v>-</v>
          </cell>
          <cell r="H1709" t="str">
            <v>RECURSOS PROPIOS</v>
          </cell>
          <cell r="I1709" t="str">
            <v>RECURSOS PROPIOS Y PARTICIPACIONES</v>
          </cell>
          <cell r="J1709" t="str">
            <v>RECURSOS ESTATALES (IED)</v>
          </cell>
          <cell r="K1709" t="str">
            <v>RECURSOS DE LIBRE DISPOSICIÓN</v>
          </cell>
        </row>
        <row r="1710">
          <cell r="A1710">
            <v>6343</v>
          </cell>
          <cell r="B1710" t="str">
            <v>IMPERMEABILIZACION DEL PALACIO DE CULTURA IGNACIO MANUEL ALTAMIRANO</v>
          </cell>
          <cell r="C1710" t="str">
            <v>6343 - IMPERMEABILIZACION DEL PALACIO DE CULTURA IGNACIO MANUEL ALTAMIRANO</v>
          </cell>
          <cell r="D1710">
            <v>750</v>
          </cell>
          <cell r="E1710" t="str">
            <v>INVERSIÓN ESTATAL DIRECTA 2017</v>
          </cell>
          <cell r="F1710" t="str">
            <v>INVERSIÓN ESTATAL DIRECTA</v>
          </cell>
          <cell r="G1710" t="str">
            <v>-</v>
          </cell>
          <cell r="H1710" t="str">
            <v>RECURSOS PROPIOS</v>
          </cell>
          <cell r="I1710" t="str">
            <v>RECURSOS PROPIOS Y PARTICIPACIONES</v>
          </cell>
          <cell r="J1710" t="str">
            <v>RECURSOS ESTATALES (IED)</v>
          </cell>
          <cell r="K1710" t="str">
            <v>RECURSOS DE LIBRE DISPOSICIÓN</v>
          </cell>
        </row>
        <row r="1711">
          <cell r="A1711">
            <v>6344</v>
          </cell>
          <cell r="B1711" t="str">
            <v>COEDICION DE OBRAS LITERARIAS DEL ESTADO DE GUERRERO</v>
          </cell>
          <cell r="C1711" t="str">
            <v>6344 - COEDICION DE OBRAS LITERARIAS DEL ESTADO DE GUERRERO</v>
          </cell>
          <cell r="D1711">
            <v>750</v>
          </cell>
          <cell r="E1711" t="str">
            <v>INVERSIÓN ESTATAL DIRECTA 2017</v>
          </cell>
          <cell r="F1711" t="str">
            <v>INVERSIÓN ESTATAL DIRECTA</v>
          </cell>
          <cell r="G1711" t="str">
            <v>-</v>
          </cell>
          <cell r="H1711" t="str">
            <v>RECURSOS PROPIOS</v>
          </cell>
          <cell r="I1711" t="str">
            <v>RECURSOS PROPIOS Y PARTICIPACIONES</v>
          </cell>
          <cell r="J1711" t="str">
            <v>RECURSOS ESTATALES (IED)</v>
          </cell>
          <cell r="K1711" t="str">
            <v>RECURSOS DE LIBRE DISPOSICIÓN</v>
          </cell>
        </row>
        <row r="1712">
          <cell r="A1712">
            <v>6345</v>
          </cell>
          <cell r="B1712" t="str">
            <v>EDICIÓN E IMPRESIÓN DEL LIBRO OLINALÁ</v>
          </cell>
          <cell r="C1712" t="str">
            <v>6345 - EDICIÓN E IMPRESIÓN DEL LIBRO OLINALÁ</v>
          </cell>
          <cell r="D1712">
            <v>750</v>
          </cell>
          <cell r="E1712" t="str">
            <v>INVERSIÓN ESTATAL DIRECTA 2017</v>
          </cell>
          <cell r="F1712" t="str">
            <v>INVERSIÓN ESTATAL DIRECTA</v>
          </cell>
          <cell r="G1712" t="str">
            <v>-</v>
          </cell>
          <cell r="H1712" t="str">
            <v>RECURSOS PROPIOS</v>
          </cell>
          <cell r="I1712" t="str">
            <v>RECURSOS PROPIOS Y PARTICIPACIONES</v>
          </cell>
          <cell r="J1712" t="str">
            <v>RECURSOS ESTATALES (IED)</v>
          </cell>
          <cell r="K1712" t="str">
            <v>RECURSOS DE LIBRE DISPOSICIÓN</v>
          </cell>
        </row>
        <row r="1713">
          <cell r="A1713">
            <v>6346</v>
          </cell>
          <cell r="B1713" t="str">
            <v>PROYECTO DE REHABILITACIÓN INTEGRAL DE LA CALLE JOSE VALDEZ AREVALO</v>
          </cell>
          <cell r="C1713" t="str">
            <v>6346 - PROYECTO DE REHABILITACIÓN INTEGRAL DE LA CALLE JOSE VALDEZ AREVALO</v>
          </cell>
          <cell r="D1713">
            <v>750</v>
          </cell>
          <cell r="E1713" t="str">
            <v>INVERSIÓN ESTATAL DIRECTA 2017</v>
          </cell>
          <cell r="F1713" t="str">
            <v>INVERSIÓN ESTATAL DIRECTA</v>
          </cell>
          <cell r="G1713" t="str">
            <v>-</v>
          </cell>
          <cell r="H1713" t="str">
            <v>RECURSOS PROPIOS</v>
          </cell>
          <cell r="I1713" t="str">
            <v>RECURSOS PROPIOS Y PARTICIPACIONES</v>
          </cell>
          <cell r="J1713" t="str">
            <v>RECURSOS ESTATALES (IED)</v>
          </cell>
          <cell r="K1713" t="str">
            <v>RECURSOS DE LIBRE DISPOSICIÓN</v>
          </cell>
        </row>
        <row r="1714">
          <cell r="A1714">
            <v>6347</v>
          </cell>
          <cell r="B1714" t="str">
            <v>PROYECTO DE REHABILITACIÓN INTEGRAL DE LA CALLE BARRIO DE LA POSITA EN EL CENTRO DE ACAPULCO</v>
          </cell>
          <cell r="C1714" t="str">
            <v>6347 - PROYECTO DE REHABILITACIÓN INTEGRAL DE LA CALLE BARRIO DE LA POSITA EN EL CENTRO DE ACAPULCO</v>
          </cell>
          <cell r="D1714">
            <v>750</v>
          </cell>
          <cell r="E1714" t="str">
            <v>INVERSIÓN ESTATAL DIRECTA 2017</v>
          </cell>
          <cell r="F1714" t="str">
            <v>INVERSIÓN ESTATAL DIRECTA</v>
          </cell>
          <cell r="G1714" t="str">
            <v>-</v>
          </cell>
          <cell r="H1714" t="str">
            <v>RECURSOS PROPIOS</v>
          </cell>
          <cell r="I1714" t="str">
            <v>RECURSOS PROPIOS Y PARTICIPACIONES</v>
          </cell>
          <cell r="J1714" t="str">
            <v>RECURSOS ESTATALES (IED)</v>
          </cell>
          <cell r="K1714" t="str">
            <v>RECURSOS DE LIBRE DISPOSICIÓN</v>
          </cell>
        </row>
        <row r="1715">
          <cell r="A1715">
            <v>6348</v>
          </cell>
          <cell r="B1715" t="str">
            <v>PROYECT DE REHABIITACIÓN INTEGRAL DE LA CALLE HERMENEGILDO GALEANA EN EL CENTRO DE ACAPULCO</v>
          </cell>
          <cell r="C1715" t="str">
            <v>6348 - PROYECT DE REHABIITACIÓN INTEGRAL DE LA CALLE HERMENEGILDO GALEANA EN EL CENTRO DE ACAPULCO</v>
          </cell>
          <cell r="D1715">
            <v>750</v>
          </cell>
          <cell r="E1715" t="str">
            <v>INVERSIÓN ESTATAL DIRECTA 2017</v>
          </cell>
          <cell r="F1715" t="str">
            <v>INVERSIÓN ESTATAL DIRECTA</v>
          </cell>
          <cell r="G1715" t="str">
            <v>-</v>
          </cell>
          <cell r="H1715" t="str">
            <v>RECURSOS PROPIOS</v>
          </cell>
          <cell r="I1715" t="str">
            <v>RECURSOS PROPIOS Y PARTICIPACIONES</v>
          </cell>
          <cell r="J1715" t="str">
            <v>RECURSOS ESTATALES (IED)</v>
          </cell>
          <cell r="K1715" t="str">
            <v>RECURSOS DE LIBRE DISPOSICIÓN</v>
          </cell>
        </row>
        <row r="1716">
          <cell r="A1716">
            <v>6349</v>
          </cell>
          <cell r="B1716" t="str">
            <v>PROYECTO RESTITUCION INTEGRAL EN BANQUETA NORTE DE LA COSTERA MIGUEL ALEMAN, TRAMO PARQUE PAPAGAYO-PLAYA MANZANILLO 1ra. ETAPA</v>
          </cell>
          <cell r="C1716" t="str">
            <v>6349 - PROYECTO RESTITUCION INTEGRAL EN BANQUETA NORTE DE LA COSTERA MIGUEL ALEMAN, TRAMO PARQUE PAPAGAYO-PLAYA MANZANILLO 1ra. ETAPA</v>
          </cell>
          <cell r="D1716">
            <v>750</v>
          </cell>
          <cell r="E1716" t="str">
            <v>INVERSIÓN ESTATAL DIRECTA 2017</v>
          </cell>
          <cell r="F1716" t="str">
            <v>INVERSIÓN ESTATAL DIRECTA</v>
          </cell>
          <cell r="G1716" t="str">
            <v>-</v>
          </cell>
          <cell r="H1716" t="str">
            <v>RECURSOS PROPIOS</v>
          </cell>
          <cell r="I1716" t="str">
            <v>RECURSOS PROPIOS Y PARTICIPACIONES</v>
          </cell>
          <cell r="J1716" t="str">
            <v>RECURSOS ESTATALES (IED)</v>
          </cell>
          <cell r="K1716" t="str">
            <v>RECURSOS DE LIBRE DISPOSICIÓN</v>
          </cell>
        </row>
        <row r="1717">
          <cell r="A1717">
            <v>6350</v>
          </cell>
          <cell r="B1717" t="str">
            <v>PROYECTO DEL PARQUE URBANO DE COYUCA DE BENITEZ</v>
          </cell>
          <cell r="C1717" t="str">
            <v>6350 - PROYECTO DEL PARQUE URBANO DE COYUCA DE BENITEZ</v>
          </cell>
          <cell r="D1717">
            <v>750</v>
          </cell>
          <cell r="E1717" t="str">
            <v>INVERSIÓN ESTATAL DIRECTA 2017</v>
          </cell>
          <cell r="F1717" t="str">
            <v>INVERSIÓN ESTATAL DIRECTA</v>
          </cell>
          <cell r="G1717" t="str">
            <v>-</v>
          </cell>
          <cell r="H1717" t="str">
            <v>RECURSOS PROPIOS</v>
          </cell>
          <cell r="I1717" t="str">
            <v>RECURSOS PROPIOS Y PARTICIPACIONES</v>
          </cell>
          <cell r="J1717" t="str">
            <v>RECURSOS ESTATALES (IED)</v>
          </cell>
          <cell r="K1717" t="str">
            <v>RECURSOS DE LIBRE DISPOSICIÓN</v>
          </cell>
        </row>
        <row r="1718">
          <cell r="A1718">
            <v>7400</v>
          </cell>
          <cell r="B1718" t="str">
            <v>APOYO EXTRAORDINARIO</v>
          </cell>
          <cell r="C1718" t="str">
            <v>7400 - APOYO EXTRAORDINARIO</v>
          </cell>
          <cell r="D1718">
            <v>751</v>
          </cell>
          <cell r="E1718" t="str">
            <v>RECURSOS ESTATALES 2017</v>
          </cell>
          <cell r="F1718" t="str">
            <v>RECURSOS ESTATALES</v>
          </cell>
          <cell r="G1718" t="str">
            <v>-</v>
          </cell>
          <cell r="H1718" t="str">
            <v>RECURSOS PROPIOS</v>
          </cell>
          <cell r="I1718" t="str">
            <v>RECURSOS PROPIOS Y PARTICIPACIONES</v>
          </cell>
          <cell r="J1718" t="str">
            <v>RECURSOS ESTATALES (SECTOR PARAESTATAL)</v>
          </cell>
          <cell r="K1718" t="str">
            <v>RECURSOS DE LIBRE DISPOSICIÓN</v>
          </cell>
        </row>
        <row r="1719">
          <cell r="A1719">
            <v>8003</v>
          </cell>
          <cell r="B1719" t="str">
            <v>REND. FINANCIEROS FONE 2017 RAMO 33 2017</v>
          </cell>
          <cell r="C1719" t="str">
            <v>8003 - REND. FINANCIEROS FONE 2017 RAMO 33 2017</v>
          </cell>
          <cell r="D1719">
            <v>700</v>
          </cell>
          <cell r="E1719" t="str">
            <v>FONE 2017</v>
          </cell>
          <cell r="F1719" t="str">
            <v>FONE</v>
          </cell>
          <cell r="G1719" t="str">
            <v>EDUCACIÓN</v>
          </cell>
          <cell r="H1719" t="str">
            <v>APORTACIONES FEDERALES</v>
          </cell>
          <cell r="I1719" t="str">
            <v>FEDERAL</v>
          </cell>
          <cell r="J1719" t="str">
            <v>RECURSOS FEDERALES</v>
          </cell>
          <cell r="K1719" t="str">
            <v>RECURSOS FEDERALES</v>
          </cell>
        </row>
        <row r="1720">
          <cell r="A1720">
            <v>8501</v>
          </cell>
          <cell r="B1720" t="str">
            <v>REND. FINANCIEROS FASSA 2017 RAMO 33 2017</v>
          </cell>
          <cell r="C1720" t="str">
            <v>8501 - REND. FINANCIEROS FASSA 2017 RAMO 33 2017</v>
          </cell>
          <cell r="D1720">
            <v>701</v>
          </cell>
          <cell r="E1720" t="str">
            <v>FASSA 2017</v>
          </cell>
          <cell r="F1720" t="str">
            <v>FASSA</v>
          </cell>
          <cell r="G1720" t="str">
            <v>SALUD</v>
          </cell>
          <cell r="H1720" t="str">
            <v>APORTACIONES FEDERALES</v>
          </cell>
          <cell r="I1720" t="str">
            <v>FEDERAL</v>
          </cell>
          <cell r="J1720" t="str">
            <v>RECURSOS FEDERALES</v>
          </cell>
          <cell r="K1720" t="str">
            <v>RECURSOS FEDERALES</v>
          </cell>
        </row>
        <row r="1721">
          <cell r="A1721">
            <v>9051</v>
          </cell>
          <cell r="B1721" t="str">
            <v>REND. FINANCIEROS FAETA 2017 RAMO 33 2017</v>
          </cell>
          <cell r="C1721" t="str">
            <v>9051 - REND. FINANCIEROS FAETA 2017 RAMO 33 2017</v>
          </cell>
          <cell r="D1721">
            <v>705</v>
          </cell>
          <cell r="E1721" t="str">
            <v>FAETA 2017</v>
          </cell>
          <cell r="F1721" t="str">
            <v>FAETA</v>
          </cell>
          <cell r="G1721" t="str">
            <v>EDUCACIÓN</v>
          </cell>
          <cell r="H1721" t="str">
            <v>APORTACIONES FEDERALES</v>
          </cell>
          <cell r="I1721" t="str">
            <v>FEDERAL</v>
          </cell>
          <cell r="J1721" t="str">
            <v>RECURSOS FEDERALES</v>
          </cell>
          <cell r="K1721" t="str">
            <v>RECURSOS FEDERALES</v>
          </cell>
        </row>
        <row r="1722">
          <cell r="A1722">
            <v>9501</v>
          </cell>
          <cell r="B1722" t="str">
            <v>REND. FINANCIEROS FORTAMUN 2017 RAMO 33 2017</v>
          </cell>
          <cell r="C1722" t="str">
            <v>9501 - REND. FINANCIEROS FORTAMUN 2017 RAMO 33 2017</v>
          </cell>
          <cell r="D1722">
            <v>702</v>
          </cell>
          <cell r="E1722" t="str">
            <v>FORTAMUN 2017</v>
          </cell>
          <cell r="F1722" t="str">
            <v>FORTAMUN</v>
          </cell>
          <cell r="G1722" t="str">
            <v>MUNICIPIOS</v>
          </cell>
          <cell r="H1722" t="str">
            <v>APORTACIONES FEDERALES</v>
          </cell>
          <cell r="I1722" t="str">
            <v>FEDERAL</v>
          </cell>
          <cell r="J1722" t="str">
            <v>RECURSOS FEDERALES</v>
          </cell>
          <cell r="K1722" t="str">
            <v>RECURSOS FEDERALES</v>
          </cell>
        </row>
        <row r="1723">
          <cell r="A1723">
            <v>11007</v>
          </cell>
          <cell r="B1723" t="str">
            <v>REND. FINANCIEROS FISE 2017 RAMO 33 2017</v>
          </cell>
          <cell r="C1723" t="str">
            <v>11007 - REND. FINANCIEROS FISE 2017 RAMO 33 2017</v>
          </cell>
          <cell r="D1723">
            <v>704</v>
          </cell>
          <cell r="E1723" t="str">
            <v>FISE 2017</v>
          </cell>
          <cell r="F1723" t="str">
            <v>FISE</v>
          </cell>
          <cell r="G1723" t="str">
            <v>INFRAESTRUCTURA</v>
          </cell>
          <cell r="H1723" t="str">
            <v>APORTACIONES FEDERALES</v>
          </cell>
          <cell r="I1723" t="str">
            <v>FEDERAL</v>
          </cell>
          <cell r="J1723" t="str">
            <v>RECURSOS FEDERALES</v>
          </cell>
          <cell r="K1723" t="str">
            <v>RECURSOS FEDERALES</v>
          </cell>
        </row>
        <row r="1724">
          <cell r="A1724">
            <v>12050</v>
          </cell>
          <cell r="B1724" t="str">
            <v>REND. FINANCIEROS FAM ASISTENCIA SOCIAL 2017 RAMO 33 2017</v>
          </cell>
          <cell r="C1724" t="str">
            <v>12050 - REND. FINANCIEROS FAM ASISTENCIA SOCIAL 2017 RAMO 33 2017</v>
          </cell>
          <cell r="D1724">
            <v>706</v>
          </cell>
          <cell r="E1724" t="str">
            <v>FAM ASISTENCIA SOCIAL 2017</v>
          </cell>
          <cell r="F1724" t="str">
            <v>FAM ASISTENCIA SOCIAL</v>
          </cell>
          <cell r="G1724" t="str">
            <v>ASISTENCIA SOCIAL</v>
          </cell>
          <cell r="H1724" t="str">
            <v>APORTACIONES FEDERALES</v>
          </cell>
          <cell r="I1724" t="str">
            <v>FEDERAL</v>
          </cell>
          <cell r="J1724" t="str">
            <v>RECURSOS FEDERALES</v>
          </cell>
          <cell r="K1724" t="str">
            <v>RECURSOS FEDERALES</v>
          </cell>
        </row>
        <row r="1725">
          <cell r="A1725">
            <v>12300</v>
          </cell>
          <cell r="B1725" t="str">
            <v>REND. FINANCIEROS FAM BASICO 2017 RAMO 33 2017</v>
          </cell>
          <cell r="C1725" t="str">
            <v>12300 - REND. FINANCIEROS FAM BASICO 2017 RAMO 33 2017</v>
          </cell>
          <cell r="D1725">
            <v>707</v>
          </cell>
          <cell r="E1725" t="str">
            <v>FAM INFRAEST. EDUC. BASICA 2017</v>
          </cell>
          <cell r="F1725" t="str">
            <v>FAM INFRAEST. EDUC. BASICA</v>
          </cell>
          <cell r="G1725" t="str">
            <v>INFRAESTRUCTURA</v>
          </cell>
          <cell r="H1725" t="str">
            <v>APORTACIONES FEDERALES</v>
          </cell>
          <cell r="I1725" t="str">
            <v>FEDERAL</v>
          </cell>
          <cell r="J1725" t="str">
            <v>RECURSOS FEDERALES</v>
          </cell>
          <cell r="K1725" t="str">
            <v>RECURSOS FEDERALES</v>
          </cell>
        </row>
        <row r="1726">
          <cell r="A1726">
            <v>12502</v>
          </cell>
          <cell r="B1726" t="str">
            <v>REND. FINANCIEROS FAM MEDIA SUPERIOR 2017 RAMO 33 2017</v>
          </cell>
          <cell r="C1726" t="str">
            <v>12502 - REND. FINANCIEROS FAM MEDIA SUPERIOR 2017 RAMO 33 2017</v>
          </cell>
          <cell r="D1726">
            <v>708</v>
          </cell>
          <cell r="E1726" t="str">
            <v>FAM INFRAEST. EDUC. MED. SUP. 2017</v>
          </cell>
          <cell r="F1726" t="str">
            <v>FAM INFRAEST. EDUC. MED. SUP.</v>
          </cell>
          <cell r="G1726" t="str">
            <v>INFRAESTRUCTURA</v>
          </cell>
          <cell r="H1726" t="str">
            <v>APORTACIONES FEDERALES</v>
          </cell>
          <cell r="I1726" t="str">
            <v>FEDERAL</v>
          </cell>
          <cell r="J1726" t="str">
            <v>RECURSOS FEDERALES</v>
          </cell>
          <cell r="K1726" t="str">
            <v>RECURSOS FEDERALES</v>
          </cell>
        </row>
        <row r="1727">
          <cell r="A1727">
            <v>12552</v>
          </cell>
          <cell r="B1727" t="str">
            <v>REND. FINANCIEROS FAM SUPERIOR 2017 RAMO 33 2017</v>
          </cell>
          <cell r="C1727" t="str">
            <v>12552 - REND. FINANCIEROS FAM SUPERIOR 2017 RAMO 33 2017</v>
          </cell>
          <cell r="D1727">
            <v>709</v>
          </cell>
          <cell r="E1727" t="str">
            <v>FAM INFRAEST. EDUC. SUPERIOR 2017</v>
          </cell>
          <cell r="F1727" t="str">
            <v>FAM INFRAEST. EDUC. SUPERIOR</v>
          </cell>
          <cell r="G1727" t="str">
            <v>INFRAESTRUCTURA</v>
          </cell>
          <cell r="H1727" t="str">
            <v>APORTACIONES FEDERALES</v>
          </cell>
          <cell r="I1727" t="str">
            <v>FEDERAL</v>
          </cell>
          <cell r="J1727" t="str">
            <v>RECURSOS FEDERALES</v>
          </cell>
          <cell r="K1727" t="str">
            <v>RECURSOS FEDERALES</v>
          </cell>
        </row>
        <row r="1728">
          <cell r="A1728">
            <v>12908</v>
          </cell>
          <cell r="B1728" t="str">
            <v>REND. FINANCIEROS FASP 2017 RAMO 33 2017</v>
          </cell>
          <cell r="C1728" t="str">
            <v>12908 - REND. FINANCIEROS FASP 2017 RAMO 33 2017</v>
          </cell>
          <cell r="D1728">
            <v>710</v>
          </cell>
          <cell r="E1728" t="str">
            <v>FASP 2017</v>
          </cell>
          <cell r="F1728" t="str">
            <v>FASP</v>
          </cell>
          <cell r="G1728" t="str">
            <v>SEGURIDAD PÚBLICA</v>
          </cell>
          <cell r="H1728" t="str">
            <v>APORTACIONES FEDERALES</v>
          </cell>
          <cell r="I1728" t="str">
            <v>FEDERAL</v>
          </cell>
          <cell r="J1728" t="str">
            <v>RECURSOS FEDERALES</v>
          </cell>
          <cell r="K1728" t="str">
            <v>RECURSOS FEDERALES</v>
          </cell>
        </row>
        <row r="1729">
          <cell r="A1729">
            <v>13061</v>
          </cell>
          <cell r="B1729" t="str">
            <v>REND. FINANCIEROS FAFEF 2017 RAMO 33 2017</v>
          </cell>
          <cell r="C1729" t="str">
            <v>13061 - REND. FINANCIEROS FAFEF 2017 RAMO 33 2017</v>
          </cell>
          <cell r="D1729">
            <v>711</v>
          </cell>
          <cell r="E1729" t="str">
            <v>FAFEF 2017</v>
          </cell>
          <cell r="F1729" t="str">
            <v>FAFEF</v>
          </cell>
          <cell r="G1729" t="str">
            <v>INFRAESTRUCTURA Y SANEAMIENTO FINANCIERO</v>
          </cell>
          <cell r="H1729" t="str">
            <v>APORTACIONES FEDERALES</v>
          </cell>
          <cell r="I1729" t="str">
            <v>FEDERAL</v>
          </cell>
          <cell r="J1729" t="str">
            <v>RECURSOS FEDERALES</v>
          </cell>
          <cell r="K1729" t="str">
            <v>RECURSOS FEDERALES</v>
          </cell>
        </row>
        <row r="1730">
          <cell r="A1730">
            <v>13135</v>
          </cell>
          <cell r="B1730" t="str">
            <v>CONSTRUCCION DE LA CLINICA DE HEMODIALISIS, EN ACAPULCO, MPIO. DE ACAPULCO DE JUAREZ. (OFICIO DE AUT. No. SPDR.SPD.DGP.FAFEF.0563.2017 Y TRANSF. No. SPDR.SPD.DGP.T.0102.2017) FAFEF-2017</v>
          </cell>
          <cell r="C1730" t="str">
            <v>13135 - CONSTRUCCION DE LA CLINICA DE HEMODIALISIS, EN ACAPULCO, MPIO. DE ACAPULCO DE JUAREZ. (OFICIO DE AUT. No. SPDR.SPD.DGP.FAFEF.0563.2017 Y TRANSF. No. SPDR.SPD.DGP.T.0102.2017) FAFEF-2017</v>
          </cell>
          <cell r="D1730">
            <v>711</v>
          </cell>
          <cell r="E1730" t="str">
            <v>FAFEF 2017</v>
          </cell>
          <cell r="F1730" t="str">
            <v>FAFEF</v>
          </cell>
          <cell r="G1730" t="str">
            <v>INFRAESTRUCTURA Y SANEAMIENTO FINANCIERO</v>
          </cell>
          <cell r="H1730" t="str">
            <v>APORTACIONES FEDERALES</v>
          </cell>
          <cell r="I1730" t="str">
            <v>FEDERAL</v>
          </cell>
          <cell r="J1730" t="str">
            <v>RECURSOS FEDERALES</v>
          </cell>
          <cell r="K1730" t="str">
            <v>RECURSOS FEDERALES</v>
          </cell>
        </row>
        <row r="1731">
          <cell r="A1731">
            <v>13136</v>
          </cell>
          <cell r="B1731" t="str">
            <v>SEMAFORIZACION DEL PAR VIAL DE ACAPULCO, EN EL MPIO. DE ACAPULCO DE JUAREZ. (OFICIO DE AUT. No. SPDR.SPD.DGP.FAFEF.0563.2017 Y TRANSF. No. SPDR.SPD.DGP.T.0102.2017) FAFEF-2017</v>
          </cell>
          <cell r="C1731" t="str">
            <v>13136 - SEMAFORIZACION DEL PAR VIAL DE ACAPULCO, EN EL MPIO. DE ACAPULCO DE JUAREZ. (OFICIO DE AUT. No. SPDR.SPD.DGP.FAFEF.0563.2017 Y TRANSF. No. SPDR.SPD.DGP.T.0102.2017) FAFEF-2017</v>
          </cell>
          <cell r="D1731">
            <v>711</v>
          </cell>
          <cell r="E1731" t="str">
            <v>FAFEF 2017</v>
          </cell>
          <cell r="F1731" t="str">
            <v>FAFEF</v>
          </cell>
          <cell r="G1731" t="str">
            <v>INFRAESTRUCTURA Y SANEAMIENTO FINANCIERO</v>
          </cell>
          <cell r="H1731" t="str">
            <v>APORTACIONES FEDERALES</v>
          </cell>
          <cell r="I1731" t="str">
            <v>FEDERAL</v>
          </cell>
          <cell r="J1731" t="str">
            <v>RECURSOS FEDERALES</v>
          </cell>
          <cell r="K1731" t="str">
            <v>RECURSOS FEDERALES</v>
          </cell>
        </row>
        <row r="1732">
          <cell r="A1732">
            <v>13137</v>
          </cell>
          <cell r="B1732" t="str">
            <v>CONSTRUCCION DE COMEDOR Y EXPLANADA EN ESC. PRIM. DR. ALFONSO G. ALARCON, CON CLAVE C.CT. 12DPR1416F, EN ZUMPANGO DE RIO, MPIO. DE EDUARDO NERI. (OFICIO DE AUT. No. SPDR.SPD.DGP.FAFEF.0580.2017 Y TRANSF. No. SPDR.SPD.DGP.T.0108.2017) FAFEF-2017 GESTORIA SOCIAL</v>
          </cell>
          <cell r="C1732" t="str">
            <v>13137 - CONSTRUCCION DE COMEDOR Y EXPLANADA EN ESC. PRIM. DR. ALFONSO G. ALARCON, CON CLAVE C.CT. 12DPR1416F, EN ZUMPANGO DE RIO, MPIO. DE EDUARDO NERI. (OFICIO DE AUT. No. SPDR.SPD.DGP.FAFEF.0580.2017 Y TRANSF. No. SPDR.SPD.DGP.T.0108.2017) FAFEF-2017 GESTORIA SOCIAL</v>
          </cell>
          <cell r="D1732">
            <v>711</v>
          </cell>
          <cell r="E1732" t="str">
            <v>FAFEF 2017</v>
          </cell>
          <cell r="F1732" t="str">
            <v>FAFEF</v>
          </cell>
          <cell r="G1732" t="str">
            <v>INFRAESTRUCTURA Y SANEAMIENTO FINANCIERO</v>
          </cell>
          <cell r="H1732" t="str">
            <v>APORTACIONES FEDERALES</v>
          </cell>
          <cell r="I1732" t="str">
            <v>FEDERAL</v>
          </cell>
          <cell r="J1732" t="str">
            <v>RECURSOS FEDERALES</v>
          </cell>
          <cell r="K1732" t="str">
            <v>RECURSOS FEDERALES</v>
          </cell>
        </row>
        <row r="1733">
          <cell r="A1733">
            <v>13138</v>
          </cell>
          <cell r="B1733" t="str">
            <v>CONSTRUCCION DE AULA PARA USOS MULTIPLES Y OBRA EXTERIOR EN EL J.N. EDUARDO NERI, CON CLAVE C.C.T.12DJN0547A, EN ZUMPANGO DE RIO, MPIO. DE EDUARDO NERI. (OFICIO DE AUT. No. SPDR.SPD.DGP.FAFEF.0580.2017 Y TRANSF. No. SPDR.SPD.DGP.T.0108.2017) FAFEF-2017 GESTORIA SOCIAL</v>
          </cell>
          <cell r="C1733" t="str">
            <v>13138 - CONSTRUCCION DE AULA PARA USOS MULTIPLES Y OBRA EXTERIOR EN EL J.N. EDUARDO NERI, CON CLAVE C.C.T.12DJN0547A, EN ZUMPANGO DE RIO, MPIO. DE EDUARDO NERI. (OFICIO DE AUT. No. SPDR.SPD.DGP.FAFEF.0580.2017 Y TRANSF. No. SPDR.SPD.DGP.T.0108.2017) FAFEF-2017 GESTORIA SOCIAL</v>
          </cell>
          <cell r="D1733">
            <v>711</v>
          </cell>
          <cell r="E1733" t="str">
            <v>FAFEF 2017</v>
          </cell>
          <cell r="F1733" t="str">
            <v>FAFEF</v>
          </cell>
          <cell r="G1733" t="str">
            <v>INFRAESTRUCTURA Y SANEAMIENTO FINANCIERO</v>
          </cell>
          <cell r="H1733" t="str">
            <v>APORTACIONES FEDERALES</v>
          </cell>
          <cell r="I1733" t="str">
            <v>FEDERAL</v>
          </cell>
          <cell r="J1733" t="str">
            <v>RECURSOS FEDERALES</v>
          </cell>
          <cell r="K1733" t="str">
            <v>RECURSOS FEDERALES</v>
          </cell>
        </row>
        <row r="1734">
          <cell r="A1734">
            <v>13139</v>
          </cell>
          <cell r="B1734" t="str">
            <v>CONSTRUCCION DE CANCHA MULTIFUNCIONAL Y TECHADO EN LA ESC. SEC. BENITO JUAREZ CON CLAVE C.C.T. 12EES0002S, EN EL MPIO. DE AZOYU. (OFICIO DE AUT. No. SPDR.SPD.DGP.FAFEF.0580.2017 Y TRANSF. No. SPDR.SPD.DGP.T.0108.2017) FAFEF-2017 GESTORIA SOCIAL</v>
          </cell>
          <cell r="C1734" t="str">
            <v>13139 - CONSTRUCCION DE CANCHA MULTIFUNCIONAL Y TECHADO EN LA ESC. SEC. BENITO JUAREZ CON CLAVE C.C.T. 12EES0002S, EN EL MPIO. DE AZOYU. (OFICIO DE AUT. No. SPDR.SPD.DGP.FAFEF.0580.2017 Y TRANSF. No. SPDR.SPD.DGP.T.0108.2017) FAFEF-2017 GESTORIA SOCIAL</v>
          </cell>
          <cell r="D1734">
            <v>711</v>
          </cell>
          <cell r="E1734" t="str">
            <v>FAFEF 2017</v>
          </cell>
          <cell r="F1734" t="str">
            <v>FAFEF</v>
          </cell>
          <cell r="G1734" t="str">
            <v>INFRAESTRUCTURA Y SANEAMIENTO FINANCIERO</v>
          </cell>
          <cell r="H1734" t="str">
            <v>APORTACIONES FEDERALES</v>
          </cell>
          <cell r="I1734" t="str">
            <v>FEDERAL</v>
          </cell>
          <cell r="J1734" t="str">
            <v>RECURSOS FEDERALES</v>
          </cell>
          <cell r="K1734" t="str">
            <v>RECURSOS FEDERALES</v>
          </cell>
        </row>
        <row r="1735">
          <cell r="A1735">
            <v>13140</v>
          </cell>
          <cell r="B1735" t="str">
            <v>CONSTRUCCION DE TECHADO DE LA CANCHA DE LA TELESECUNDARIA IGNACIO ALLENDE, CON CLAVE C.C.T. 12DTV0107T, EN LA LOCALIDAD DE SAN CRISTOBAL, MPIO. DE CHILPANCINGO DE LOS BRAVO. (OFICIO DE AUT. No. SPDR.SPD.DGP.FAFEF.0580.2017 Y TRANSF. No. SPDR.SPD.DGP.T.0108.2017) FAFEF-2017 GESTORIA SOCIAL</v>
          </cell>
          <cell r="C1735" t="str">
            <v>13140 - CONSTRUCCION DE TECHADO DE LA CANCHA DE LA TELESECUNDARIA IGNACIO ALLENDE, CON CLAVE C.C.T. 12DTV0107T, EN LA LOCALIDAD DE SAN CRISTOBAL, MPIO. DE CHILPANCINGO DE LOS BRAVO. (OFICIO DE AUT. No. SPDR.SPD.DGP.FAFEF.0580.2017 Y TRANSF. No. SPDR.SPD.DGP.T.0108.2017) FAFEF-2017 GESTORIA SOCIAL</v>
          </cell>
          <cell r="D1735">
            <v>711</v>
          </cell>
          <cell r="E1735" t="str">
            <v>FAFEF 2017</v>
          </cell>
          <cell r="F1735" t="str">
            <v>FAFEF</v>
          </cell>
          <cell r="G1735" t="str">
            <v>INFRAESTRUCTURA Y SANEAMIENTO FINANCIERO</v>
          </cell>
          <cell r="H1735" t="str">
            <v>APORTACIONES FEDERALES</v>
          </cell>
          <cell r="I1735" t="str">
            <v>FEDERAL</v>
          </cell>
          <cell r="J1735" t="str">
            <v>RECURSOS FEDERALES</v>
          </cell>
          <cell r="K1735" t="str">
            <v>RECURSOS FEDERALES</v>
          </cell>
        </row>
        <row r="1736">
          <cell r="A1736">
            <v>13141</v>
          </cell>
          <cell r="B1736" t="str">
            <v>REHABILITACION DE BAÑOS EN ESC. PRIM. SIDAR Y ROVIROSA, CON CLAVE C.C.T. 12DPR1018H, COL. ANAHUAC, EN LA LOC. DE EL OCOTITO, MPIO. DE CHILPANCINGO DE LOS BRAVO. (OFICIO DE AUT. No. SPDR.SPD.DGP.FAFEF.0580.2017 Y TRANSF. No. SPDR.SPD.DGP.T.0108.2017) FAFEF-2017 GESTORIA SOCIAL</v>
          </cell>
          <cell r="C1736" t="str">
            <v>13141 - REHABILITACION DE BAÑOS EN ESC. PRIM. SIDAR Y ROVIROSA, CON CLAVE C.C.T. 12DPR1018H, COL. ANAHUAC, EN LA LOC. DE EL OCOTITO, MPIO. DE CHILPANCINGO DE LOS BRAVO. (OFICIO DE AUT. No. SPDR.SPD.DGP.FAFEF.0580.2017 Y TRANSF. No. SPDR.SPD.DGP.T.0108.2017) FAFEF-2017 GESTORIA SOCIAL</v>
          </cell>
          <cell r="D1736">
            <v>711</v>
          </cell>
          <cell r="E1736" t="str">
            <v>FAFEF 2017</v>
          </cell>
          <cell r="F1736" t="str">
            <v>FAFEF</v>
          </cell>
          <cell r="G1736" t="str">
            <v>INFRAESTRUCTURA Y SANEAMIENTO FINANCIERO</v>
          </cell>
          <cell r="H1736" t="str">
            <v>APORTACIONES FEDERALES</v>
          </cell>
          <cell r="I1736" t="str">
            <v>FEDERAL</v>
          </cell>
          <cell r="J1736" t="str">
            <v>RECURSOS FEDERALES</v>
          </cell>
          <cell r="K1736" t="str">
            <v>RECURSOS FEDERALES</v>
          </cell>
        </row>
        <row r="1737">
          <cell r="A1737">
            <v>13142</v>
          </cell>
          <cell r="B1737" t="str">
            <v>CONSTRUCCION DE DIRECCION DE ECUELA PRIMARIA RAFAEL MOLINA BENTANCOURT, CLAVE C.C.T. 12DPR2221Z, EN LA COL. CENTRO DE IGUALA, MPIO. DE IGUALA DE LA INDEPENDENCIA. (OFICIO DE AUT. No. SPDR.SPD.DGP.FAFEF.0580.2017 Y TRANSF. No. SPDR.SPD.DGP.T.0108.2017) FAFEF-2017 GESTORIA SOCIAL</v>
          </cell>
          <cell r="C1737" t="str">
            <v>13142 - CONSTRUCCION DE DIRECCION DE ECUELA PRIMARIA RAFAEL MOLINA BENTANCOURT, CLAVE C.C.T. 12DPR2221Z, EN LA COL. CENTRO DE IGUALA, MPIO. DE IGUALA DE LA INDEPENDENCIA. (OFICIO DE AUT. No. SPDR.SPD.DGP.FAFEF.0580.2017 Y TRANSF. No. SPDR.SPD.DGP.T.0108.2017) FAFEF-2017 GESTORIA SOCIAL</v>
          </cell>
          <cell r="D1737">
            <v>711</v>
          </cell>
          <cell r="E1737" t="str">
            <v>FAFEF 2017</v>
          </cell>
          <cell r="F1737" t="str">
            <v>FAFEF</v>
          </cell>
          <cell r="G1737" t="str">
            <v>INFRAESTRUCTURA Y SANEAMIENTO FINANCIERO</v>
          </cell>
          <cell r="H1737" t="str">
            <v>APORTACIONES FEDERALES</v>
          </cell>
          <cell r="I1737" t="str">
            <v>FEDERAL</v>
          </cell>
          <cell r="J1737" t="str">
            <v>RECURSOS FEDERALES</v>
          </cell>
          <cell r="K1737" t="str">
            <v>RECURSOS FEDERALES</v>
          </cell>
        </row>
        <row r="1738">
          <cell r="A1738">
            <v>13143</v>
          </cell>
          <cell r="B1738" t="str">
            <v>REHABILITACION DE BAÑOS EN ESC. VICENTE GUERRERO, CLAVE C.C.T. 12DPR4639l 1, EN LA COLONIA INSURGENTES, EN IGUALA, MPIO. DE IGUALA DE LA INDEPENDENCIA. (OFICIO DE AUT. No. SPDR.SPD.DGP.FAFEF.0580.2017 Y TRANSF. No. SPDR.SPD.DGP.T.0108.2017) FAFEF-2017 GESTORIA SOCIAL</v>
          </cell>
          <cell r="C1738" t="str">
            <v>13143 - REHABILITACION DE BAÑOS EN ESC. VICENTE GUERRERO, CLAVE C.C.T. 12DPR4639l 1, EN LA COLONIA INSURGENTES, EN IGUALA, MPIO. DE IGUALA DE LA INDEPENDENCIA. (OFICIO DE AUT. No. SPDR.SPD.DGP.FAFEF.0580.2017 Y TRANSF. No. SPDR.SPD.DGP.T.0108.2017) FAFEF-2017 GESTORIA SOCIAL</v>
          </cell>
          <cell r="D1738">
            <v>711</v>
          </cell>
          <cell r="E1738" t="str">
            <v>FAFEF 2017</v>
          </cell>
          <cell r="F1738" t="str">
            <v>FAFEF</v>
          </cell>
          <cell r="G1738" t="str">
            <v>INFRAESTRUCTURA Y SANEAMIENTO FINANCIERO</v>
          </cell>
          <cell r="H1738" t="str">
            <v>APORTACIONES FEDERALES</v>
          </cell>
          <cell r="I1738" t="str">
            <v>FEDERAL</v>
          </cell>
          <cell r="J1738" t="str">
            <v>RECURSOS FEDERALES</v>
          </cell>
          <cell r="K1738" t="str">
            <v>RECURSOS FEDERALES</v>
          </cell>
        </row>
        <row r="1739">
          <cell r="A1739">
            <v>13144</v>
          </cell>
          <cell r="B1739" t="str">
            <v>CONSTRUCCION DE SISTEMA IMPREMEABILIZANTE PREFABRICADO EN JARDIN DE NIÑOS FEDERICO FROEBEL, COL. CENTRO, EN IGUALA, MPIO. DE IGUALA DE LA INDEPENDENCIA. (OFICIO DE AUT. No. SPDR.SPD.DGP.FAFEF.0580.2017 Y TRANSF. No. SPDR.SPD.DGP.T.0108.2017) FAFEF-2017 GESTORIA SOCIAL</v>
          </cell>
          <cell r="C1739" t="str">
            <v>13144 - CONSTRUCCION DE SISTEMA IMPREMEABILIZANTE PREFABRICADO EN JARDIN DE NIÑOS FEDERICO FROEBEL, COL. CENTRO, EN IGUALA, MPIO. DE IGUALA DE LA INDEPENDENCIA. (OFICIO DE AUT. No. SPDR.SPD.DGP.FAFEF.0580.2017 Y TRANSF. No. SPDR.SPD.DGP.T.0108.2017) FAFEF-2017 GESTORIA SOCIAL</v>
          </cell>
          <cell r="D1739">
            <v>711</v>
          </cell>
          <cell r="E1739" t="str">
            <v>FAFEF 2017</v>
          </cell>
          <cell r="F1739" t="str">
            <v>FAFEF</v>
          </cell>
          <cell r="G1739" t="str">
            <v>INFRAESTRUCTURA Y SANEAMIENTO FINANCIERO</v>
          </cell>
          <cell r="H1739" t="str">
            <v>APORTACIONES FEDERALES</v>
          </cell>
          <cell r="I1739" t="str">
            <v>FEDERAL</v>
          </cell>
          <cell r="J1739" t="str">
            <v>RECURSOS FEDERALES</v>
          </cell>
          <cell r="K1739" t="str">
            <v>RECURSOS FEDERALES</v>
          </cell>
        </row>
        <row r="1740">
          <cell r="A1740">
            <v>13145</v>
          </cell>
          <cell r="B1740" t="str">
            <v>AMPLIACION DE RED ELECTRICA EN CALLE LATERAL SENTIMIENTOS DE LA NACION, EN ZUMPANGO DEL RIO, DE EDUARDO NERI. (OFICIO DE AUT. No. SPDR.SPD.DGP.FAFEF.0580.2017 Y TRANSF. No. SPDR.SPD.DGP.T.0108.2017) FAFEF-2017 GESTORIA SOCIAL</v>
          </cell>
          <cell r="C1740" t="str">
            <v>13145 - AMPLIACION DE RED ELECTRICA EN CALLE LATERAL SENTIMIENTOS DE LA NACION, EN ZUMPANGO DEL RIO, DE EDUARDO NERI. (OFICIO DE AUT. No. SPDR.SPD.DGP.FAFEF.0580.2017 Y TRANSF. No. SPDR.SPD.DGP.T.0108.2017) FAFEF-2017 GESTORIA SOCIAL</v>
          </cell>
          <cell r="D1740">
            <v>711</v>
          </cell>
          <cell r="E1740" t="str">
            <v>FAFEF 2017</v>
          </cell>
          <cell r="F1740" t="str">
            <v>FAFEF</v>
          </cell>
          <cell r="G1740" t="str">
            <v>INFRAESTRUCTURA Y SANEAMIENTO FINANCIERO</v>
          </cell>
          <cell r="H1740" t="str">
            <v>APORTACIONES FEDERALES</v>
          </cell>
          <cell r="I1740" t="str">
            <v>FEDERAL</v>
          </cell>
          <cell r="J1740" t="str">
            <v>RECURSOS FEDERALES</v>
          </cell>
          <cell r="K1740" t="str">
            <v>RECURSOS FEDERALES</v>
          </cell>
        </row>
        <row r="1741">
          <cell r="A1741">
            <v>13146</v>
          </cell>
          <cell r="B1741" t="str">
            <v>PAVIMENTACION CON CONCRETO HIDRAULICO EN LA CALLE DE LA CANCHA EN CARRIZAL DE BRAVO, MPIO. DE LEONARDO BRAVO. (OFICIO DE AUT. No. SPDR.SPD.DGP.FAFEF.0580.2017 Y TRANSF. No. SPDR.SPD.DGP.T.0108.2017) FAFEF-2017 GESTORIA SOCIAL</v>
          </cell>
          <cell r="C1741" t="str">
            <v>13146 - PAVIMENTACION CON CONCRETO HIDRAULICO EN LA CALLE DE LA CANCHA EN CARRIZAL DE BRAVO, MPIO. DE LEONARDO BRAVO. (OFICIO DE AUT. No. SPDR.SPD.DGP.FAFEF.0580.2017 Y TRANSF. No. SPDR.SPD.DGP.T.0108.2017) FAFEF-2017 GESTORIA SOCIAL</v>
          </cell>
          <cell r="D1741">
            <v>711</v>
          </cell>
          <cell r="E1741" t="str">
            <v>FAFEF 2017</v>
          </cell>
          <cell r="F1741" t="str">
            <v>FAFEF</v>
          </cell>
          <cell r="G1741" t="str">
            <v>INFRAESTRUCTURA Y SANEAMIENTO FINANCIERO</v>
          </cell>
          <cell r="H1741" t="str">
            <v>APORTACIONES FEDERALES</v>
          </cell>
          <cell r="I1741" t="str">
            <v>FEDERAL</v>
          </cell>
          <cell r="J1741" t="str">
            <v>RECURSOS FEDERALES</v>
          </cell>
          <cell r="K1741" t="str">
            <v>RECURSOS FEDERALES</v>
          </cell>
        </row>
        <row r="1742">
          <cell r="A1742">
            <v>13147</v>
          </cell>
          <cell r="B1742" t="str">
            <v>PAVIMENTACION CON CONCRETO HIDRAULICO DE LA CALLE AMATES, TRAMO CALLE LOS FRESNOS A LA CALLE EL CALVARIO, EN TLACOTEPEC, MPIO. DE HELIODORO CASTILLO. (OFICIO DE AUT. No. SPDR.SPD.DGP.FAFEF.0580.2017 Y TRANSF. No. SPDR.SPD.DGP.T.0108.2017) FAFEF-2017 GESTORIA SOCIAL</v>
          </cell>
          <cell r="C1742" t="str">
            <v>13147 - PAVIMENTACION CON CONCRETO HIDRAULICO DE LA CALLE AMATES, TRAMO CALLE LOS FRESNOS A LA CALLE EL CALVARIO, EN TLACOTEPEC, MPIO. DE HELIODORO CASTILLO. (OFICIO DE AUT. No. SPDR.SPD.DGP.FAFEF.0580.2017 Y TRANSF. No. SPDR.SPD.DGP.T.0108.2017) FAFEF-2017 GESTORIA SOCIAL</v>
          </cell>
          <cell r="D1742">
            <v>711</v>
          </cell>
          <cell r="E1742" t="str">
            <v>FAFEF 2017</v>
          </cell>
          <cell r="F1742" t="str">
            <v>FAFEF</v>
          </cell>
          <cell r="G1742" t="str">
            <v>INFRAESTRUCTURA Y SANEAMIENTO FINANCIERO</v>
          </cell>
          <cell r="H1742" t="str">
            <v>APORTACIONES FEDERALES</v>
          </cell>
          <cell r="I1742" t="str">
            <v>FEDERAL</v>
          </cell>
          <cell r="J1742" t="str">
            <v>RECURSOS FEDERALES</v>
          </cell>
          <cell r="K1742" t="str">
            <v>RECURSOS FEDERALES</v>
          </cell>
        </row>
        <row r="1743">
          <cell r="A1743">
            <v>13148</v>
          </cell>
          <cell r="B1743" t="str">
            <v>REHABILITACION DE LA CALLE SANTIMIENTOS DE LA NACION LADO SURESTE, EN ZUMPANGO DEL RIO, MPIO. DE EDUARDO NERI. (OFICIO DE AUT. No. SPDR.SPD.DGP.FAFEF.0580.2017 Y TRANSF. No. SPDR.SPD.DGP.T.0108.2017) FAFEF-2017 GESTORIA SOCIAL</v>
          </cell>
          <cell r="C1743" t="str">
            <v>13148 - REHABILITACION DE LA CALLE SANTIMIENTOS DE LA NACION LADO SURESTE, EN ZUMPANGO DEL RIO, MPIO. DE EDUARDO NERI. (OFICIO DE AUT. No. SPDR.SPD.DGP.FAFEF.0580.2017 Y TRANSF. No. SPDR.SPD.DGP.T.0108.2017) FAFEF-2017 GESTORIA SOCIAL</v>
          </cell>
          <cell r="D1743">
            <v>711</v>
          </cell>
          <cell r="E1743" t="str">
            <v>FAFEF 2017</v>
          </cell>
          <cell r="F1743" t="str">
            <v>FAFEF</v>
          </cell>
          <cell r="G1743" t="str">
            <v>INFRAESTRUCTURA Y SANEAMIENTO FINANCIERO</v>
          </cell>
          <cell r="H1743" t="str">
            <v>APORTACIONES FEDERALES</v>
          </cell>
          <cell r="I1743" t="str">
            <v>FEDERAL</v>
          </cell>
          <cell r="J1743" t="str">
            <v>RECURSOS FEDERALES</v>
          </cell>
          <cell r="K1743" t="str">
            <v>RECURSOS FEDERALES</v>
          </cell>
        </row>
        <row r="1744">
          <cell r="A1744">
            <v>13149</v>
          </cell>
          <cell r="B1744" t="str">
            <v>PAVIMENTACION CON CONCRETO HIDRAULICO DE LA CALLE EUCALIPTO, COLONIA LAS PALMAS, EN EL MPIO. DE CHILPANCINGO DE LOS BRAVO. (OFICIO DE AUT. No. SPDR.SPD.DGP.FAFEF.0580.2017 Y TRANSF. No. SPDR.SPD.DGP.T.0108.2017) FAFEF-2017 GESTORIA SOCIAL</v>
          </cell>
          <cell r="C1744" t="str">
            <v>13149 - PAVIMENTACION CON CONCRETO HIDRAULICO DE LA CALLE EUCALIPTO, COLONIA LAS PALMAS, EN EL MPIO. DE CHILPANCINGO DE LOS BRAVO. (OFICIO DE AUT. No. SPDR.SPD.DGP.FAFEF.0580.2017 Y TRANSF. No. SPDR.SPD.DGP.T.0108.2017) FAFEF-2017 GESTORIA SOCIAL</v>
          </cell>
          <cell r="D1744">
            <v>711</v>
          </cell>
          <cell r="E1744" t="str">
            <v>FAFEF 2017</v>
          </cell>
          <cell r="F1744" t="str">
            <v>FAFEF</v>
          </cell>
          <cell r="G1744" t="str">
            <v>INFRAESTRUCTURA Y SANEAMIENTO FINANCIERO</v>
          </cell>
          <cell r="H1744" t="str">
            <v>APORTACIONES FEDERALES</v>
          </cell>
          <cell r="I1744" t="str">
            <v>FEDERAL</v>
          </cell>
          <cell r="J1744" t="str">
            <v>RECURSOS FEDERALES</v>
          </cell>
          <cell r="K1744" t="str">
            <v>RECURSOS FEDERALES</v>
          </cell>
        </row>
        <row r="1745">
          <cell r="A1745">
            <v>13150</v>
          </cell>
          <cell r="B1745" t="str">
            <v>PAVIMENTACION CON CONCRETO HIDRAULICO DE LA CALLE BARRANCA DEL MAR Y CONSTRUCCION DE GUARNICION DE LA CALLE PRINCIPAL DE LA COL. EXCAMPO DE TIRO, EN ACAPULCO, MPIO. DE ACAPULCO DE JUAREZ. (OFICIO DE AUT. No. SPDR.SPD.DGP.FAFEF.0580.2017 Y TRANSF. No. SPDR.SPD.DGP.T.0108.2017) FAFEF-2017 GESTORIA SOCIAL</v>
          </cell>
          <cell r="C1745" t="str">
            <v>13150 - PAVIMENTACION CON CONCRETO HIDRAULICO DE LA CALLE BARRANCA DEL MAR Y CONSTRUCCION DE GUARNICION DE LA CALLE PRINCIPAL DE LA COL. EXCAMPO DE TIRO, EN ACAPULCO, MPIO. DE ACAPULCO DE JUAREZ. (OFICIO DE AUT. No. SPDR.SPD.DGP.FAFEF.0580.2017 Y TRANSF. No. SPDR.SPD.DGP.T.0108.2017) FAFEF-2017 GESTORIA SOCIAL</v>
          </cell>
          <cell r="D1745">
            <v>711</v>
          </cell>
          <cell r="E1745" t="str">
            <v>FAFEF 2017</v>
          </cell>
          <cell r="F1745" t="str">
            <v>FAFEF</v>
          </cell>
          <cell r="G1745" t="str">
            <v>INFRAESTRUCTURA Y SANEAMIENTO FINANCIERO</v>
          </cell>
          <cell r="H1745" t="str">
            <v>APORTACIONES FEDERALES</v>
          </cell>
          <cell r="I1745" t="str">
            <v>FEDERAL</v>
          </cell>
          <cell r="J1745" t="str">
            <v>RECURSOS FEDERALES</v>
          </cell>
          <cell r="K1745" t="str">
            <v>RECURSOS FEDERALES</v>
          </cell>
        </row>
        <row r="1746">
          <cell r="A1746">
            <v>13151</v>
          </cell>
          <cell r="B1746" t="str">
            <v>PAVIMENTACION CON CONCRETO HIDRAULICO DEL CALLEJON ANTONIO NAVA DE LA COLONIA JUAN R. ESCUDERO Y PAVIMENTACION DE LA CALLE 14 Y AVENIDA ACAPULCO DE LA COLONIA CUAUHTEMOC, EN ACAPULCO, MPIO. DE ACAPULCO DE JUAREZ. (OFICIO DE AUT. No. SPDR.SPD.DGP.FAFEF.0580.2017 Y TRANSF. No. SPDR.SPD.DGP.T.0108.2017) FAFEF-2017 GESTORIA SOCIAL</v>
          </cell>
          <cell r="C1746" t="str">
            <v>13151 - PAVIMENTACION CON CONCRETO HIDRAULICO DEL CALLEJON ANTONIO NAVA DE LA COLONIA JUAN R. ESCUDERO Y PAVIMENTACION DE LA CALLE 14 Y AVENIDA ACAPULCO DE LA COLONIA CUAUHTEMOC, EN ACAPULCO, MPIO. DE ACAPULCO DE JUAREZ. (OFICIO DE AUT. No. SPDR.SPD.DGP.FAFEF.0580.2017 Y TRANSF. No. SPDR.SPD.DGP.T.0108.2017) FAFEF-2017 GESTORIA SOCIAL</v>
          </cell>
          <cell r="D1746">
            <v>711</v>
          </cell>
          <cell r="E1746" t="str">
            <v>FAFEF 2017</v>
          </cell>
          <cell r="F1746" t="str">
            <v>FAFEF</v>
          </cell>
          <cell r="G1746" t="str">
            <v>INFRAESTRUCTURA Y SANEAMIENTO FINANCIERO</v>
          </cell>
          <cell r="H1746" t="str">
            <v>APORTACIONES FEDERALES</v>
          </cell>
          <cell r="I1746" t="str">
            <v>FEDERAL</v>
          </cell>
          <cell r="J1746" t="str">
            <v>RECURSOS FEDERALES</v>
          </cell>
          <cell r="K1746" t="str">
            <v>RECURSOS FEDERALES</v>
          </cell>
        </row>
        <row r="1747">
          <cell r="A1747">
            <v>13152</v>
          </cell>
          <cell r="B1747" t="str">
            <v>CONSTRUCCION DEL ANDADOR AGUAS BLANCAS, DE LA COLONIA MIGUEL ALEMAN, EN ACAPULCO, MPIO. DE ACAPULCO DE JUAREZ. (OFICIO DE AUT. No. SPDR.SPD.DGP.FAFEF.0580.2017 Y TRANSF. No. SPDR.SPD.DGP.T.0108.2017) FAFEF-2017 GESTORIA SOCIAL</v>
          </cell>
          <cell r="C1747" t="str">
            <v>13152 - CONSTRUCCION DEL ANDADOR AGUAS BLANCAS, DE LA COLONIA MIGUEL ALEMAN, EN ACAPULCO, MPIO. DE ACAPULCO DE JUAREZ. (OFICIO DE AUT. No. SPDR.SPD.DGP.FAFEF.0580.2017 Y TRANSF. No. SPDR.SPD.DGP.T.0108.2017) FAFEF-2017 GESTORIA SOCIAL</v>
          </cell>
          <cell r="D1747">
            <v>711</v>
          </cell>
          <cell r="E1747" t="str">
            <v>FAFEF 2017</v>
          </cell>
          <cell r="F1747" t="str">
            <v>FAFEF</v>
          </cell>
          <cell r="G1747" t="str">
            <v>INFRAESTRUCTURA Y SANEAMIENTO FINANCIERO</v>
          </cell>
          <cell r="H1747" t="str">
            <v>APORTACIONES FEDERALES</v>
          </cell>
          <cell r="I1747" t="str">
            <v>FEDERAL</v>
          </cell>
          <cell r="J1747" t="str">
            <v>RECURSOS FEDERALES</v>
          </cell>
          <cell r="K1747" t="str">
            <v>RECURSOS FEDERALES</v>
          </cell>
        </row>
        <row r="1748">
          <cell r="A1748">
            <v>13153</v>
          </cell>
          <cell r="B1748" t="str">
            <v>PAVIMENTACION CON CONCRETO HIDRAULICO DE LA CALLE PRINCIPAL DE LA COLONIA NUEVO HORIZONTE, EN ACAPULCO, MPIO. DE ACAPULCO DE JUAREZ. (OFICIO DE AUT. No. SPDR.SPD.DGP.FAFEF.0580.2017 Y TRANSF. No. SPDR.SPD.DGP.T.0108.2017) FAFEF-2017 GESTORIA SOCIAL</v>
          </cell>
          <cell r="C1748" t="str">
            <v>13153 - PAVIMENTACION CON CONCRETO HIDRAULICO DE LA CALLE PRINCIPAL DE LA COLONIA NUEVO HORIZONTE, EN ACAPULCO, MPIO. DE ACAPULCO DE JUAREZ. (OFICIO DE AUT. No. SPDR.SPD.DGP.FAFEF.0580.2017 Y TRANSF. No. SPDR.SPD.DGP.T.0108.2017) FAFEF-2017 GESTORIA SOCIAL</v>
          </cell>
          <cell r="D1748">
            <v>711</v>
          </cell>
          <cell r="E1748" t="str">
            <v>FAFEF 2017</v>
          </cell>
          <cell r="F1748" t="str">
            <v>FAFEF</v>
          </cell>
          <cell r="G1748" t="str">
            <v>INFRAESTRUCTURA Y SANEAMIENTO FINANCIERO</v>
          </cell>
          <cell r="H1748" t="str">
            <v>APORTACIONES FEDERALES</v>
          </cell>
          <cell r="I1748" t="str">
            <v>FEDERAL</v>
          </cell>
          <cell r="J1748" t="str">
            <v>RECURSOS FEDERALES</v>
          </cell>
          <cell r="K1748" t="str">
            <v>RECURSOS FEDERALES</v>
          </cell>
        </row>
        <row r="1749">
          <cell r="A1749">
            <v>13154</v>
          </cell>
          <cell r="B1749" t="str">
            <v>CONSTRUCCION DEL ANDADOR EL GATO DE LA COLONIA SANTA CECILIA, EN ACAPULCO, MPIO. DE ACAPULCO DE JUAREZ. (OFICIO DE AUT. No. SPDR.SPD.DGP.FAFEF.0580.2017 Y TRANSF. No. SPDR.SPD.DGP.T.0108.2017) FAFEF-2017 GESTORIA SOCIAL</v>
          </cell>
          <cell r="C1749" t="str">
            <v>13154 - CONSTRUCCION DEL ANDADOR EL GATO DE LA COLONIA SANTA CECILIA, EN ACAPULCO, MPIO. DE ACAPULCO DE JUAREZ. (OFICIO DE AUT. No. SPDR.SPD.DGP.FAFEF.0580.2017 Y TRANSF. No. SPDR.SPD.DGP.T.0108.2017) FAFEF-2017 GESTORIA SOCIAL</v>
          </cell>
          <cell r="D1749">
            <v>711</v>
          </cell>
          <cell r="E1749" t="str">
            <v>FAFEF 2017</v>
          </cell>
          <cell r="F1749" t="str">
            <v>FAFEF</v>
          </cell>
          <cell r="G1749" t="str">
            <v>INFRAESTRUCTURA Y SANEAMIENTO FINANCIERO</v>
          </cell>
          <cell r="H1749" t="str">
            <v>APORTACIONES FEDERALES</v>
          </cell>
          <cell r="I1749" t="str">
            <v>FEDERAL</v>
          </cell>
          <cell r="J1749" t="str">
            <v>RECURSOS FEDERALES</v>
          </cell>
          <cell r="K1749" t="str">
            <v>RECURSOS FEDERALES</v>
          </cell>
        </row>
        <row r="1750">
          <cell r="A1750">
            <v>13155</v>
          </cell>
          <cell r="B1750" t="str">
            <v>PAVIMENTACION CON CONCRETO HIDRAULICO EN CALLE JUSTO SIERRA, COL. 24 DE FEBRERO, EN IGUALA, MPIO. DE IGUALA DE LA INDEPENDENCIA. (OFICIO DE AUT. No. SPDR.SPD.DGP.FAFEF.0580.2017 Y TRANSF. No. SPDR.SPD.DGP.T.0108.2017) FAFEF-2017 GESTORIA SOCIAL</v>
          </cell>
          <cell r="C1750" t="str">
            <v>13155 - PAVIMENTACION CON CONCRETO HIDRAULICO EN CALLE JUSTO SIERRA, COL. 24 DE FEBRERO, EN IGUALA, MPIO. DE IGUALA DE LA INDEPENDENCIA. (OFICIO DE AUT. No. SPDR.SPD.DGP.FAFEF.0580.2017 Y TRANSF. No. SPDR.SPD.DGP.T.0108.2017) FAFEF-2017 GESTORIA SOCIAL</v>
          </cell>
          <cell r="D1750">
            <v>711</v>
          </cell>
          <cell r="E1750" t="str">
            <v>FAFEF 2017</v>
          </cell>
          <cell r="F1750" t="str">
            <v>FAFEF</v>
          </cell>
          <cell r="G1750" t="str">
            <v>INFRAESTRUCTURA Y SANEAMIENTO FINANCIERO</v>
          </cell>
          <cell r="H1750" t="str">
            <v>APORTACIONES FEDERALES</v>
          </cell>
          <cell r="I1750" t="str">
            <v>FEDERAL</v>
          </cell>
          <cell r="J1750" t="str">
            <v>RECURSOS FEDERALES</v>
          </cell>
          <cell r="K1750" t="str">
            <v>RECURSOS FEDERALES</v>
          </cell>
        </row>
        <row r="1751">
          <cell r="A1751">
            <v>13156</v>
          </cell>
          <cell r="B1751" t="str">
            <v>PAVIMENTACION CON CONCRETO HIDRAULICO DE LA CALLE EL PARAISO, EN LA COL. EL EDEN, EN CHILPANCINGO, MPIO. DE CHILPANCINGO DE LOS BRAVO. (OFICIO DE AUT. No. SPDR.SPD.DGP.FAFEF.0580.2017 Y TRANSF. No. SPDR.SPD.DGP.T.0108.2017) FAFEF-2017 GESTORIA SOCIAL</v>
          </cell>
          <cell r="C1751" t="str">
            <v>13156 - PAVIMENTACION CON CONCRETO HIDRAULICO DE LA CALLE EL PARAISO, EN LA COL. EL EDEN, EN CHILPANCINGO, MPIO. DE CHILPANCINGO DE LOS BRAVO. (OFICIO DE AUT. No. SPDR.SPD.DGP.FAFEF.0580.2017 Y TRANSF. No. SPDR.SPD.DGP.T.0108.2017) FAFEF-2017 GESTORIA SOCIAL</v>
          </cell>
          <cell r="D1751">
            <v>711</v>
          </cell>
          <cell r="E1751" t="str">
            <v>FAFEF 2017</v>
          </cell>
          <cell r="F1751" t="str">
            <v>FAFEF</v>
          </cell>
          <cell r="G1751" t="str">
            <v>INFRAESTRUCTURA Y SANEAMIENTO FINANCIERO</v>
          </cell>
          <cell r="H1751" t="str">
            <v>APORTACIONES FEDERALES</v>
          </cell>
          <cell r="I1751" t="str">
            <v>FEDERAL</v>
          </cell>
          <cell r="J1751" t="str">
            <v>RECURSOS FEDERALES</v>
          </cell>
          <cell r="K1751" t="str">
            <v>RECURSOS FEDERALES</v>
          </cell>
        </row>
        <row r="1752">
          <cell r="A1752">
            <v>13157</v>
          </cell>
          <cell r="B1752" t="str">
            <v>PAVIMENTACION CON CONCRETO HIDRAULICO DE 1RA. ETAPA DEL ANDADOR 7, EN LA COL. ELIAS NAIME NEMER, EN CHILPANCINGO, MPIO. DE CHILPANCINGO DE LOS BRAVO. (OFICIO DE AUT. No. SPDR.SPD.DGP.FAFEF.0580.2017 Y TRANSF. No. SPDR.SPD.DGP.T.0108.2017) FAFEF-2017 GESTORIA SOCIAL</v>
          </cell>
          <cell r="C1752" t="str">
            <v>13157 - PAVIMENTACION CON CONCRETO HIDRAULICO DE 1RA. ETAPA DEL ANDADOR 7, EN LA COL. ELIAS NAIME NEMER, EN CHILPANCINGO, MPIO. DE CHILPANCINGO DE LOS BRAVO. (OFICIO DE AUT. No. SPDR.SPD.DGP.FAFEF.0580.2017 Y TRANSF. No. SPDR.SPD.DGP.T.0108.2017) FAFEF-2017 GESTORIA SOCIAL</v>
          </cell>
          <cell r="D1752">
            <v>711</v>
          </cell>
          <cell r="E1752" t="str">
            <v>FAFEF 2017</v>
          </cell>
          <cell r="F1752" t="str">
            <v>FAFEF</v>
          </cell>
          <cell r="G1752" t="str">
            <v>INFRAESTRUCTURA Y SANEAMIENTO FINANCIERO</v>
          </cell>
          <cell r="H1752" t="str">
            <v>APORTACIONES FEDERALES</v>
          </cell>
          <cell r="I1752" t="str">
            <v>FEDERAL</v>
          </cell>
          <cell r="J1752" t="str">
            <v>RECURSOS FEDERALES</v>
          </cell>
          <cell r="K1752" t="str">
            <v>RECURSOS FEDERALES</v>
          </cell>
        </row>
        <row r="1753">
          <cell r="A1753">
            <v>13158</v>
          </cell>
          <cell r="B1753" t="str">
            <v>PAVIMENTACION CON CONCRETO HIDRAULICO DE 1RA. ETAPA DE LA CALLE DEL NIÑO, EN LA COL. FLOR DE NOCHE BUENA, EN CHILPANCINGO, MPIO. DE CHILPANCINGO DE LOS BRAVO. (OFICIO DE AUT. No. SPDR.SPD.DGP.FAFEF.0580.2017 Y TRANSF. No. SPDR.SPD.DGP.T.0108.2017) FAFEF-2017 GESTORIA SOCIAL</v>
          </cell>
          <cell r="C1753" t="str">
            <v>13158 - PAVIMENTACION CON CONCRETO HIDRAULICO DE 1RA. ETAPA DE LA CALLE DEL NIÑO, EN LA COL. FLOR DE NOCHE BUENA, EN CHILPANCINGO, MPIO. DE CHILPANCINGO DE LOS BRAVO. (OFICIO DE AUT. No. SPDR.SPD.DGP.FAFEF.0580.2017 Y TRANSF. No. SPDR.SPD.DGP.T.0108.2017) FAFEF-2017 GESTORIA SOCIAL</v>
          </cell>
          <cell r="D1753">
            <v>711</v>
          </cell>
          <cell r="E1753" t="str">
            <v>FAFEF 2017</v>
          </cell>
          <cell r="F1753" t="str">
            <v>FAFEF</v>
          </cell>
          <cell r="G1753" t="str">
            <v>INFRAESTRUCTURA Y SANEAMIENTO FINANCIERO</v>
          </cell>
          <cell r="H1753" t="str">
            <v>APORTACIONES FEDERALES</v>
          </cell>
          <cell r="I1753" t="str">
            <v>FEDERAL</v>
          </cell>
          <cell r="J1753" t="str">
            <v>RECURSOS FEDERALES</v>
          </cell>
          <cell r="K1753" t="str">
            <v>RECURSOS FEDERALES</v>
          </cell>
        </row>
        <row r="1754">
          <cell r="A1754">
            <v>13159</v>
          </cell>
          <cell r="B1754" t="str">
            <v>PAVIMENTACION CON CONCRETO HIDRAULICO DE 2DA. ETAPA DE LA CALLE TABIQUEROS Y CALLE DE LAS FLORES, EN LA COL.EL POTRERITO, EN CHILPANCINGO, MPIO. DE CHILPANCINGO DE LOS BRAVO. (OFICIO DE AUT. No. SPDR.SPD.DGP.FAFEF.0580.2017 Y TRANSF. No. SPDR.SPD.DGP.T.0108.2017) FAFEF-2017 GESTORIA SOCIAL</v>
          </cell>
          <cell r="C1754" t="str">
            <v>13159 - PAVIMENTACION CON CONCRETO HIDRAULICO DE 2DA. ETAPA DE LA CALLE TABIQUEROS Y CALLE DE LAS FLORES, EN LA COL.EL POTRERITO, EN CHILPANCINGO, MPIO. DE CHILPANCINGO DE LOS BRAVO. (OFICIO DE AUT. No. SPDR.SPD.DGP.FAFEF.0580.2017 Y TRANSF. No. SPDR.SPD.DGP.T.0108.2017) FAFEF-2017 GESTORIA SOCIAL</v>
          </cell>
          <cell r="D1754">
            <v>711</v>
          </cell>
          <cell r="E1754" t="str">
            <v>FAFEF 2017</v>
          </cell>
          <cell r="F1754" t="str">
            <v>FAFEF</v>
          </cell>
          <cell r="G1754" t="str">
            <v>INFRAESTRUCTURA Y SANEAMIENTO FINANCIERO</v>
          </cell>
          <cell r="H1754" t="str">
            <v>APORTACIONES FEDERALES</v>
          </cell>
          <cell r="I1754" t="str">
            <v>FEDERAL</v>
          </cell>
          <cell r="J1754" t="str">
            <v>RECURSOS FEDERALES</v>
          </cell>
          <cell r="K1754" t="str">
            <v>RECURSOS FEDERALES</v>
          </cell>
        </row>
        <row r="1755">
          <cell r="A1755">
            <v>13160</v>
          </cell>
          <cell r="B1755" t="str">
            <v>CONSTRUCCION DEL ZOCALO MUNICIPAL, EN LA LOCALIDAD DE MAXMADI, EN EL MPIO. DE AZOYU. (OFICIO DE AUT. No. SPDR.SPD.DGP.FAFEF.0580.2017 Y TRANSF. No. SPDR.SPD.DGP.T.0108.2017) FAFEF-2017 GESTORIA SOCIAL</v>
          </cell>
          <cell r="C1755" t="str">
            <v>13160 - CONSTRUCCION DEL ZOCALO MUNICIPAL, EN LA LOCALIDAD DE MAXMADI, EN EL MPIO. DE AZOYU. (OFICIO DE AUT. No. SPDR.SPD.DGP.FAFEF.0580.2017 Y TRANSF. No. SPDR.SPD.DGP.T.0108.2017) FAFEF-2017 GESTORIA SOCIAL</v>
          </cell>
          <cell r="D1755">
            <v>711</v>
          </cell>
          <cell r="E1755" t="str">
            <v>FAFEF 2017</v>
          </cell>
          <cell r="F1755" t="str">
            <v>FAFEF</v>
          </cell>
          <cell r="G1755" t="str">
            <v>INFRAESTRUCTURA Y SANEAMIENTO FINANCIERO</v>
          </cell>
          <cell r="H1755" t="str">
            <v>APORTACIONES FEDERALES</v>
          </cell>
          <cell r="I1755" t="str">
            <v>FEDERAL</v>
          </cell>
          <cell r="J1755" t="str">
            <v>RECURSOS FEDERALES</v>
          </cell>
          <cell r="K1755" t="str">
            <v>RECURSOS FEDERALES</v>
          </cell>
        </row>
        <row r="1756">
          <cell r="A1756">
            <v>13161</v>
          </cell>
          <cell r="B1756" t="str">
            <v>CONSTRUCCION DEL ZOCALO MUNICIPAL, EN LA LOCALIDAD DEL CARRIZO, EN EL MPIO. DE AZOYU. (OFICIO DE AUT. No. SPDR.SPD.DGP.FAFEF.0580.2017 Y TRANSF. No. SPDR.SPD.DGP.T.0108.2017) FAFEF-2017 GESTORIA SOCIAL</v>
          </cell>
          <cell r="C1756" t="str">
            <v>13161 - CONSTRUCCION DEL ZOCALO MUNICIPAL, EN LA LOCALIDAD DEL CARRIZO, EN EL MPIO. DE AZOYU. (OFICIO DE AUT. No. SPDR.SPD.DGP.FAFEF.0580.2017 Y TRANSF. No. SPDR.SPD.DGP.T.0108.2017) FAFEF-2017 GESTORIA SOCIAL</v>
          </cell>
          <cell r="D1756">
            <v>711</v>
          </cell>
          <cell r="E1756" t="str">
            <v>FAFEF 2017</v>
          </cell>
          <cell r="F1756" t="str">
            <v>FAFEF</v>
          </cell>
          <cell r="G1756" t="str">
            <v>INFRAESTRUCTURA Y SANEAMIENTO FINANCIERO</v>
          </cell>
          <cell r="H1756" t="str">
            <v>APORTACIONES FEDERALES</v>
          </cell>
          <cell r="I1756" t="str">
            <v>FEDERAL</v>
          </cell>
          <cell r="J1756" t="str">
            <v>RECURSOS FEDERALES</v>
          </cell>
          <cell r="K1756" t="str">
            <v>RECURSOS FEDERALES</v>
          </cell>
        </row>
        <row r="1757">
          <cell r="A1757">
            <v>13163</v>
          </cell>
          <cell r="B1757" t="str">
            <v>CONSTRUCCION DE SALON DE USOS MULTIPLES DEL BARRIO DE LA SANTA CRUZ, CALLE EDUARDO NERI, COLONIA CUAUHTEMOC NORTE, MPIO. DE CHILPANCINGO DE LOS BRAVO. (OFICIO DE AUT. No. SPDR.SPD.DGP.FAFEF.0580.2017 Y TRANSF. No. SPDR.SPD.DGP.T.0108.2017) FAFEF-2017 GESTORIA SOCIAL</v>
          </cell>
          <cell r="C1757" t="str">
            <v>13163 - CONSTRUCCION DE SALON DE USOS MULTIPLES DEL BARRIO DE LA SANTA CRUZ, CALLE EDUARDO NERI, COLONIA CUAUHTEMOC NORTE, MPIO. DE CHILPANCINGO DE LOS BRAVO. (OFICIO DE AUT. No. SPDR.SPD.DGP.FAFEF.0580.2017 Y TRANSF. No. SPDR.SPD.DGP.T.0108.2017) FAFEF-2017 GESTORIA SOCIAL</v>
          </cell>
          <cell r="D1757">
            <v>711</v>
          </cell>
          <cell r="E1757" t="str">
            <v>FAFEF 2017</v>
          </cell>
          <cell r="F1757" t="str">
            <v>FAFEF</v>
          </cell>
          <cell r="G1757" t="str">
            <v>INFRAESTRUCTURA Y SANEAMIENTO FINANCIERO</v>
          </cell>
          <cell r="H1757" t="str">
            <v>APORTACIONES FEDERALES</v>
          </cell>
          <cell r="I1757" t="str">
            <v>FEDERAL</v>
          </cell>
          <cell r="J1757" t="str">
            <v>RECURSOS FEDERALES</v>
          </cell>
          <cell r="K1757" t="str">
            <v>RECURSOS FEDERALES</v>
          </cell>
        </row>
        <row r="1758">
          <cell r="A1758">
            <v>13164</v>
          </cell>
          <cell r="B1758" t="str">
            <v>CONSTRUCCION DE CANCHA EN LA LOCALIDAD DE APANHUAC, EN EL MPIO. DE ACAPULCO DE JUAREZ. (OFICIO DE AUT. No. SPDR.SPD.DGP.FAFEF.0580.2017 Y TRANSF. No. SPDR.SPD.DGP.T.0108.2017) FAFEF-2017 GESTORIA SOCIAL</v>
          </cell>
          <cell r="C1758" t="str">
            <v>13164 - CONSTRUCCION DE CANCHA EN LA LOCALIDAD DE APANHUAC, EN EL MPIO. DE ACAPULCO DE JUAREZ. (OFICIO DE AUT. No. SPDR.SPD.DGP.FAFEF.0580.2017 Y TRANSF. No. SPDR.SPD.DGP.T.0108.2017) FAFEF-2017 GESTORIA SOCIAL</v>
          </cell>
          <cell r="D1758">
            <v>711</v>
          </cell>
          <cell r="E1758" t="str">
            <v>FAFEF 2017</v>
          </cell>
          <cell r="F1758" t="str">
            <v>FAFEF</v>
          </cell>
          <cell r="G1758" t="str">
            <v>INFRAESTRUCTURA Y SANEAMIENTO FINANCIERO</v>
          </cell>
          <cell r="H1758" t="str">
            <v>APORTACIONES FEDERALES</v>
          </cell>
          <cell r="I1758" t="str">
            <v>FEDERAL</v>
          </cell>
          <cell r="J1758" t="str">
            <v>RECURSOS FEDERALES</v>
          </cell>
          <cell r="K1758" t="str">
            <v>RECURSOS FEDERALES</v>
          </cell>
        </row>
        <row r="1759">
          <cell r="A1759">
            <v>13165</v>
          </cell>
          <cell r="B1759" t="str">
            <v>CONSTRUCCION DE PISO Y TECHADO EN LA LOCALIDAD DEL RINCON, EN EL MPIO. DE ACAPULCO DE JUAREZ. (OFICIO DE AUT. No. SPDR.SPD.DGP.FAFEF.0580.2017 Y TRANSF. No. SPDR.SPD.DGP.T.0108.2017) FAFEF-2017 GESTORIA SOCIAL</v>
          </cell>
          <cell r="C1759" t="str">
            <v>13165 - CONSTRUCCION DE PISO Y TECHADO EN LA LOCALIDAD DEL RINCON, EN EL MPIO. DE ACAPULCO DE JUAREZ. (OFICIO DE AUT. No. SPDR.SPD.DGP.FAFEF.0580.2017 Y TRANSF. No. SPDR.SPD.DGP.T.0108.2017) FAFEF-2017 GESTORIA SOCIAL</v>
          </cell>
          <cell r="D1759">
            <v>711</v>
          </cell>
          <cell r="E1759" t="str">
            <v>FAFEF 2017</v>
          </cell>
          <cell r="F1759" t="str">
            <v>FAFEF</v>
          </cell>
          <cell r="G1759" t="str">
            <v>INFRAESTRUCTURA Y SANEAMIENTO FINANCIERO</v>
          </cell>
          <cell r="H1759" t="str">
            <v>APORTACIONES FEDERALES</v>
          </cell>
          <cell r="I1759" t="str">
            <v>FEDERAL</v>
          </cell>
          <cell r="J1759" t="str">
            <v>RECURSOS FEDERALES</v>
          </cell>
          <cell r="K1759" t="str">
            <v>RECURSOS FEDERALES</v>
          </cell>
        </row>
        <row r="1760">
          <cell r="A1760">
            <v>13166</v>
          </cell>
          <cell r="B1760" t="str">
            <v>REHABILITACION DE MERCADO SANTA CRUZ, DE LA COL. SANTA CRUZ, EN ACAPULCO, MPIO. DE ACAPULCO DE JUAREZ. (OFICIO DE AUT. No. SPDR.SPD.DGP.FAFEF.0580.2017 Y TRANSF. No. SPDR.SPD.DGP.T.0108.2017) FAFEF-2017 GESTORIA SOCIAL</v>
          </cell>
          <cell r="C1760" t="str">
            <v>13166 - REHABILITACION DE MERCADO SANTA CRUZ, DE LA COL. SANTA CRUZ, EN ACAPULCO, MPIO. DE ACAPULCO DE JUAREZ. (OFICIO DE AUT. No. SPDR.SPD.DGP.FAFEF.0580.2017 Y TRANSF. No. SPDR.SPD.DGP.T.0108.2017) FAFEF-2017 GESTORIA SOCIAL</v>
          </cell>
          <cell r="D1760">
            <v>711</v>
          </cell>
          <cell r="E1760" t="str">
            <v>FAFEF 2017</v>
          </cell>
          <cell r="F1760" t="str">
            <v>FAFEF</v>
          </cell>
          <cell r="G1760" t="str">
            <v>INFRAESTRUCTURA Y SANEAMIENTO FINANCIERO</v>
          </cell>
          <cell r="H1760" t="str">
            <v>APORTACIONES FEDERALES</v>
          </cell>
          <cell r="I1760" t="str">
            <v>FEDERAL</v>
          </cell>
          <cell r="J1760" t="str">
            <v>RECURSOS FEDERALES</v>
          </cell>
          <cell r="K1760" t="str">
            <v>RECURSOS FEDERALES</v>
          </cell>
        </row>
        <row r="1761">
          <cell r="A1761">
            <v>13167</v>
          </cell>
          <cell r="B1761" t="str">
            <v>CONSTRUCCION DE PUENTE VEHICULAR Y PEATONAL DE LA CALLE JARDIN DE LA COL. CNOP, EN IGUALA, MPIO. DE IGUALA DE LA INDEPENDENCIA. (OFICIO DE AUT. No. SPDR.SPD.DGP.FAFEF.0580.2017 Y TRANSF. No. SPDR.SPD.DGP.T.0108.2017) FAFEF-2017 GESTORIA SOCIAL</v>
          </cell>
          <cell r="C1761" t="str">
            <v>13167 - CONSTRUCCION DE PUENTE VEHICULAR Y PEATONAL DE LA CALLE JARDIN DE LA COL. CNOP, EN IGUALA, MPIO. DE IGUALA DE LA INDEPENDENCIA. (OFICIO DE AUT. No. SPDR.SPD.DGP.FAFEF.0580.2017 Y TRANSF. No. SPDR.SPD.DGP.T.0108.2017) FAFEF-2017 GESTORIA SOCIAL</v>
          </cell>
          <cell r="D1761">
            <v>711</v>
          </cell>
          <cell r="E1761" t="str">
            <v>FAFEF 2017</v>
          </cell>
          <cell r="F1761" t="str">
            <v>FAFEF</v>
          </cell>
          <cell r="G1761" t="str">
            <v>INFRAESTRUCTURA Y SANEAMIENTO FINANCIERO</v>
          </cell>
          <cell r="H1761" t="str">
            <v>APORTACIONES FEDERALES</v>
          </cell>
          <cell r="I1761" t="str">
            <v>FEDERAL</v>
          </cell>
          <cell r="J1761" t="str">
            <v>RECURSOS FEDERALES</v>
          </cell>
          <cell r="K1761" t="str">
            <v>RECURSOS FEDERALES</v>
          </cell>
        </row>
        <row r="1762">
          <cell r="A1762">
            <v>13168</v>
          </cell>
          <cell r="B1762" t="str">
            <v>CONSTRUCCION DE LAVADEROS EN LA COL. CNOP SECCION B, EN CHILPANCINGO, MPIO. DE CHILPANCINGO DE LOS BRAVO. (OFICIO DE AUT. No. SPDR.SPD.DGP.FAFEF.0580.2017 Y TRANSF. No. SPDR.SPD.DGP.T.0108.2017) FAFEF-2017 GESTORIA SOCIAL</v>
          </cell>
          <cell r="C1762" t="str">
            <v>13168 - CONSTRUCCION DE LAVADEROS EN LA COL. CNOP SECCION B, EN CHILPANCINGO, MPIO. DE CHILPANCINGO DE LOS BRAVO. (OFICIO DE AUT. No. SPDR.SPD.DGP.FAFEF.0580.2017 Y TRANSF. No. SPDR.SPD.DGP.T.0108.2017) FAFEF-2017 GESTORIA SOCIAL</v>
          </cell>
          <cell r="D1762">
            <v>711</v>
          </cell>
          <cell r="E1762" t="str">
            <v>FAFEF 2017</v>
          </cell>
          <cell r="F1762" t="str">
            <v>FAFEF</v>
          </cell>
          <cell r="G1762" t="str">
            <v>INFRAESTRUCTURA Y SANEAMIENTO FINANCIERO</v>
          </cell>
          <cell r="H1762" t="str">
            <v>APORTACIONES FEDERALES</v>
          </cell>
          <cell r="I1762" t="str">
            <v>FEDERAL</v>
          </cell>
          <cell r="J1762" t="str">
            <v>RECURSOS FEDERALES</v>
          </cell>
          <cell r="K1762" t="str">
            <v>RECURSOS FEDERALES</v>
          </cell>
        </row>
        <row r="1763">
          <cell r="A1763">
            <v>13169</v>
          </cell>
          <cell r="B1763" t="str">
            <v>REMODELACION COMISARIA EN LA LOCALIDAD LAS CRUCES DE CACAHUATEPEC, EN EL MUNICIPIO DE ACAPULCO DE JUAREZ. (OFICIO DE AUT. No. SPDR.SPD.DGP.FAFEF.0580.2017 Y TRANSF. No. SPDR.SPD.DGP.T.0108.2017) FAFEF-2017 GESTORIA SOCIAL</v>
          </cell>
          <cell r="C1763" t="str">
            <v>13169 - REMODELACION COMISARIA EN LA LOCALIDAD LAS CRUCES DE CACAHUATEPEC, EN EL MUNICIPIO DE ACAPULCO DE JUAREZ. (OFICIO DE AUT. No. SPDR.SPD.DGP.FAFEF.0580.2017 Y TRANSF. No. SPDR.SPD.DGP.T.0108.2017) FAFEF-2017 GESTORIA SOCIAL</v>
          </cell>
          <cell r="D1763">
            <v>711</v>
          </cell>
          <cell r="E1763" t="str">
            <v>FAFEF 2017</v>
          </cell>
          <cell r="F1763" t="str">
            <v>FAFEF</v>
          </cell>
          <cell r="G1763" t="str">
            <v>INFRAESTRUCTURA Y SANEAMIENTO FINANCIERO</v>
          </cell>
          <cell r="H1763" t="str">
            <v>APORTACIONES FEDERALES</v>
          </cell>
          <cell r="I1763" t="str">
            <v>FEDERAL</v>
          </cell>
          <cell r="J1763" t="str">
            <v>RECURSOS FEDERALES</v>
          </cell>
          <cell r="K1763" t="str">
            <v>RECURSOS FEDERALES</v>
          </cell>
        </row>
        <row r="1764">
          <cell r="A1764">
            <v>13170</v>
          </cell>
          <cell r="B1764" t="str">
            <v>REMODELACION DE LA COMISARIA EN LA LOCALIDAD BARRIO NUEVO, EN EL MUNICIPIO DE ACAPULCO DE JUAREZ. (OFICIO DE AUT. No. SPDR.SPD.DGP.FAFEF.0580.2017 Y TRANSF. No. SPDR.SPD.DGP.T.0108.2017) FAFEF-2017 GESTORIA SOCIAL</v>
          </cell>
          <cell r="C1764" t="str">
            <v>13170 - REMODELACION DE LA COMISARIA EN LA LOCALIDAD BARRIO NUEVO, EN EL MUNICIPIO DE ACAPULCO DE JUAREZ. (OFICIO DE AUT. No. SPDR.SPD.DGP.FAFEF.0580.2017 Y TRANSF. No. SPDR.SPD.DGP.T.0108.2017) FAFEF-2017 GESTORIA SOCIAL</v>
          </cell>
          <cell r="D1764">
            <v>711</v>
          </cell>
          <cell r="E1764" t="str">
            <v>FAFEF 2017</v>
          </cell>
          <cell r="F1764" t="str">
            <v>FAFEF</v>
          </cell>
          <cell r="G1764" t="str">
            <v>INFRAESTRUCTURA Y SANEAMIENTO FINANCIERO</v>
          </cell>
          <cell r="H1764" t="str">
            <v>APORTACIONES FEDERALES</v>
          </cell>
          <cell r="I1764" t="str">
            <v>FEDERAL</v>
          </cell>
          <cell r="J1764" t="str">
            <v>RECURSOS FEDERALES</v>
          </cell>
          <cell r="K1764" t="str">
            <v>RECURSOS FEDERALES</v>
          </cell>
        </row>
        <row r="1765">
          <cell r="A1765">
            <v>13171</v>
          </cell>
          <cell r="B1765" t="str">
            <v>REMODELACION COMISARIA EN LA LOCALIDAD AGUA CALIENTE, EN EL MUNICIPIO DE ACAPULCO DE JUAREZ. (OFICIO DE AUT. No. SPDR.SPD.DGP.FAFEF.0580.2017 Y TRANSF. No. SPDR.SPD.DGP.T.0108.2017) FAFEF-2017 GESTORIA SOCIAL</v>
          </cell>
          <cell r="C1765" t="str">
            <v>13171 - REMODELACION COMISARIA EN LA LOCALIDAD AGUA CALIENTE, EN EL MUNICIPIO DE ACAPULCO DE JUAREZ. (OFICIO DE AUT. No. SPDR.SPD.DGP.FAFEF.0580.2017 Y TRANSF. No. SPDR.SPD.DGP.T.0108.2017) FAFEF-2017 GESTORIA SOCIAL</v>
          </cell>
          <cell r="D1765">
            <v>711</v>
          </cell>
          <cell r="E1765" t="str">
            <v>FAFEF 2017</v>
          </cell>
          <cell r="F1765" t="str">
            <v>FAFEF</v>
          </cell>
          <cell r="G1765" t="str">
            <v>INFRAESTRUCTURA Y SANEAMIENTO FINANCIERO</v>
          </cell>
          <cell r="H1765" t="str">
            <v>APORTACIONES FEDERALES</v>
          </cell>
          <cell r="I1765" t="str">
            <v>FEDERAL</v>
          </cell>
          <cell r="J1765" t="str">
            <v>RECURSOS FEDERALES</v>
          </cell>
          <cell r="K1765" t="str">
            <v>RECURSOS FEDERALES</v>
          </cell>
        </row>
        <row r="1766">
          <cell r="A1766">
            <v>13172</v>
          </cell>
          <cell r="B1766" t="str">
            <v>REMODELACION DE LA COMISARIA EN LA LOCALIDAD EL CANTON, EN EL MUNICIPIO DE ACAPULCO DE JUAREZ. (OFICIO DE AUT. No. SPDR.SPD.DGP.FAFEF.0580.2017 Y TRANSF. No. SPDR.SPD.DGP.T.0108.2017) FAFEF-2017 GESTORIA SOCIAL</v>
          </cell>
          <cell r="C1766" t="str">
            <v>13172 - REMODELACION DE LA COMISARIA EN LA LOCALIDAD EL CANTON, EN EL MUNICIPIO DE ACAPULCO DE JUAREZ. (OFICIO DE AUT. No. SPDR.SPD.DGP.FAFEF.0580.2017 Y TRANSF. No. SPDR.SPD.DGP.T.0108.2017) FAFEF-2017 GESTORIA SOCIAL</v>
          </cell>
          <cell r="D1766">
            <v>711</v>
          </cell>
          <cell r="E1766" t="str">
            <v>FAFEF 2017</v>
          </cell>
          <cell r="F1766" t="str">
            <v>FAFEF</v>
          </cell>
          <cell r="G1766" t="str">
            <v>INFRAESTRUCTURA Y SANEAMIENTO FINANCIERO</v>
          </cell>
          <cell r="H1766" t="str">
            <v>APORTACIONES FEDERALES</v>
          </cell>
          <cell r="I1766" t="str">
            <v>FEDERAL</v>
          </cell>
          <cell r="J1766" t="str">
            <v>RECURSOS FEDERALES</v>
          </cell>
          <cell r="K1766" t="str">
            <v>RECURSOS FEDERALES</v>
          </cell>
        </row>
        <row r="1767">
          <cell r="A1767">
            <v>13771</v>
          </cell>
          <cell r="B1767" t="str">
            <v>REHABILITACION Y REPARACION DE LAS INSTALACIONES ELECTRICAS Y DE COMUNICACION EN EL PLANTEL CONALEP No. 113, EN EL MUNICIPIO DE CHILPANCINGO, CON CCT. 12DPT0007J. (OFICIO DE AUT. No. SPDR.SPD.DGP.FAFEF.0600.2017 Y TRANSF. No. SPDR.SPD.DGP.T.0117.2017) FAFEF-2017</v>
          </cell>
          <cell r="C1767" t="str">
            <v>13771 - REHABILITACION Y REPARACION DE LAS INSTALACIONES ELECTRICAS Y DE COMUNICACION EN EL PLANTEL CONALEP No. 113, EN EL MUNICIPIO DE CHILPANCINGO, CON CCT. 12DPT0007J. (OFICIO DE AUT. No. SPDR.SPD.DGP.FAFEF.0600.2017 Y TRANSF. No. SPDR.SPD.DGP.T.0117.2017) FAFEF-2017</v>
          </cell>
          <cell r="D1767">
            <v>711</v>
          </cell>
          <cell r="E1767" t="str">
            <v>FAFEF 2017</v>
          </cell>
          <cell r="F1767" t="str">
            <v>FAFEF</v>
          </cell>
          <cell r="G1767" t="str">
            <v>INFRAESTRUCTURA Y SANEAMIENTO FINANCIERO</v>
          </cell>
          <cell r="H1767" t="str">
            <v>APORTACIONES FEDERALES</v>
          </cell>
          <cell r="I1767" t="str">
            <v>FEDERAL</v>
          </cell>
          <cell r="J1767" t="str">
            <v>RECURSOS FEDERALES</v>
          </cell>
          <cell r="K1767" t="str">
            <v>RECURSOS FEDERALES</v>
          </cell>
        </row>
        <row r="1768">
          <cell r="A1768">
            <v>13772</v>
          </cell>
          <cell r="B1768" t="str">
            <v>REHABILITACION, REPARACION Y MANTENIMIENTO DE ESPACIOS EDUCATIVOS EN EL PLANTEL CONALEP No. 133, EN EL MUNICIPIO DE CHILAPA DE ALVAREZ, CON CCT. 12DPT0008l. (OFICIO DE AUT. No. SPDR.SPD.DGP.FAFEF.0600.2017 Y TRANSF. No. SPDR.SPD.DGP.T.0117.2017) FAFEF-2017</v>
          </cell>
          <cell r="C1768" t="str">
            <v>13772 - REHABILITACION, REPARACION Y MANTENIMIENTO DE ESPACIOS EDUCATIVOS EN EL PLANTEL CONALEP No. 133, EN EL MUNICIPIO DE CHILAPA DE ALVAREZ, CON CCT. 12DPT0008l. (OFICIO DE AUT. No. SPDR.SPD.DGP.FAFEF.0600.2017 Y TRANSF. No. SPDR.SPD.DGP.T.0117.2017) FAFEF-2017</v>
          </cell>
          <cell r="D1768">
            <v>711</v>
          </cell>
          <cell r="E1768" t="str">
            <v>FAFEF 2017</v>
          </cell>
          <cell r="F1768" t="str">
            <v>FAFEF</v>
          </cell>
          <cell r="G1768" t="str">
            <v>INFRAESTRUCTURA Y SANEAMIENTO FINANCIERO</v>
          </cell>
          <cell r="H1768" t="str">
            <v>APORTACIONES FEDERALES</v>
          </cell>
          <cell r="I1768" t="str">
            <v>FEDERAL</v>
          </cell>
          <cell r="J1768" t="str">
            <v>RECURSOS FEDERALES</v>
          </cell>
          <cell r="K1768" t="str">
            <v>RECURSOS FEDERALES</v>
          </cell>
        </row>
        <row r="1769">
          <cell r="A1769">
            <v>13773</v>
          </cell>
          <cell r="B1769" t="str">
            <v>REHABILITACION Y REPARACION DE SERVICIOS SANITARIOS H Y M EN EL PLANTEL CONALEP No. 139, EN EL MUNICIPIO DE OMETEPEC, CON CCT. 12DPT0010X. (OFICIO DE AUT. No. SPDR.SPD.DGP.FAFEF.0600.2017 Y TRANSF. No. SPDR.SPD.DGP.T.0117.2017) FAFEF-2017</v>
          </cell>
          <cell r="C1769" t="str">
            <v>13773 - REHABILITACION Y REPARACION DE SERVICIOS SANITARIOS H Y M EN EL PLANTEL CONALEP No. 139, EN EL MUNICIPIO DE OMETEPEC, CON CCT. 12DPT0010X. (OFICIO DE AUT. No. SPDR.SPD.DGP.FAFEF.0600.2017 Y TRANSF. No. SPDR.SPD.DGP.T.0117.2017) FAFEF-2017</v>
          </cell>
          <cell r="D1769">
            <v>711</v>
          </cell>
          <cell r="E1769" t="str">
            <v>FAFEF 2017</v>
          </cell>
          <cell r="F1769" t="str">
            <v>FAFEF</v>
          </cell>
          <cell r="G1769" t="str">
            <v>INFRAESTRUCTURA Y SANEAMIENTO FINANCIERO</v>
          </cell>
          <cell r="H1769" t="str">
            <v>APORTACIONES FEDERALES</v>
          </cell>
          <cell r="I1769" t="str">
            <v>FEDERAL</v>
          </cell>
          <cell r="J1769" t="str">
            <v>RECURSOS FEDERALES</v>
          </cell>
          <cell r="K1769" t="str">
            <v>RECURSOS FEDERALES</v>
          </cell>
        </row>
        <row r="1770">
          <cell r="A1770">
            <v>16354</v>
          </cell>
          <cell r="B1770" t="str">
            <v>PROGRAMA ADAPTACION Y EQUIPAMIENTO DE PLAYA INCLUYENTE PARA PERSONAS CON DISCAPACIDAD EN EL PUERTO DE ACAPULCO, GUERRERO. OFIC. AUT. SPDR.SPD.DGP.IF.0591.2017. RAMO 12 SALUD 2017.</v>
          </cell>
          <cell r="C1770" t="str">
            <v>16354 - PROGRAMA ADAPTACION Y EQUIPAMIENTO DE PLAYA INCLUYENTE PARA PERSONAS CON DISCAPACIDAD EN EL PUERTO DE ACAPULCO, GUERRERO. OFIC. AUT. SPDR.SPD.DGP.IF.0591.2017. RAMO 12 SALUD 2017.</v>
          </cell>
          <cell r="D1770">
            <v>719</v>
          </cell>
          <cell r="E1770" t="str">
            <v>RAMO 12 SALUD 2017</v>
          </cell>
          <cell r="F1770" t="str">
            <v>RAMO 12 SALUD</v>
          </cell>
          <cell r="G1770" t="str">
            <v>SALUD</v>
          </cell>
          <cell r="H1770" t="str">
            <v>RECURSOS FEDERALES CONVENIDOS</v>
          </cell>
          <cell r="I1770" t="str">
            <v>FEDERAL</v>
          </cell>
          <cell r="J1770" t="str">
            <v>RECURSOS FEDERALES</v>
          </cell>
          <cell r="K1770" t="str">
            <v>RECURSOS FEDERALES</v>
          </cell>
        </row>
        <row r="1771">
          <cell r="A1771">
            <v>16600</v>
          </cell>
          <cell r="B1771" t="str">
            <v>PROYECTO VINCULACION ESCUELA-TRABAJO JOVEN OFIC. AUT. SPDR.SPD.DGP.IF.0562.2017 R-20 2017</v>
          </cell>
          <cell r="C1771" t="str">
            <v>16600 - PROYECTO VINCULACION ESCUELA-TRABAJO JOVEN OFIC. AUT. SPDR.SPD.DGP.IF.0562.2017 R-20 2017</v>
          </cell>
          <cell r="D1771">
            <v>721</v>
          </cell>
          <cell r="E1771" t="str">
            <v>RAMO 20 DESARROLLO SOCIAL 2017</v>
          </cell>
          <cell r="F1771" t="str">
            <v>RAMO 20 DESARROLLO SOCIAL</v>
          </cell>
          <cell r="G1771" t="str">
            <v>ASISTENCIA SOCIAL</v>
          </cell>
          <cell r="H1771" t="str">
            <v>RECURSOS FEDERALES CONVENIDOS</v>
          </cell>
          <cell r="I1771" t="str">
            <v>FEDERAL</v>
          </cell>
          <cell r="J1771" t="str">
            <v>RECURSOS FEDERALES</v>
          </cell>
          <cell r="K1771" t="str">
            <v>RECURSOS FEDERALES</v>
          </cell>
        </row>
        <row r="1772">
          <cell r="A1772">
            <v>16601</v>
          </cell>
          <cell r="B1772" t="str">
            <v>CASAS DEL EMPRENDEDOR 2017. OFIC. AUT. SPDR.SPD.DGP.IF.0561.2017 R-20 2017</v>
          </cell>
          <cell r="C1772" t="str">
            <v>16601 - CASAS DEL EMPRENDEDOR 2017. OFIC. AUT. SPDR.SPD.DGP.IF.0561.2017 R-20 2017</v>
          </cell>
          <cell r="D1772">
            <v>721</v>
          </cell>
          <cell r="E1772" t="str">
            <v>RAMO 20 DESARROLLO SOCIAL 2017</v>
          </cell>
          <cell r="F1772" t="str">
            <v>RAMO 20 DESARROLLO SOCIAL</v>
          </cell>
          <cell r="G1772" t="str">
            <v>ASISTENCIA SOCIAL</v>
          </cell>
          <cell r="H1772" t="str">
            <v>RECURSOS FEDERALES CONVENIDOS</v>
          </cell>
          <cell r="I1772" t="str">
            <v>FEDERAL</v>
          </cell>
          <cell r="J1772" t="str">
            <v>RECURSOS FEDERALES</v>
          </cell>
          <cell r="K1772" t="str">
            <v>RECURSOS FEDERALES</v>
          </cell>
        </row>
        <row r="1773">
          <cell r="A1773">
            <v>19001</v>
          </cell>
          <cell r="B1773" t="str">
            <v>PROYECTOS PRODUCTIVOS Y DE AUTOEMPLEO EN EL MUNICIPIO DE ACAPULCO DE JUAREZ.(OF. DE AUT. No. SPDR.SPD.DGP.IF.0488.2017) RAMO 23 PROVISIONES SALARIALES Y ECONOMICAS, FONDO DE APOYO A MIGRANTES 2017</v>
          </cell>
          <cell r="C1773" t="str">
            <v>19001 - PROYECTOS PRODUCTIVOS Y DE AUTOEMPLEO EN EL MUNICIPIO DE ACAPULCO DE JUAREZ.(OF. DE AUT. No. SPDR.SPD.DGP.IF.0488.2017) RAMO 23 PROVISIONES SALARIALES Y ECONOMICAS, FONDO DE APOYO A MIGRANTES 2017</v>
          </cell>
          <cell r="D1773">
            <v>732</v>
          </cell>
          <cell r="E1773" t="str">
            <v>R-23 FONDO DE APOYO A MIGRANTES 2017</v>
          </cell>
          <cell r="F1773" t="str">
            <v>R-23 FONDO DE APOYO A MIGRANTES</v>
          </cell>
          <cell r="G1773" t="str">
            <v>INFRAESTRUCTURA</v>
          </cell>
          <cell r="H1773" t="str">
            <v>RECURSOS FEDERALES CONVENIDOS</v>
          </cell>
          <cell r="I1773" t="str">
            <v>FEDERAL</v>
          </cell>
          <cell r="J1773" t="str">
            <v>RECURSOS FEDERALES</v>
          </cell>
          <cell r="K1773" t="str">
            <v>RECURSOS FEDERALES</v>
          </cell>
        </row>
        <row r="1774">
          <cell r="A1774">
            <v>19002</v>
          </cell>
          <cell r="B1774" t="str">
            <v>PROYECTOS PRODUCTIVOS Y DE AUTOEMPLEO EN EL MUNICIPIO DE CHILPANCINGO DE LOS BRAVO. RAMO 23 PROVISIONES SALARIALES Y ECONOMICAS, FONDO DE APOYO A MIGRANTES 2017. OF. DE AUT. No. SPDR.SPD.DGP.IF.0488.2017.</v>
          </cell>
          <cell r="C1774" t="str">
            <v>19002 - PROYECTOS PRODUCTIVOS Y DE AUTOEMPLEO EN EL MUNICIPIO DE CHILPANCINGO DE LOS BRAVO. RAMO 23 PROVISIONES SALARIALES Y ECONOMICAS, FONDO DE APOYO A MIGRANTES 2017. OF. DE AUT. No. SPDR.SPD.DGP.IF.0488.2017.</v>
          </cell>
          <cell r="D1774">
            <v>732</v>
          </cell>
          <cell r="E1774" t="str">
            <v>R-23 FONDO DE APOYO A MIGRANTES 2017</v>
          </cell>
          <cell r="F1774" t="str">
            <v>R-23 FONDO DE APOYO A MIGRANTES</v>
          </cell>
          <cell r="G1774" t="str">
            <v>INFRAESTRUCTURA</v>
          </cell>
          <cell r="H1774" t="str">
            <v>RECURSOS FEDERALES CONVENIDOS</v>
          </cell>
          <cell r="I1774" t="str">
            <v>FEDERAL</v>
          </cell>
          <cell r="J1774" t="str">
            <v>RECURSOS FEDERALES</v>
          </cell>
          <cell r="K1774" t="str">
            <v>RECURSOS FEDERALES</v>
          </cell>
        </row>
        <row r="1775">
          <cell r="A1775">
            <v>19003</v>
          </cell>
          <cell r="B1775" t="str">
            <v>PROYECTOS PRODUCTIVOS Y DE AUTOEMPLEO EN EL MUNICIPIO DE TLAPA DE COMONFORT. RAMO 23 PROVISIONES SALARIALES Y ECONOMICAS, FONDO DE APOYO A MIGRANTES 2017. OF. DE AUT. No. SPDR.SPD.DGP.IF.0488.2017.</v>
          </cell>
          <cell r="C1775" t="str">
            <v>19003 - PROYECTOS PRODUCTIVOS Y DE AUTOEMPLEO EN EL MUNICIPIO DE TLAPA DE COMONFORT. RAMO 23 PROVISIONES SALARIALES Y ECONOMICAS, FONDO DE APOYO A MIGRANTES 2017. OF. DE AUT. No. SPDR.SPD.DGP.IF.0488.2017.</v>
          </cell>
          <cell r="D1775">
            <v>732</v>
          </cell>
          <cell r="E1775" t="str">
            <v>R-23 FONDO DE APOYO A MIGRANTES 2017</v>
          </cell>
          <cell r="F1775" t="str">
            <v>R-23 FONDO DE APOYO A MIGRANTES</v>
          </cell>
          <cell r="G1775" t="str">
            <v>INFRAESTRUCTURA</v>
          </cell>
          <cell r="H1775" t="str">
            <v>RECURSOS FEDERALES CONVENIDOS</v>
          </cell>
          <cell r="I1775" t="str">
            <v>FEDERAL</v>
          </cell>
          <cell r="J1775" t="str">
            <v>RECURSOS FEDERALES</v>
          </cell>
          <cell r="K1775" t="str">
            <v>RECURSOS FEDERALES</v>
          </cell>
        </row>
        <row r="1776">
          <cell r="A1776">
            <v>19004</v>
          </cell>
          <cell r="B1776" t="str">
            <v>PROYECTOS PRODUCTIVOS Y DE AUTOEMPLEO EN EL MUNICIPIO DE TLACOACHISTLAHUACA. RAMO 23 PROVISIONES SALARIALES Y ECONOMICAS, FONDO DE APOYO A MIGRANTES 2017. OF. DE AUT. No. SPDR.SPD.DGP.IF.0488.2017.</v>
          </cell>
          <cell r="C1776" t="str">
            <v>19004 - PROYECTOS PRODUCTIVOS Y DE AUTOEMPLEO EN EL MUNICIPIO DE TLACOACHISTLAHUACA. RAMO 23 PROVISIONES SALARIALES Y ECONOMICAS, FONDO DE APOYO A MIGRANTES 2017. OF. DE AUT. No. SPDR.SPD.DGP.IF.0488.2017.</v>
          </cell>
          <cell r="D1776">
            <v>732</v>
          </cell>
          <cell r="E1776" t="str">
            <v>R-23 FONDO DE APOYO A MIGRANTES 2017</v>
          </cell>
          <cell r="F1776" t="str">
            <v>R-23 FONDO DE APOYO A MIGRANTES</v>
          </cell>
          <cell r="G1776" t="str">
            <v>INFRAESTRUCTURA</v>
          </cell>
          <cell r="H1776" t="str">
            <v>RECURSOS FEDERALES CONVENIDOS</v>
          </cell>
          <cell r="I1776" t="str">
            <v>FEDERAL</v>
          </cell>
          <cell r="J1776" t="str">
            <v>RECURSOS FEDERALES</v>
          </cell>
          <cell r="K1776" t="str">
            <v>RECURSOS FEDERALES</v>
          </cell>
        </row>
        <row r="1777">
          <cell r="A1777">
            <v>19005</v>
          </cell>
          <cell r="B1777" t="str">
            <v>PROYECTOS PRODUCTIVOS Y DE AUTOEMPLEO EN EL MUNICIPIO DE CHILAPA DE ALVAREZ. RAMO 23 PROVISIONES SALARIALES Y ECONOMICAS, FONDO DE APOYO A MIGRANTES 2017. OF. DE AUT. No. SPDR.SPD.DGP.IF.0488.2017.</v>
          </cell>
          <cell r="C1777" t="str">
            <v>19005 - PROYECTOS PRODUCTIVOS Y DE AUTOEMPLEO EN EL MUNICIPIO DE CHILAPA DE ALVAREZ. RAMO 23 PROVISIONES SALARIALES Y ECONOMICAS, FONDO DE APOYO A MIGRANTES 2017. OF. DE AUT. No. SPDR.SPD.DGP.IF.0488.2017.</v>
          </cell>
          <cell r="D1777">
            <v>732</v>
          </cell>
          <cell r="E1777" t="str">
            <v>R-23 FONDO DE APOYO A MIGRANTES 2017</v>
          </cell>
          <cell r="F1777" t="str">
            <v>R-23 FONDO DE APOYO A MIGRANTES</v>
          </cell>
          <cell r="G1777" t="str">
            <v>INFRAESTRUCTURA</v>
          </cell>
          <cell r="H1777" t="str">
            <v>RECURSOS FEDERALES CONVENIDOS</v>
          </cell>
          <cell r="I1777" t="str">
            <v>FEDERAL</v>
          </cell>
          <cell r="J1777" t="str">
            <v>RECURSOS FEDERALES</v>
          </cell>
          <cell r="K1777" t="str">
            <v>RECURSOS FEDERALES</v>
          </cell>
        </row>
        <row r="1778">
          <cell r="A1778">
            <v>19006</v>
          </cell>
          <cell r="B1778" t="str">
            <v>PROYECTOS PRODUCTIVOS Y DE AUTOEMPLEO EN EL MUNICIPIO DE METLATONOC. RAMO 23 PROVISIONES SALARIALES Y ECONOMICAS, FONDO DE APOYO A MIGRANTES 2017. OF. DE AUT. No. SPDR.SPD.DGP.IF.0488.2017.</v>
          </cell>
          <cell r="C1778" t="str">
            <v>19006 - PROYECTOS PRODUCTIVOS Y DE AUTOEMPLEO EN EL MUNICIPIO DE METLATONOC. RAMO 23 PROVISIONES SALARIALES Y ECONOMICAS, FONDO DE APOYO A MIGRANTES 2017. OF. DE AUT. No. SPDR.SPD.DGP.IF.0488.2017.</v>
          </cell>
          <cell r="D1778">
            <v>732</v>
          </cell>
          <cell r="E1778" t="str">
            <v>R-23 FONDO DE APOYO A MIGRANTES 2017</v>
          </cell>
          <cell r="F1778" t="str">
            <v>R-23 FONDO DE APOYO A MIGRANTES</v>
          </cell>
          <cell r="G1778" t="str">
            <v>INFRAESTRUCTURA</v>
          </cell>
          <cell r="H1778" t="str">
            <v>RECURSOS FEDERALES CONVENIDOS</v>
          </cell>
          <cell r="I1778" t="str">
            <v>FEDERAL</v>
          </cell>
          <cell r="J1778" t="str">
            <v>RECURSOS FEDERALES</v>
          </cell>
          <cell r="K1778" t="str">
            <v>RECURSOS FEDERALES</v>
          </cell>
        </row>
        <row r="1779">
          <cell r="A1779">
            <v>19007</v>
          </cell>
          <cell r="B1779" t="str">
            <v>PROYECTOS PRODUCTIVOS Y DE AUTOEMPLEO EN EL MUNICIPIO DE CUAJINICUILAPA. RAMO 23 PROVISIONES SALARIALES Y ECONOMICAS, FONDO DE APOYO A MIGRANTES 2017. OF. DE AUT. No. SPDR.SPD.DGP.IF.0488.2017.</v>
          </cell>
          <cell r="C1779" t="str">
            <v>19007 - PROYECTOS PRODUCTIVOS Y DE AUTOEMPLEO EN EL MUNICIPIO DE CUAJINICUILAPA. RAMO 23 PROVISIONES SALARIALES Y ECONOMICAS, FONDO DE APOYO A MIGRANTES 2017. OF. DE AUT. No. SPDR.SPD.DGP.IF.0488.2017.</v>
          </cell>
          <cell r="D1779">
            <v>732</v>
          </cell>
          <cell r="E1779" t="str">
            <v>R-23 FONDO DE APOYO A MIGRANTES 2017</v>
          </cell>
          <cell r="F1779" t="str">
            <v>R-23 FONDO DE APOYO A MIGRANTES</v>
          </cell>
          <cell r="G1779" t="str">
            <v>INFRAESTRUCTURA</v>
          </cell>
          <cell r="H1779" t="str">
            <v>RECURSOS FEDERALES CONVENIDOS</v>
          </cell>
          <cell r="I1779" t="str">
            <v>FEDERAL</v>
          </cell>
          <cell r="J1779" t="str">
            <v>RECURSOS FEDERALES</v>
          </cell>
          <cell r="K1779" t="str">
            <v>RECURSOS FEDERALES</v>
          </cell>
        </row>
        <row r="1780">
          <cell r="A1780">
            <v>19008</v>
          </cell>
          <cell r="B1780" t="str">
            <v>PROYECTOS PRODUCTIVOS Y DE AUTOEMPLEO EN EL MUNICIPIO DE IGUALA DE LA INDEPENDENCIA. RAMO 23 PROVISIONES SALARIALES Y ECONOMICAS, FONDO DE APOYO A MIGRANTES 2017. OF. DE AUT. No. SPDR.SPD.DGP.IF.0488.2017.</v>
          </cell>
          <cell r="C1780" t="str">
            <v>19008 - PROYECTOS PRODUCTIVOS Y DE AUTOEMPLEO EN EL MUNICIPIO DE IGUALA DE LA INDEPENDENCIA. RAMO 23 PROVISIONES SALARIALES Y ECONOMICAS, FONDO DE APOYO A MIGRANTES 2017. OF. DE AUT. No. SPDR.SPD.DGP.IF.0488.2017.</v>
          </cell>
          <cell r="D1780">
            <v>732</v>
          </cell>
          <cell r="E1780" t="str">
            <v>R-23 FONDO DE APOYO A MIGRANTES 2017</v>
          </cell>
          <cell r="F1780" t="str">
            <v>R-23 FONDO DE APOYO A MIGRANTES</v>
          </cell>
          <cell r="G1780" t="str">
            <v>INFRAESTRUCTURA</v>
          </cell>
          <cell r="H1780" t="str">
            <v>RECURSOS FEDERALES CONVENIDOS</v>
          </cell>
          <cell r="I1780" t="str">
            <v>FEDERAL</v>
          </cell>
          <cell r="J1780" t="str">
            <v>RECURSOS FEDERALES</v>
          </cell>
          <cell r="K1780" t="str">
            <v>RECURSOS FEDERALES</v>
          </cell>
        </row>
        <row r="1781">
          <cell r="A1781">
            <v>19009</v>
          </cell>
          <cell r="B1781" t="str">
            <v>PROYECTOS PRODUCTIVOS Y DE AUTOEMPLEO EN EL MUNICIPIO DE TELOLOAPAN. RAMO 23 PROVISIONES SALARIALES Y ECONOMICAS, FONDO DE APOYO A MIGRANTES 2017. OF. DE AUT. No. SPDR.SPD.DGP.IF.0488.2017.</v>
          </cell>
          <cell r="C1781" t="str">
            <v>19009 - PROYECTOS PRODUCTIVOS Y DE AUTOEMPLEO EN EL MUNICIPIO DE TELOLOAPAN. RAMO 23 PROVISIONES SALARIALES Y ECONOMICAS, FONDO DE APOYO A MIGRANTES 2017. OF. DE AUT. No. SPDR.SPD.DGP.IF.0488.2017.</v>
          </cell>
          <cell r="D1781">
            <v>732</v>
          </cell>
          <cell r="E1781" t="str">
            <v>R-23 FONDO DE APOYO A MIGRANTES 2017</v>
          </cell>
          <cell r="F1781" t="str">
            <v>R-23 FONDO DE APOYO A MIGRANTES</v>
          </cell>
          <cell r="G1781" t="str">
            <v>INFRAESTRUCTURA</v>
          </cell>
          <cell r="H1781" t="str">
            <v>RECURSOS FEDERALES CONVENIDOS</v>
          </cell>
          <cell r="I1781" t="str">
            <v>FEDERAL</v>
          </cell>
          <cell r="J1781" t="str">
            <v>RECURSOS FEDERALES</v>
          </cell>
          <cell r="K1781" t="str">
            <v>RECURSOS FEDERALES</v>
          </cell>
        </row>
        <row r="1782">
          <cell r="A1782">
            <v>19010</v>
          </cell>
          <cell r="B1782" t="str">
            <v>PROYECTOS PRODUCTIVOS Y DE AUTOEMPLEO EN EL MUNICIPIO DE COCHOAPA EL GRANDE. RAMO 23 PROVISIONES SALARIALES Y ECONOMICAS, FONDO DE APOYO A MIGRANTES 2017. OF. DE AUT. No. SPDR.SPD.DGP.IF.0488.2017.</v>
          </cell>
          <cell r="C1782" t="str">
            <v>19010 - PROYECTOS PRODUCTIVOS Y DE AUTOEMPLEO EN EL MUNICIPIO DE COCHOAPA EL GRANDE. RAMO 23 PROVISIONES SALARIALES Y ECONOMICAS, FONDO DE APOYO A MIGRANTES 2017. OF. DE AUT. No. SPDR.SPD.DGP.IF.0488.2017.</v>
          </cell>
          <cell r="D1782">
            <v>732</v>
          </cell>
          <cell r="E1782" t="str">
            <v>R-23 FONDO DE APOYO A MIGRANTES 2017</v>
          </cell>
          <cell r="F1782" t="str">
            <v>R-23 FONDO DE APOYO A MIGRANTES</v>
          </cell>
          <cell r="G1782" t="str">
            <v>INFRAESTRUCTURA</v>
          </cell>
          <cell r="H1782" t="str">
            <v>RECURSOS FEDERALES CONVENIDOS</v>
          </cell>
          <cell r="I1782" t="str">
            <v>FEDERAL</v>
          </cell>
          <cell r="J1782" t="str">
            <v>RECURSOS FEDERALES</v>
          </cell>
          <cell r="K1782" t="str">
            <v>RECURSOS FEDERALES</v>
          </cell>
        </row>
        <row r="1783">
          <cell r="A1783">
            <v>19011</v>
          </cell>
          <cell r="B1783" t="str">
            <v>PROYECTOS PRODUCTIVOS Y DE AUTOEMPLEO EN EL MUNICIPIO DE OMETEPEC. RAMO 23 PROVISIONES SALARIALES Y ECONOMICAS, FONDO DE APOYO A MIGRANTES 2017. OF. DE AUT. No. SPDR.SPD.DGP.IF.0488.2017.</v>
          </cell>
          <cell r="C1783" t="str">
            <v>19011 - PROYECTOS PRODUCTIVOS Y DE AUTOEMPLEO EN EL MUNICIPIO DE OMETEPEC. RAMO 23 PROVISIONES SALARIALES Y ECONOMICAS, FONDO DE APOYO A MIGRANTES 2017. OF. DE AUT. No. SPDR.SPD.DGP.IF.0488.2017.</v>
          </cell>
          <cell r="D1783">
            <v>732</v>
          </cell>
          <cell r="E1783" t="str">
            <v>R-23 FONDO DE APOYO A MIGRANTES 2017</v>
          </cell>
          <cell r="F1783" t="str">
            <v>R-23 FONDO DE APOYO A MIGRANTES</v>
          </cell>
          <cell r="G1783" t="str">
            <v>INFRAESTRUCTURA</v>
          </cell>
          <cell r="H1783" t="str">
            <v>RECURSOS FEDERALES CONVENIDOS</v>
          </cell>
          <cell r="I1783" t="str">
            <v>FEDERAL</v>
          </cell>
          <cell r="J1783" t="str">
            <v>RECURSOS FEDERALES</v>
          </cell>
          <cell r="K1783" t="str">
            <v>RECURSOS FEDERALES</v>
          </cell>
        </row>
        <row r="1784">
          <cell r="A1784">
            <v>19012</v>
          </cell>
          <cell r="B1784" t="str">
            <v>PROYECTOS PRODUCTIVOS Y DE AUTOEMPLEO EN EL MUNICIPIO DE AYUTLA DE LOS LIBRES. RAMO 23 PROVISIONES SALARIALES Y ECONOMICAS, FONDO DE APOYO A MIGRANTES 2017. OF. DE AUT. No. SPDR.SPD.DGP.IF.0488.2017.</v>
          </cell>
          <cell r="C1784" t="str">
            <v>19012 - PROYECTOS PRODUCTIVOS Y DE AUTOEMPLEO EN EL MUNICIPIO DE AYUTLA DE LOS LIBRES. RAMO 23 PROVISIONES SALARIALES Y ECONOMICAS, FONDO DE APOYO A MIGRANTES 2017. OF. DE AUT. No. SPDR.SPD.DGP.IF.0488.2017.</v>
          </cell>
          <cell r="D1784">
            <v>732</v>
          </cell>
          <cell r="E1784" t="str">
            <v>R-23 FONDO DE APOYO A MIGRANTES 2017</v>
          </cell>
          <cell r="F1784" t="str">
            <v>R-23 FONDO DE APOYO A MIGRANTES</v>
          </cell>
          <cell r="G1784" t="str">
            <v>INFRAESTRUCTURA</v>
          </cell>
          <cell r="H1784" t="str">
            <v>RECURSOS FEDERALES CONVENIDOS</v>
          </cell>
          <cell r="I1784" t="str">
            <v>FEDERAL</v>
          </cell>
          <cell r="J1784" t="str">
            <v>RECURSOS FEDERALES</v>
          </cell>
          <cell r="K1784" t="str">
            <v>RECURSOS FEDERALES</v>
          </cell>
        </row>
        <row r="1785">
          <cell r="A1785">
            <v>19013</v>
          </cell>
          <cell r="B1785" t="str">
            <v>PROYECTOS PRODUCTIVOS Y DE AUTOEMPLEO EN EL MUNICIPIO DE ALCOZAUCA DE GUERRERO. RAMO 23 PROVISIONES SALARIALES Y ECONOMICAS, FONDO DE APOYO A MIGRANTES 2017. OF. DE AUT. No. SPDR.SPD.DGP.IF.0488.2017.</v>
          </cell>
          <cell r="C1785" t="str">
            <v>19013 - PROYECTOS PRODUCTIVOS Y DE AUTOEMPLEO EN EL MUNICIPIO DE ALCOZAUCA DE GUERRERO. RAMO 23 PROVISIONES SALARIALES Y ECONOMICAS, FONDO DE APOYO A MIGRANTES 2017. OF. DE AUT. No. SPDR.SPD.DGP.IF.0488.2017.</v>
          </cell>
          <cell r="D1785">
            <v>732</v>
          </cell>
          <cell r="E1785" t="str">
            <v>R-23 FONDO DE APOYO A MIGRANTES 2017</v>
          </cell>
          <cell r="F1785" t="str">
            <v>R-23 FONDO DE APOYO A MIGRANTES</v>
          </cell>
          <cell r="G1785" t="str">
            <v>INFRAESTRUCTURA</v>
          </cell>
          <cell r="H1785" t="str">
            <v>RECURSOS FEDERALES CONVENIDOS</v>
          </cell>
          <cell r="I1785" t="str">
            <v>FEDERAL</v>
          </cell>
          <cell r="J1785" t="str">
            <v>RECURSOS FEDERALES</v>
          </cell>
          <cell r="K1785" t="str">
            <v>RECURSOS FEDERALES</v>
          </cell>
        </row>
        <row r="1786">
          <cell r="A1786">
            <v>19014</v>
          </cell>
          <cell r="B1786" t="str">
            <v>PROYECTOS PRODUCTIVOS Y DE AUTOEMPLEO EN EL MUNICIPIO DE COYUCA DE CATALAN. RAMO 23 PROVISIONES SALARIALES Y ECONOMICAS, FONDO DE APOYO A MIGRANTES 2017. OF. DE AUT. No. SPDR.SPD.DGP.IF.0488.2017.</v>
          </cell>
          <cell r="C1786" t="str">
            <v>19014 - PROYECTOS PRODUCTIVOS Y DE AUTOEMPLEO EN EL MUNICIPIO DE COYUCA DE CATALAN. RAMO 23 PROVISIONES SALARIALES Y ECONOMICAS, FONDO DE APOYO A MIGRANTES 2017. OF. DE AUT. No. SPDR.SPD.DGP.IF.0488.2017.</v>
          </cell>
          <cell r="D1786">
            <v>732</v>
          </cell>
          <cell r="E1786" t="str">
            <v>R-23 FONDO DE APOYO A MIGRANTES 2017</v>
          </cell>
          <cell r="F1786" t="str">
            <v>R-23 FONDO DE APOYO A MIGRANTES</v>
          </cell>
          <cell r="G1786" t="str">
            <v>INFRAESTRUCTURA</v>
          </cell>
          <cell r="H1786" t="str">
            <v>RECURSOS FEDERALES CONVENIDOS</v>
          </cell>
          <cell r="I1786" t="str">
            <v>FEDERAL</v>
          </cell>
          <cell r="J1786" t="str">
            <v>RECURSOS FEDERALES</v>
          </cell>
          <cell r="K1786" t="str">
            <v>RECURSOS FEDERALES</v>
          </cell>
        </row>
        <row r="1787">
          <cell r="A1787">
            <v>19015</v>
          </cell>
          <cell r="B1787" t="str">
            <v>PROYECTOS PRODUCTIVOS Y DE AUTOEMPLEO EN EL MUNICIPIO DE ARCELIA. RAMO 23 PROVISIONES SALARIALES Y ECONOMICAS, FONDO DE APOYO A MIGRANTES 2017. OF. DE AUT. No. SPDR.SPD.DGP.IF.0488.2017.</v>
          </cell>
          <cell r="C1787" t="str">
            <v>19015 - PROYECTOS PRODUCTIVOS Y DE AUTOEMPLEO EN EL MUNICIPIO DE ARCELIA. RAMO 23 PROVISIONES SALARIALES Y ECONOMICAS, FONDO DE APOYO A MIGRANTES 2017. OF. DE AUT. No. SPDR.SPD.DGP.IF.0488.2017.</v>
          </cell>
          <cell r="D1787">
            <v>732</v>
          </cell>
          <cell r="E1787" t="str">
            <v>R-23 FONDO DE APOYO A MIGRANTES 2017</v>
          </cell>
          <cell r="F1787" t="str">
            <v>R-23 FONDO DE APOYO A MIGRANTES</v>
          </cell>
          <cell r="G1787" t="str">
            <v>INFRAESTRUCTURA</v>
          </cell>
          <cell r="H1787" t="str">
            <v>RECURSOS FEDERALES CONVENIDOS</v>
          </cell>
          <cell r="I1787" t="str">
            <v>FEDERAL</v>
          </cell>
          <cell r="J1787" t="str">
            <v>RECURSOS FEDERALES</v>
          </cell>
          <cell r="K1787" t="str">
            <v>RECURSOS FEDERALES</v>
          </cell>
        </row>
        <row r="1788">
          <cell r="A1788">
            <v>19016</v>
          </cell>
          <cell r="B1788" t="str">
            <v>PROYECTOS PRODUCTIVOS Y DE AUTOEMPLEO EN EL MUNICIPIO DE SAN MARCOS. RAMO 23 PROVISIONES SALARIALES Y ECONOMICAS, FONDO DE APOYO A MIGRANTES 2017. OF. DE AUT. No. SPDR.SPD.DGP.IF.0488.2017.</v>
          </cell>
          <cell r="C1788" t="str">
            <v>19016 - PROYECTOS PRODUCTIVOS Y DE AUTOEMPLEO EN EL MUNICIPIO DE SAN MARCOS. RAMO 23 PROVISIONES SALARIALES Y ECONOMICAS, FONDO DE APOYO A MIGRANTES 2017. OF. DE AUT. No. SPDR.SPD.DGP.IF.0488.2017.</v>
          </cell>
          <cell r="D1788">
            <v>732</v>
          </cell>
          <cell r="E1788" t="str">
            <v>R-23 FONDO DE APOYO A MIGRANTES 2017</v>
          </cell>
          <cell r="F1788" t="str">
            <v>R-23 FONDO DE APOYO A MIGRANTES</v>
          </cell>
          <cell r="G1788" t="str">
            <v>INFRAESTRUCTURA</v>
          </cell>
          <cell r="H1788" t="str">
            <v>RECURSOS FEDERALES CONVENIDOS</v>
          </cell>
          <cell r="I1788" t="str">
            <v>FEDERAL</v>
          </cell>
          <cell r="J1788" t="str">
            <v>RECURSOS FEDERALES</v>
          </cell>
          <cell r="K1788" t="str">
            <v>RECURSOS FEDERALES</v>
          </cell>
        </row>
        <row r="1789">
          <cell r="A1789">
            <v>19017</v>
          </cell>
          <cell r="B1789" t="str">
            <v>PROYECTOS PRODUCTIVOS Y DE AUTOEMPLEO EN EL MUNICIPIO DE TAXCO DE ALARCON. RAMO 23 PROVISIONES SALARIALES Y ECONOMICAS, FONDO DE APOYO A MIGRANTES 2017. OF. DE AUT. No. SPDR.SPD.DGP.IF.0488.2017.</v>
          </cell>
          <cell r="C1789" t="str">
            <v>19017 - PROYECTOS PRODUCTIVOS Y DE AUTOEMPLEO EN EL MUNICIPIO DE TAXCO DE ALARCON. RAMO 23 PROVISIONES SALARIALES Y ECONOMICAS, FONDO DE APOYO A MIGRANTES 2017. OF. DE AUT. No. SPDR.SPD.DGP.IF.0488.2017.</v>
          </cell>
          <cell r="D1789">
            <v>732</v>
          </cell>
          <cell r="E1789" t="str">
            <v>R-23 FONDO DE APOYO A MIGRANTES 2017</v>
          </cell>
          <cell r="F1789" t="str">
            <v>R-23 FONDO DE APOYO A MIGRANTES</v>
          </cell>
          <cell r="G1789" t="str">
            <v>INFRAESTRUCTURA</v>
          </cell>
          <cell r="H1789" t="str">
            <v>RECURSOS FEDERALES CONVENIDOS</v>
          </cell>
          <cell r="I1789" t="str">
            <v>FEDERAL</v>
          </cell>
          <cell r="J1789" t="str">
            <v>RECURSOS FEDERALES</v>
          </cell>
          <cell r="K1789" t="str">
            <v>RECURSOS FEDERALES</v>
          </cell>
        </row>
        <row r="1790">
          <cell r="A1790">
            <v>19018</v>
          </cell>
          <cell r="B1790" t="str">
            <v>PROYECTOS PRODUCTIVOS Y DE AUTOEMPLEO EN EL MUNICIPIO DE COYUCA DE BENITEZ. RAMO 23 PROVISIONES SALARIALES Y ECONOMICAS, FONDO DE APOYO A MIGRANTES 2017. OF. DE AUT. No. SPDR.SPD.DGP.IF.0488.2017.</v>
          </cell>
          <cell r="C1790" t="str">
            <v>19018 - PROYECTOS PRODUCTIVOS Y DE AUTOEMPLEO EN EL MUNICIPIO DE COYUCA DE BENITEZ. RAMO 23 PROVISIONES SALARIALES Y ECONOMICAS, FONDO DE APOYO A MIGRANTES 2017. OF. DE AUT. No. SPDR.SPD.DGP.IF.0488.2017.</v>
          </cell>
          <cell r="D1790">
            <v>732</v>
          </cell>
          <cell r="E1790" t="str">
            <v>R-23 FONDO DE APOYO A MIGRANTES 2017</v>
          </cell>
          <cell r="F1790" t="str">
            <v>R-23 FONDO DE APOYO A MIGRANTES</v>
          </cell>
          <cell r="G1790" t="str">
            <v>INFRAESTRUCTURA</v>
          </cell>
          <cell r="H1790" t="str">
            <v>RECURSOS FEDERALES CONVENIDOS</v>
          </cell>
          <cell r="I1790" t="str">
            <v>FEDERAL</v>
          </cell>
          <cell r="J1790" t="str">
            <v>RECURSOS FEDERALES</v>
          </cell>
          <cell r="K1790" t="str">
            <v>RECURSOS FEDERALES</v>
          </cell>
        </row>
        <row r="1791">
          <cell r="A1791">
            <v>19019</v>
          </cell>
          <cell r="B1791" t="str">
            <v>PROYECTOS PRODUCTIVOS Y DE AUTOEMPLEO EN EL MUNICIPIO DE TECPAN DE GALEANA. RAMO 23 PROVISIONES SALARIALES Y ECONOMICAS, FONDO DE APOYO A MIGRANTES 2017. OF. DE AUT. No. SPDR.SPD.DGP.IF.0488.2017.</v>
          </cell>
          <cell r="C1791" t="str">
            <v>19019 - PROYECTOS PRODUCTIVOS Y DE AUTOEMPLEO EN EL MUNICIPIO DE TECPAN DE GALEANA. RAMO 23 PROVISIONES SALARIALES Y ECONOMICAS, FONDO DE APOYO A MIGRANTES 2017. OF. DE AUT. No. SPDR.SPD.DGP.IF.0488.2017.</v>
          </cell>
          <cell r="D1791">
            <v>732</v>
          </cell>
          <cell r="E1791" t="str">
            <v>R-23 FONDO DE APOYO A MIGRANTES 2017</v>
          </cell>
          <cell r="F1791" t="str">
            <v>R-23 FONDO DE APOYO A MIGRANTES</v>
          </cell>
          <cell r="G1791" t="str">
            <v>INFRAESTRUCTURA</v>
          </cell>
          <cell r="H1791" t="str">
            <v>RECURSOS FEDERALES CONVENIDOS</v>
          </cell>
          <cell r="I1791" t="str">
            <v>FEDERAL</v>
          </cell>
          <cell r="J1791" t="str">
            <v>RECURSOS FEDERALES</v>
          </cell>
          <cell r="K1791" t="str">
            <v>RECURSOS FEDERALES</v>
          </cell>
        </row>
        <row r="1792">
          <cell r="A1792">
            <v>19020</v>
          </cell>
          <cell r="B1792" t="str">
            <v>PROYECTOS PRODUCTIVOS Y DE AUTOEMPLEO EN EL MUNICIPIO DE GRAL. CANUTO DE NERI. RAMO 23 PROVISIONES SALARIALES Y ECONOMICAS, FONDO DE APOYO A MIGRANTES 2017. OF. DE AUT. No. SPDR.SPD.DGP.IF.0488.2017.</v>
          </cell>
          <cell r="C1792" t="str">
            <v>19020 - PROYECTOS PRODUCTIVOS Y DE AUTOEMPLEO EN EL MUNICIPIO DE GRAL. CANUTO DE NERI. RAMO 23 PROVISIONES SALARIALES Y ECONOMICAS, FONDO DE APOYO A MIGRANTES 2017. OF. DE AUT. No. SPDR.SPD.DGP.IF.0488.2017.</v>
          </cell>
          <cell r="D1792">
            <v>732</v>
          </cell>
          <cell r="E1792" t="str">
            <v>R-23 FONDO DE APOYO A MIGRANTES 2017</v>
          </cell>
          <cell r="F1792" t="str">
            <v>R-23 FONDO DE APOYO A MIGRANTES</v>
          </cell>
          <cell r="G1792" t="str">
            <v>INFRAESTRUCTURA</v>
          </cell>
          <cell r="H1792" t="str">
            <v>RECURSOS FEDERALES CONVENIDOS</v>
          </cell>
          <cell r="I1792" t="str">
            <v>FEDERAL</v>
          </cell>
          <cell r="J1792" t="str">
            <v>RECURSOS FEDERALES</v>
          </cell>
          <cell r="K1792" t="str">
            <v>RECURSOS FEDERALES</v>
          </cell>
        </row>
        <row r="1793">
          <cell r="A1793">
            <v>19021</v>
          </cell>
          <cell r="B1793" t="str">
            <v>PROYECTOS PRODUCTIVOS Y DE AUTOEMPLEO EN EL MUNICIPIO DE PETATLAN. RAMO 23 PROVISIONES SALARIALES Y ECONOMICAS, FONDO DE APOYO A MIGRANTES 2017. OF. DE AUT. No. SPDR.SPD.DGP.IF.0488.2017.</v>
          </cell>
          <cell r="C1793" t="str">
            <v>19021 - PROYECTOS PRODUCTIVOS Y DE AUTOEMPLEO EN EL MUNICIPIO DE PETATLAN. RAMO 23 PROVISIONES SALARIALES Y ECONOMICAS, FONDO DE APOYO A MIGRANTES 2017. OF. DE AUT. No. SPDR.SPD.DGP.IF.0488.2017.</v>
          </cell>
          <cell r="D1793">
            <v>732</v>
          </cell>
          <cell r="E1793" t="str">
            <v>R-23 FONDO DE APOYO A MIGRANTES 2017</v>
          </cell>
          <cell r="F1793" t="str">
            <v>R-23 FONDO DE APOYO A MIGRANTES</v>
          </cell>
          <cell r="G1793" t="str">
            <v>INFRAESTRUCTURA</v>
          </cell>
          <cell r="H1793" t="str">
            <v>RECURSOS FEDERALES CONVENIDOS</v>
          </cell>
          <cell r="I1793" t="str">
            <v>FEDERAL</v>
          </cell>
          <cell r="J1793" t="str">
            <v>RECURSOS FEDERALES</v>
          </cell>
          <cell r="K1793" t="str">
            <v>RECURSOS FEDERALES</v>
          </cell>
        </row>
        <row r="1794">
          <cell r="A1794">
            <v>19022</v>
          </cell>
          <cell r="B1794" t="str">
            <v>PROYECTOS PRODUCTIVOS Y DE AUTOEMPLEO EN EL MUNICIPIO DE AJUCHITLAN. OF. DE AUT. No. SPDR.SPD.DGP.IF.0488.2017. RAMO 23 PROVISIONES SALARIALES Y ECONOMICAS, FONDO DE APOYO A MIGRANTES 2017.</v>
          </cell>
          <cell r="C1794" t="str">
            <v>19022 - PROYECTOS PRODUCTIVOS Y DE AUTOEMPLEO EN EL MUNICIPIO DE AJUCHITLAN. OF. DE AUT. No. SPDR.SPD.DGP.IF.0488.2017. RAMO 23 PROVISIONES SALARIALES Y ECONOMICAS, FONDO DE APOYO A MIGRANTES 2017.</v>
          </cell>
          <cell r="D1794">
            <v>732</v>
          </cell>
          <cell r="E1794" t="str">
            <v>R-23 FONDO DE APOYO A MIGRANTES 2017</v>
          </cell>
          <cell r="F1794" t="str">
            <v>R-23 FONDO DE APOYO A MIGRANTES</v>
          </cell>
          <cell r="G1794" t="str">
            <v>INFRAESTRUCTURA</v>
          </cell>
          <cell r="H1794" t="str">
            <v>RECURSOS FEDERALES CONVENIDOS</v>
          </cell>
          <cell r="I1794" t="str">
            <v>FEDERAL</v>
          </cell>
          <cell r="J1794" t="str">
            <v>RECURSOS FEDERALES</v>
          </cell>
          <cell r="K1794" t="str">
            <v>RECURSOS FEDERALES</v>
          </cell>
        </row>
        <row r="1795">
          <cell r="A1795">
            <v>19023</v>
          </cell>
          <cell r="B1795" t="str">
            <v>PROYECTOS PRODUCTIVOS Y DE AUTOEMPLEO EN EL MUNICIPIO DE JOSE AZUETA. OF. DE AUT. No. SPDR.SPD.DGP.IF.0488.2017. RAMO 23 PROVISIONES SALARIALES Y ECONOMICAS, FONDO DE APOYO A MIGRANTES 2017.</v>
          </cell>
          <cell r="C1795" t="str">
            <v>19023 - PROYECTOS PRODUCTIVOS Y DE AUTOEMPLEO EN EL MUNICIPIO DE JOSE AZUETA. OF. DE AUT. No. SPDR.SPD.DGP.IF.0488.2017. RAMO 23 PROVISIONES SALARIALES Y ECONOMICAS, FONDO DE APOYO A MIGRANTES 2017.</v>
          </cell>
          <cell r="D1795">
            <v>732</v>
          </cell>
          <cell r="E1795" t="str">
            <v>R-23 FONDO DE APOYO A MIGRANTES 2017</v>
          </cell>
          <cell r="F1795" t="str">
            <v>R-23 FONDO DE APOYO A MIGRANTES</v>
          </cell>
          <cell r="G1795" t="str">
            <v>INFRAESTRUCTURA</v>
          </cell>
          <cell r="H1795" t="str">
            <v>RECURSOS FEDERALES CONVENIDOS</v>
          </cell>
          <cell r="I1795" t="str">
            <v>FEDERAL</v>
          </cell>
          <cell r="J1795" t="str">
            <v>RECURSOS FEDERALES</v>
          </cell>
          <cell r="K1795" t="str">
            <v>RECURSOS FEDERALES</v>
          </cell>
        </row>
        <row r="1796">
          <cell r="A1796">
            <v>19024</v>
          </cell>
          <cell r="B1796" t="str">
            <v>PROYECTOS PRODUCTIVOS Y DE AUTOEMPLEO EN EL MUNICIPIO DE FLORENCIO VILLAREAL. OF. DE AUT. No. SPDR.SPD.DGP.IF.0488.2017. RAMO 23 PROVISIONES SALARIALES Y ECONOMICAS, FONDO DE APOYO A MIGRANTES 2017.</v>
          </cell>
          <cell r="C1796" t="str">
            <v>19024 - PROYECTOS PRODUCTIVOS Y DE AUTOEMPLEO EN EL MUNICIPIO DE FLORENCIO VILLAREAL. OF. DE AUT. No. SPDR.SPD.DGP.IF.0488.2017. RAMO 23 PROVISIONES SALARIALES Y ECONOMICAS, FONDO DE APOYO A MIGRANTES 2017.</v>
          </cell>
          <cell r="D1796">
            <v>732</v>
          </cell>
          <cell r="E1796" t="str">
            <v>R-23 FONDO DE APOYO A MIGRANTES 2017</v>
          </cell>
          <cell r="F1796" t="str">
            <v>R-23 FONDO DE APOYO A MIGRANTES</v>
          </cell>
          <cell r="G1796" t="str">
            <v>INFRAESTRUCTURA</v>
          </cell>
          <cell r="H1796" t="str">
            <v>RECURSOS FEDERALES CONVENIDOS</v>
          </cell>
          <cell r="I1796" t="str">
            <v>FEDERAL</v>
          </cell>
          <cell r="J1796" t="str">
            <v>RECURSOS FEDERALES</v>
          </cell>
          <cell r="K1796" t="str">
            <v>RECURSOS FEDERALES</v>
          </cell>
        </row>
        <row r="1797">
          <cell r="A1797">
            <v>19025</v>
          </cell>
          <cell r="B1797" t="str">
            <v>PROYECTOS PRODUCTIVOS Y DE AUTOEMPLEO EN EL MUNICIPIO DE ZIRANDARO DE LOS CHAVEZ. OF. DE AUT. No. SPDR.SPD.DGP.IF.0488.2017. RAMO 23 PROVISIONES SALARIALES Y ECONOMICAS, FONDO DE APOYO A MIGRANTES 2017.</v>
          </cell>
          <cell r="C1797" t="str">
            <v>19025 - PROYECTOS PRODUCTIVOS Y DE AUTOEMPLEO EN EL MUNICIPIO DE ZIRANDARO DE LOS CHAVEZ. OF. DE AUT. No. SPDR.SPD.DGP.IF.0488.2017. RAMO 23 PROVISIONES SALARIALES Y ECONOMICAS, FONDO DE APOYO A MIGRANTES 2017.</v>
          </cell>
          <cell r="D1797">
            <v>732</v>
          </cell>
          <cell r="E1797" t="str">
            <v>R-23 FONDO DE APOYO A MIGRANTES 2017</v>
          </cell>
          <cell r="F1797" t="str">
            <v>R-23 FONDO DE APOYO A MIGRANTES</v>
          </cell>
          <cell r="G1797" t="str">
            <v>INFRAESTRUCTURA</v>
          </cell>
          <cell r="H1797" t="str">
            <v>RECURSOS FEDERALES CONVENIDOS</v>
          </cell>
          <cell r="I1797" t="str">
            <v>FEDERAL</v>
          </cell>
          <cell r="J1797" t="str">
            <v>RECURSOS FEDERALES</v>
          </cell>
          <cell r="K1797" t="str">
            <v>RECURSOS FEDERALES</v>
          </cell>
        </row>
        <row r="1798">
          <cell r="A1798">
            <v>19026</v>
          </cell>
          <cell r="B1798" t="str">
            <v>PROYECTOS PRODUCTIVOS Y DE AUTOEMPLEO EN EL MUNICIPIO DE TECOANAPA. OF. DE AUT. No. SPDR.SPD.DGP.IF.0488.2017. RAMO 23 PROVISIONES SALARIALES Y ECONOMICAS, FONDO DE APOYO A MIGRANTES 2017.</v>
          </cell>
          <cell r="C1798" t="str">
            <v>19026 - PROYECTOS PRODUCTIVOS Y DE AUTOEMPLEO EN EL MUNICIPIO DE TECOANAPA. OF. DE AUT. No. SPDR.SPD.DGP.IF.0488.2017. RAMO 23 PROVISIONES SALARIALES Y ECONOMICAS, FONDO DE APOYO A MIGRANTES 2017.</v>
          </cell>
          <cell r="D1798">
            <v>732</v>
          </cell>
          <cell r="E1798" t="str">
            <v>R-23 FONDO DE APOYO A MIGRANTES 2017</v>
          </cell>
          <cell r="F1798" t="str">
            <v>R-23 FONDO DE APOYO A MIGRANTES</v>
          </cell>
          <cell r="G1798" t="str">
            <v>INFRAESTRUCTURA</v>
          </cell>
          <cell r="H1798" t="str">
            <v>RECURSOS FEDERALES CONVENIDOS</v>
          </cell>
          <cell r="I1798" t="str">
            <v>FEDERAL</v>
          </cell>
          <cell r="J1798" t="str">
            <v>RECURSOS FEDERALES</v>
          </cell>
          <cell r="K1798" t="str">
            <v>RECURSOS FEDERALES</v>
          </cell>
        </row>
        <row r="1799">
          <cell r="A1799">
            <v>19027</v>
          </cell>
          <cell r="B1799" t="str">
            <v>PROYECTOS PRODUCTIVOS Y DE AUTOEMPLEO EN EL MUNICIPIO DE ATOYAC DE ALVAREZ. OF. DE AUT. No. SPDR.SPD.DGP.IF.0488.2017. RAMO 23 PROVISIONES SALARIALES Y ECONOMICAS, FONDO DE APOYO A MIGRANTES 2017.</v>
          </cell>
          <cell r="C1799" t="str">
            <v>19027 - PROYECTOS PRODUCTIVOS Y DE AUTOEMPLEO EN EL MUNICIPIO DE ATOYAC DE ALVAREZ. OF. DE AUT. No. SPDR.SPD.DGP.IF.0488.2017. RAMO 23 PROVISIONES SALARIALES Y ECONOMICAS, FONDO DE APOYO A MIGRANTES 2017.</v>
          </cell>
          <cell r="D1799">
            <v>732</v>
          </cell>
          <cell r="E1799" t="str">
            <v>R-23 FONDO DE APOYO A MIGRANTES 2017</v>
          </cell>
          <cell r="F1799" t="str">
            <v>R-23 FONDO DE APOYO A MIGRANTES</v>
          </cell>
          <cell r="G1799" t="str">
            <v>INFRAESTRUCTURA</v>
          </cell>
          <cell r="H1799" t="str">
            <v>RECURSOS FEDERALES CONVENIDOS</v>
          </cell>
          <cell r="I1799" t="str">
            <v>FEDERAL</v>
          </cell>
          <cell r="J1799" t="str">
            <v>RECURSOS FEDERALES</v>
          </cell>
          <cell r="K1799" t="str">
            <v>RECURSOS FEDERALES</v>
          </cell>
        </row>
        <row r="1800">
          <cell r="A1800">
            <v>19028</v>
          </cell>
          <cell r="B1800" t="str">
            <v>PROYECTOS PRODUCTIVOS Y DE AUTOEMPLEO EN EL MUNICIPIO DE XALPATLAHUAC. OF. DE AUT. No. SPDR.SPD.DGP.IF.0488.2017. RAMO 23 PROVISIONES SALARIALES Y ECONOMICAS, FONDO DE APOYO A MIGRANTES 2017.</v>
          </cell>
          <cell r="C1800" t="str">
            <v>19028 - PROYECTOS PRODUCTIVOS Y DE AUTOEMPLEO EN EL MUNICIPIO DE XALPATLAHUAC. OF. DE AUT. No. SPDR.SPD.DGP.IF.0488.2017. RAMO 23 PROVISIONES SALARIALES Y ECONOMICAS, FONDO DE APOYO A MIGRANTES 2017.</v>
          </cell>
          <cell r="D1800">
            <v>732</v>
          </cell>
          <cell r="E1800" t="str">
            <v>R-23 FONDO DE APOYO A MIGRANTES 2017</v>
          </cell>
          <cell r="F1800" t="str">
            <v>R-23 FONDO DE APOYO A MIGRANTES</v>
          </cell>
          <cell r="G1800" t="str">
            <v>INFRAESTRUCTURA</v>
          </cell>
          <cell r="H1800" t="str">
            <v>RECURSOS FEDERALES CONVENIDOS</v>
          </cell>
          <cell r="I1800" t="str">
            <v>FEDERAL</v>
          </cell>
          <cell r="J1800" t="str">
            <v>RECURSOS FEDERALES</v>
          </cell>
          <cell r="K1800" t="str">
            <v>RECURSOS FEDERALES</v>
          </cell>
        </row>
        <row r="1801">
          <cell r="A1801">
            <v>19029</v>
          </cell>
          <cell r="B1801" t="str">
            <v>PROYECTOS PRODUCTIVOS Y DE AUTOEMPLEO EN EL MUNICIPIO DE OLINALA. OF. DE AUT. No. SPDR.SPD.DGP.IF.0488.2017. RAMO 23 PROVISIONES SALARIALES Y ECONOMICAS, FONDO DE APOYO A MIGRANTES 2017.</v>
          </cell>
          <cell r="C1801" t="str">
            <v>19029 - PROYECTOS PRODUCTIVOS Y DE AUTOEMPLEO EN EL MUNICIPIO DE OLINALA. OF. DE AUT. No. SPDR.SPD.DGP.IF.0488.2017. RAMO 23 PROVISIONES SALARIALES Y ECONOMICAS, FONDO DE APOYO A MIGRANTES 2017.</v>
          </cell>
          <cell r="D1801">
            <v>732</v>
          </cell>
          <cell r="E1801" t="str">
            <v>R-23 FONDO DE APOYO A MIGRANTES 2017</v>
          </cell>
          <cell r="F1801" t="str">
            <v>R-23 FONDO DE APOYO A MIGRANTES</v>
          </cell>
          <cell r="G1801" t="str">
            <v>INFRAESTRUCTURA</v>
          </cell>
          <cell r="H1801" t="str">
            <v>RECURSOS FEDERALES CONVENIDOS</v>
          </cell>
          <cell r="I1801" t="str">
            <v>FEDERAL</v>
          </cell>
          <cell r="J1801" t="str">
            <v>RECURSOS FEDERALES</v>
          </cell>
          <cell r="K1801" t="str">
            <v>RECURSOS FEDERALES</v>
          </cell>
        </row>
        <row r="1802">
          <cell r="A1802">
            <v>19030</v>
          </cell>
          <cell r="B1802" t="str">
            <v>PROYECTOS PRODUCTIVOS Y DE AUTOEMPLEO EN EL MUNICIPIO DE CUTZAMALA DE PINZON. OF. DE AUT. No. SPDR.SPD.DGP.IF.0488.2017. RAMO 23 PROVISIONES SALARIALES Y ECONOMICAS, FONDO DE APOYO A MIGRANTES 2017.</v>
          </cell>
          <cell r="C1802" t="str">
            <v>19030 - PROYECTOS PRODUCTIVOS Y DE AUTOEMPLEO EN EL MUNICIPIO DE CUTZAMALA DE PINZON. OF. DE AUT. No. SPDR.SPD.DGP.IF.0488.2017. RAMO 23 PROVISIONES SALARIALES Y ECONOMICAS, FONDO DE APOYO A MIGRANTES 2017.</v>
          </cell>
          <cell r="D1802">
            <v>732</v>
          </cell>
          <cell r="E1802" t="str">
            <v>R-23 FONDO DE APOYO A MIGRANTES 2017</v>
          </cell>
          <cell r="F1802" t="str">
            <v>R-23 FONDO DE APOYO A MIGRANTES</v>
          </cell>
          <cell r="G1802" t="str">
            <v>INFRAESTRUCTURA</v>
          </cell>
          <cell r="H1802" t="str">
            <v>RECURSOS FEDERALES CONVENIDOS</v>
          </cell>
          <cell r="I1802" t="str">
            <v>FEDERAL</v>
          </cell>
          <cell r="J1802" t="str">
            <v>RECURSOS FEDERALES</v>
          </cell>
          <cell r="K1802" t="str">
            <v>RECURSOS FEDERALES</v>
          </cell>
        </row>
        <row r="1803">
          <cell r="A1803">
            <v>19031</v>
          </cell>
          <cell r="B1803" t="str">
            <v>PROYECTOS PRODUCTIVOS Y DE AUTOEMPLEO EN EL MUNICIPIO DE COAHUAYUTLA DE JOSE MARIA IZAZAGA. OF. DE AUT. No. SPDR.SPD.DGP.IF.0488.2017. RAMO 23 PROVISIONES SALARIALES Y ECONOMICAS, FONDO DE APOYO A MIGRANTES 2017.</v>
          </cell>
          <cell r="C1803" t="str">
            <v>19031 - PROYECTOS PRODUCTIVOS Y DE AUTOEMPLEO EN EL MUNICIPIO DE COAHUAYUTLA DE JOSE MARIA IZAZAGA. OF. DE AUT. No. SPDR.SPD.DGP.IF.0488.2017. RAMO 23 PROVISIONES SALARIALES Y ECONOMICAS, FONDO DE APOYO A MIGRANTES 2017.</v>
          </cell>
          <cell r="D1803">
            <v>732</v>
          </cell>
          <cell r="E1803" t="str">
            <v>R-23 FONDO DE APOYO A MIGRANTES 2017</v>
          </cell>
          <cell r="F1803" t="str">
            <v>R-23 FONDO DE APOYO A MIGRANTES</v>
          </cell>
          <cell r="G1803" t="str">
            <v>INFRAESTRUCTURA</v>
          </cell>
          <cell r="H1803" t="str">
            <v>RECURSOS FEDERALES CONVENIDOS</v>
          </cell>
          <cell r="I1803" t="str">
            <v>FEDERAL</v>
          </cell>
          <cell r="J1803" t="str">
            <v>RECURSOS FEDERALES</v>
          </cell>
          <cell r="K1803" t="str">
            <v>RECURSOS FEDERALES</v>
          </cell>
        </row>
        <row r="1804">
          <cell r="A1804">
            <v>19032</v>
          </cell>
          <cell r="B1804" t="str">
            <v>PROYECTOS PRODUCTIVOS Y DE AUTOEMPLEO EN EL MUNICIPIO DE SAN LUIS ACATLAN. OF. DE AUT. No. SPDR.SPD.DGP.IF.0488.2017. RAMO 23 PROVISIONES SALARIALES Y ECONOMICAS, FONDO DE APOYO A MIGRANTES 2017.</v>
          </cell>
          <cell r="C1804" t="str">
            <v>19032 - PROYECTOS PRODUCTIVOS Y DE AUTOEMPLEO EN EL MUNICIPIO DE SAN LUIS ACATLAN. OF. DE AUT. No. SPDR.SPD.DGP.IF.0488.2017. RAMO 23 PROVISIONES SALARIALES Y ECONOMICAS, FONDO DE APOYO A MIGRANTES 2017.</v>
          </cell>
          <cell r="D1804">
            <v>732</v>
          </cell>
          <cell r="E1804" t="str">
            <v>R-23 FONDO DE APOYO A MIGRANTES 2017</v>
          </cell>
          <cell r="F1804" t="str">
            <v>R-23 FONDO DE APOYO A MIGRANTES</v>
          </cell>
          <cell r="G1804" t="str">
            <v>INFRAESTRUCTURA</v>
          </cell>
          <cell r="H1804" t="str">
            <v>RECURSOS FEDERALES CONVENIDOS</v>
          </cell>
          <cell r="I1804" t="str">
            <v>FEDERAL</v>
          </cell>
          <cell r="J1804" t="str">
            <v>RECURSOS FEDERALES</v>
          </cell>
          <cell r="K1804" t="str">
            <v>RECURSOS FEDERALES</v>
          </cell>
        </row>
        <row r="1805">
          <cell r="A1805">
            <v>19033</v>
          </cell>
          <cell r="B1805" t="str">
            <v>PROYECTOS PRODUCTIVOS Y DE AUTOEMPLEO EN EL MUNICIPIO DE LA UNION DE ISIDORO MONTES DE OCA. OF. DE AUT. No. SPDR.SPD.DGP.IF.0488.2017. RAMO 23 PROVISIONES SALARIALES Y ECONOMICAS, FONDO DE APOYO A MIGRANTES 2017.</v>
          </cell>
          <cell r="C1805" t="str">
            <v>19033 - PROYECTOS PRODUCTIVOS Y DE AUTOEMPLEO EN EL MUNICIPIO DE LA UNION DE ISIDORO MONTES DE OCA. OF. DE AUT. No. SPDR.SPD.DGP.IF.0488.2017. RAMO 23 PROVISIONES SALARIALES Y ECONOMICAS, FONDO DE APOYO A MIGRANTES 2017.</v>
          </cell>
          <cell r="D1805">
            <v>732</v>
          </cell>
          <cell r="E1805" t="str">
            <v>R-23 FONDO DE APOYO A MIGRANTES 2017</v>
          </cell>
          <cell r="F1805" t="str">
            <v>R-23 FONDO DE APOYO A MIGRANTES</v>
          </cell>
          <cell r="G1805" t="str">
            <v>INFRAESTRUCTURA</v>
          </cell>
          <cell r="H1805" t="str">
            <v>RECURSOS FEDERALES CONVENIDOS</v>
          </cell>
          <cell r="I1805" t="str">
            <v>FEDERAL</v>
          </cell>
          <cell r="J1805" t="str">
            <v>RECURSOS FEDERALES</v>
          </cell>
          <cell r="K1805" t="str">
            <v>RECURSOS FEDERALES</v>
          </cell>
        </row>
        <row r="1806">
          <cell r="A1806">
            <v>19034</v>
          </cell>
          <cell r="B1806" t="str">
            <v>PROYECTOS PRODUCTIVOS Y DE AUTOEMPLEO EN EL MUNICIPIO DE HUITZUCO DE LOS FIGUEROA. OF. DE AUT. No. SPDR.SPD.DGP.IF.0488.2017. RAMO 23 PROVISIONES SALARIALES Y ECONOMICAS, FONDO DE APOYO A MIGRANTES 2017.</v>
          </cell>
          <cell r="C1806" t="str">
            <v>19034 - PROYECTOS PRODUCTIVOS Y DE AUTOEMPLEO EN EL MUNICIPIO DE HUITZUCO DE LOS FIGUEROA. OF. DE AUT. No. SPDR.SPD.DGP.IF.0488.2017. RAMO 23 PROVISIONES SALARIALES Y ECONOMICAS, FONDO DE APOYO A MIGRANTES 2017.</v>
          </cell>
          <cell r="D1806">
            <v>732</v>
          </cell>
          <cell r="E1806" t="str">
            <v>R-23 FONDO DE APOYO A MIGRANTES 2017</v>
          </cell>
          <cell r="F1806" t="str">
            <v>R-23 FONDO DE APOYO A MIGRANTES</v>
          </cell>
          <cell r="G1806" t="str">
            <v>INFRAESTRUCTURA</v>
          </cell>
          <cell r="H1806" t="str">
            <v>RECURSOS FEDERALES CONVENIDOS</v>
          </cell>
          <cell r="I1806" t="str">
            <v>FEDERAL</v>
          </cell>
          <cell r="J1806" t="str">
            <v>RECURSOS FEDERALES</v>
          </cell>
          <cell r="K1806" t="str">
            <v>RECURSOS FEDERALES</v>
          </cell>
        </row>
        <row r="1807">
          <cell r="A1807">
            <v>19035</v>
          </cell>
          <cell r="B1807" t="str">
            <v>PROYECTOS PRODUCTIVOS Y DE AUTOEMPLEO EN EL MUNICIPIO DE AHUACUOTZINGO. OF. DE AUT. No. SPDR.SPD.DGP.IF.0488.2017. RAMO 23 PROVISIONES SALARIALES Y ECONOMICAS, FONDO DE APOYO A MIGRANTES 2017.</v>
          </cell>
          <cell r="C1807" t="str">
            <v>19035 - PROYECTOS PRODUCTIVOS Y DE AUTOEMPLEO EN EL MUNICIPIO DE AHUACUOTZINGO. OF. DE AUT. No. SPDR.SPD.DGP.IF.0488.2017. RAMO 23 PROVISIONES SALARIALES Y ECONOMICAS, FONDO DE APOYO A MIGRANTES 2017.</v>
          </cell>
          <cell r="D1807">
            <v>732</v>
          </cell>
          <cell r="E1807" t="str">
            <v>R-23 FONDO DE APOYO A MIGRANTES 2017</v>
          </cell>
          <cell r="F1807" t="str">
            <v>R-23 FONDO DE APOYO A MIGRANTES</v>
          </cell>
          <cell r="G1807" t="str">
            <v>INFRAESTRUCTURA</v>
          </cell>
          <cell r="H1807" t="str">
            <v>RECURSOS FEDERALES CONVENIDOS</v>
          </cell>
          <cell r="I1807" t="str">
            <v>FEDERAL</v>
          </cell>
          <cell r="J1807" t="str">
            <v>RECURSOS FEDERALES</v>
          </cell>
          <cell r="K1807" t="str">
            <v>RECURSOS FEDERALES</v>
          </cell>
        </row>
        <row r="1808">
          <cell r="A1808">
            <v>19036</v>
          </cell>
          <cell r="B1808" t="str">
            <v>PROYECTOS PRODUCTIVOS Y DE AUTOEMPLEO EN EL MUNICIPIO DE APAXTLA DE CASTREJON. OF. DE AUT. No. SPDR.SPD.DGP.IF.0488.2017. RAMO 23 PROVISIONES SALARIALES Y ECONOMICAS, FONDO DE APOYO A MIGRANTES 2017.</v>
          </cell>
          <cell r="C1808" t="str">
            <v>19036 - PROYECTOS PRODUCTIVOS Y DE AUTOEMPLEO EN EL MUNICIPIO DE APAXTLA DE CASTREJON. OF. DE AUT. No. SPDR.SPD.DGP.IF.0488.2017. RAMO 23 PROVISIONES SALARIALES Y ECONOMICAS, FONDO DE APOYO A MIGRANTES 2017.</v>
          </cell>
          <cell r="D1808">
            <v>732</v>
          </cell>
          <cell r="E1808" t="str">
            <v>R-23 FONDO DE APOYO A MIGRANTES 2017</v>
          </cell>
          <cell r="F1808" t="str">
            <v>R-23 FONDO DE APOYO A MIGRANTES</v>
          </cell>
          <cell r="G1808" t="str">
            <v>INFRAESTRUCTURA</v>
          </cell>
          <cell r="H1808" t="str">
            <v>RECURSOS FEDERALES CONVENIDOS</v>
          </cell>
          <cell r="I1808" t="str">
            <v>FEDERAL</v>
          </cell>
          <cell r="J1808" t="str">
            <v>RECURSOS FEDERALES</v>
          </cell>
          <cell r="K1808" t="str">
            <v>RECURSOS FEDERALES</v>
          </cell>
        </row>
        <row r="1809">
          <cell r="A1809">
            <v>19037</v>
          </cell>
          <cell r="B1809" t="str">
            <v>PROYECTOS PRODUCTIVOS Y DE AUTOEMPLEO EN EL MUNICIPIO DE PUNGARABATO. OF. DE AUT. No. SPDR.SPD.DGP.IF.0488.2017. RAMO 23 PROVISIONES SALARIALES Y ECONOMICAS, FONDO DE APOYO A MIGRANTES 2017.</v>
          </cell>
          <cell r="C1809" t="str">
            <v>19037 - PROYECTOS PRODUCTIVOS Y DE AUTOEMPLEO EN EL MUNICIPIO DE PUNGARABATO. OF. DE AUT. No. SPDR.SPD.DGP.IF.0488.2017. RAMO 23 PROVISIONES SALARIALES Y ECONOMICAS, FONDO DE APOYO A MIGRANTES 2017.</v>
          </cell>
          <cell r="D1809">
            <v>732</v>
          </cell>
          <cell r="E1809" t="str">
            <v>R-23 FONDO DE APOYO A MIGRANTES 2017</v>
          </cell>
          <cell r="F1809" t="str">
            <v>R-23 FONDO DE APOYO A MIGRANTES</v>
          </cell>
          <cell r="G1809" t="str">
            <v>INFRAESTRUCTURA</v>
          </cell>
          <cell r="H1809" t="str">
            <v>RECURSOS FEDERALES CONVENIDOS</v>
          </cell>
          <cell r="I1809" t="str">
            <v>FEDERAL</v>
          </cell>
          <cell r="J1809" t="str">
            <v>RECURSOS FEDERALES</v>
          </cell>
          <cell r="K1809" t="str">
            <v>RECURSOS FEDERALES</v>
          </cell>
        </row>
        <row r="1810">
          <cell r="A1810">
            <v>19038</v>
          </cell>
          <cell r="B1810" t="str">
            <v>PROYECTOS PRODUCTIVOS Y DE AUTOEMPLEO EN EL MUNICIPIO DE TLAPEHUALA. OF. DE AUT. No. SPDR.SPD.DGP.IF.0488.2017. RAMO 23 PROVISIONES SALARIALES Y ECONOMICAS, FONDO DE APOYO A MIGRANTES 2017.</v>
          </cell>
          <cell r="C1810" t="str">
            <v>19038 - PROYECTOS PRODUCTIVOS Y DE AUTOEMPLEO EN EL MUNICIPIO DE TLAPEHUALA. OF. DE AUT. No. SPDR.SPD.DGP.IF.0488.2017. RAMO 23 PROVISIONES SALARIALES Y ECONOMICAS, FONDO DE APOYO A MIGRANTES 2017.</v>
          </cell>
          <cell r="D1810">
            <v>732</v>
          </cell>
          <cell r="E1810" t="str">
            <v>R-23 FONDO DE APOYO A MIGRANTES 2017</v>
          </cell>
          <cell r="F1810" t="str">
            <v>R-23 FONDO DE APOYO A MIGRANTES</v>
          </cell>
          <cell r="G1810" t="str">
            <v>INFRAESTRUCTURA</v>
          </cell>
          <cell r="H1810" t="str">
            <v>RECURSOS FEDERALES CONVENIDOS</v>
          </cell>
          <cell r="I1810" t="str">
            <v>FEDERAL</v>
          </cell>
          <cell r="J1810" t="str">
            <v>RECURSOS FEDERALES</v>
          </cell>
          <cell r="K1810" t="str">
            <v>RECURSOS FEDERALES</v>
          </cell>
        </row>
        <row r="1811">
          <cell r="A1811">
            <v>19039</v>
          </cell>
          <cell r="B1811" t="str">
            <v>PROYECTOS PRODUCTIVOS Y DE AUTOEMPLEO EN EL MUNICIPIO DE IGUALAPA OF. DE AUT. No. SPDR.SPD.DGP.IF.0488.2017. RAMO 23 PROVISIONES SALARIALES Y ECONOMICAS, FONDO DE APOYO A MIGRANTES 2017.</v>
          </cell>
          <cell r="C1811" t="str">
            <v>19039 - PROYECTOS PRODUCTIVOS Y DE AUTOEMPLEO EN EL MUNICIPIO DE IGUALAPA OF. DE AUT. No. SPDR.SPD.DGP.IF.0488.2017. RAMO 23 PROVISIONES SALARIALES Y ECONOMICAS, FONDO DE APOYO A MIGRANTES 2017.</v>
          </cell>
          <cell r="D1811">
            <v>732</v>
          </cell>
          <cell r="E1811" t="str">
            <v>R-23 FONDO DE APOYO A MIGRANTES 2017</v>
          </cell>
          <cell r="F1811" t="str">
            <v>R-23 FONDO DE APOYO A MIGRANTES</v>
          </cell>
          <cell r="G1811" t="str">
            <v>INFRAESTRUCTURA</v>
          </cell>
          <cell r="H1811" t="str">
            <v>RECURSOS FEDERALES CONVENIDOS</v>
          </cell>
          <cell r="I1811" t="str">
            <v>FEDERAL</v>
          </cell>
          <cell r="J1811" t="str">
            <v>RECURSOS FEDERALES</v>
          </cell>
          <cell r="K1811" t="str">
            <v>RECURSOS FEDERALES</v>
          </cell>
        </row>
        <row r="1812">
          <cell r="A1812">
            <v>19040</v>
          </cell>
          <cell r="B1812" t="str">
            <v>PROYECTOS PRODUCTIVOS Y DE AUTOEMPLEO EN EL MUNICIPIO DE TEPECOACUILCO DE TRUJANO. OF. DE AUT. No. SPDR.SPD.DGP.IF.0488.2017. RAMO 23 PROVISIONES SALARIALES Y ECONOMICAS, FONDO DE APOYO A MIGRANTES 2017.</v>
          </cell>
          <cell r="C1812" t="str">
            <v>19040 - PROYECTOS PRODUCTIVOS Y DE AUTOEMPLEO EN EL MUNICIPIO DE TEPECOACUILCO DE TRUJANO. OF. DE AUT. No. SPDR.SPD.DGP.IF.0488.2017. RAMO 23 PROVISIONES SALARIALES Y ECONOMICAS, FONDO DE APOYO A MIGRANTES 2017.</v>
          </cell>
          <cell r="D1812">
            <v>732</v>
          </cell>
          <cell r="E1812" t="str">
            <v>R-23 FONDO DE APOYO A MIGRANTES 2017</v>
          </cell>
          <cell r="F1812" t="str">
            <v>R-23 FONDO DE APOYO A MIGRANTES</v>
          </cell>
          <cell r="G1812" t="str">
            <v>INFRAESTRUCTURA</v>
          </cell>
          <cell r="H1812" t="str">
            <v>RECURSOS FEDERALES CONVENIDOS</v>
          </cell>
          <cell r="I1812" t="str">
            <v>FEDERAL</v>
          </cell>
          <cell r="J1812" t="str">
            <v>RECURSOS FEDERALES</v>
          </cell>
          <cell r="K1812" t="str">
            <v>RECURSOS FEDERALES</v>
          </cell>
        </row>
        <row r="1813">
          <cell r="A1813">
            <v>19041</v>
          </cell>
          <cell r="B1813" t="str">
            <v>PROYECTOS PRODUCTIVOS Y DE AUTOEMPLEO EN EL MUNICIPIO DE EDUARDO NERI. OF. DE AUT. No. SPDR.SPD.DGP.IF.0488.2017. RAMO 23 PROVISIONES SALARIALES Y ECONOMICAS, FONDO DE APOYO A MIGRANTES 2017.</v>
          </cell>
          <cell r="C1813" t="str">
            <v>19041 - PROYECTOS PRODUCTIVOS Y DE AUTOEMPLEO EN EL MUNICIPIO DE EDUARDO NERI. OF. DE AUT. No. SPDR.SPD.DGP.IF.0488.2017. RAMO 23 PROVISIONES SALARIALES Y ECONOMICAS, FONDO DE APOYO A MIGRANTES 2017.</v>
          </cell>
          <cell r="D1813">
            <v>732</v>
          </cell>
          <cell r="E1813" t="str">
            <v>R-23 FONDO DE APOYO A MIGRANTES 2017</v>
          </cell>
          <cell r="F1813" t="str">
            <v>R-23 FONDO DE APOYO A MIGRANTES</v>
          </cell>
          <cell r="G1813" t="str">
            <v>INFRAESTRUCTURA</v>
          </cell>
          <cell r="H1813" t="str">
            <v>RECURSOS FEDERALES CONVENIDOS</v>
          </cell>
          <cell r="I1813" t="str">
            <v>FEDERAL</v>
          </cell>
          <cell r="J1813" t="str">
            <v>RECURSOS FEDERALES</v>
          </cell>
          <cell r="K1813" t="str">
            <v>RECURSOS FEDERALES</v>
          </cell>
        </row>
        <row r="1814">
          <cell r="A1814">
            <v>19042</v>
          </cell>
          <cell r="B1814" t="str">
            <v>PROYECTOS PRODUCTIVOS Y DE AUTOEMPLEO EN EL MUNICIPIO DE LEONARDO BRAVO. OF. DE AUT. No. SPDR.SPD.DGP.IF.0488.2017. RAMO 23 PROVISIONES SALARIALES Y ECONOMICAS, FONDO DE APOYO A MIGRANTES 2017.</v>
          </cell>
          <cell r="C1814" t="str">
            <v>19042 - PROYECTOS PRODUCTIVOS Y DE AUTOEMPLEO EN EL MUNICIPIO DE LEONARDO BRAVO. OF. DE AUT. No. SPDR.SPD.DGP.IF.0488.2017. RAMO 23 PROVISIONES SALARIALES Y ECONOMICAS, FONDO DE APOYO A MIGRANTES 2017.</v>
          </cell>
          <cell r="D1814">
            <v>732</v>
          </cell>
          <cell r="E1814" t="str">
            <v>R-23 FONDO DE APOYO A MIGRANTES 2017</v>
          </cell>
          <cell r="F1814" t="str">
            <v>R-23 FONDO DE APOYO A MIGRANTES</v>
          </cell>
          <cell r="G1814" t="str">
            <v>INFRAESTRUCTURA</v>
          </cell>
          <cell r="H1814" t="str">
            <v>RECURSOS FEDERALES CONVENIDOS</v>
          </cell>
          <cell r="I1814" t="str">
            <v>FEDERAL</v>
          </cell>
          <cell r="J1814" t="str">
            <v>RECURSOS FEDERALES</v>
          </cell>
          <cell r="K1814" t="str">
            <v>RECURSOS FEDERALES</v>
          </cell>
        </row>
        <row r="1815">
          <cell r="A1815">
            <v>19043</v>
          </cell>
          <cell r="B1815" t="str">
            <v>PROYECTOS PRODUCTIVOS Y DE AUTOEMPLEO EN EL MUNICIPIO DE HUAMUXTITLAN. OF. DE AUT. No. SPDR.SPD.DGP.IF.0488.2017. RAMO 23 PROVISIONES SALARIALES Y ECONOMICAS, FONDO DE APOYO A MIGRANTES 2017.</v>
          </cell>
          <cell r="C1815" t="str">
            <v>19043 - PROYECTOS PRODUCTIVOS Y DE AUTOEMPLEO EN EL MUNICIPIO DE HUAMUXTITLAN. OF. DE AUT. No. SPDR.SPD.DGP.IF.0488.2017. RAMO 23 PROVISIONES SALARIALES Y ECONOMICAS, FONDO DE APOYO A MIGRANTES 2017.</v>
          </cell>
          <cell r="D1815">
            <v>732</v>
          </cell>
          <cell r="E1815" t="str">
            <v>R-23 FONDO DE APOYO A MIGRANTES 2017</v>
          </cell>
          <cell r="F1815" t="str">
            <v>R-23 FONDO DE APOYO A MIGRANTES</v>
          </cell>
          <cell r="G1815" t="str">
            <v>INFRAESTRUCTURA</v>
          </cell>
          <cell r="H1815" t="str">
            <v>RECURSOS FEDERALES CONVENIDOS</v>
          </cell>
          <cell r="I1815" t="str">
            <v>FEDERAL</v>
          </cell>
          <cell r="J1815" t="str">
            <v>RECURSOS FEDERALES</v>
          </cell>
          <cell r="K1815" t="str">
            <v>RECURSOS FEDERALES</v>
          </cell>
        </row>
        <row r="1816">
          <cell r="A1816">
            <v>19044</v>
          </cell>
          <cell r="B1816" t="str">
            <v>PROYECTOS PRODUCTIVOS Y DE AUTOEMPLEO EN EL MUNICIPIO DE JUAN R. ESCUDERO. OF. DE AUT. No. SPDR.SPD.DGP.IF.0488.2017. RAMO 23 PROVISIONES SALARIALES Y ECONOMICAS, FONDO DE APOYO A MIGRANTES 2017.</v>
          </cell>
          <cell r="C1816" t="str">
            <v>19044 - PROYECTOS PRODUCTIVOS Y DE AUTOEMPLEO EN EL MUNICIPIO DE JUAN R. ESCUDERO. OF. DE AUT. No. SPDR.SPD.DGP.IF.0488.2017. RAMO 23 PROVISIONES SALARIALES Y ECONOMICAS, FONDO DE APOYO A MIGRANTES 2017.</v>
          </cell>
          <cell r="D1816">
            <v>732</v>
          </cell>
          <cell r="E1816" t="str">
            <v>R-23 FONDO DE APOYO A MIGRANTES 2017</v>
          </cell>
          <cell r="F1816" t="str">
            <v>R-23 FONDO DE APOYO A MIGRANTES</v>
          </cell>
          <cell r="G1816" t="str">
            <v>INFRAESTRUCTURA</v>
          </cell>
          <cell r="H1816" t="str">
            <v>RECURSOS FEDERALES CONVENIDOS</v>
          </cell>
          <cell r="I1816" t="str">
            <v>FEDERAL</v>
          </cell>
          <cell r="J1816" t="str">
            <v>RECURSOS FEDERALES</v>
          </cell>
          <cell r="K1816" t="str">
            <v>RECURSOS FEDERALES</v>
          </cell>
        </row>
        <row r="1817">
          <cell r="A1817">
            <v>19045</v>
          </cell>
          <cell r="B1817" t="str">
            <v>PROYECTOS PRODUCTIVOS Y DE AUTOEMPLEO EN EL MUNICIPIO DE CUETZALA DEL PROGRESO. OF. DE AUT. No. SPDR.SPD.DGP.IF.0488.2017. RAMO 23 PROVISIONES SALARIALES Y ECONOMICAS, FONDO DE APOYO A MIGRANTES 2017.</v>
          </cell>
          <cell r="C1817" t="str">
            <v>19045 - PROYECTOS PRODUCTIVOS Y DE AUTOEMPLEO EN EL MUNICIPIO DE CUETZALA DEL PROGRESO. OF. DE AUT. No. SPDR.SPD.DGP.IF.0488.2017. RAMO 23 PROVISIONES SALARIALES Y ECONOMICAS, FONDO DE APOYO A MIGRANTES 2017.</v>
          </cell>
          <cell r="D1817">
            <v>732</v>
          </cell>
          <cell r="E1817" t="str">
            <v>R-23 FONDO DE APOYO A MIGRANTES 2017</v>
          </cell>
          <cell r="F1817" t="str">
            <v>R-23 FONDO DE APOYO A MIGRANTES</v>
          </cell>
          <cell r="G1817" t="str">
            <v>INFRAESTRUCTURA</v>
          </cell>
          <cell r="H1817" t="str">
            <v>RECURSOS FEDERALES CONVENIDOS</v>
          </cell>
          <cell r="I1817" t="str">
            <v>FEDERAL</v>
          </cell>
          <cell r="J1817" t="str">
            <v>RECURSOS FEDERALES</v>
          </cell>
          <cell r="K1817" t="str">
            <v>RECURSOS FEDERALES</v>
          </cell>
        </row>
        <row r="1818">
          <cell r="A1818">
            <v>19046</v>
          </cell>
          <cell r="B1818" t="str">
            <v>PROYECTOS PRODUCTIVOS Y DE AUTOEMPLEO EN EL MUNICIPIO DE XOCHIHUEHUETLAN. OF. DE AUT. No. SPDR.SPD.DGP.IF.0488.2017. RAMO 23 PROVISIONES SALARIALES Y ECONOMICAS, FONDO DE APOYO A MIGRANTES 2017.</v>
          </cell>
          <cell r="C1818" t="str">
            <v>19046 - PROYECTOS PRODUCTIVOS Y DE AUTOEMPLEO EN EL MUNICIPIO DE XOCHIHUEHUETLAN. OF. DE AUT. No. SPDR.SPD.DGP.IF.0488.2017. RAMO 23 PROVISIONES SALARIALES Y ECONOMICAS, FONDO DE APOYO A MIGRANTES 2017.</v>
          </cell>
          <cell r="D1818">
            <v>732</v>
          </cell>
          <cell r="E1818" t="str">
            <v>R-23 FONDO DE APOYO A MIGRANTES 2017</v>
          </cell>
          <cell r="F1818" t="str">
            <v>R-23 FONDO DE APOYO A MIGRANTES</v>
          </cell>
          <cell r="G1818" t="str">
            <v>INFRAESTRUCTURA</v>
          </cell>
          <cell r="H1818" t="str">
            <v>RECURSOS FEDERALES CONVENIDOS</v>
          </cell>
          <cell r="I1818" t="str">
            <v>FEDERAL</v>
          </cell>
          <cell r="J1818" t="str">
            <v>RECURSOS FEDERALES</v>
          </cell>
          <cell r="K1818" t="str">
            <v>RECURSOS FEDERALES</v>
          </cell>
        </row>
        <row r="1819">
          <cell r="A1819">
            <v>19047</v>
          </cell>
          <cell r="B1819" t="str">
            <v>PROYECTOS PRODUCTIVOS Y DE AUTOEMPLEO EN EL MUNICIPIO DE TETIPAC. OF. DE AUT. No. SPDR.SPD.DGP.IF.0488.2017. RAMO 23 PROVISIONES SALARIALES Y ECONOMICAS, FONDO DE APOYO A MIGRANTES 2017.</v>
          </cell>
          <cell r="C1819" t="str">
            <v>19047 - PROYECTOS PRODUCTIVOS Y DE AUTOEMPLEO EN EL MUNICIPIO DE TETIPAC. OF. DE AUT. No. SPDR.SPD.DGP.IF.0488.2017. RAMO 23 PROVISIONES SALARIALES Y ECONOMICAS, FONDO DE APOYO A MIGRANTES 2017.</v>
          </cell>
          <cell r="D1819">
            <v>732</v>
          </cell>
          <cell r="E1819" t="str">
            <v>R-23 FONDO DE APOYO A MIGRANTES 2017</v>
          </cell>
          <cell r="F1819" t="str">
            <v>R-23 FONDO DE APOYO A MIGRANTES</v>
          </cell>
          <cell r="G1819" t="str">
            <v>INFRAESTRUCTURA</v>
          </cell>
          <cell r="H1819" t="str">
            <v>RECURSOS FEDERALES CONVENIDOS</v>
          </cell>
          <cell r="I1819" t="str">
            <v>FEDERAL</v>
          </cell>
          <cell r="J1819" t="str">
            <v>RECURSOS FEDERALES</v>
          </cell>
          <cell r="K1819" t="str">
            <v>RECURSOS FEDERALES</v>
          </cell>
        </row>
        <row r="1820">
          <cell r="A1820">
            <v>19048</v>
          </cell>
          <cell r="B1820" t="str">
            <v>PROYECTOS PRODUCTIVOS Y DE AUTOEMPLEO EN EL MUNICIPIO DE TIXTLA DE GUERRERO. OF. DE AUT. No. SPDR.SPD.DGP.IF.0488.2017. RAMO 23 PROVISIONES SALARIALES Y ECONOMICAS, FONDO DE APOYO A MIGRANTES 2017.</v>
          </cell>
          <cell r="C1820" t="str">
            <v>19048 - PROYECTOS PRODUCTIVOS Y DE AUTOEMPLEO EN EL MUNICIPIO DE TIXTLA DE GUERRERO. OF. DE AUT. No. SPDR.SPD.DGP.IF.0488.2017. RAMO 23 PROVISIONES SALARIALES Y ECONOMICAS, FONDO DE APOYO A MIGRANTES 2017.</v>
          </cell>
          <cell r="D1820">
            <v>732</v>
          </cell>
          <cell r="E1820" t="str">
            <v>R-23 FONDO DE APOYO A MIGRANTES 2017</v>
          </cell>
          <cell r="F1820" t="str">
            <v>R-23 FONDO DE APOYO A MIGRANTES</v>
          </cell>
          <cell r="G1820" t="str">
            <v>INFRAESTRUCTURA</v>
          </cell>
          <cell r="H1820" t="str">
            <v>RECURSOS FEDERALES CONVENIDOS</v>
          </cell>
          <cell r="I1820" t="str">
            <v>FEDERAL</v>
          </cell>
          <cell r="J1820" t="str">
            <v>RECURSOS FEDERALES</v>
          </cell>
          <cell r="K1820" t="str">
            <v>RECURSOS FEDERALES</v>
          </cell>
        </row>
        <row r="1821">
          <cell r="A1821">
            <v>19049</v>
          </cell>
          <cell r="B1821" t="str">
            <v>PROYECTOS PRODUCTIVOS Y DE AUTOEMPLEO EN EL MUNICIPIO DE TLALCHAPA. OF. DE AUT. No. SPDR.SPD.DGP.IF.0488.2017. RAMO 23 PROVISIONES SALARIALES Y ECONOMICAS, FONDO DE APOYO A MIGRANTES 2017.</v>
          </cell>
          <cell r="C1821" t="str">
            <v>19049 - PROYECTOS PRODUCTIVOS Y DE AUTOEMPLEO EN EL MUNICIPIO DE TLALCHAPA. OF. DE AUT. No. SPDR.SPD.DGP.IF.0488.2017. RAMO 23 PROVISIONES SALARIALES Y ECONOMICAS, FONDO DE APOYO A MIGRANTES 2017.</v>
          </cell>
          <cell r="D1821">
            <v>732</v>
          </cell>
          <cell r="E1821" t="str">
            <v>R-23 FONDO DE APOYO A MIGRANTES 2017</v>
          </cell>
          <cell r="F1821" t="str">
            <v>R-23 FONDO DE APOYO A MIGRANTES</v>
          </cell>
          <cell r="G1821" t="str">
            <v>INFRAESTRUCTURA</v>
          </cell>
          <cell r="H1821" t="str">
            <v>RECURSOS FEDERALES CONVENIDOS</v>
          </cell>
          <cell r="I1821" t="str">
            <v>FEDERAL</v>
          </cell>
          <cell r="J1821" t="str">
            <v>RECURSOS FEDERALES</v>
          </cell>
          <cell r="K1821" t="str">
            <v>RECURSOS FEDERALES</v>
          </cell>
        </row>
        <row r="1822">
          <cell r="A1822">
            <v>19050</v>
          </cell>
          <cell r="B1822" t="str">
            <v>PROYECTOS PRODUCTIVOS Y DE AUTOEMPLEO EN EL MUNICIPIO DE TLALIXTAQUILLA. OF. DE AUT. No. SPDR.SPD.DGP.IF.0488.2017. RAMO 23 PROVISIONES SALARIALES Y ECONOMICAS, FONDO DE APOYO A MIGRANTES 2017</v>
          </cell>
          <cell r="C1822" t="str">
            <v>19050 - PROYECTOS PRODUCTIVOS Y DE AUTOEMPLEO EN EL MUNICIPIO DE TLALIXTAQUILLA. OF. DE AUT. No. SPDR.SPD.DGP.IF.0488.2017. RAMO 23 PROVISIONES SALARIALES Y ECONOMICAS, FONDO DE APOYO A MIGRANTES 2017</v>
          </cell>
          <cell r="D1822">
            <v>732</v>
          </cell>
          <cell r="E1822" t="str">
            <v>R-23 FONDO DE APOYO A MIGRANTES 2017</v>
          </cell>
          <cell r="F1822" t="str">
            <v>R-23 FONDO DE APOYO A MIGRANTES</v>
          </cell>
          <cell r="G1822" t="str">
            <v>INFRAESTRUCTURA</v>
          </cell>
          <cell r="H1822" t="str">
            <v>RECURSOS FEDERALES CONVENIDOS</v>
          </cell>
          <cell r="I1822" t="str">
            <v>FEDERAL</v>
          </cell>
          <cell r="J1822" t="str">
            <v>RECURSOS FEDERALES</v>
          </cell>
          <cell r="K1822" t="str">
            <v>RECURSOS FEDERALES</v>
          </cell>
        </row>
        <row r="1823">
          <cell r="A1823">
            <v>19051</v>
          </cell>
          <cell r="B1823" t="str">
            <v>PROYECTOS PRODUCTIVOS Y DE AUTOEMPLEO EN EL MUNICIPIO DE COCULA. OF. DE AUT. No. SPDR.SPD.DGP.IF.0488.2017. RAMO 23 PROVISIONES SALARIALES Y ECONOMICAS, FONDO DE APOYO A MIGRANTES 2017</v>
          </cell>
          <cell r="C1823" t="str">
            <v>19051 - PROYECTOS PRODUCTIVOS Y DE AUTOEMPLEO EN EL MUNICIPIO DE COCULA. OF. DE AUT. No. SPDR.SPD.DGP.IF.0488.2017. RAMO 23 PROVISIONES SALARIALES Y ECONOMICAS, FONDO DE APOYO A MIGRANTES 2017</v>
          </cell>
          <cell r="D1823">
            <v>732</v>
          </cell>
          <cell r="E1823" t="str">
            <v>R-23 FONDO DE APOYO A MIGRANTES 2017</v>
          </cell>
          <cell r="F1823" t="str">
            <v>R-23 FONDO DE APOYO A MIGRANTES</v>
          </cell>
          <cell r="G1823" t="str">
            <v>INFRAESTRUCTURA</v>
          </cell>
          <cell r="H1823" t="str">
            <v>RECURSOS FEDERALES CONVENIDOS</v>
          </cell>
          <cell r="I1823" t="str">
            <v>FEDERAL</v>
          </cell>
          <cell r="J1823" t="str">
            <v>RECURSOS FEDERALES</v>
          </cell>
          <cell r="K1823" t="str">
            <v>RECURSOS FEDERALES</v>
          </cell>
        </row>
        <row r="1824">
          <cell r="A1824">
            <v>19052</v>
          </cell>
          <cell r="B1824" t="str">
            <v>PROYECTOS PRODUCTIVOS Y DE AUTOEMPLEO EN EL MUNICIPIO DE ATENANGO DEL RIO. OF. DE AUT. No. SPDR.SPD.DGP.IF.0488.2017. RAMO 23 PROVISIONES SALARIALES Y ECONOMICAS, FONDO DE APOYO A MIGRANTES 2017</v>
          </cell>
          <cell r="C1824" t="str">
            <v>19052 - PROYECTOS PRODUCTIVOS Y DE AUTOEMPLEO EN EL MUNICIPIO DE ATENANGO DEL RIO. OF. DE AUT. No. SPDR.SPD.DGP.IF.0488.2017. RAMO 23 PROVISIONES SALARIALES Y ECONOMICAS, FONDO DE APOYO A MIGRANTES 2017</v>
          </cell>
          <cell r="D1824">
            <v>732</v>
          </cell>
          <cell r="E1824" t="str">
            <v>R-23 FONDO DE APOYO A MIGRANTES 2017</v>
          </cell>
          <cell r="F1824" t="str">
            <v>R-23 FONDO DE APOYO A MIGRANTES</v>
          </cell>
          <cell r="G1824" t="str">
            <v>INFRAESTRUCTURA</v>
          </cell>
          <cell r="H1824" t="str">
            <v>RECURSOS FEDERALES CONVENIDOS</v>
          </cell>
          <cell r="I1824" t="str">
            <v>FEDERAL</v>
          </cell>
          <cell r="J1824" t="str">
            <v>RECURSOS FEDERALES</v>
          </cell>
          <cell r="K1824" t="str">
            <v>RECURSOS FEDERALES</v>
          </cell>
        </row>
        <row r="1825">
          <cell r="A1825">
            <v>19053</v>
          </cell>
          <cell r="B1825" t="str">
            <v>PROYECTOS PRODUCTIVOS Y DE AUTOEMPLEO EN EL MUNICIPIO DE BENITO JUAREZ. OF. DE AUT. No. SPDR.SPD.DGP.IF.0488.2017. RAMO 23 PROVISIONES SALARIALES Y ECONOMICAS, FONDO DE APOYO A MIGRANTES 2017</v>
          </cell>
          <cell r="C1825" t="str">
            <v>19053 - PROYECTOS PRODUCTIVOS Y DE AUTOEMPLEO EN EL MUNICIPIO DE BENITO JUAREZ. OF. DE AUT. No. SPDR.SPD.DGP.IF.0488.2017. RAMO 23 PROVISIONES SALARIALES Y ECONOMICAS, FONDO DE APOYO A MIGRANTES 2017</v>
          </cell>
          <cell r="D1825">
            <v>732</v>
          </cell>
          <cell r="E1825" t="str">
            <v>R-23 FONDO DE APOYO A MIGRANTES 2017</v>
          </cell>
          <cell r="F1825" t="str">
            <v>R-23 FONDO DE APOYO A MIGRANTES</v>
          </cell>
          <cell r="G1825" t="str">
            <v>INFRAESTRUCTURA</v>
          </cell>
          <cell r="H1825" t="str">
            <v>RECURSOS FEDERALES CONVENIDOS</v>
          </cell>
          <cell r="I1825" t="str">
            <v>FEDERAL</v>
          </cell>
          <cell r="J1825" t="str">
            <v>RECURSOS FEDERALES</v>
          </cell>
          <cell r="K1825" t="str">
            <v>RECURSOS FEDERALES</v>
          </cell>
        </row>
        <row r="1826">
          <cell r="A1826">
            <v>19054</v>
          </cell>
          <cell r="B1826" t="str">
            <v>PROYECTOS PRODUCTIVOS Y DE AUTOEMPLEO EN EL MUNICIPIO DE BUENAVISTA DE CUELLAR. OF. DE AUT. No. SPDR.SPD.DGP.IF.0488.2017. RAMO 23 PROVISIONES SALARIALES Y ECONOMICAS, FONDO DE APOYO A MIGRANTES 2017</v>
          </cell>
          <cell r="C1826" t="str">
            <v>19054 - PROYECTOS PRODUCTIVOS Y DE AUTOEMPLEO EN EL MUNICIPIO DE BUENAVISTA DE CUELLAR. OF. DE AUT. No. SPDR.SPD.DGP.IF.0488.2017. RAMO 23 PROVISIONES SALARIALES Y ECONOMICAS, FONDO DE APOYO A MIGRANTES 2017</v>
          </cell>
          <cell r="D1826">
            <v>732</v>
          </cell>
          <cell r="E1826" t="str">
            <v>R-23 FONDO DE APOYO A MIGRANTES 2017</v>
          </cell>
          <cell r="F1826" t="str">
            <v>R-23 FONDO DE APOYO A MIGRANTES</v>
          </cell>
          <cell r="G1826" t="str">
            <v>INFRAESTRUCTURA</v>
          </cell>
          <cell r="H1826" t="str">
            <v>RECURSOS FEDERALES CONVENIDOS</v>
          </cell>
          <cell r="I1826" t="str">
            <v>FEDERAL</v>
          </cell>
          <cell r="J1826" t="str">
            <v>RECURSOS FEDERALES</v>
          </cell>
          <cell r="K1826" t="str">
            <v>RECURSOS FEDERALES</v>
          </cell>
        </row>
        <row r="1827">
          <cell r="A1827">
            <v>19055</v>
          </cell>
          <cell r="B1827" t="str">
            <v>PROYECTOS PRODUCTIVOS Y DE AUTOEMPLEO EN EL MUNICIPIO DE ALPOYECA. OF. DE AUT. No. SPDR.SPD.DGP.IF.0488.2017. RAMO 23 PROVISIONES SALARIALES Y ECONOMICAS, FONDO DE APOYO A MIGRANTES 2017</v>
          </cell>
          <cell r="C1827" t="str">
            <v>19055 - PROYECTOS PRODUCTIVOS Y DE AUTOEMPLEO EN EL MUNICIPIO DE ALPOYECA. OF. DE AUT. No. SPDR.SPD.DGP.IF.0488.2017. RAMO 23 PROVISIONES SALARIALES Y ECONOMICAS, FONDO DE APOYO A MIGRANTES 2017</v>
          </cell>
          <cell r="D1827">
            <v>732</v>
          </cell>
          <cell r="E1827" t="str">
            <v>R-23 FONDO DE APOYO A MIGRANTES 2017</v>
          </cell>
          <cell r="F1827" t="str">
            <v>R-23 FONDO DE APOYO A MIGRANTES</v>
          </cell>
          <cell r="G1827" t="str">
            <v>INFRAESTRUCTURA</v>
          </cell>
          <cell r="H1827" t="str">
            <v>RECURSOS FEDERALES CONVENIDOS</v>
          </cell>
          <cell r="I1827" t="str">
            <v>FEDERAL</v>
          </cell>
          <cell r="J1827" t="str">
            <v>RECURSOS FEDERALES</v>
          </cell>
          <cell r="K1827" t="str">
            <v>RECURSOS FEDERALES</v>
          </cell>
        </row>
        <row r="1828">
          <cell r="A1828">
            <v>19056</v>
          </cell>
          <cell r="B1828" t="str">
            <v>PROYECTOS PRODUCTIVOS Y DE AUTOEMPLEO EN EL MUNICIPIO DE ATLAMAJALCINGO DEL MONTE. OF. DE AUT. No. SPDR.SPD.DGP.IF.0488.2017. RAMO 23 PROVISIONES SALARIALES Y ECONOMICAS, FONDO DE APOYO A MIGRANTES 2017</v>
          </cell>
          <cell r="C1828" t="str">
            <v>19056 - PROYECTOS PRODUCTIVOS Y DE AUTOEMPLEO EN EL MUNICIPIO DE ATLAMAJALCINGO DEL MONTE. OF. DE AUT. No. SPDR.SPD.DGP.IF.0488.2017. RAMO 23 PROVISIONES SALARIALES Y ECONOMICAS, FONDO DE APOYO A MIGRANTES 2017</v>
          </cell>
          <cell r="D1828">
            <v>732</v>
          </cell>
          <cell r="E1828" t="str">
            <v>R-23 FONDO DE APOYO A MIGRANTES 2017</v>
          </cell>
          <cell r="F1828" t="str">
            <v>R-23 FONDO DE APOYO A MIGRANTES</v>
          </cell>
          <cell r="G1828" t="str">
            <v>INFRAESTRUCTURA</v>
          </cell>
          <cell r="H1828" t="str">
            <v>RECURSOS FEDERALES CONVENIDOS</v>
          </cell>
          <cell r="I1828" t="str">
            <v>FEDERAL</v>
          </cell>
          <cell r="J1828" t="str">
            <v>RECURSOS FEDERALES</v>
          </cell>
          <cell r="K1828" t="str">
            <v>RECURSOS FEDERALES</v>
          </cell>
        </row>
        <row r="1829">
          <cell r="A1829">
            <v>19057</v>
          </cell>
          <cell r="B1829" t="str">
            <v>PROYECTOS PRODUCTIVOS Y DE AUTOEMPLEO EN EL MUNICIPIO DE PEDRO ASCENCIO DE ALQUISIRAS. OF. DE AUT. No. SPDR.SPD.DGP.IF.0488.2017. RAMO 23 PROVISIONES SALARIALES Y ECONOMICAS, FONDO DE APOYO A MIGRANTES 2017</v>
          </cell>
          <cell r="C1829" t="str">
            <v>19057 - PROYECTOS PRODUCTIVOS Y DE AUTOEMPLEO EN EL MUNICIPIO DE PEDRO ASCENCIO DE ALQUISIRAS. OF. DE AUT. No. SPDR.SPD.DGP.IF.0488.2017. RAMO 23 PROVISIONES SALARIALES Y ECONOMICAS, FONDO DE APOYO A MIGRANTES 2017</v>
          </cell>
          <cell r="D1829">
            <v>732</v>
          </cell>
          <cell r="E1829" t="str">
            <v>R-23 FONDO DE APOYO A MIGRANTES 2017</v>
          </cell>
          <cell r="F1829" t="str">
            <v>R-23 FONDO DE APOYO A MIGRANTES</v>
          </cell>
          <cell r="G1829" t="str">
            <v>INFRAESTRUCTURA</v>
          </cell>
          <cell r="H1829" t="str">
            <v>RECURSOS FEDERALES CONVENIDOS</v>
          </cell>
          <cell r="I1829" t="str">
            <v>FEDERAL</v>
          </cell>
          <cell r="J1829" t="str">
            <v>RECURSOS FEDERALES</v>
          </cell>
          <cell r="K1829" t="str">
            <v>RECURSOS FEDERALES</v>
          </cell>
        </row>
        <row r="1830">
          <cell r="A1830">
            <v>19058</v>
          </cell>
          <cell r="B1830" t="str">
            <v>PROYECTOS PRODUCTIVOS Y DE AUTOEMPLEO EN EL MUNICIPIO DE MARTIR DE CUILAPAN. OF. DE AUT. No. SPDR.SPD.DGP.IF.0488.2017. RAMO 23 PROVISIONES SALARIALES Y ECONOMICAS, FONDO DE APOYO A MIGRANTES 2017</v>
          </cell>
          <cell r="C1830" t="str">
            <v>19058 - PROYECTOS PRODUCTIVOS Y DE AUTOEMPLEO EN EL MUNICIPIO DE MARTIR DE CUILAPAN. OF. DE AUT. No. SPDR.SPD.DGP.IF.0488.2017. RAMO 23 PROVISIONES SALARIALES Y ECONOMICAS, FONDO DE APOYO A MIGRANTES 2017</v>
          </cell>
          <cell r="D1830">
            <v>732</v>
          </cell>
          <cell r="E1830" t="str">
            <v>R-23 FONDO DE APOYO A MIGRANTES 2017</v>
          </cell>
          <cell r="F1830" t="str">
            <v>R-23 FONDO DE APOYO A MIGRANTES</v>
          </cell>
          <cell r="G1830" t="str">
            <v>INFRAESTRUCTURA</v>
          </cell>
          <cell r="H1830" t="str">
            <v>RECURSOS FEDERALES CONVENIDOS</v>
          </cell>
          <cell r="I1830" t="str">
            <v>FEDERAL</v>
          </cell>
          <cell r="J1830" t="str">
            <v>RECURSOS FEDERALES</v>
          </cell>
          <cell r="K1830" t="str">
            <v>RECURSOS FEDERALES</v>
          </cell>
        </row>
        <row r="1831">
          <cell r="A1831">
            <v>19059</v>
          </cell>
          <cell r="B1831" t="str">
            <v>PROYECTOS PRODUCTIVOS Y DE AUTOEMPLEO EN EL MUNICIPIO DE COPALILLO. OF. DE AUT. No. SPDR.SPD.DGP.IF.0488.2017. RAMO 23 PROVISIONES SALARIALES Y ECONOMICAS, FONDO DE APOYO A MIGRANTES 2017</v>
          </cell>
          <cell r="C1831" t="str">
            <v>19059 - PROYECTOS PRODUCTIVOS Y DE AUTOEMPLEO EN EL MUNICIPIO DE COPALILLO. OF. DE AUT. No. SPDR.SPD.DGP.IF.0488.2017. RAMO 23 PROVISIONES SALARIALES Y ECONOMICAS, FONDO DE APOYO A MIGRANTES 2017</v>
          </cell>
          <cell r="D1831">
            <v>732</v>
          </cell>
          <cell r="E1831" t="str">
            <v>R-23 FONDO DE APOYO A MIGRANTES 2017</v>
          </cell>
          <cell r="F1831" t="str">
            <v>R-23 FONDO DE APOYO A MIGRANTES</v>
          </cell>
          <cell r="G1831" t="str">
            <v>INFRAESTRUCTURA</v>
          </cell>
          <cell r="H1831" t="str">
            <v>RECURSOS FEDERALES CONVENIDOS</v>
          </cell>
          <cell r="I1831" t="str">
            <v>FEDERAL</v>
          </cell>
          <cell r="J1831" t="str">
            <v>RECURSOS FEDERALES</v>
          </cell>
          <cell r="K1831" t="str">
            <v>RECURSOS FEDERALES</v>
          </cell>
        </row>
        <row r="1832">
          <cell r="A1832">
            <v>19060</v>
          </cell>
          <cell r="B1832" t="str">
            <v>PROYECTOS PRODUCTIVOS Y DE AUTOEMPLEO EN EL MUNICIPIO DE PILCAYA. OF. DE AUT. No. SPDR.SPD.DGP.IF.0488.2017. RAMO 23 PROVISIONES SALARIALES Y ECONOMICAS, FONDO DE APOYO A MIGRANTES 2017</v>
          </cell>
          <cell r="C1832" t="str">
            <v>19060 - PROYECTOS PRODUCTIVOS Y DE AUTOEMPLEO EN EL MUNICIPIO DE PILCAYA. OF. DE AUT. No. SPDR.SPD.DGP.IF.0488.2017. RAMO 23 PROVISIONES SALARIALES Y ECONOMICAS, FONDO DE APOYO A MIGRANTES 2017</v>
          </cell>
          <cell r="D1832">
            <v>732</v>
          </cell>
          <cell r="E1832" t="str">
            <v>R-23 FONDO DE APOYO A MIGRANTES 2017</v>
          </cell>
          <cell r="F1832" t="str">
            <v>R-23 FONDO DE APOYO A MIGRANTES</v>
          </cell>
          <cell r="G1832" t="str">
            <v>INFRAESTRUCTURA</v>
          </cell>
          <cell r="H1832" t="str">
            <v>RECURSOS FEDERALES CONVENIDOS</v>
          </cell>
          <cell r="I1832" t="str">
            <v>FEDERAL</v>
          </cell>
          <cell r="J1832" t="str">
            <v>RECURSOS FEDERALES</v>
          </cell>
          <cell r="K1832" t="str">
            <v>RECURSOS FEDERALES</v>
          </cell>
        </row>
        <row r="1833">
          <cell r="A1833">
            <v>19061</v>
          </cell>
          <cell r="B1833" t="str">
            <v>PROYECTOS PRODUCTIVOS Y DE AUTOEMPLEO EN EL MUNICIPIO DE CUALAC. OF. DE AUT. No. SPDR.SPD.DGP.IF.0488.2017. RAMO 23 PROVISIONES SALARIALES Y ECONOMICAS, FONDO DE APOYO A MIGRANTES 2017</v>
          </cell>
          <cell r="C1833" t="str">
            <v>19061 - PROYECTOS PRODUCTIVOS Y DE AUTOEMPLEO EN EL MUNICIPIO DE CUALAC. OF. DE AUT. No. SPDR.SPD.DGP.IF.0488.2017. RAMO 23 PROVISIONES SALARIALES Y ECONOMICAS, FONDO DE APOYO A MIGRANTES 2017</v>
          </cell>
          <cell r="D1833">
            <v>732</v>
          </cell>
          <cell r="E1833" t="str">
            <v>R-23 FONDO DE APOYO A MIGRANTES 2017</v>
          </cell>
          <cell r="F1833" t="str">
            <v>R-23 FONDO DE APOYO A MIGRANTES</v>
          </cell>
          <cell r="G1833" t="str">
            <v>INFRAESTRUCTURA</v>
          </cell>
          <cell r="H1833" t="str">
            <v>RECURSOS FEDERALES CONVENIDOS</v>
          </cell>
          <cell r="I1833" t="str">
            <v>FEDERAL</v>
          </cell>
          <cell r="J1833" t="str">
            <v>RECURSOS FEDERALES</v>
          </cell>
          <cell r="K1833" t="str">
            <v>RECURSOS FEDERALES</v>
          </cell>
        </row>
        <row r="1834">
          <cell r="A1834">
            <v>19062</v>
          </cell>
          <cell r="B1834" t="str">
            <v>PROYECTOS PRODUCTIVOS Y DE AUTOEMPLEO EN EL MUNICIPIO DE IXCATEOPAN DE CUAUHTEMOC. OF. DE AUT. No. SPDR.SPD.DGP.IF.0488.2017. RAMO 23 PROVISIONES SALARIALES Y ECONOMICAS, FONDO DE APOYO A MIGRANTES 2017</v>
          </cell>
          <cell r="C1834" t="str">
            <v>19062 - PROYECTOS PRODUCTIVOS Y DE AUTOEMPLEO EN EL MUNICIPIO DE IXCATEOPAN DE CUAUHTEMOC. OF. DE AUT. No. SPDR.SPD.DGP.IF.0488.2017. RAMO 23 PROVISIONES SALARIALES Y ECONOMICAS, FONDO DE APOYO A MIGRANTES 2017</v>
          </cell>
          <cell r="D1834">
            <v>732</v>
          </cell>
          <cell r="E1834" t="str">
            <v>R-23 FONDO DE APOYO A MIGRANTES 2017</v>
          </cell>
          <cell r="F1834" t="str">
            <v>R-23 FONDO DE APOYO A MIGRANTES</v>
          </cell>
          <cell r="G1834" t="str">
            <v>INFRAESTRUCTURA</v>
          </cell>
          <cell r="H1834" t="str">
            <v>RECURSOS FEDERALES CONVENIDOS</v>
          </cell>
          <cell r="I1834" t="str">
            <v>FEDERAL</v>
          </cell>
          <cell r="J1834" t="str">
            <v>RECURSOS FEDERALES</v>
          </cell>
          <cell r="K1834" t="str">
            <v>RECURSOS FEDERALES</v>
          </cell>
        </row>
        <row r="1835">
          <cell r="A1835">
            <v>19802</v>
          </cell>
          <cell r="B1835" t="str">
            <v>PAVIMENTACION DE CALLE PERIFERICA EL MERCADO MUNICIPAL DE NUXCO (OFICIO DE AUT. No. ) RAMO 23 PROVISIONES SALARIALES Y ECONOMICAS FONDO PARA EL FORTALECIMIENTO FINANCIERO PARA INVERSION 2017 (3)</v>
          </cell>
          <cell r="C1835" t="str">
            <v>19802 - PAVIMENTACION DE CALLE PERIFERICA EL MERCADO MUNICIPAL DE NUXCO (OFICIO DE AUT. No. ) RAMO 23 PROVISIONES SALARIALES Y ECONOMICAS FONDO PARA EL FORTALECIMIENTO FINANCIERO PARA INVERSION 2017 (3)</v>
          </cell>
          <cell r="D1835">
            <v>734</v>
          </cell>
          <cell r="E1835" t="str">
            <v>R-23 FORTALECIMIENTO FINANCIERO 2017</v>
          </cell>
          <cell r="F1835" t="str">
            <v>R-23 FORTALECIMIENTO FINANCIERO</v>
          </cell>
          <cell r="G1835" t="str">
            <v>INFRAESTRUCTURA</v>
          </cell>
          <cell r="H1835" t="str">
            <v>RECURSOS FEDERALES CONVENIDOS</v>
          </cell>
          <cell r="I1835" t="str">
            <v>FEDERAL</v>
          </cell>
          <cell r="J1835" t="str">
            <v>RECURSOS FEDERALES</v>
          </cell>
          <cell r="K1835" t="str">
            <v>RECURSOS FEDERALES</v>
          </cell>
        </row>
        <row r="1836">
          <cell r="A1836">
            <v>19803</v>
          </cell>
          <cell r="B1836" t="str">
            <v>PAVIMENTACION DE CALLE PRINCIPAL EN LA LOC. DE PUERTO VICENTE GUERRERO (OFICIO DE AUT. No. ) RAMO 23 PROVISIONES SALARIALES Y ECONOMICAS FONDO PARA EL FORTALECIMIENTO FINANCIERO PARA INVERSION 2017 (3)</v>
          </cell>
          <cell r="C1836" t="str">
            <v>19803 - PAVIMENTACION DE CALLE PRINCIPAL EN LA LOC. DE PUERTO VICENTE GUERRERO (OFICIO DE AUT. No. ) RAMO 23 PROVISIONES SALARIALES Y ECONOMICAS FONDO PARA EL FORTALECIMIENTO FINANCIERO PARA INVERSION 2017 (3)</v>
          </cell>
          <cell r="D1836">
            <v>734</v>
          </cell>
          <cell r="E1836" t="str">
            <v>R-23 FORTALECIMIENTO FINANCIERO 2017</v>
          </cell>
          <cell r="F1836" t="str">
            <v>R-23 FORTALECIMIENTO FINANCIERO</v>
          </cell>
          <cell r="G1836" t="str">
            <v>INFRAESTRUCTURA</v>
          </cell>
          <cell r="H1836" t="str">
            <v>RECURSOS FEDERALES CONVENIDOS</v>
          </cell>
          <cell r="I1836" t="str">
            <v>FEDERAL</v>
          </cell>
          <cell r="J1836" t="str">
            <v>RECURSOS FEDERALES</v>
          </cell>
          <cell r="K1836" t="str">
            <v>RECURSOS FEDERALES</v>
          </cell>
        </row>
        <row r="1837">
          <cell r="A1837">
            <v>19804</v>
          </cell>
          <cell r="B1837" t="str">
            <v>PAVIMENTACION DE CONCRETO HIDRAULICO DE CALLE SIN NOMBRE EN JOCUTLA, MPIO. DE QUECHULTENANGO "SEGUNDA ETAPA" (OFICIO DE AUT. No. ) RAMO 23 PROVISIONES SALARIALES Y ECONOMICAS FONDO PARA EL FORTALECIMIENTO FINANCIERO PARA INVERSION 2017 (3)</v>
          </cell>
          <cell r="C1837" t="str">
            <v>19804 - PAVIMENTACION DE CONCRETO HIDRAULICO DE CALLE SIN NOMBRE EN JOCUTLA, MPIO. DE QUECHULTENANGO "SEGUNDA ETAPA" (OFICIO DE AUT. No. ) RAMO 23 PROVISIONES SALARIALES Y ECONOMICAS FONDO PARA EL FORTALECIMIENTO FINANCIERO PARA INVERSION 2017 (3)</v>
          </cell>
          <cell r="D1837">
            <v>734</v>
          </cell>
          <cell r="E1837" t="str">
            <v>R-23 FORTALECIMIENTO FINANCIERO 2017</v>
          </cell>
          <cell r="F1837" t="str">
            <v>R-23 FORTALECIMIENTO FINANCIERO</v>
          </cell>
          <cell r="G1837" t="str">
            <v>INFRAESTRUCTURA</v>
          </cell>
          <cell r="H1837" t="str">
            <v>RECURSOS FEDERALES CONVENIDOS</v>
          </cell>
          <cell r="I1837" t="str">
            <v>FEDERAL</v>
          </cell>
          <cell r="J1837" t="str">
            <v>RECURSOS FEDERALES</v>
          </cell>
          <cell r="K1837" t="str">
            <v>RECURSOS FEDERALES</v>
          </cell>
        </row>
        <row r="1838">
          <cell r="A1838">
            <v>19805</v>
          </cell>
          <cell r="B1838" t="str">
            <v>AMPLIACION DE RED ELECTRICA EN PARAJE SAN MIGUEL ZINACANTLA (OFICIO DE AUT. No. ) RAMO 23 PROVISIONES SALARIALES Y ECONOMICAS FONDO PARA EL FORTALECIMIENTO FINANCIERO PARA INVERSION 2017 (3)</v>
          </cell>
          <cell r="C1838" t="str">
            <v>19805 - AMPLIACION DE RED ELECTRICA EN PARAJE SAN MIGUEL ZINACANTLA (OFICIO DE AUT. No. ) RAMO 23 PROVISIONES SALARIALES Y ECONOMICAS FONDO PARA EL FORTALECIMIENTO FINANCIERO PARA INVERSION 2017 (3)</v>
          </cell>
          <cell r="D1838">
            <v>734</v>
          </cell>
          <cell r="E1838" t="str">
            <v>R-23 FORTALECIMIENTO FINANCIERO 2017</v>
          </cell>
          <cell r="F1838" t="str">
            <v>R-23 FORTALECIMIENTO FINANCIERO</v>
          </cell>
          <cell r="G1838" t="str">
            <v>INFRAESTRUCTURA</v>
          </cell>
          <cell r="H1838" t="str">
            <v>RECURSOS FEDERALES CONVENIDOS</v>
          </cell>
          <cell r="I1838" t="str">
            <v>FEDERAL</v>
          </cell>
          <cell r="J1838" t="str">
            <v>RECURSOS FEDERALES</v>
          </cell>
          <cell r="K1838" t="str">
            <v>RECURSOS FEDERALES</v>
          </cell>
        </row>
        <row r="1839">
          <cell r="A1839">
            <v>19806</v>
          </cell>
          <cell r="B1839" t="str">
            <v>INTRODUCCION DE DRENAJE SANITARIO EN VARIAS CALLES EN LA COL. CONTLACO (OFICIO DE AUT. No. ) RAMO 23 PROVISIONES SALARIALES Y ECONOMICAS FONDO PARA EL FORTALECIMIENTO FINANCIERO PARA INVERSION 2017 (3)</v>
          </cell>
          <cell r="C1839" t="str">
            <v>19806 - INTRODUCCION DE DRENAJE SANITARIO EN VARIAS CALLES EN LA COL. CONTLACO (OFICIO DE AUT. No. ) RAMO 23 PROVISIONES SALARIALES Y ECONOMICAS FONDO PARA EL FORTALECIMIENTO FINANCIERO PARA INVERSION 2017 (3)</v>
          </cell>
          <cell r="D1839">
            <v>734</v>
          </cell>
          <cell r="E1839" t="str">
            <v>R-23 FORTALECIMIENTO FINANCIERO 2017</v>
          </cell>
          <cell r="F1839" t="str">
            <v>R-23 FORTALECIMIENTO FINANCIERO</v>
          </cell>
          <cell r="G1839" t="str">
            <v>INFRAESTRUCTURA</v>
          </cell>
          <cell r="H1839" t="str">
            <v>RECURSOS FEDERALES CONVENIDOS</v>
          </cell>
          <cell r="I1839" t="str">
            <v>FEDERAL</v>
          </cell>
          <cell r="J1839" t="str">
            <v>RECURSOS FEDERALES</v>
          </cell>
          <cell r="K1839" t="str">
            <v>RECURSOS FEDERALES</v>
          </cell>
        </row>
        <row r="1840">
          <cell r="A1840">
            <v>19807</v>
          </cell>
          <cell r="B1840" t="str">
            <v>CONSTRUCCION DE 4 AULAS EN LA ESC. SEC. GENERAL GABRIEL GARCIA MARQUEZ EN LA LOCALIDAD DE AHUATEPEC, EJIDO (OFICIO DE AUT. No. ) RAMO 23 PROVISIONES SALARIALES Y ECONOMICAS FONDO PARA EL FORTALECIMIENTO FINANCIERO PARA INVERSION 2017 (3)</v>
          </cell>
          <cell r="C1840" t="str">
            <v>19807 - CONSTRUCCION DE 4 AULAS EN LA ESC. SEC. GENERAL GABRIEL GARCIA MARQUEZ EN LA LOCALIDAD DE AHUATEPEC, EJIDO (OFICIO DE AUT. No. ) RAMO 23 PROVISIONES SALARIALES Y ECONOMICAS FONDO PARA EL FORTALECIMIENTO FINANCIERO PARA INVERSION 2017 (3)</v>
          </cell>
          <cell r="D1840">
            <v>734</v>
          </cell>
          <cell r="E1840" t="str">
            <v>R-23 FORTALECIMIENTO FINANCIERO 2017</v>
          </cell>
          <cell r="F1840" t="str">
            <v>R-23 FORTALECIMIENTO FINANCIERO</v>
          </cell>
          <cell r="G1840" t="str">
            <v>INFRAESTRUCTURA</v>
          </cell>
          <cell r="H1840" t="str">
            <v>RECURSOS FEDERALES CONVENIDOS</v>
          </cell>
          <cell r="I1840" t="str">
            <v>FEDERAL</v>
          </cell>
          <cell r="J1840" t="str">
            <v>RECURSOS FEDERALES</v>
          </cell>
          <cell r="K1840" t="str">
            <v>RECURSOS FEDERALES</v>
          </cell>
        </row>
        <row r="1841">
          <cell r="A1841">
            <v>19808</v>
          </cell>
          <cell r="B1841" t="str">
            <v>CONSTRUCCION DE 6 AULAS EN LA ESC. PRESCOLAR JOSEFINA CASTAÑEDA EN LA COLONIA CUBA (OFICIO DE AUT. No. ) RAMO 23 PROVISIONES SALARIALES Y ECONOMICAS FONDO PARA EL FORTALECIMIENTO FINANCIERO PARA INVERSION 2017 (3)</v>
          </cell>
          <cell r="C1841" t="str">
            <v>19808 - CONSTRUCCION DE 6 AULAS EN LA ESC. PRESCOLAR JOSEFINA CASTAÑEDA EN LA COLONIA CUBA (OFICIO DE AUT. No. ) RAMO 23 PROVISIONES SALARIALES Y ECONOMICAS FONDO PARA EL FORTALECIMIENTO FINANCIERO PARA INVERSION 2017 (3)</v>
          </cell>
          <cell r="D1841">
            <v>734</v>
          </cell>
          <cell r="E1841" t="str">
            <v>R-23 FORTALECIMIENTO FINANCIERO 2017</v>
          </cell>
          <cell r="F1841" t="str">
            <v>R-23 FORTALECIMIENTO FINANCIERO</v>
          </cell>
          <cell r="G1841" t="str">
            <v>INFRAESTRUCTURA</v>
          </cell>
          <cell r="H1841" t="str">
            <v>RECURSOS FEDERALES CONVENIDOS</v>
          </cell>
          <cell r="I1841" t="str">
            <v>FEDERAL</v>
          </cell>
          <cell r="J1841" t="str">
            <v>RECURSOS FEDERALES</v>
          </cell>
          <cell r="K1841" t="str">
            <v>RECURSOS FEDERALES</v>
          </cell>
        </row>
        <row r="1842">
          <cell r="A1842">
            <v>19809</v>
          </cell>
          <cell r="B1842" t="str">
            <v>CONSTRUCCION DE AULA DIDACTICA DE 6X8 M TIPO EN LA COMUNIDAD DE AHUATEPEC, PUEBLO (OFICIO DE AUT. No. ) RAMO 23 PROVISIONES SALARIALES Y ECONOMICAS FONDO PARA EL FORTALECIMIENTO FINANCIERO PARA INVERSION 2017 (3)</v>
          </cell>
          <cell r="C1842" t="str">
            <v>19809 - CONSTRUCCION DE AULA DIDACTICA DE 6X8 M TIPO EN LA COMUNIDAD DE AHUATEPEC, PUEBLO (OFICIO DE AUT. No. ) RAMO 23 PROVISIONES SALARIALES Y ECONOMICAS FONDO PARA EL FORTALECIMIENTO FINANCIERO PARA INVERSION 2017 (3)</v>
          </cell>
          <cell r="D1842">
            <v>734</v>
          </cell>
          <cell r="E1842" t="str">
            <v>R-23 FORTALECIMIENTO FINANCIERO 2017</v>
          </cell>
          <cell r="F1842" t="str">
            <v>R-23 FORTALECIMIENTO FINANCIERO</v>
          </cell>
          <cell r="G1842" t="str">
            <v>INFRAESTRUCTURA</v>
          </cell>
          <cell r="H1842" t="str">
            <v>RECURSOS FEDERALES CONVENIDOS</v>
          </cell>
          <cell r="I1842" t="str">
            <v>FEDERAL</v>
          </cell>
          <cell r="J1842" t="str">
            <v>RECURSOS FEDERALES</v>
          </cell>
          <cell r="K1842" t="str">
            <v>RECURSOS FEDERALES</v>
          </cell>
        </row>
        <row r="1843">
          <cell r="A1843">
            <v>19810</v>
          </cell>
          <cell r="B1843" t="str">
            <v>CONSTRUCCION DE BODEGA ESCOLAR Y MURO DE CONTENCION PARA NIVEL TERRAMPLEN DE JUEGO EN EL JARDIN DE NIÑOS AZTECA DE LA COLONIA CONTLALCO (OFICIO DE AUT. No. ) RAMO 23 PROVISIONES SALARIALES Y ECONOMICAS FONDO PARA EL FORTALECIMIENTO FINANCIERO PARA INVERSION 2017 (3)</v>
          </cell>
          <cell r="C1843" t="str">
            <v>19810 - CONSTRUCCION DE BODEGA ESCOLAR Y MURO DE CONTENCION PARA NIVEL TERRAMPLEN DE JUEGO EN EL JARDIN DE NIÑOS AZTECA DE LA COLONIA CONTLALCO (OFICIO DE AUT. No. ) RAMO 23 PROVISIONES SALARIALES Y ECONOMICAS FONDO PARA EL FORTALECIMIENTO FINANCIERO PARA INVERSION 2017 (3)</v>
          </cell>
          <cell r="D1843">
            <v>734</v>
          </cell>
          <cell r="E1843" t="str">
            <v>R-23 FORTALECIMIENTO FINANCIERO 2017</v>
          </cell>
          <cell r="F1843" t="str">
            <v>R-23 FORTALECIMIENTO FINANCIERO</v>
          </cell>
          <cell r="G1843" t="str">
            <v>INFRAESTRUCTURA</v>
          </cell>
          <cell r="H1843" t="str">
            <v>RECURSOS FEDERALES CONVENIDOS</v>
          </cell>
          <cell r="I1843" t="str">
            <v>FEDERAL</v>
          </cell>
          <cell r="J1843" t="str">
            <v>RECURSOS FEDERALES</v>
          </cell>
          <cell r="K1843" t="str">
            <v>RECURSOS FEDERALES</v>
          </cell>
        </row>
        <row r="1844">
          <cell r="A1844">
            <v>19811</v>
          </cell>
          <cell r="B1844" t="str">
            <v>CONSTRUCCION DE CANCHA DE BASQUETBOL Y TECHADO EN EL ESC. SEC. GENERAL GABRIEL GARCIA MARQUEZ EN LA LOC. DE AHUATEPEC, EJIDO (OFICIO DE AUT. No. ) RAMO 23 PROVISIONES SALARIALES Y ECONOMICAS FONDO PARA EL FORTALECIMIENTO FINANCIERO PARA INVERSION 2017 (3)</v>
          </cell>
          <cell r="C1844" t="str">
            <v>19811 - CONSTRUCCION DE CANCHA DE BASQUETBOL Y TECHADO EN EL ESC. SEC. GENERAL GABRIEL GARCIA MARQUEZ EN LA LOC. DE AHUATEPEC, EJIDO (OFICIO DE AUT. No. ) RAMO 23 PROVISIONES SALARIALES Y ECONOMICAS FONDO PARA EL FORTALECIMIENTO FINANCIERO PARA INVERSION 2017 (3)</v>
          </cell>
          <cell r="D1844">
            <v>734</v>
          </cell>
          <cell r="E1844" t="str">
            <v>R-23 FORTALECIMIENTO FINANCIERO 2017</v>
          </cell>
          <cell r="F1844" t="str">
            <v>R-23 FORTALECIMIENTO FINANCIERO</v>
          </cell>
          <cell r="G1844" t="str">
            <v>INFRAESTRUCTURA</v>
          </cell>
          <cell r="H1844" t="str">
            <v>RECURSOS FEDERALES CONVENIDOS</v>
          </cell>
          <cell r="I1844" t="str">
            <v>FEDERAL</v>
          </cell>
          <cell r="J1844" t="str">
            <v>RECURSOS FEDERALES</v>
          </cell>
          <cell r="K1844" t="str">
            <v>RECURSOS FEDERALES</v>
          </cell>
        </row>
        <row r="1845">
          <cell r="A1845">
            <v>19812</v>
          </cell>
          <cell r="B1845" t="str">
            <v>CONSTRUCCION DE CANCHA DE FUTBOL PROFESIONAL, GRADERIAS, PISTAS DE TERRACERIA, TECHADO, BAÑOS PRIMERA ETAPA EN LA LOC. DE SAN MIGUEL AXOXUCA (OFICIO DE AUT. No. ) RAMO 23 PROVISIONES SALARIALES Y ECONOMICAS FONDO PARA EL FORTALECIMIENTO FINANCIERO PARA INVERSION 2017 (3)</v>
          </cell>
          <cell r="C1845" t="str">
            <v>19812 - CONSTRUCCION DE CANCHA DE FUTBOL PROFESIONAL, GRADERIAS, PISTAS DE TERRACERIA, TECHADO, BAÑOS PRIMERA ETAPA EN LA LOC. DE SAN MIGUEL AXOXUCA (OFICIO DE AUT. No. ) RAMO 23 PROVISIONES SALARIALES Y ECONOMICAS FONDO PARA EL FORTALECIMIENTO FINANCIERO PARA INVERSION 2017 (3)</v>
          </cell>
          <cell r="D1845">
            <v>734</v>
          </cell>
          <cell r="E1845" t="str">
            <v>R-23 FORTALECIMIENTO FINANCIERO 2017</v>
          </cell>
          <cell r="F1845" t="str">
            <v>R-23 FORTALECIMIENTO FINANCIERO</v>
          </cell>
          <cell r="G1845" t="str">
            <v>INFRAESTRUCTURA</v>
          </cell>
          <cell r="H1845" t="str">
            <v>RECURSOS FEDERALES CONVENIDOS</v>
          </cell>
          <cell r="I1845" t="str">
            <v>FEDERAL</v>
          </cell>
          <cell r="J1845" t="str">
            <v>RECURSOS FEDERALES</v>
          </cell>
          <cell r="K1845" t="str">
            <v>RECURSOS FEDERALES</v>
          </cell>
        </row>
        <row r="1846">
          <cell r="A1846">
            <v>19813</v>
          </cell>
          <cell r="B1846" t="str">
            <v>CONSTRUCCION DE DOS AULAS EN LA ESC. PRIM. BILINGÜE FRAY BARTOLOME DE LAS CASAS EN LA COMUNIDAD DE TLAQUILTZINAPA (OFICIO DE AUT. No. ) RAMO 23 PROVISIONES SALARIALES Y ECONOMICAS FONDO PARA EL FORTALECIMIENTO FINANCIERO PARA INVERSION 2017 (3)</v>
          </cell>
          <cell r="C1846" t="str">
            <v>19813 - CONSTRUCCION DE DOS AULAS EN LA ESC. PRIM. BILINGÜE FRAY BARTOLOME DE LAS CASAS EN LA COMUNIDAD DE TLAQUILTZINAPA (OFICIO DE AUT. No. ) RAMO 23 PROVISIONES SALARIALES Y ECONOMICAS FONDO PARA EL FORTALECIMIENTO FINANCIERO PARA INVERSION 2017 (3)</v>
          </cell>
          <cell r="D1846">
            <v>734</v>
          </cell>
          <cell r="E1846" t="str">
            <v>R-23 FORTALECIMIENTO FINANCIERO 2017</v>
          </cell>
          <cell r="F1846" t="str">
            <v>R-23 FORTALECIMIENTO FINANCIERO</v>
          </cell>
          <cell r="G1846" t="str">
            <v>INFRAESTRUCTURA</v>
          </cell>
          <cell r="H1846" t="str">
            <v>RECURSOS FEDERALES CONVENIDOS</v>
          </cell>
          <cell r="I1846" t="str">
            <v>FEDERAL</v>
          </cell>
          <cell r="J1846" t="str">
            <v>RECURSOS FEDERALES</v>
          </cell>
          <cell r="K1846" t="str">
            <v>RECURSOS FEDERALES</v>
          </cell>
        </row>
        <row r="1847">
          <cell r="A1847">
            <v>19814</v>
          </cell>
          <cell r="B1847" t="str">
            <v>CONSTRUCCION DE DOS AULAS EN LA ESC. TELESECUNDARIA TECNICA INDUSTRIAL NUMERO 298, OTHON SALAZAR RAMIREZ EN LA COMUNIDAD DE TOTOLAPA (OFICIO DE AUT. No. ) RAMO 23 PROVISIONES SALARIALES Y ECONOMICAS FONDO PARA EL FORTALECIMIENTO FINANCIERO PARA INVERSION 2017 (3)</v>
          </cell>
          <cell r="C1847" t="str">
            <v>19814 - CONSTRUCCION DE DOS AULAS EN LA ESC. TELESECUNDARIA TECNICA INDUSTRIAL NUMERO 298, OTHON SALAZAR RAMIREZ EN LA COMUNIDAD DE TOTOLAPA (OFICIO DE AUT. No. ) RAMO 23 PROVISIONES SALARIALES Y ECONOMICAS FONDO PARA EL FORTALECIMIENTO FINANCIERO PARA INVERSION 2017 (3)</v>
          </cell>
          <cell r="D1847">
            <v>734</v>
          </cell>
          <cell r="E1847" t="str">
            <v>R-23 FORTALECIMIENTO FINANCIERO 2017</v>
          </cell>
          <cell r="F1847" t="str">
            <v>R-23 FORTALECIMIENTO FINANCIERO</v>
          </cell>
          <cell r="G1847" t="str">
            <v>INFRAESTRUCTURA</v>
          </cell>
          <cell r="H1847" t="str">
            <v>RECURSOS FEDERALES CONVENIDOS</v>
          </cell>
          <cell r="I1847" t="str">
            <v>FEDERAL</v>
          </cell>
          <cell r="J1847" t="str">
            <v>RECURSOS FEDERALES</v>
          </cell>
          <cell r="K1847" t="str">
            <v>RECURSOS FEDERALES</v>
          </cell>
        </row>
        <row r="1848">
          <cell r="A1848">
            <v>19815</v>
          </cell>
          <cell r="B1848" t="str">
            <v>CONSTRUCCION DE TECHADO DE CANCHA DE BASQUETBOL EN LA COMUNIDAD DE AHUATEPEC, PUEBLO (OFICIO DE AUT. No. ) RAMO 23 PROVISIONES SALARIALES Y ECONOMICAS FONDO PARA EL FORTALECIMIENTO FINANCIERO PARA INVERSION 2017 (3)</v>
          </cell>
          <cell r="C1848" t="str">
            <v>19815 - CONSTRUCCION DE TECHADO DE CANCHA DE BASQUETBOL EN LA COMUNIDAD DE AHUATEPEC, PUEBLO (OFICIO DE AUT. No. ) RAMO 23 PROVISIONES SALARIALES Y ECONOMICAS FONDO PARA EL FORTALECIMIENTO FINANCIERO PARA INVERSION 2017 (3)</v>
          </cell>
          <cell r="D1848">
            <v>734</v>
          </cell>
          <cell r="E1848" t="str">
            <v>R-23 FORTALECIMIENTO FINANCIERO 2017</v>
          </cell>
          <cell r="F1848" t="str">
            <v>R-23 FORTALECIMIENTO FINANCIERO</v>
          </cell>
          <cell r="G1848" t="str">
            <v>INFRAESTRUCTURA</v>
          </cell>
          <cell r="H1848" t="str">
            <v>RECURSOS FEDERALES CONVENIDOS</v>
          </cell>
          <cell r="I1848" t="str">
            <v>FEDERAL</v>
          </cell>
          <cell r="J1848" t="str">
            <v>RECURSOS FEDERALES</v>
          </cell>
          <cell r="K1848" t="str">
            <v>RECURSOS FEDERALES</v>
          </cell>
        </row>
        <row r="1849">
          <cell r="A1849">
            <v>19816</v>
          </cell>
          <cell r="B1849" t="str">
            <v>CONSTRUCCION DE TECHADO DE PLAZA CIVICA Y MURO DE CONTENCION, ESC. PRESC. LOC. AHUACATITLAN, MPIO. DE TLALIXTAQUILLAN DE MALDONADO, GRO. (OFICIO DE AUT. No. ) RAMO 23 PROVISIONES SALARIALES Y ECONOMICAS FONDO PARA EL FORTALECIMIENTO FINANCIERO PARA INVERSION 2017 (3)</v>
          </cell>
          <cell r="C1849" t="str">
            <v>19816 - CONSTRUCCION DE TECHADO DE PLAZA CIVICA Y MURO DE CONTENCION, ESC. PRESC. LOC. AHUACATITLAN, MPIO. DE TLALIXTAQUILLAN DE MALDONADO, GRO. (OFICIO DE AUT. No. ) RAMO 23 PROVISIONES SALARIALES Y ECONOMICAS FONDO PARA EL FORTALECIMIENTO FINANCIERO PARA INVERSION 2017 (3)</v>
          </cell>
          <cell r="D1849">
            <v>734</v>
          </cell>
          <cell r="E1849" t="str">
            <v>R-23 FORTALECIMIENTO FINANCIERO 2017</v>
          </cell>
          <cell r="F1849" t="str">
            <v>R-23 FORTALECIMIENTO FINANCIERO</v>
          </cell>
          <cell r="G1849" t="str">
            <v>INFRAESTRUCTURA</v>
          </cell>
          <cell r="H1849" t="str">
            <v>RECURSOS FEDERALES CONVENIDOS</v>
          </cell>
          <cell r="I1849" t="str">
            <v>FEDERAL</v>
          </cell>
          <cell r="J1849" t="str">
            <v>RECURSOS FEDERALES</v>
          </cell>
          <cell r="K1849" t="str">
            <v>RECURSOS FEDERALES</v>
          </cell>
        </row>
        <row r="1850">
          <cell r="A1850">
            <v>19817</v>
          </cell>
          <cell r="B1850" t="str">
            <v>MURO DE PROTECCION EN LA COMUNIDAD DE TOTOMIXTLAHUACA. (OFICIO DE AUT. No. ) RAMO 23 PROVISIONES SALARIALES Y ECONOMICAS FONDO PARA EL FORTALECIMIENTO FINANCIERO PARA INVERSION 2017 (3)</v>
          </cell>
          <cell r="C1850" t="str">
            <v>19817 - MURO DE PROTECCION EN LA COMUNIDAD DE TOTOMIXTLAHUACA. (OFICIO DE AUT. No. ) RAMO 23 PROVISIONES SALARIALES Y ECONOMICAS FONDO PARA EL FORTALECIMIENTO FINANCIERO PARA INVERSION 2017 (3)</v>
          </cell>
          <cell r="D1850">
            <v>734</v>
          </cell>
          <cell r="E1850" t="str">
            <v>R-23 FORTALECIMIENTO FINANCIERO 2017</v>
          </cell>
          <cell r="F1850" t="str">
            <v>R-23 FORTALECIMIENTO FINANCIERO</v>
          </cell>
          <cell r="G1850" t="str">
            <v>INFRAESTRUCTURA</v>
          </cell>
          <cell r="H1850" t="str">
            <v>RECURSOS FEDERALES CONVENIDOS</v>
          </cell>
          <cell r="I1850" t="str">
            <v>FEDERAL</v>
          </cell>
          <cell r="J1850" t="str">
            <v>RECURSOS FEDERALES</v>
          </cell>
          <cell r="K1850" t="str">
            <v>RECURSOS FEDERALES</v>
          </cell>
        </row>
        <row r="1851">
          <cell r="A1851">
            <v>19818</v>
          </cell>
          <cell r="B1851" t="str">
            <v>PAVIMENTACION CON CONCRETO HIDRAULICO DE LA CALLE GUADALUPE VICTORIA EN COMUNIDAD DE CHACALAPA (OFICIO DE AUT. No. ) RAMO 23 PROVISIONES SALARIALES Y ECONOMICAS FONDO PARA EL FORTALECIMIENTO FINANCIERO PARA INVERSION 2017 (3)</v>
          </cell>
          <cell r="C1851" t="str">
            <v>19818 - PAVIMENTACION CON CONCRETO HIDRAULICO DE LA CALLE GUADALUPE VICTORIA EN COMUNIDAD DE CHACALAPA (OFICIO DE AUT. No. ) RAMO 23 PROVISIONES SALARIALES Y ECONOMICAS FONDO PARA EL FORTALECIMIENTO FINANCIERO PARA INVERSION 2017 (3)</v>
          </cell>
          <cell r="D1851">
            <v>734</v>
          </cell>
          <cell r="E1851" t="str">
            <v>R-23 FORTALECIMIENTO FINANCIERO 2017</v>
          </cell>
          <cell r="F1851" t="str">
            <v>R-23 FORTALECIMIENTO FINANCIERO</v>
          </cell>
          <cell r="G1851" t="str">
            <v>INFRAESTRUCTURA</v>
          </cell>
          <cell r="H1851" t="str">
            <v>RECURSOS FEDERALES CONVENIDOS</v>
          </cell>
          <cell r="I1851" t="str">
            <v>FEDERAL</v>
          </cell>
          <cell r="J1851" t="str">
            <v>RECURSOS FEDERALES</v>
          </cell>
          <cell r="K1851" t="str">
            <v>RECURSOS FEDERALES</v>
          </cell>
        </row>
        <row r="1852">
          <cell r="A1852">
            <v>19819</v>
          </cell>
          <cell r="B1852" t="str">
            <v>PAVIMENTACION CON CONCRETO HIDRAULICO EN LA CALLE PRICIPAL DE LA COLONIA MONTE SINAI (OFICIO DE AUT. No. ) RAMO 23 PROVISIONES SALARIALES Y ECONOMICAS FONDO PARA EL FORTALECIMIENTO FINANCIERO PARA INVERSION 2017 (3)</v>
          </cell>
          <cell r="C1852" t="str">
            <v>19819 - PAVIMENTACION CON CONCRETO HIDRAULICO EN LA CALLE PRICIPAL DE LA COLONIA MONTE SINAI (OFICIO DE AUT. No. ) RAMO 23 PROVISIONES SALARIALES Y ECONOMICAS FONDO PARA EL FORTALECIMIENTO FINANCIERO PARA INVERSION 2017 (3)</v>
          </cell>
          <cell r="D1852">
            <v>734</v>
          </cell>
          <cell r="E1852" t="str">
            <v>R-23 FORTALECIMIENTO FINANCIERO 2017</v>
          </cell>
          <cell r="F1852" t="str">
            <v>R-23 FORTALECIMIENTO FINANCIERO</v>
          </cell>
          <cell r="G1852" t="str">
            <v>INFRAESTRUCTURA</v>
          </cell>
          <cell r="H1852" t="str">
            <v>RECURSOS FEDERALES CONVENIDOS</v>
          </cell>
          <cell r="I1852" t="str">
            <v>FEDERAL</v>
          </cell>
          <cell r="J1852" t="str">
            <v>RECURSOS FEDERALES</v>
          </cell>
          <cell r="K1852" t="str">
            <v>RECURSOS FEDERALES</v>
          </cell>
        </row>
        <row r="1853">
          <cell r="A1853">
            <v>19820</v>
          </cell>
          <cell r="B1853" t="str">
            <v>CONSTRUCCION DE PLAZA CIVICA Y AMPLIACION DE TECHADO EN ESCUELA SECUNDARIA MELCHOR OCAMPO CLAVE 12DES0019T (OFICIO DE AUT. No. ) RAMO 23 PROVISIONES SALARIALES Y ECONOMICAS FONDO PARA EL FORTALECIMIENTO FINANCIERO PARA INVERSION 2017 (3)</v>
          </cell>
          <cell r="C1853" t="str">
            <v>19820 - CONSTRUCCION DE PLAZA CIVICA Y AMPLIACION DE TECHADO EN ESCUELA SECUNDARIA MELCHOR OCAMPO CLAVE 12DES0019T (OFICIO DE AUT. No. ) RAMO 23 PROVISIONES SALARIALES Y ECONOMICAS FONDO PARA EL FORTALECIMIENTO FINANCIERO PARA INVERSION 2017 (3)</v>
          </cell>
          <cell r="D1853">
            <v>734</v>
          </cell>
          <cell r="E1853" t="str">
            <v>R-23 FORTALECIMIENTO FINANCIERO 2017</v>
          </cell>
          <cell r="F1853" t="str">
            <v>R-23 FORTALECIMIENTO FINANCIERO</v>
          </cell>
          <cell r="G1853" t="str">
            <v>INFRAESTRUCTURA</v>
          </cell>
          <cell r="H1853" t="str">
            <v>RECURSOS FEDERALES CONVENIDOS</v>
          </cell>
          <cell r="I1853" t="str">
            <v>FEDERAL</v>
          </cell>
          <cell r="J1853" t="str">
            <v>RECURSOS FEDERALES</v>
          </cell>
          <cell r="K1853" t="str">
            <v>RECURSOS FEDERALES</v>
          </cell>
        </row>
        <row r="1854">
          <cell r="A1854">
            <v>19821</v>
          </cell>
          <cell r="B1854" t="str">
            <v>PAVIMENTACION DE CALLE ACCESO A LA ESC. SEC. MELCHOR OCAMPO 12DES0019T, EN SAN LUIS SAN PEDRO. (OFICIO DE AUT. No. ) RAMO 23 PROVISIONES SALARIALES Y ECONOMICAS FONDO PARA EL FORTALECIMIENTO FINANCIERO PARA INVERSION 2017 (3)</v>
          </cell>
          <cell r="C1854" t="str">
            <v>19821 - PAVIMENTACION DE CALLE ACCESO A LA ESC. SEC. MELCHOR OCAMPO 12DES0019T, EN SAN LUIS SAN PEDRO. (OFICIO DE AUT. No. ) RAMO 23 PROVISIONES SALARIALES Y ECONOMICAS FONDO PARA EL FORTALECIMIENTO FINANCIERO PARA INVERSION 2017 (3)</v>
          </cell>
          <cell r="D1854">
            <v>734</v>
          </cell>
          <cell r="E1854" t="str">
            <v>R-23 FORTALECIMIENTO FINANCIERO 2017</v>
          </cell>
          <cell r="F1854" t="str">
            <v>R-23 FORTALECIMIENTO FINANCIERO</v>
          </cell>
          <cell r="G1854" t="str">
            <v>INFRAESTRUCTURA</v>
          </cell>
          <cell r="H1854" t="str">
            <v>RECURSOS FEDERALES CONVENIDOS</v>
          </cell>
          <cell r="I1854" t="str">
            <v>FEDERAL</v>
          </cell>
          <cell r="J1854" t="str">
            <v>RECURSOS FEDERALES</v>
          </cell>
          <cell r="K1854" t="str">
            <v>RECURSOS FEDERALES</v>
          </cell>
        </row>
        <row r="1855">
          <cell r="A1855">
            <v>19933</v>
          </cell>
          <cell r="B1855" t="str">
            <v>PAVIMENTACION CON CONCRETO HIDRAULICO CALLE ALLENDE EN LA COMUNIDAD DE HUIZILTEPEC GRO. MPIO. DE EDUARDO NERI. (OFICIO DE AUT. No. SPDR.SPD.DGP.IF.0629.2017) RAMO 23 PROVISIONES SALARIALES Y ECONOMICAS FONDO PARA EL FORTALECIMIENTO FINANCIERO PARA INVERSION 2017 (3)</v>
          </cell>
          <cell r="C1855" t="str">
            <v>19933 - PAVIMENTACION CON CONCRETO HIDRAULICO CALLE ALLENDE EN LA COMUNIDAD DE HUIZILTEPEC GRO. MPIO. DE EDUARDO NERI. (OFICIO DE AUT. No. SPDR.SPD.DGP.IF.0629.2017) RAMO 23 PROVISIONES SALARIALES Y ECONOMICAS FONDO PARA EL FORTALECIMIENTO FINANCIERO PARA INVERSION 2017 (3)</v>
          </cell>
          <cell r="D1855">
            <v>734</v>
          </cell>
          <cell r="E1855" t="str">
            <v>R-23 FORTALECIMIENTO FINANCIERO 2017</v>
          </cell>
          <cell r="F1855" t="str">
            <v>R-23 FORTALECIMIENTO FINANCIERO</v>
          </cell>
          <cell r="G1855" t="str">
            <v>INFRAESTRUCTURA</v>
          </cell>
          <cell r="H1855" t="str">
            <v>RECURSOS FEDERALES CONVENIDOS</v>
          </cell>
          <cell r="I1855" t="str">
            <v>FEDERAL</v>
          </cell>
          <cell r="J1855" t="str">
            <v>RECURSOS FEDERALES</v>
          </cell>
          <cell r="K1855" t="str">
            <v>RECURSOS FEDERALES</v>
          </cell>
        </row>
        <row r="1856">
          <cell r="A1856">
            <v>19934</v>
          </cell>
          <cell r="B1856" t="str">
            <v>PAVIMENTACION CON CONCRETO HIDRAULICO DE CALLE BENITO JUAREZ EN LA COMUNIDAD DE AXAXACUALCO GRO. MPIO. DE EDUARDO NERI. (OFICIO DE AUT. No. SPDR.SPD.DGP.IF.0629.2017) RAMO 23 PROVISIONES SALARIALES Y ECONOMICAS FONDO PARA EL FORTALECIMIENTO FINANCIERO PARA INVERSION 2017 (3)</v>
          </cell>
          <cell r="C1856" t="str">
            <v>19934 - PAVIMENTACION CON CONCRETO HIDRAULICO DE CALLE BENITO JUAREZ EN LA COMUNIDAD DE AXAXACUALCO GRO. MPIO. DE EDUARDO NERI. (OFICIO DE AUT. No. SPDR.SPD.DGP.IF.0629.2017) RAMO 23 PROVISIONES SALARIALES Y ECONOMICAS FONDO PARA EL FORTALECIMIENTO FINANCIERO PARA INVERSION 2017 (3)</v>
          </cell>
          <cell r="D1856">
            <v>734</v>
          </cell>
          <cell r="E1856" t="str">
            <v>R-23 FORTALECIMIENTO FINANCIERO 2017</v>
          </cell>
          <cell r="F1856" t="str">
            <v>R-23 FORTALECIMIENTO FINANCIERO</v>
          </cell>
          <cell r="G1856" t="str">
            <v>INFRAESTRUCTURA</v>
          </cell>
          <cell r="H1856" t="str">
            <v>RECURSOS FEDERALES CONVENIDOS</v>
          </cell>
          <cell r="I1856" t="str">
            <v>FEDERAL</v>
          </cell>
          <cell r="J1856" t="str">
            <v>RECURSOS FEDERALES</v>
          </cell>
          <cell r="K1856" t="str">
            <v>RECURSOS FEDERALES</v>
          </cell>
        </row>
        <row r="1857">
          <cell r="A1857">
            <v>19935</v>
          </cell>
          <cell r="B1857" t="str">
            <v>PAVIMENTACION CON CONCRETO HIDRAULICO CALLE MINA EN LA COMUNIDAD DE HUIZILTEPEC GRO. MPIO. DE EDUARDO NERI. (OFICIO DE AUT. No. SPDR.SPD.DGP.IF.0629.2017) RAMO 23 PROVISIONES SALARIALES Y ECONOMICAS FONDO PARA EL FORTALECIMIENTO FINANCIERO PARA INVERSION 2017 (3)</v>
          </cell>
          <cell r="C1857" t="str">
            <v>19935 - PAVIMENTACION CON CONCRETO HIDRAULICO CALLE MINA EN LA COMUNIDAD DE HUIZILTEPEC GRO. MPIO. DE EDUARDO NERI. (OFICIO DE AUT. No. SPDR.SPD.DGP.IF.0629.2017) RAMO 23 PROVISIONES SALARIALES Y ECONOMICAS FONDO PARA EL FORTALECIMIENTO FINANCIERO PARA INVERSION 2017 (3)</v>
          </cell>
          <cell r="D1857">
            <v>734</v>
          </cell>
          <cell r="E1857" t="str">
            <v>R-23 FORTALECIMIENTO FINANCIERO 2017</v>
          </cell>
          <cell r="F1857" t="str">
            <v>R-23 FORTALECIMIENTO FINANCIERO</v>
          </cell>
          <cell r="G1857" t="str">
            <v>INFRAESTRUCTURA</v>
          </cell>
          <cell r="H1857" t="str">
            <v>RECURSOS FEDERALES CONVENIDOS</v>
          </cell>
          <cell r="I1857" t="str">
            <v>FEDERAL</v>
          </cell>
          <cell r="J1857" t="str">
            <v>RECURSOS FEDERALES</v>
          </cell>
          <cell r="K1857" t="str">
            <v>RECURSOS FEDERALES</v>
          </cell>
        </row>
        <row r="1858">
          <cell r="A1858">
            <v>19936</v>
          </cell>
          <cell r="B1858" t="str">
            <v>PAVIMENTACION CON CONCRETO HIDRAULICO CALLE PRINCIPAL QUE CONDUCE A LA TELESECUNDARIA NICOLAS BRAVO EN LA COMUNIDAD DE TLANIPATLA GRO. MPIO. DE EDUARDO NERI. (OFICIO DE AUT. No. SPDR.SPD.DGP.IF.0629.2017) RAMO 23 PROVISIONES SALARIALES Y ECONOMICAS FONDO PARA EL FORTALECIMIENTO FINANCIERO PARA INVERSION 2017 (3)</v>
          </cell>
          <cell r="C1858" t="str">
            <v>19936 - PAVIMENTACION CON CONCRETO HIDRAULICO CALLE PRINCIPAL QUE CONDUCE A LA TELESECUNDARIA NICOLAS BRAVO EN LA COMUNIDAD DE TLANIPATLA GRO. MPIO. DE EDUARDO NERI. (OFICIO DE AUT. No. SPDR.SPD.DGP.IF.0629.2017) RAMO 23 PROVISIONES SALARIALES Y ECONOMICAS FONDO PARA EL FORTALECIMIENTO FINANCIERO PARA INVERSION 2017 (3)</v>
          </cell>
          <cell r="D1858">
            <v>734</v>
          </cell>
          <cell r="E1858" t="str">
            <v>R-23 FORTALECIMIENTO FINANCIERO 2017</v>
          </cell>
          <cell r="F1858" t="str">
            <v>R-23 FORTALECIMIENTO FINANCIERO</v>
          </cell>
          <cell r="G1858" t="str">
            <v>INFRAESTRUCTURA</v>
          </cell>
          <cell r="H1858" t="str">
            <v>RECURSOS FEDERALES CONVENIDOS</v>
          </cell>
          <cell r="I1858" t="str">
            <v>FEDERAL</v>
          </cell>
          <cell r="J1858" t="str">
            <v>RECURSOS FEDERALES</v>
          </cell>
          <cell r="K1858" t="str">
            <v>RECURSOS FEDERALES</v>
          </cell>
        </row>
        <row r="1859">
          <cell r="A1859">
            <v>19952</v>
          </cell>
          <cell r="B1859" t="str">
            <v>TECHADO DE LA CANCHA PRINCIPAL DE LA COL. ESMERALDA, PETATLAN GUERRERO (OFICIO DE AUT. No. ) RAMO 23 PROVISIONES SALARIALES Y ECONOMICAS FONDO PARA EL FORTALECIMIENTO FINANCIERO PARA INVERSION 2017 (3)</v>
          </cell>
          <cell r="C1859" t="str">
            <v>19952 - TECHADO DE LA CANCHA PRINCIPAL DE LA COL. ESMERALDA, PETATLAN GUERRERO (OFICIO DE AUT. No. ) RAMO 23 PROVISIONES SALARIALES Y ECONOMICAS FONDO PARA EL FORTALECIMIENTO FINANCIERO PARA INVERSION 2017 (3)</v>
          </cell>
          <cell r="D1859">
            <v>734</v>
          </cell>
          <cell r="E1859" t="str">
            <v>R-23 FORTALECIMIENTO FINANCIERO 2017</v>
          </cell>
          <cell r="F1859" t="str">
            <v>R-23 FORTALECIMIENTO FINANCIERO</v>
          </cell>
          <cell r="G1859" t="str">
            <v>INFRAESTRUCTURA</v>
          </cell>
          <cell r="H1859" t="str">
            <v>RECURSOS FEDERALES CONVENIDOS</v>
          </cell>
          <cell r="I1859" t="str">
            <v>FEDERAL</v>
          </cell>
          <cell r="J1859" t="str">
            <v>RECURSOS FEDERALES</v>
          </cell>
          <cell r="K1859" t="str">
            <v>RECURSOS FEDERALES</v>
          </cell>
        </row>
        <row r="1860">
          <cell r="A1860">
            <v>19953</v>
          </cell>
          <cell r="B1860" t="str">
            <v>CONSTRUCCION DE LA UNIDAD DEPORTIVA EN COYUQUILLA NORTE (OFICIO DE AUT. No. ) RAMO 23 PROVISIONES SALARIALES Y ECONOMICAS FONDO PARA EL FORTALECIMIENTO FINANCIERO PARA INVERSION 2017 (3)</v>
          </cell>
          <cell r="C1860" t="str">
            <v>19953 - CONSTRUCCION DE LA UNIDAD DEPORTIVA EN COYUQUILLA NORTE (OFICIO DE AUT. No. ) RAMO 23 PROVISIONES SALARIALES Y ECONOMICAS FONDO PARA EL FORTALECIMIENTO FINANCIERO PARA INVERSION 2017 (3)</v>
          </cell>
          <cell r="D1860">
            <v>734</v>
          </cell>
          <cell r="E1860" t="str">
            <v>R-23 FORTALECIMIENTO FINANCIERO 2017</v>
          </cell>
          <cell r="F1860" t="str">
            <v>R-23 FORTALECIMIENTO FINANCIERO</v>
          </cell>
          <cell r="G1860" t="str">
            <v>INFRAESTRUCTURA</v>
          </cell>
          <cell r="H1860" t="str">
            <v>RECURSOS FEDERALES CONVENIDOS</v>
          </cell>
          <cell r="I1860" t="str">
            <v>FEDERAL</v>
          </cell>
          <cell r="J1860" t="str">
            <v>RECURSOS FEDERALES</v>
          </cell>
          <cell r="K1860" t="str">
            <v>RECURSOS FEDERALES</v>
          </cell>
        </row>
        <row r="1861">
          <cell r="A1861">
            <v>19954</v>
          </cell>
          <cell r="B1861" t="str">
            <v>PAVIMENTACION DE CALLE ALFREDO CADENA ZARATE (OFICIO DE AUT. No. ) RAMO 23 PROVISIONES SALARIALES Y ECONOMICAS FONDO PARA EL FORTALECIMIENTO FINANCIERO PARA INVERSION 2017 (3)</v>
          </cell>
          <cell r="C1861" t="str">
            <v>19954 - PAVIMENTACION DE CALLE ALFREDO CADENA ZARATE (OFICIO DE AUT. No. ) RAMO 23 PROVISIONES SALARIALES Y ECONOMICAS FONDO PARA EL FORTALECIMIENTO FINANCIERO PARA INVERSION 2017 (3)</v>
          </cell>
          <cell r="D1861">
            <v>734</v>
          </cell>
          <cell r="E1861" t="str">
            <v>R-23 FORTALECIMIENTO FINANCIERO 2017</v>
          </cell>
          <cell r="F1861" t="str">
            <v>R-23 FORTALECIMIENTO FINANCIERO</v>
          </cell>
          <cell r="G1861" t="str">
            <v>INFRAESTRUCTURA</v>
          </cell>
          <cell r="H1861" t="str">
            <v>RECURSOS FEDERALES CONVENIDOS</v>
          </cell>
          <cell r="I1861" t="str">
            <v>FEDERAL</v>
          </cell>
          <cell r="J1861" t="str">
            <v>RECURSOS FEDERALES</v>
          </cell>
          <cell r="K1861" t="str">
            <v>RECURSOS FEDERALES</v>
          </cell>
        </row>
        <row r="1862">
          <cell r="A1862">
            <v>19979</v>
          </cell>
          <cell r="B1862" t="str">
            <v>CONSTRUCCION DEL AYUNTAMIENTO DE ACAPULCO DE JUAREZ SEGUNDA ETAPA (OFICIO DE AUT. No. ) RAMO 23 PROVISIONES SALARIALES Y ECONOMICAS FONDO PARA EL FORTALECIMIENTO FINANCIERO PARA INVERSION 2017 (3)</v>
          </cell>
          <cell r="C1862" t="str">
            <v>19979 - CONSTRUCCION DEL AYUNTAMIENTO DE ACAPULCO DE JUAREZ SEGUNDA ETAPA (OFICIO DE AUT. No. ) RAMO 23 PROVISIONES SALARIALES Y ECONOMICAS FONDO PARA EL FORTALECIMIENTO FINANCIERO PARA INVERSION 2017 (3)</v>
          </cell>
          <cell r="D1862">
            <v>734</v>
          </cell>
          <cell r="E1862" t="str">
            <v>R-23 FORTALECIMIENTO FINANCIERO 2017</v>
          </cell>
          <cell r="F1862" t="str">
            <v>R-23 FORTALECIMIENTO FINANCIERO</v>
          </cell>
          <cell r="G1862" t="str">
            <v>INFRAESTRUCTURA</v>
          </cell>
          <cell r="H1862" t="str">
            <v>RECURSOS FEDERALES CONVENIDOS</v>
          </cell>
          <cell r="I1862" t="str">
            <v>FEDERAL</v>
          </cell>
          <cell r="J1862" t="str">
            <v>RECURSOS FEDERALES</v>
          </cell>
          <cell r="K1862" t="str">
            <v>RECURSOS FEDERALES</v>
          </cell>
        </row>
        <row r="1863">
          <cell r="A1863">
            <v>19980</v>
          </cell>
          <cell r="B1863" t="str">
            <v>CONSTRUCCION DE BARDA PERIMETRAL EN ESC. PRIM. CARLOS ALBERTO MADRAZO BECERRA (OFICIO DE AUT. No. ) RAMO 23 PROVISIONES SALARIALES Y ECONOMICAS FONDO PARA EL FORTALECIMIENTO FINANCIERO PARA INVERSION 2017 (3)</v>
          </cell>
          <cell r="C1863" t="str">
            <v>19980 - CONSTRUCCION DE BARDA PERIMETRAL EN ESC. PRIM. CARLOS ALBERTO MADRAZO BECERRA (OFICIO DE AUT. No. ) RAMO 23 PROVISIONES SALARIALES Y ECONOMICAS FONDO PARA EL FORTALECIMIENTO FINANCIERO PARA INVERSION 2017 (3)</v>
          </cell>
          <cell r="D1863">
            <v>734</v>
          </cell>
          <cell r="E1863" t="str">
            <v>R-23 FORTALECIMIENTO FINANCIERO 2017</v>
          </cell>
          <cell r="F1863" t="str">
            <v>R-23 FORTALECIMIENTO FINANCIERO</v>
          </cell>
          <cell r="G1863" t="str">
            <v>INFRAESTRUCTURA</v>
          </cell>
          <cell r="H1863" t="str">
            <v>RECURSOS FEDERALES CONVENIDOS</v>
          </cell>
          <cell r="I1863" t="str">
            <v>FEDERAL</v>
          </cell>
          <cell r="J1863" t="str">
            <v>RECURSOS FEDERALES</v>
          </cell>
          <cell r="K1863" t="str">
            <v>RECURSOS FEDERALES</v>
          </cell>
        </row>
        <row r="1864">
          <cell r="A1864">
            <v>19981</v>
          </cell>
          <cell r="B1864" t="str">
            <v>CONSTRUCCION DE CALLE INTEGRAL ALMENDROS (OFICIO DE AUT. No. ) RAMO 23 PROVISIONES SALARIALES Y ECONOMICAS FONDO PARA EL FORTALECIMIENTO FINANCIERO PARA INVERSION 2017 (3)</v>
          </cell>
          <cell r="C1864" t="str">
            <v>19981 - CONSTRUCCION DE CALLE INTEGRAL ALMENDROS (OFICIO DE AUT. No. ) RAMO 23 PROVISIONES SALARIALES Y ECONOMICAS FONDO PARA EL FORTALECIMIENTO FINANCIERO PARA INVERSION 2017 (3)</v>
          </cell>
          <cell r="D1864">
            <v>734</v>
          </cell>
          <cell r="E1864" t="str">
            <v>R-23 FORTALECIMIENTO FINANCIERO 2017</v>
          </cell>
          <cell r="F1864" t="str">
            <v>R-23 FORTALECIMIENTO FINANCIERO</v>
          </cell>
          <cell r="G1864" t="str">
            <v>INFRAESTRUCTURA</v>
          </cell>
          <cell r="H1864" t="str">
            <v>RECURSOS FEDERALES CONVENIDOS</v>
          </cell>
          <cell r="I1864" t="str">
            <v>FEDERAL</v>
          </cell>
          <cell r="J1864" t="str">
            <v>RECURSOS FEDERALES</v>
          </cell>
          <cell r="K1864" t="str">
            <v>RECURSOS FEDERALES</v>
          </cell>
        </row>
        <row r="1865">
          <cell r="A1865">
            <v>19982</v>
          </cell>
          <cell r="B1865" t="str">
            <v>CONSTRUCCION DEL AYUNTAMIENTO DE ACAPULCO DE JUAREZ PRIMERA ETAPA (OFICIO DE AUT. No. ) RAMO 23 PROVISIONES SALARIALES Y ECONOMICAS FONDO PARA EL FORTALECIMIENTO FINANCIERO PARA INVERSION 2017 (3)</v>
          </cell>
          <cell r="C1865" t="str">
            <v>19982 - CONSTRUCCION DEL AYUNTAMIENTO DE ACAPULCO DE JUAREZ PRIMERA ETAPA (OFICIO DE AUT. No. ) RAMO 23 PROVISIONES SALARIALES Y ECONOMICAS FONDO PARA EL FORTALECIMIENTO FINANCIERO PARA INVERSION 2017 (3)</v>
          </cell>
          <cell r="D1865">
            <v>734</v>
          </cell>
          <cell r="E1865" t="str">
            <v>R-23 FORTALECIMIENTO FINANCIERO 2017</v>
          </cell>
          <cell r="F1865" t="str">
            <v>R-23 FORTALECIMIENTO FINANCIERO</v>
          </cell>
          <cell r="G1865" t="str">
            <v>INFRAESTRUCTURA</v>
          </cell>
          <cell r="H1865" t="str">
            <v>RECURSOS FEDERALES CONVENIDOS</v>
          </cell>
          <cell r="I1865" t="str">
            <v>FEDERAL</v>
          </cell>
          <cell r="J1865" t="str">
            <v>RECURSOS FEDERALES</v>
          </cell>
          <cell r="K1865" t="str">
            <v>RECURSOS FEDERALES</v>
          </cell>
        </row>
        <row r="1866">
          <cell r="A1866">
            <v>19983</v>
          </cell>
          <cell r="B1866" t="str">
            <v>CONSTRUCCION Y REHABILITACION DE IMAGEN DE LOS MERCADOS DE ARTESANIAS (OFICIO DE AUT. No. ) RAMO 23 PROVISIONES SALARIALES Y ECONOMICAS FONDO PARA EL FORTALECIMIENTO FINANCIERO PARA INVERSION 2017 (3)</v>
          </cell>
          <cell r="C1866" t="str">
            <v>19983 - CONSTRUCCION Y REHABILITACION DE IMAGEN DE LOS MERCADOS DE ARTESANIAS (OFICIO DE AUT. No. ) RAMO 23 PROVISIONES SALARIALES Y ECONOMICAS FONDO PARA EL FORTALECIMIENTO FINANCIERO PARA INVERSION 2017 (3)</v>
          </cell>
          <cell r="D1866">
            <v>734</v>
          </cell>
          <cell r="E1866" t="str">
            <v>R-23 FORTALECIMIENTO FINANCIERO 2017</v>
          </cell>
          <cell r="F1866" t="str">
            <v>R-23 FORTALECIMIENTO FINANCIERO</v>
          </cell>
          <cell r="G1866" t="str">
            <v>INFRAESTRUCTURA</v>
          </cell>
          <cell r="H1866" t="str">
            <v>RECURSOS FEDERALES CONVENIDOS</v>
          </cell>
          <cell r="I1866" t="str">
            <v>FEDERAL</v>
          </cell>
          <cell r="J1866" t="str">
            <v>RECURSOS FEDERALES</v>
          </cell>
          <cell r="K1866" t="str">
            <v>RECURSOS FEDERALES</v>
          </cell>
        </row>
        <row r="1867">
          <cell r="A1867">
            <v>19984</v>
          </cell>
          <cell r="B1867" t="str">
            <v>CONSTRUCCION DE LA CASA DE LA CULTURA (OFICIO DE AUT. No. ) RAMO 23 PROVISIONES SALARIALES Y ECONOMICAS FONDO PARA EL FORTALECIMIENTO FINANCIERO PARA INVERSION 2017 (3)</v>
          </cell>
          <cell r="C1867" t="str">
            <v>19984 - CONSTRUCCION DE LA CASA DE LA CULTURA (OFICIO DE AUT. No. ) RAMO 23 PROVISIONES SALARIALES Y ECONOMICAS FONDO PARA EL FORTALECIMIENTO FINANCIERO PARA INVERSION 2017 (3)</v>
          </cell>
          <cell r="D1867">
            <v>734</v>
          </cell>
          <cell r="E1867" t="str">
            <v>R-23 FORTALECIMIENTO FINANCIERO 2017</v>
          </cell>
          <cell r="F1867" t="str">
            <v>R-23 FORTALECIMIENTO FINANCIERO</v>
          </cell>
          <cell r="G1867" t="str">
            <v>INFRAESTRUCTURA</v>
          </cell>
          <cell r="H1867" t="str">
            <v>RECURSOS FEDERALES CONVENIDOS</v>
          </cell>
          <cell r="I1867" t="str">
            <v>FEDERAL</v>
          </cell>
          <cell r="J1867" t="str">
            <v>RECURSOS FEDERALES</v>
          </cell>
          <cell r="K1867" t="str">
            <v>RECURSOS FEDERALES</v>
          </cell>
        </row>
        <row r="1868">
          <cell r="A1868">
            <v>20005</v>
          </cell>
          <cell r="B1868" t="str">
            <v>PAVIMENTACION CON CONCRETO HIDRAULICO DE CALLES PRINCIPALES EN LA LOC. DE TECOYO, MPIO. DE ALPOYECA, GUERRERO (OFICIO DE AUT. No. SPDR.SPD.DGP.IF.0590.2017) RAMO 23 PROVISIONES SALARIALES Y ECONOMICAS FONDO PARA EL FORTALECIMIENTO FINANCIERO PARA INVERSION 2017 (3)</v>
          </cell>
          <cell r="C1868" t="str">
            <v>20005 - PAVIMENTACION CON CONCRETO HIDRAULICO DE CALLES PRINCIPALES EN LA LOC. DE TECOYO, MPIO. DE ALPOYECA, GUERRERO (OFICIO DE AUT. No. SPDR.SPD.DGP.IF.0590.2017) RAMO 23 PROVISIONES SALARIALES Y ECONOMICAS FONDO PARA EL FORTALECIMIENTO FINANCIERO PARA INVERSION 2017 (3)</v>
          </cell>
          <cell r="D1868">
            <v>734</v>
          </cell>
          <cell r="E1868" t="str">
            <v>R-23 FORTALECIMIENTO FINANCIERO 2017</v>
          </cell>
          <cell r="F1868" t="str">
            <v>R-23 FORTALECIMIENTO FINANCIERO</v>
          </cell>
          <cell r="G1868" t="str">
            <v>INFRAESTRUCTURA</v>
          </cell>
          <cell r="H1868" t="str">
            <v>RECURSOS FEDERALES CONVENIDOS</v>
          </cell>
          <cell r="I1868" t="str">
            <v>FEDERAL</v>
          </cell>
          <cell r="J1868" t="str">
            <v>RECURSOS FEDERALES</v>
          </cell>
          <cell r="K1868" t="str">
            <v>RECURSOS FEDERALES</v>
          </cell>
        </row>
        <row r="1869">
          <cell r="A1869">
            <v>20006</v>
          </cell>
          <cell r="B1869" t="str">
            <v>CONSTRUCCION DE CANCHA DE USOS MULTIPLES CON TECHUMBRE BASICA Y SANITARIOS EN LA COLONIA CENTRO DE LA CABECERA MUNICIPAL DE ALPOYECA, GRO. (OFICIO DE AUT. No. SPDR.SPD.DGP.IF.0590.2017) RAMO 23 PROVISIONES SALARIALES Y ECONOMICAS FONDO PARA EL FORTALECIMIENTO FINANCIERO PARA INVERSION 2017 (3)</v>
          </cell>
          <cell r="C1869" t="str">
            <v>20006 - CONSTRUCCION DE CANCHA DE USOS MULTIPLES CON TECHUMBRE BASICA Y SANITARIOS EN LA COLONIA CENTRO DE LA CABECERA MUNICIPAL DE ALPOYECA, GRO. (OFICIO DE AUT. No. SPDR.SPD.DGP.IF.0590.2017) RAMO 23 PROVISIONES SALARIALES Y ECONOMICAS FONDO PARA EL FORTALECIMIENTO FINANCIERO PARA INVERSION 2017 (3)</v>
          </cell>
          <cell r="D1869">
            <v>734</v>
          </cell>
          <cell r="E1869" t="str">
            <v>R-23 FORTALECIMIENTO FINANCIERO 2017</v>
          </cell>
          <cell r="F1869" t="str">
            <v>R-23 FORTALECIMIENTO FINANCIERO</v>
          </cell>
          <cell r="G1869" t="str">
            <v>INFRAESTRUCTURA</v>
          </cell>
          <cell r="H1869" t="str">
            <v>RECURSOS FEDERALES CONVENIDOS</v>
          </cell>
          <cell r="I1869" t="str">
            <v>FEDERAL</v>
          </cell>
          <cell r="J1869" t="str">
            <v>RECURSOS FEDERALES</v>
          </cell>
          <cell r="K1869" t="str">
            <v>RECURSOS FEDERALES</v>
          </cell>
        </row>
        <row r="1870">
          <cell r="A1870">
            <v>20021</v>
          </cell>
          <cell r="B1870" t="str">
            <v>CONSTRUCCION DE TECHADO EN LA ESCUELA PRIMARIA QUETZALCOATL DE LA LOCALIDAD DE CRUZ LA VILLA (OFICIO DE AUT. No. ) RAMO 23 PROVISIONES SALARIALES Y ECONOMICAS FONDO PARA EL FORTALECIMIENTO FINANCIERO PARA INVERSION 2017 (3)</v>
          </cell>
          <cell r="C1870" t="str">
            <v>20021 - CONSTRUCCION DE TECHADO EN LA ESCUELA PRIMARIA QUETZALCOATL DE LA LOCALIDAD DE CRUZ LA VILLA (OFICIO DE AUT. No. ) RAMO 23 PROVISIONES SALARIALES Y ECONOMICAS FONDO PARA EL FORTALECIMIENTO FINANCIERO PARA INVERSION 2017 (3)</v>
          </cell>
          <cell r="D1870">
            <v>734</v>
          </cell>
          <cell r="E1870" t="str">
            <v>R-23 FORTALECIMIENTO FINANCIERO 2017</v>
          </cell>
          <cell r="F1870" t="str">
            <v>R-23 FORTALECIMIENTO FINANCIERO</v>
          </cell>
          <cell r="G1870" t="str">
            <v>INFRAESTRUCTURA</v>
          </cell>
          <cell r="H1870" t="str">
            <v>RECURSOS FEDERALES CONVENIDOS</v>
          </cell>
          <cell r="I1870" t="str">
            <v>FEDERAL</v>
          </cell>
          <cell r="J1870" t="str">
            <v>RECURSOS FEDERALES</v>
          </cell>
          <cell r="K1870" t="str">
            <v>RECURSOS FEDERALES</v>
          </cell>
        </row>
        <row r="1871">
          <cell r="A1871">
            <v>20022</v>
          </cell>
          <cell r="B1871" t="str">
            <v>PAVIMENTACION DE LA CALLE NICOLAS BRAVO EN LA CABECERA MUNICIPAL (OFICIO DE AUT. No. ) RAMO 23 PROVISIONES SALARIALES Y ECONOMICAS FONDO PARA EL FORTALECIMIENTO FINANCIERO PARA INVERSION 2017 (3)</v>
          </cell>
          <cell r="C1871" t="str">
            <v>20022 - PAVIMENTACION DE LA CALLE NICOLAS BRAVO EN LA CABECERA MUNICIPAL (OFICIO DE AUT. No. ) RAMO 23 PROVISIONES SALARIALES Y ECONOMICAS FONDO PARA EL FORTALECIMIENTO FINANCIERO PARA INVERSION 2017 (3)</v>
          </cell>
          <cell r="D1871">
            <v>734</v>
          </cell>
          <cell r="E1871" t="str">
            <v>R-23 FORTALECIMIENTO FINANCIERO 2017</v>
          </cell>
          <cell r="F1871" t="str">
            <v>R-23 FORTALECIMIENTO FINANCIERO</v>
          </cell>
          <cell r="G1871" t="str">
            <v>INFRAESTRUCTURA</v>
          </cell>
          <cell r="H1871" t="str">
            <v>RECURSOS FEDERALES CONVENIDOS</v>
          </cell>
          <cell r="I1871" t="str">
            <v>FEDERAL</v>
          </cell>
          <cell r="J1871" t="str">
            <v>RECURSOS FEDERALES</v>
          </cell>
          <cell r="K1871" t="str">
            <v>RECURSOS FEDERALES</v>
          </cell>
        </row>
        <row r="1872">
          <cell r="A1872">
            <v>20023</v>
          </cell>
          <cell r="B1872" t="str">
            <v>PAVIMENTACION DE LA CALLE PROLONGACION AVENIDA AVIACION, EN LA CABECERA MUNICIPAL (OFICIO DE AUT. No. ) RAMO 23 PROVISIONES SALARIALES Y ECONOMICAS FONDO PARA EL FORTALECIMIENTO FINANCIERO PARA INVERSION 2017 (3)</v>
          </cell>
          <cell r="C1872" t="str">
            <v>20023 - PAVIMENTACION DE LA CALLE PROLONGACION AVENIDA AVIACION, EN LA CABECERA MUNICIPAL (OFICIO DE AUT. No. ) RAMO 23 PROVISIONES SALARIALES Y ECONOMICAS FONDO PARA EL FORTALECIMIENTO FINANCIERO PARA INVERSION 2017 (3)</v>
          </cell>
          <cell r="D1872">
            <v>734</v>
          </cell>
          <cell r="E1872" t="str">
            <v>R-23 FORTALECIMIENTO FINANCIERO 2017</v>
          </cell>
          <cell r="F1872" t="str">
            <v>R-23 FORTALECIMIENTO FINANCIERO</v>
          </cell>
          <cell r="G1872" t="str">
            <v>INFRAESTRUCTURA</v>
          </cell>
          <cell r="H1872" t="str">
            <v>RECURSOS FEDERALES CONVENIDOS</v>
          </cell>
          <cell r="I1872" t="str">
            <v>FEDERAL</v>
          </cell>
          <cell r="J1872" t="str">
            <v>RECURSOS FEDERALES</v>
          </cell>
          <cell r="K1872" t="str">
            <v>RECURSOS FEDERALES</v>
          </cell>
        </row>
        <row r="1873">
          <cell r="A1873">
            <v>20032</v>
          </cell>
          <cell r="B1873" t="str">
            <v>PAVIMENTACION CON CONCRETO HIDRAULICO DE LA CALLE QUE CONDUCE AL DEPORTIVO DE AGUA ZARCA, MPIO. DE JUCHITAN. (OFICIO DE AUT. No. SPDR.SPD.DGP.IF.0608.2017) RAMO 23 PROVISIONES SALARIALES Y ECONOMICAS FONDO PARA EL FORTALECIMIENTO FINANCIERO PARA INVERSION 2017 (3)</v>
          </cell>
          <cell r="C1873" t="str">
            <v>20032 - PAVIMENTACION CON CONCRETO HIDRAULICO DE LA CALLE QUE CONDUCE AL DEPORTIVO DE AGUA ZARCA, MPIO. DE JUCHITAN. (OFICIO DE AUT. No. SPDR.SPD.DGP.IF.0608.2017) RAMO 23 PROVISIONES SALARIALES Y ECONOMICAS FONDO PARA EL FORTALECIMIENTO FINANCIERO PARA INVERSION 2017 (3)</v>
          </cell>
          <cell r="D1873">
            <v>734</v>
          </cell>
          <cell r="E1873" t="str">
            <v>R-23 FORTALECIMIENTO FINANCIERO 2017</v>
          </cell>
          <cell r="F1873" t="str">
            <v>R-23 FORTALECIMIENTO FINANCIERO</v>
          </cell>
          <cell r="G1873" t="str">
            <v>INFRAESTRUCTURA</v>
          </cell>
          <cell r="H1873" t="str">
            <v>RECURSOS FEDERALES CONVENIDOS</v>
          </cell>
          <cell r="I1873" t="str">
            <v>FEDERAL</v>
          </cell>
          <cell r="J1873" t="str">
            <v>RECURSOS FEDERALES</v>
          </cell>
          <cell r="K1873" t="str">
            <v>RECURSOS FEDERALES</v>
          </cell>
        </row>
        <row r="1874">
          <cell r="A1874">
            <v>20033</v>
          </cell>
          <cell r="B1874" t="str">
            <v>PAVIMENTACION CON CONCRETO HIDRAULICO EN LA CALLE EMILIANO ZAPATA EN LA CABECERA MUNICIPAL, DEL MPIO. ED JUCHITAN. (OFICIO DE AUT. No. SPDR.SPD.DGP.IF.0608.2017 ) RAMO 23 PROVISIONES SALARIALES Y ECONOMICAS FONDO PARA EL FORTALECIMIENTO FINANCIERO PARA INVERSION 2017 (3)</v>
          </cell>
          <cell r="C1874" t="str">
            <v>20033 - PAVIMENTACION CON CONCRETO HIDRAULICO EN LA CALLE EMILIANO ZAPATA EN LA CABECERA MUNICIPAL, DEL MPIO. ED JUCHITAN. (OFICIO DE AUT. No. SPDR.SPD.DGP.IF.0608.2017 ) RAMO 23 PROVISIONES SALARIALES Y ECONOMICAS FONDO PARA EL FORTALECIMIENTO FINANCIERO PARA INVERSION 2017 (3)</v>
          </cell>
          <cell r="D1874">
            <v>734</v>
          </cell>
          <cell r="E1874" t="str">
            <v>R-23 FORTALECIMIENTO FINANCIERO 2017</v>
          </cell>
          <cell r="F1874" t="str">
            <v>R-23 FORTALECIMIENTO FINANCIERO</v>
          </cell>
          <cell r="G1874" t="str">
            <v>INFRAESTRUCTURA</v>
          </cell>
          <cell r="H1874" t="str">
            <v>RECURSOS FEDERALES CONVENIDOS</v>
          </cell>
          <cell r="I1874" t="str">
            <v>FEDERAL</v>
          </cell>
          <cell r="J1874" t="str">
            <v>RECURSOS FEDERALES</v>
          </cell>
          <cell r="K1874" t="str">
            <v>RECURSOS FEDERALES</v>
          </cell>
        </row>
        <row r="1875">
          <cell r="A1875">
            <v>20054</v>
          </cell>
          <cell r="B1875" t="str">
            <v>PAVIMENTACION CON CONCRETO HIDRAULICO DE LA CALLE PUEBLA EN LA COL. RUBEN FIGUEROA DE TELOLOAPAN, GRO. (OFICIO DE AUT. No. ) RAMO 23 PROVISIONES SALARIALES Y ECONOMICAS FONDO PARA EL FORTALECIMIENTO FINANCIERO PARA INVERSION 2017 (3)</v>
          </cell>
          <cell r="C1875" t="str">
            <v>20054 - PAVIMENTACION CON CONCRETO HIDRAULICO DE LA CALLE PUEBLA EN LA COL. RUBEN FIGUEROA DE TELOLOAPAN, GRO. (OFICIO DE AUT. No. ) RAMO 23 PROVISIONES SALARIALES Y ECONOMICAS FONDO PARA EL FORTALECIMIENTO FINANCIERO PARA INVERSION 2017 (3)</v>
          </cell>
          <cell r="D1875">
            <v>734</v>
          </cell>
          <cell r="E1875" t="str">
            <v>R-23 FORTALECIMIENTO FINANCIERO 2017</v>
          </cell>
          <cell r="F1875" t="str">
            <v>R-23 FORTALECIMIENTO FINANCIERO</v>
          </cell>
          <cell r="G1875" t="str">
            <v>INFRAESTRUCTURA</v>
          </cell>
          <cell r="H1875" t="str">
            <v>RECURSOS FEDERALES CONVENIDOS</v>
          </cell>
          <cell r="I1875" t="str">
            <v>FEDERAL</v>
          </cell>
          <cell r="J1875" t="str">
            <v>RECURSOS FEDERALES</v>
          </cell>
          <cell r="K1875" t="str">
            <v>RECURSOS FEDERALES</v>
          </cell>
        </row>
        <row r="1876">
          <cell r="A1876">
            <v>20106</v>
          </cell>
          <cell r="B1876" t="str">
            <v>CONSTRUCCION DE SISTEMA DE AGUA POTABLE COMUNIDAD DE TRONCONES (OFICIO DE AUT. No. ) RAMO 23 PROVISIONES SALARIALES Y ECONOMICAS FONDO PARA EL FORTALECIMIENTO FINANCIERO PARA INVERSION 2017 (3)</v>
          </cell>
          <cell r="C1876" t="str">
            <v>20106 - CONSTRUCCION DE SISTEMA DE AGUA POTABLE COMUNIDAD DE TRONCONES (OFICIO DE AUT. No. ) RAMO 23 PROVISIONES SALARIALES Y ECONOMICAS FONDO PARA EL FORTALECIMIENTO FINANCIERO PARA INVERSION 2017 (3)</v>
          </cell>
          <cell r="D1876">
            <v>734</v>
          </cell>
          <cell r="E1876" t="str">
            <v>R-23 FORTALECIMIENTO FINANCIERO 2017</v>
          </cell>
          <cell r="F1876" t="str">
            <v>R-23 FORTALECIMIENTO FINANCIERO</v>
          </cell>
          <cell r="G1876" t="str">
            <v>INFRAESTRUCTURA</v>
          </cell>
          <cell r="H1876" t="str">
            <v>RECURSOS FEDERALES CONVENIDOS</v>
          </cell>
          <cell r="I1876" t="str">
            <v>FEDERAL</v>
          </cell>
          <cell r="J1876" t="str">
            <v>RECURSOS FEDERALES</v>
          </cell>
          <cell r="K1876" t="str">
            <v>RECURSOS FEDERALES</v>
          </cell>
        </row>
        <row r="1877">
          <cell r="A1877">
            <v>20126</v>
          </cell>
          <cell r="B1877" t="str">
            <v>CONSTRUCCION DE UNIDAD DEPORTIVA DE CUAUTEPEC (OFICIO DE AUT. No. ) RAMO 23 PROVISIONES SALARIALES Y ECONOMICAS FONDO PARA EL FORTALECIMIENTO FINANCIERO PARA INVERSION 2017 (3)</v>
          </cell>
          <cell r="C1877" t="str">
            <v>20126 - CONSTRUCCION DE UNIDAD DEPORTIVA DE CUAUTEPEC (OFICIO DE AUT. No. ) RAMO 23 PROVISIONES SALARIALES Y ECONOMICAS FONDO PARA EL FORTALECIMIENTO FINANCIERO PARA INVERSION 2017 (3)</v>
          </cell>
          <cell r="D1877">
            <v>734</v>
          </cell>
          <cell r="E1877" t="str">
            <v>R-23 FORTALECIMIENTO FINANCIERO 2017</v>
          </cell>
          <cell r="F1877" t="str">
            <v>R-23 FORTALECIMIENTO FINANCIERO</v>
          </cell>
          <cell r="G1877" t="str">
            <v>INFRAESTRUCTURA</v>
          </cell>
          <cell r="H1877" t="str">
            <v>RECURSOS FEDERALES CONVENIDOS</v>
          </cell>
          <cell r="I1877" t="str">
            <v>FEDERAL</v>
          </cell>
          <cell r="J1877" t="str">
            <v>RECURSOS FEDERALES</v>
          </cell>
          <cell r="K1877" t="str">
            <v>RECURSOS FEDERALES</v>
          </cell>
        </row>
        <row r="1878">
          <cell r="A1878">
            <v>20135</v>
          </cell>
          <cell r="B1878" t="str">
            <v>CONSTRUCCION DE UNIDAD DEPORTIVA DE LA LOCALIDAD DE SANTA ROSA DE LIMA (OFICIO DE AUT. No. ) RAMO 23 PROVISIONES SALARIALES Y ECONOMICAS FONDO PARA EL FORTALECIMIENTO FINANCIERO PARA INVERSION 2017 (3)</v>
          </cell>
          <cell r="C1878" t="str">
            <v>20135 - CONSTRUCCION DE UNIDAD DEPORTIVA DE LA LOCALIDAD DE SANTA ROSA DE LIMA (OFICIO DE AUT. No. ) RAMO 23 PROVISIONES SALARIALES Y ECONOMICAS FONDO PARA EL FORTALECIMIENTO FINANCIERO PARA INVERSION 2017 (3)</v>
          </cell>
          <cell r="D1878">
            <v>734</v>
          </cell>
          <cell r="E1878" t="str">
            <v>R-23 FORTALECIMIENTO FINANCIERO 2017</v>
          </cell>
          <cell r="F1878" t="str">
            <v>R-23 FORTALECIMIENTO FINANCIERO</v>
          </cell>
          <cell r="G1878" t="str">
            <v>INFRAESTRUCTURA</v>
          </cell>
          <cell r="H1878" t="str">
            <v>RECURSOS FEDERALES CONVENIDOS</v>
          </cell>
          <cell r="I1878" t="str">
            <v>FEDERAL</v>
          </cell>
          <cell r="J1878" t="str">
            <v>RECURSOS FEDERALES</v>
          </cell>
          <cell r="K1878" t="str">
            <v>RECURSOS FEDERALES</v>
          </cell>
        </row>
        <row r="1879">
          <cell r="A1879">
            <v>20155</v>
          </cell>
          <cell r="B1879" t="str">
            <v>TECHADO EN LA ESC. SEC. HEROINA DE TIXTLA, MPIO. DE TIXTLA DE GUERRERO. (OFICIO DE AUT. No. SPDR.SPD.DGP.IF.0603.2017) RAMO 23 PROVISIONES SALARIALES Y ECONOMICAS FONDO PARA EL FORTALECIMIENTO FINANCIERO PARA INVERSION 2017 (3)</v>
          </cell>
          <cell r="C1879" t="str">
            <v>20155 - TECHADO EN LA ESC. SEC. HEROINA DE TIXTLA, MPIO. DE TIXTLA DE GUERRERO. (OFICIO DE AUT. No. SPDR.SPD.DGP.IF.0603.2017) RAMO 23 PROVISIONES SALARIALES Y ECONOMICAS FONDO PARA EL FORTALECIMIENTO FINANCIERO PARA INVERSION 2017 (3)</v>
          </cell>
          <cell r="D1879">
            <v>734</v>
          </cell>
          <cell r="E1879" t="str">
            <v>R-23 FORTALECIMIENTO FINANCIERO 2017</v>
          </cell>
          <cell r="F1879" t="str">
            <v>R-23 FORTALECIMIENTO FINANCIERO</v>
          </cell>
          <cell r="G1879" t="str">
            <v>INFRAESTRUCTURA</v>
          </cell>
          <cell r="H1879" t="str">
            <v>RECURSOS FEDERALES CONVENIDOS</v>
          </cell>
          <cell r="I1879" t="str">
            <v>FEDERAL</v>
          </cell>
          <cell r="J1879" t="str">
            <v>RECURSOS FEDERALES</v>
          </cell>
          <cell r="K1879" t="str">
            <v>RECURSOS FEDERALES</v>
          </cell>
        </row>
        <row r="1880">
          <cell r="A1880">
            <v>20156</v>
          </cell>
          <cell r="B1880" t="str">
            <v>CONSTRUCCION DE BARDA PERIMETRAL, EN LA LOC. DE TEXCALZIN, MPIO. DE TIXTLA DE GRO. (OFICIO DE AUT. No. SPDR.SPD.DGP.IF.0603.2017) RAMO 23 PROVISIONES SALARIALES Y ECONOMICAS FONDO PARA EL FORTALECIMIENTO FINANCIERO PARA INVERSION 2017 (3)</v>
          </cell>
          <cell r="C1880" t="str">
            <v>20156 - CONSTRUCCION DE BARDA PERIMETRAL, EN LA LOC. DE TEXCALZIN, MPIO. DE TIXTLA DE GRO. (OFICIO DE AUT. No. SPDR.SPD.DGP.IF.0603.2017) RAMO 23 PROVISIONES SALARIALES Y ECONOMICAS FONDO PARA EL FORTALECIMIENTO FINANCIERO PARA INVERSION 2017 (3)</v>
          </cell>
          <cell r="D1880">
            <v>734</v>
          </cell>
          <cell r="E1880" t="str">
            <v>R-23 FORTALECIMIENTO FINANCIERO 2017</v>
          </cell>
          <cell r="F1880" t="str">
            <v>R-23 FORTALECIMIENTO FINANCIERO</v>
          </cell>
          <cell r="G1880" t="str">
            <v>INFRAESTRUCTURA</v>
          </cell>
          <cell r="H1880" t="str">
            <v>RECURSOS FEDERALES CONVENIDOS</v>
          </cell>
          <cell r="I1880" t="str">
            <v>FEDERAL</v>
          </cell>
          <cell r="J1880" t="str">
            <v>RECURSOS FEDERALES</v>
          </cell>
          <cell r="K1880" t="str">
            <v>RECURSOS FEDERALES</v>
          </cell>
        </row>
        <row r="1881">
          <cell r="A1881">
            <v>20171</v>
          </cell>
          <cell r="B1881" t="str">
            <v>PAVIMENTACION CONCRETO HIDRAULICO CALLE COMISION DEL BALSAS TRAMO CALLE PLAZA PRINCIPAL A PUNGARABATO, MPIO. DE TLAPEHUALA. (OFICIO DE AUT. No. SPDR.SPD.DGP.IF.0625.2017) RAMO 23 PROVISIONES SALARIALES Y ECONOMICAS FONDO PARA EL FORTALECIMIENTO FINANCIERO PARA INVERSION 2017 (3)</v>
          </cell>
          <cell r="C1881" t="str">
            <v>20171 - PAVIMENTACION CONCRETO HIDRAULICO CALLE COMISION DEL BALSAS TRAMO CALLE PLAZA PRINCIPAL A PUNGARABATO, MPIO. DE TLAPEHUALA. (OFICIO DE AUT. No. SPDR.SPD.DGP.IF.0625.2017) RAMO 23 PROVISIONES SALARIALES Y ECONOMICAS FONDO PARA EL FORTALECIMIENTO FINANCIERO PARA INVERSION 2017 (3)</v>
          </cell>
          <cell r="D1881">
            <v>734</v>
          </cell>
          <cell r="E1881" t="str">
            <v>R-23 FORTALECIMIENTO FINANCIERO 2017</v>
          </cell>
          <cell r="F1881" t="str">
            <v>R-23 FORTALECIMIENTO FINANCIERO</v>
          </cell>
          <cell r="G1881" t="str">
            <v>INFRAESTRUCTURA</v>
          </cell>
          <cell r="H1881" t="str">
            <v>RECURSOS FEDERALES CONVENIDOS</v>
          </cell>
          <cell r="I1881" t="str">
            <v>FEDERAL</v>
          </cell>
          <cell r="J1881" t="str">
            <v>RECURSOS FEDERALES</v>
          </cell>
          <cell r="K1881" t="str">
            <v>RECURSOS FEDERALES</v>
          </cell>
        </row>
        <row r="1882">
          <cell r="A1882">
            <v>20172</v>
          </cell>
          <cell r="B1882" t="str">
            <v>PAVIMENTACION CON CONCRETO HIDRAULICO DE LA CALLE FRANCISCO I. MADERO DE SAN ANTONIO DE LAS HUERTAS, MPIO. DE TLAPEHUALA. (OFICIO DE AUT. No. SPDR.SPD.DGP.IF.0625.2017) RAMO 23 PROVISIONES SALARIALES Y ECONOMICAS FONDO PARA EL FORTALECIMIENTO FINANCIERO PARA INVERSION 2017 (3)</v>
          </cell>
          <cell r="C1882" t="str">
            <v>20172 - PAVIMENTACION CON CONCRETO HIDRAULICO DE LA CALLE FRANCISCO I. MADERO DE SAN ANTONIO DE LAS HUERTAS, MPIO. DE TLAPEHUALA. (OFICIO DE AUT. No. SPDR.SPD.DGP.IF.0625.2017) RAMO 23 PROVISIONES SALARIALES Y ECONOMICAS FONDO PARA EL FORTALECIMIENTO FINANCIERO PARA INVERSION 2017 (3)</v>
          </cell>
          <cell r="D1882">
            <v>734</v>
          </cell>
          <cell r="E1882" t="str">
            <v>R-23 FORTALECIMIENTO FINANCIERO 2017</v>
          </cell>
          <cell r="F1882" t="str">
            <v>R-23 FORTALECIMIENTO FINANCIERO</v>
          </cell>
          <cell r="G1882" t="str">
            <v>INFRAESTRUCTURA</v>
          </cell>
          <cell r="H1882" t="str">
            <v>RECURSOS FEDERALES CONVENIDOS</v>
          </cell>
          <cell r="I1882" t="str">
            <v>FEDERAL</v>
          </cell>
          <cell r="J1882" t="str">
            <v>RECURSOS FEDERALES</v>
          </cell>
          <cell r="K1882" t="str">
            <v>RECURSOS FEDERALES</v>
          </cell>
        </row>
        <row r="1883">
          <cell r="A1883">
            <v>20183</v>
          </cell>
          <cell r="B1883" t="str">
            <v>CONSTRUCCION DEL BOULEVAR EN LA LOC. DE TIERRA COLORADA, DEL MPIO. DE JUAN R. ESCUDERO DEL ESTADO DE GRO. (OFICIO DE AUT. No. ) RAMO 23 PROVISIONES SALARIALES Y ECONOMICAS FONDO PARA EL FORTALECIMIENTO FINANCIERO PARA INVERSION 2017 (3)</v>
          </cell>
          <cell r="C1883" t="str">
            <v>20183 - CONSTRUCCION DEL BOULEVAR EN LA LOC. DE TIERRA COLORADA, DEL MPIO. DE JUAN R. ESCUDERO DEL ESTADO DE GRO. (OFICIO DE AUT. No. ) RAMO 23 PROVISIONES SALARIALES Y ECONOMICAS FONDO PARA EL FORTALECIMIENTO FINANCIERO PARA INVERSION 2017 (3)</v>
          </cell>
          <cell r="D1883">
            <v>734</v>
          </cell>
          <cell r="E1883" t="str">
            <v>R-23 FORTALECIMIENTO FINANCIERO 2017</v>
          </cell>
          <cell r="F1883" t="str">
            <v>R-23 FORTALECIMIENTO FINANCIERO</v>
          </cell>
          <cell r="G1883" t="str">
            <v>INFRAESTRUCTURA</v>
          </cell>
          <cell r="H1883" t="str">
            <v>RECURSOS FEDERALES CONVENIDOS</v>
          </cell>
          <cell r="I1883" t="str">
            <v>FEDERAL</v>
          </cell>
          <cell r="J1883" t="str">
            <v>RECURSOS FEDERALES</v>
          </cell>
          <cell r="K1883" t="str">
            <v>RECURSOS FEDERALES</v>
          </cell>
        </row>
        <row r="1884">
          <cell r="A1884">
            <v>20190</v>
          </cell>
          <cell r="B1884" t="str">
            <v>PAVIMENTACION DE LA CALLE HEROES DE GUERRERO, ATOYAC DE ALVAREZ (OFICIO DE AUT. No. ) RAMO 23 PROVISIONES SALARIALES Y ECONOMICAS FONDO PARA EL FORTALECIMIENTO FINANCIERO PARA INVERSION 2017 (3)</v>
          </cell>
          <cell r="C1884" t="str">
            <v>20190 - PAVIMENTACION DE LA CALLE HEROES DE GUERRERO, ATOYAC DE ALVAREZ (OFICIO DE AUT. No. ) RAMO 23 PROVISIONES SALARIALES Y ECONOMICAS FONDO PARA EL FORTALECIMIENTO FINANCIERO PARA INVERSION 2017 (3)</v>
          </cell>
          <cell r="D1884">
            <v>734</v>
          </cell>
          <cell r="E1884" t="str">
            <v>R-23 FORTALECIMIENTO FINANCIERO 2017</v>
          </cell>
          <cell r="F1884" t="str">
            <v>R-23 FORTALECIMIENTO FINANCIERO</v>
          </cell>
          <cell r="G1884" t="str">
            <v>INFRAESTRUCTURA</v>
          </cell>
          <cell r="H1884" t="str">
            <v>RECURSOS FEDERALES CONVENIDOS</v>
          </cell>
          <cell r="I1884" t="str">
            <v>FEDERAL</v>
          </cell>
          <cell r="J1884" t="str">
            <v>RECURSOS FEDERALES</v>
          </cell>
          <cell r="K1884" t="str">
            <v>RECURSOS FEDERALES</v>
          </cell>
        </row>
        <row r="1885">
          <cell r="A1885">
            <v>20191</v>
          </cell>
          <cell r="B1885" t="str">
            <v>CONSTRUCCION DE PUENTE EN CARRETERA DE ACCESO A LA COMUNIDAD DE LA VAINILLA (OFICIO DE AUT. No. ) RAMO 23 PROVISIONES SALARIALES Y ECONOMICAS FONDO PARA EL FORTALECIMIENTO FINANCIERO PARA INVERSION 2017 (3)</v>
          </cell>
          <cell r="C1885" t="str">
            <v>20191 - CONSTRUCCION DE PUENTE EN CARRETERA DE ACCESO A LA COMUNIDAD DE LA VAINILLA (OFICIO DE AUT. No. ) RAMO 23 PROVISIONES SALARIALES Y ECONOMICAS FONDO PARA EL FORTALECIMIENTO FINANCIERO PARA INVERSION 2017 (3)</v>
          </cell>
          <cell r="D1885">
            <v>734</v>
          </cell>
          <cell r="E1885" t="str">
            <v>R-23 FORTALECIMIENTO FINANCIERO 2017</v>
          </cell>
          <cell r="F1885" t="str">
            <v>R-23 FORTALECIMIENTO FINANCIERO</v>
          </cell>
          <cell r="G1885" t="str">
            <v>INFRAESTRUCTURA</v>
          </cell>
          <cell r="H1885" t="str">
            <v>RECURSOS FEDERALES CONVENIDOS</v>
          </cell>
          <cell r="I1885" t="str">
            <v>FEDERAL</v>
          </cell>
          <cell r="J1885" t="str">
            <v>RECURSOS FEDERALES</v>
          </cell>
          <cell r="K1885" t="str">
            <v>RECURSOS FEDERALES</v>
          </cell>
        </row>
        <row r="1886">
          <cell r="A1886">
            <v>20200</v>
          </cell>
          <cell r="B1886" t="str">
            <v>CONSTRUCCION Y REHABILITACION DE CAMPO EN LA UNIDAD DEPORTIVA DE SAN JERONIMO (OFICIO DE AUT. No. ) RAMO 23 PROVISIONES SALARIALES Y ECONOMICAS FONDO PARA EL FORTALECIMIENTO FINANCIERO PARA INVERSION 2017 (3)</v>
          </cell>
          <cell r="C1886" t="str">
            <v>20200 - CONSTRUCCION Y REHABILITACION DE CAMPO EN LA UNIDAD DEPORTIVA DE SAN JERONIMO (OFICIO DE AUT. No. ) RAMO 23 PROVISIONES SALARIALES Y ECONOMICAS FONDO PARA EL FORTALECIMIENTO FINANCIERO PARA INVERSION 2017 (3)</v>
          </cell>
          <cell r="D1886">
            <v>734</v>
          </cell>
          <cell r="E1886" t="str">
            <v>R-23 FORTALECIMIENTO FINANCIERO 2017</v>
          </cell>
          <cell r="F1886" t="str">
            <v>R-23 FORTALECIMIENTO FINANCIERO</v>
          </cell>
          <cell r="G1886" t="str">
            <v>INFRAESTRUCTURA</v>
          </cell>
          <cell r="H1886" t="str">
            <v>RECURSOS FEDERALES CONVENIDOS</v>
          </cell>
          <cell r="I1886" t="str">
            <v>FEDERAL</v>
          </cell>
          <cell r="J1886" t="str">
            <v>RECURSOS FEDERALES</v>
          </cell>
          <cell r="K1886" t="str">
            <v>RECURSOS FEDERALES</v>
          </cell>
        </row>
        <row r="1887">
          <cell r="A1887">
            <v>20210</v>
          </cell>
          <cell r="B1887" t="str">
            <v>PAVIMENTACION CON CONCRETO HIDRAULICO EN LA CALLE PRINCIPAL DE LA COMUNIDAD DE VISTA HERMOSA, MUNICIPIO DE OLINALA. (OFICIO DE AUT. No. SPDR.SPD.DGP.IF.0609.2017 ) RAMO 23 PROVISIONES SALARIALES Y ECONOMICAS FONDO PARA EL FORTALECIMIENTO FINANCIERO PARA INVERSION 2017 (3)</v>
          </cell>
          <cell r="C1887" t="str">
            <v>20210 - PAVIMENTACION CON CONCRETO HIDRAULICO EN LA CALLE PRINCIPAL DE LA COMUNIDAD DE VISTA HERMOSA, MUNICIPIO DE OLINALA. (OFICIO DE AUT. No. SPDR.SPD.DGP.IF.0609.2017 ) RAMO 23 PROVISIONES SALARIALES Y ECONOMICAS FONDO PARA EL FORTALECIMIENTO FINANCIERO PARA INVERSION 2017 (3)</v>
          </cell>
          <cell r="D1887">
            <v>734</v>
          </cell>
          <cell r="E1887" t="str">
            <v>R-23 FORTALECIMIENTO FINANCIERO 2017</v>
          </cell>
          <cell r="F1887" t="str">
            <v>R-23 FORTALECIMIENTO FINANCIERO</v>
          </cell>
          <cell r="G1887" t="str">
            <v>INFRAESTRUCTURA</v>
          </cell>
          <cell r="H1887" t="str">
            <v>RECURSOS FEDERALES CONVENIDOS</v>
          </cell>
          <cell r="I1887" t="str">
            <v>FEDERAL</v>
          </cell>
          <cell r="J1887" t="str">
            <v>RECURSOS FEDERALES</v>
          </cell>
          <cell r="K1887" t="str">
            <v>RECURSOS FEDERALES</v>
          </cell>
        </row>
        <row r="1888">
          <cell r="A1888">
            <v>20211</v>
          </cell>
          <cell r="B1888" t="str">
            <v>PAVIMENTACION CON CONCRETO HIDRAULICO EN LA CALLE SIN NOMBRE EN LA COMUNIDAD DE IYOCINGO, MUNICIPIO DE OLINALA. (OFICIO DE AUT. No. SPDR.SPD.DGP.IF.0609.2017) RAMO 23 PROVISIONES SALARIALES Y ECONOMICAS FONDO PARA EL FORTALECIMIENTO FINANCIERO PARA INVERSION 2017 (3)</v>
          </cell>
          <cell r="C1888" t="str">
            <v>20211 - PAVIMENTACION CON CONCRETO HIDRAULICO EN LA CALLE SIN NOMBRE EN LA COMUNIDAD DE IYOCINGO, MUNICIPIO DE OLINALA. (OFICIO DE AUT. No. SPDR.SPD.DGP.IF.0609.2017) RAMO 23 PROVISIONES SALARIALES Y ECONOMICAS FONDO PARA EL FORTALECIMIENTO FINANCIERO PARA INVERSION 2017 (3)</v>
          </cell>
          <cell r="D1888">
            <v>734</v>
          </cell>
          <cell r="E1888" t="str">
            <v>R-23 FORTALECIMIENTO FINANCIERO 2017</v>
          </cell>
          <cell r="F1888" t="str">
            <v>R-23 FORTALECIMIENTO FINANCIERO</v>
          </cell>
          <cell r="G1888" t="str">
            <v>INFRAESTRUCTURA</v>
          </cell>
          <cell r="H1888" t="str">
            <v>RECURSOS FEDERALES CONVENIDOS</v>
          </cell>
          <cell r="I1888" t="str">
            <v>FEDERAL</v>
          </cell>
          <cell r="J1888" t="str">
            <v>RECURSOS FEDERALES</v>
          </cell>
          <cell r="K1888" t="str">
            <v>RECURSOS FEDERALES</v>
          </cell>
        </row>
        <row r="1889">
          <cell r="A1889">
            <v>20212</v>
          </cell>
          <cell r="B1889" t="str">
            <v>CONSTRUCCION DE UN AULA PARA PREEESCOLAR INDIGENA EN EL BARRIO DE SAN GABRIEL, LOC. TEMALACATZINGO, MPIO. DE OLINALA GUERRERO CLAVE, 12DCC1235Q. (OFICIO DE AUT. No. SPDR.SPD.DGP.IF.0609.2017) RAMO 23 PROVISIONES SALARIALES Y ECONOMICAS FONDO PARA EL FORTALECIMIENTO FINANCIERO PARA INVERSION 2017 (3)</v>
          </cell>
          <cell r="C1889" t="str">
            <v>20212 - CONSTRUCCION DE UN AULA PARA PREEESCOLAR INDIGENA EN EL BARRIO DE SAN GABRIEL, LOC. TEMALACATZINGO, MPIO. DE OLINALA GUERRERO CLAVE, 12DCC1235Q. (OFICIO DE AUT. No. SPDR.SPD.DGP.IF.0609.2017) RAMO 23 PROVISIONES SALARIALES Y ECONOMICAS FONDO PARA EL FORTALECIMIENTO FINANCIERO PARA INVERSION 2017 (3)</v>
          </cell>
          <cell r="D1889">
            <v>734</v>
          </cell>
          <cell r="E1889" t="str">
            <v>R-23 FORTALECIMIENTO FINANCIERO 2017</v>
          </cell>
          <cell r="F1889" t="str">
            <v>R-23 FORTALECIMIENTO FINANCIERO</v>
          </cell>
          <cell r="G1889" t="str">
            <v>INFRAESTRUCTURA</v>
          </cell>
          <cell r="H1889" t="str">
            <v>RECURSOS FEDERALES CONVENIDOS</v>
          </cell>
          <cell r="I1889" t="str">
            <v>FEDERAL</v>
          </cell>
          <cell r="J1889" t="str">
            <v>RECURSOS FEDERALES</v>
          </cell>
          <cell r="K1889" t="str">
            <v>RECURSOS FEDERALES</v>
          </cell>
        </row>
        <row r="1890">
          <cell r="A1890">
            <v>20213</v>
          </cell>
          <cell r="B1890" t="str">
            <v>CONSTRUCCION DE UN AULA PARA PREEESCOLAR, EN LA LOC. TEMALACATZINGO, MPIO. DE OLINALA GRO. CLAVE, 12DCC0143T. (OFICIO DE AUT. No. SPDR.SPD.DGP.IF.0609.2017) RAMO 23 PROVISIONES SALARIALES Y ECONOMICAS FONDO PARA EL FORTALECIMIENTO FINANCIERO PARA INVERSION 2017 (3)</v>
          </cell>
          <cell r="C1890" t="str">
            <v>20213 - CONSTRUCCION DE UN AULA PARA PREEESCOLAR, EN LA LOC. TEMALACATZINGO, MPIO. DE OLINALA GRO. CLAVE, 12DCC0143T. (OFICIO DE AUT. No. SPDR.SPD.DGP.IF.0609.2017) RAMO 23 PROVISIONES SALARIALES Y ECONOMICAS FONDO PARA EL FORTALECIMIENTO FINANCIERO PARA INVERSION 2017 (3)</v>
          </cell>
          <cell r="D1890">
            <v>734</v>
          </cell>
          <cell r="E1890" t="str">
            <v>R-23 FORTALECIMIENTO FINANCIERO 2017</v>
          </cell>
          <cell r="F1890" t="str">
            <v>R-23 FORTALECIMIENTO FINANCIERO</v>
          </cell>
          <cell r="G1890" t="str">
            <v>INFRAESTRUCTURA</v>
          </cell>
          <cell r="H1890" t="str">
            <v>RECURSOS FEDERALES CONVENIDOS</v>
          </cell>
          <cell r="I1890" t="str">
            <v>FEDERAL</v>
          </cell>
          <cell r="J1890" t="str">
            <v>RECURSOS FEDERALES</v>
          </cell>
          <cell r="K1890" t="str">
            <v>RECURSOS FEDERALES</v>
          </cell>
        </row>
        <row r="1891">
          <cell r="A1891">
            <v>20214</v>
          </cell>
          <cell r="B1891" t="str">
            <v>PAVIMENTACION CON CONCRETO HIDRAULICO DE LA COMUNIDAD DE ZENTECOMATLAN, MPIO. DE OLINALA, GRO. (OFICIO DE AUT. No. SPDR.SPD.DGP.IF.0609.2017) RAMO 23 PROVISIONES SALARIALES Y ECONOMICAS FONDO PARA EL FORTALECIMIENTO FINANCIERO PARA INVERSION 2017 (3)</v>
          </cell>
          <cell r="C1891" t="str">
            <v>20214 - PAVIMENTACION CON CONCRETO HIDRAULICO DE LA COMUNIDAD DE ZENTECOMATLAN, MPIO. DE OLINALA, GRO. (OFICIO DE AUT. No. SPDR.SPD.DGP.IF.0609.2017) RAMO 23 PROVISIONES SALARIALES Y ECONOMICAS FONDO PARA EL FORTALECIMIENTO FINANCIERO PARA INVERSION 2017 (3)</v>
          </cell>
          <cell r="D1891">
            <v>734</v>
          </cell>
          <cell r="E1891" t="str">
            <v>R-23 FORTALECIMIENTO FINANCIERO 2017</v>
          </cell>
          <cell r="F1891" t="str">
            <v>R-23 FORTALECIMIENTO FINANCIERO</v>
          </cell>
          <cell r="G1891" t="str">
            <v>INFRAESTRUCTURA</v>
          </cell>
          <cell r="H1891" t="str">
            <v>RECURSOS FEDERALES CONVENIDOS</v>
          </cell>
          <cell r="I1891" t="str">
            <v>FEDERAL</v>
          </cell>
          <cell r="J1891" t="str">
            <v>RECURSOS FEDERALES</v>
          </cell>
          <cell r="K1891" t="str">
            <v>RECURSOS FEDERALES</v>
          </cell>
        </row>
        <row r="1892">
          <cell r="A1892">
            <v>20221</v>
          </cell>
          <cell r="B1892" t="str">
            <v>PAVIMENTACION DE LA CALLE INDEPENDENCIA, COLONIA CENTRO, LOC. COLOTLIPA, MPIO. DE QUECHULTENANGO GRO. (OFICIO DE AUT. No. ) RAMO 23 PROVISIONES SALARIALES Y ECONOMICAS FONDO PARA EL FORTALECIMIENTO FINANCIERO PARA INVERSION 2017 (3)</v>
          </cell>
          <cell r="C1892" t="str">
            <v>20221 - PAVIMENTACION DE LA CALLE INDEPENDENCIA, COLONIA CENTRO, LOC. COLOTLIPA, MPIO. DE QUECHULTENANGO GRO. (OFICIO DE AUT. No. ) RAMO 23 PROVISIONES SALARIALES Y ECONOMICAS FONDO PARA EL FORTALECIMIENTO FINANCIERO PARA INVERSION 2017 (3)</v>
          </cell>
          <cell r="D1892">
            <v>734</v>
          </cell>
          <cell r="E1892" t="str">
            <v>R-23 FORTALECIMIENTO FINANCIERO 2017</v>
          </cell>
          <cell r="F1892" t="str">
            <v>R-23 FORTALECIMIENTO FINANCIERO</v>
          </cell>
          <cell r="G1892" t="str">
            <v>INFRAESTRUCTURA</v>
          </cell>
          <cell r="H1892" t="str">
            <v>RECURSOS FEDERALES CONVENIDOS</v>
          </cell>
          <cell r="I1892" t="str">
            <v>FEDERAL</v>
          </cell>
          <cell r="J1892" t="str">
            <v>RECURSOS FEDERALES</v>
          </cell>
          <cell r="K1892" t="str">
            <v>RECURSOS FEDERALES</v>
          </cell>
        </row>
        <row r="1893">
          <cell r="A1893">
            <v>20226</v>
          </cell>
          <cell r="B1893" t="str">
            <v>PAVIMENTACION CON CONCRETO HIDRAULICO EN LA LOCALIDAD DE PLAYA VENTURA (OFICIO DE AUT. No. ) RAMO 23 PROVISIONES SALARIALES Y ECONOMICAS FONDO PARA EL FORTALECIMIENTO FINANCIERO PARA INVERSION 2017 (3)</v>
          </cell>
          <cell r="C1893" t="str">
            <v>20226 - PAVIMENTACION CON CONCRETO HIDRAULICO EN LA LOCALIDAD DE PLAYA VENTURA (OFICIO DE AUT. No. ) RAMO 23 PROVISIONES SALARIALES Y ECONOMICAS FONDO PARA EL FORTALECIMIENTO FINANCIERO PARA INVERSION 2017 (3)</v>
          </cell>
          <cell r="D1893">
            <v>734</v>
          </cell>
          <cell r="E1893" t="str">
            <v>R-23 FORTALECIMIENTO FINANCIERO 2017</v>
          </cell>
          <cell r="F1893" t="str">
            <v>R-23 FORTALECIMIENTO FINANCIERO</v>
          </cell>
          <cell r="G1893" t="str">
            <v>INFRAESTRUCTURA</v>
          </cell>
          <cell r="H1893" t="str">
            <v>RECURSOS FEDERALES CONVENIDOS</v>
          </cell>
          <cell r="I1893" t="str">
            <v>FEDERAL</v>
          </cell>
          <cell r="J1893" t="str">
            <v>RECURSOS FEDERALES</v>
          </cell>
          <cell r="K1893" t="str">
            <v>RECURSOS FEDERALES</v>
          </cell>
        </row>
        <row r="1894">
          <cell r="A1894">
            <v>20227</v>
          </cell>
          <cell r="B1894" t="str">
            <v>PAVIMENTACION CON CONCRETO HIDRAULICO DE LA CALLE MATAMOROS (OFICIO DE AUT. No. ) RAMO 23 PROVISIONES SALARIALES Y ECONOMICAS FONDO PARA EL FORTALECIMIENTO FINANCIERO PARA INVERSION 2017 (3)</v>
          </cell>
          <cell r="C1894" t="str">
            <v>20227 - PAVIMENTACION CON CONCRETO HIDRAULICO DE LA CALLE MATAMOROS (OFICIO DE AUT. No. ) RAMO 23 PROVISIONES SALARIALES Y ECONOMICAS FONDO PARA EL FORTALECIMIENTO FINANCIERO PARA INVERSION 2017 (3)</v>
          </cell>
          <cell r="D1894">
            <v>734</v>
          </cell>
          <cell r="E1894" t="str">
            <v>R-23 FORTALECIMIENTO FINANCIERO 2017</v>
          </cell>
          <cell r="F1894" t="str">
            <v>R-23 FORTALECIMIENTO FINANCIERO</v>
          </cell>
          <cell r="G1894" t="str">
            <v>INFRAESTRUCTURA</v>
          </cell>
          <cell r="H1894" t="str">
            <v>RECURSOS FEDERALES CONVENIDOS</v>
          </cell>
          <cell r="I1894" t="str">
            <v>FEDERAL</v>
          </cell>
          <cell r="J1894" t="str">
            <v>RECURSOS FEDERALES</v>
          </cell>
          <cell r="K1894" t="str">
            <v>RECURSOS FEDERALES</v>
          </cell>
        </row>
        <row r="1895">
          <cell r="A1895">
            <v>603</v>
          </cell>
          <cell r="B1895" t="str">
            <v>POLÍTICAS EN ADMINISTRACIÓN FINANCIERA</v>
          </cell>
          <cell r="C1895" t="str">
            <v>603 - POLÍTICAS EN ADMINISTRACIÓN FINANCIERA</v>
          </cell>
          <cell r="D1895">
            <v>751</v>
          </cell>
          <cell r="E1895" t="str">
            <v>RECURSOS ESTATALES 2017</v>
          </cell>
          <cell r="F1895" t="str">
            <v>RECURSOS ESTATALES</v>
          </cell>
          <cell r="G1895" t="str">
            <v>-</v>
          </cell>
          <cell r="H1895" t="str">
            <v>RECURSOS PROPIOS</v>
          </cell>
          <cell r="I1895" t="str">
            <v>RECURSOS PROPIOS Y PARTICIPACIONES</v>
          </cell>
          <cell r="J1895" t="str">
            <v>RECURSOS ESTATALES (GASTO CORRIENTE)</v>
          </cell>
          <cell r="K1895" t="str">
            <v>RECURSOS DE LIBRE DISPOSICIÓN</v>
          </cell>
        </row>
        <row r="1896">
          <cell r="A1896">
            <v>16007</v>
          </cell>
          <cell r="B1896" t="str">
            <v>PROGRAMA SEGURO MEDICO SIGLO XXI 2017</v>
          </cell>
          <cell r="C1896" t="str">
            <v>16007 - PROGRAMA SEGURO MEDICO SIGLO XXI 2017</v>
          </cell>
          <cell r="D1896">
            <v>719</v>
          </cell>
          <cell r="E1896" t="str">
            <v>RAMO 12 SALUD 2017</v>
          </cell>
          <cell r="F1896" t="str">
            <v>RAMO 12 SALUD</v>
          </cell>
          <cell r="G1896" t="str">
            <v>SALUD</v>
          </cell>
          <cell r="H1896" t="str">
            <v>RECURSOS FEDERALES CONVENIDOS</v>
          </cell>
          <cell r="I1896" t="str">
            <v>FEDERAL</v>
          </cell>
          <cell r="J1896" t="str">
            <v>RECURSOS FEDERALES</v>
          </cell>
          <cell r="K1896" t="str">
            <v>RECURSOS FEDERALES</v>
          </cell>
        </row>
      </sheetData>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Plantillas_PPTO"/>
      <sheetName val="Query_Plantillas_PPTO (2)"/>
    </sheetNames>
    <sheetDataSet>
      <sheetData sheetId="0">
        <row r="4">
          <cell r="L4" t="str">
            <v>CATEGORIA</v>
          </cell>
          <cell r="O4" t="str">
            <v>SECRETARIA</v>
          </cell>
          <cell r="P4" t="str">
            <v>DEPENDENCIA</v>
          </cell>
          <cell r="Q4" t="str">
            <v>FEC ALTA</v>
          </cell>
        </row>
        <row r="5">
          <cell r="H5">
            <v>4809</v>
          </cell>
          <cell r="I5" t="str">
            <v>IGNACIO BRIGIDO GARCIA BRITO</v>
          </cell>
          <cell r="J5" t="str">
            <v>SUN</v>
          </cell>
          <cell r="K5">
            <v>11801</v>
          </cell>
          <cell r="L5" t="str">
            <v>FOTOGRAFO A</v>
          </cell>
          <cell r="M5" t="str">
            <v>121000</v>
          </cell>
          <cell r="N5">
            <v>120000</v>
          </cell>
          <cell r="O5" t="str">
            <v>SECRETARIA DE FOMENTO TURISTICO</v>
          </cell>
          <cell r="P5" t="str">
            <v>OFIC. DE LA SRIA. DE FOMENTO TURISTICO</v>
          </cell>
          <cell r="Q5">
            <v>36966</v>
          </cell>
        </row>
        <row r="6">
          <cell r="H6">
            <v>7516</v>
          </cell>
          <cell r="I6" t="str">
            <v>MARIA CRISTINA CHAVEZ MENEZ</v>
          </cell>
          <cell r="J6" t="str">
            <v>SUN</v>
          </cell>
          <cell r="K6">
            <v>10202</v>
          </cell>
          <cell r="L6" t="str">
            <v>DIRECTOR DE AREA</v>
          </cell>
          <cell r="M6" t="str">
            <v>121000</v>
          </cell>
          <cell r="N6">
            <v>120000</v>
          </cell>
          <cell r="O6" t="str">
            <v>SECRETARIA DE FOMENTO TURISTICO</v>
          </cell>
          <cell r="P6" t="str">
            <v>OFIC. DE LA SRIA. DE FOMENTO TURISTICO</v>
          </cell>
          <cell r="Q6">
            <v>37027</v>
          </cell>
        </row>
        <row r="7">
          <cell r="H7">
            <v>8056</v>
          </cell>
          <cell r="I7" t="str">
            <v>LETICIA AÐORVE JIMENEZ</v>
          </cell>
          <cell r="J7" t="str">
            <v>BAS</v>
          </cell>
          <cell r="K7">
            <v>11601</v>
          </cell>
          <cell r="L7" t="str">
            <v>AUXILIAR ADMINISTRATIVO A</v>
          </cell>
          <cell r="M7" t="str">
            <v>121000</v>
          </cell>
          <cell r="N7">
            <v>120000</v>
          </cell>
          <cell r="O7" t="str">
            <v>SECRETARIA DE FOMENTO TURISTICO</v>
          </cell>
          <cell r="P7" t="str">
            <v>OFIC. DE LA SRIA. DE FOMENTO TURISTICO</v>
          </cell>
          <cell r="Q7">
            <v>35477</v>
          </cell>
        </row>
        <row r="8">
          <cell r="H8">
            <v>10796</v>
          </cell>
          <cell r="I8" t="str">
            <v>LUCINA DIEGO MEJORADA</v>
          </cell>
          <cell r="J8" t="str">
            <v>BAS</v>
          </cell>
          <cell r="K8">
            <v>11601</v>
          </cell>
          <cell r="L8" t="str">
            <v>AUXILIAR ADMINISTRATIVO A</v>
          </cell>
          <cell r="M8" t="str">
            <v>121000</v>
          </cell>
          <cell r="N8">
            <v>120000</v>
          </cell>
          <cell r="O8" t="str">
            <v>SECRETARIA DE FOMENTO TURISTICO</v>
          </cell>
          <cell r="P8" t="str">
            <v>OFIC. DE LA SRIA. DE FOMENTO TURISTICO</v>
          </cell>
          <cell r="Q8">
            <v>30941</v>
          </cell>
        </row>
        <row r="9">
          <cell r="H9">
            <v>18897</v>
          </cell>
          <cell r="I9" t="str">
            <v>YDALIA CORTES VISAIRO</v>
          </cell>
          <cell r="J9" t="str">
            <v>BAS</v>
          </cell>
          <cell r="K9">
            <v>11601</v>
          </cell>
          <cell r="L9" t="str">
            <v>AUXILIAR ADMINISTRATIVO A</v>
          </cell>
          <cell r="M9" t="str">
            <v>121000</v>
          </cell>
          <cell r="N9">
            <v>120000</v>
          </cell>
          <cell r="O9" t="str">
            <v>SECRETARIA DE FOMENTO TURISTICO</v>
          </cell>
          <cell r="P9" t="str">
            <v>OFIC. DE LA SRIA. DE FOMENTO TURISTICO</v>
          </cell>
          <cell r="Q9">
            <v>35765</v>
          </cell>
        </row>
        <row r="10">
          <cell r="H10">
            <v>22064</v>
          </cell>
          <cell r="I10" t="str">
            <v>ERNESTO HIGINIO RODRIGUEZ ESCALONA</v>
          </cell>
          <cell r="J10" t="str">
            <v>CON</v>
          </cell>
          <cell r="K10">
            <v>10102</v>
          </cell>
          <cell r="L10" t="str">
            <v>SECRETARIO</v>
          </cell>
          <cell r="M10" t="str">
            <v>121000</v>
          </cell>
          <cell r="N10">
            <v>120000</v>
          </cell>
          <cell r="O10" t="str">
            <v>SECRETARIA DE FOMENTO TURISTICO</v>
          </cell>
          <cell r="P10" t="str">
            <v>OFIC. DE LA SRIA. DE FOMENTO TURISTICO</v>
          </cell>
          <cell r="Q10">
            <v>38443</v>
          </cell>
        </row>
        <row r="11">
          <cell r="H11">
            <v>28328</v>
          </cell>
          <cell r="I11" t="str">
            <v>DELIA ARROYO URIOSTEGUI</v>
          </cell>
          <cell r="J11" t="str">
            <v>SUN</v>
          </cell>
          <cell r="K11">
            <v>11425</v>
          </cell>
          <cell r="L11" t="str">
            <v>JEFE DE DEPARTAMENTO I</v>
          </cell>
          <cell r="M11" t="str">
            <v>121000</v>
          </cell>
          <cell r="N11">
            <v>120000</v>
          </cell>
          <cell r="O11" t="str">
            <v>SECRETARIA DE FOMENTO TURISTICO</v>
          </cell>
          <cell r="P11" t="str">
            <v>OFIC. DE LA SRIA. DE FOMENTO TURISTICO</v>
          </cell>
          <cell r="Q11">
            <v>38231</v>
          </cell>
        </row>
        <row r="12">
          <cell r="H12">
            <v>28532</v>
          </cell>
          <cell r="I12" t="str">
            <v>ALFREDO JESUS CASTRO BUSTAMANTE</v>
          </cell>
          <cell r="J12" t="str">
            <v>CON</v>
          </cell>
          <cell r="K12">
            <v>10201</v>
          </cell>
          <cell r="L12" t="str">
            <v>DIRECTOR GENERAL</v>
          </cell>
          <cell r="M12" t="str">
            <v>121000</v>
          </cell>
          <cell r="N12">
            <v>120000</v>
          </cell>
          <cell r="O12" t="str">
            <v>SECRETARIA DE FOMENTO TURISTICO</v>
          </cell>
          <cell r="P12" t="str">
            <v>OFIC. DE LA SRIA. DE FOMENTO TURISTICO</v>
          </cell>
          <cell r="Q12">
            <v>38261</v>
          </cell>
        </row>
        <row r="13">
          <cell r="H13">
            <v>31021</v>
          </cell>
          <cell r="I13" t="str">
            <v>ELEUCADIO PEDRO CLAVEL RODRIGUEZ</v>
          </cell>
          <cell r="J13" t="str">
            <v>CON</v>
          </cell>
          <cell r="K13">
            <v>10106</v>
          </cell>
          <cell r="L13" t="str">
            <v>COORDINADOR GENERAL</v>
          </cell>
          <cell r="M13" t="str">
            <v>121000</v>
          </cell>
          <cell r="N13">
            <v>120000</v>
          </cell>
          <cell r="O13" t="str">
            <v>SECRETARIA DE FOMENTO TURISTICO</v>
          </cell>
          <cell r="P13" t="str">
            <v>OFIC. DE LA SRIA. DE FOMENTO TURISTICO</v>
          </cell>
          <cell r="Q13">
            <v>38596</v>
          </cell>
        </row>
        <row r="14">
          <cell r="H14">
            <v>34912</v>
          </cell>
          <cell r="I14" t="str">
            <v>CLARA RAMIREZ GUZMAN</v>
          </cell>
          <cell r="J14" t="str">
            <v>CON</v>
          </cell>
          <cell r="K14">
            <v>11440</v>
          </cell>
          <cell r="L14" t="str">
            <v>AUXILIAR ADMINISTRATIVO</v>
          </cell>
          <cell r="M14" t="str">
            <v>121000</v>
          </cell>
          <cell r="N14">
            <v>120000</v>
          </cell>
          <cell r="O14" t="str">
            <v>SECRETARIA DE FOMENTO TURISTICO</v>
          </cell>
          <cell r="P14" t="str">
            <v>OFIC. DE LA SRIA. DE FOMENTO TURISTICO</v>
          </cell>
          <cell r="Q14">
            <v>38991</v>
          </cell>
        </row>
        <row r="15">
          <cell r="H15">
            <v>35532</v>
          </cell>
          <cell r="I15" t="str">
            <v>JESUS ENRIQUE BELLO HERRERA</v>
          </cell>
          <cell r="J15" t="str">
            <v>CON</v>
          </cell>
          <cell r="K15">
            <v>10201</v>
          </cell>
          <cell r="L15" t="str">
            <v>DIRECTOR GENERAL</v>
          </cell>
          <cell r="M15" t="str">
            <v>121000</v>
          </cell>
          <cell r="N15">
            <v>120000</v>
          </cell>
          <cell r="O15" t="str">
            <v>SECRETARIA DE FOMENTO TURISTICO</v>
          </cell>
          <cell r="P15" t="str">
            <v>OFIC. DE LA SRIA. DE FOMENTO TURISTICO</v>
          </cell>
          <cell r="Q15">
            <v>39295</v>
          </cell>
        </row>
        <row r="16">
          <cell r="H16">
            <v>37887</v>
          </cell>
          <cell r="I16" t="str">
            <v>MARCO ANTONIO DE LA MORA Y RODRIGUEZ</v>
          </cell>
          <cell r="J16" t="str">
            <v>CON</v>
          </cell>
          <cell r="K16">
            <v>10201</v>
          </cell>
          <cell r="L16" t="str">
            <v>DIRECTOR GENERAL</v>
          </cell>
          <cell r="M16" t="str">
            <v>121000</v>
          </cell>
          <cell r="N16">
            <v>120000</v>
          </cell>
          <cell r="O16" t="str">
            <v>SECRETARIA DE FOMENTO TURISTICO</v>
          </cell>
          <cell r="P16" t="str">
            <v>OFIC. DE LA SRIA. DE FOMENTO TURISTICO</v>
          </cell>
          <cell r="Q16">
            <v>39873</v>
          </cell>
        </row>
        <row r="17">
          <cell r="H17">
            <v>98436</v>
          </cell>
          <cell r="I17" t="str">
            <v>MICAELA HERNANDEZ VELASCO</v>
          </cell>
          <cell r="J17" t="str">
            <v>SUN</v>
          </cell>
          <cell r="K17">
            <v>11446</v>
          </cell>
          <cell r="L17" t="str">
            <v>SECRETARIA EJECUTIVA  B-I</v>
          </cell>
          <cell r="M17" t="str">
            <v>121000</v>
          </cell>
          <cell r="N17">
            <v>120000</v>
          </cell>
          <cell r="O17" t="str">
            <v>SECRETARIA DE FOMENTO TURISTICO</v>
          </cell>
          <cell r="P17" t="str">
            <v>OFIC. DE LA SRIA. DE FOMENTO TURISTICO</v>
          </cell>
          <cell r="Q17">
            <v>36251</v>
          </cell>
        </row>
        <row r="18">
          <cell r="H18">
            <v>2640</v>
          </cell>
          <cell r="I18" t="str">
            <v>ALEJANDRO TORRES AGUIRRE</v>
          </cell>
          <cell r="J18" t="str">
            <v>CON</v>
          </cell>
          <cell r="K18">
            <v>11427</v>
          </cell>
          <cell r="L18" t="str">
            <v>JEFE DE DEPARTAMENTO III</v>
          </cell>
          <cell r="M18" t="str">
            <v>121100</v>
          </cell>
          <cell r="N18">
            <v>120000</v>
          </cell>
          <cell r="O18" t="str">
            <v>SECRETARIA DE FOMENTO TURISTICO</v>
          </cell>
          <cell r="P18" t="str">
            <v>DELEG. ADMVA. DE LA SRIA. DE FOMENTO TURISTICO</v>
          </cell>
          <cell r="Q18">
            <v>35431</v>
          </cell>
        </row>
        <row r="19">
          <cell r="H19">
            <v>4958</v>
          </cell>
          <cell r="I19" t="str">
            <v>MARIBEL TORRES DIAZ</v>
          </cell>
          <cell r="J19" t="str">
            <v>BAS</v>
          </cell>
          <cell r="K19">
            <v>11601</v>
          </cell>
          <cell r="L19" t="str">
            <v>AUXILIAR ADMINISTRATIVO A</v>
          </cell>
          <cell r="M19" t="str">
            <v>121100</v>
          </cell>
          <cell r="N19">
            <v>120000</v>
          </cell>
          <cell r="O19" t="str">
            <v>SECRETARIA DE FOMENTO TURISTICO</v>
          </cell>
          <cell r="P19" t="str">
            <v>DELEG. ADMVA. DE LA SRIA. DE FOMENTO TURISTICO</v>
          </cell>
          <cell r="Q19">
            <v>34568</v>
          </cell>
        </row>
        <row r="20">
          <cell r="H20">
            <v>5768</v>
          </cell>
          <cell r="I20" t="str">
            <v>SAMUEL MALDONADO APREZA</v>
          </cell>
          <cell r="J20" t="str">
            <v>SUN</v>
          </cell>
          <cell r="K20">
            <v>11417</v>
          </cell>
          <cell r="L20" t="str">
            <v>ANALISTA AUDITOR I</v>
          </cell>
          <cell r="M20" t="str">
            <v>121100</v>
          </cell>
          <cell r="N20">
            <v>120000</v>
          </cell>
          <cell r="O20" t="str">
            <v>SECRETARIA DE FOMENTO TURISTICO</v>
          </cell>
          <cell r="P20" t="str">
            <v>DELEG. ADMVA. DE LA SRIA. DE FOMENTO TURISTICO</v>
          </cell>
          <cell r="Q20">
            <v>36966</v>
          </cell>
        </row>
        <row r="21">
          <cell r="H21">
            <v>9796</v>
          </cell>
          <cell r="I21" t="str">
            <v>MANUEL TOSCANO BAÐOS</v>
          </cell>
          <cell r="J21" t="str">
            <v>BAS</v>
          </cell>
          <cell r="K21">
            <v>11601</v>
          </cell>
          <cell r="L21" t="str">
            <v>AUXILIAR ADMINISTRATIVO A</v>
          </cell>
          <cell r="M21" t="str">
            <v>121100</v>
          </cell>
          <cell r="N21">
            <v>120000</v>
          </cell>
          <cell r="O21" t="str">
            <v>SECRETARIA DE FOMENTO TURISTICO</v>
          </cell>
          <cell r="P21" t="str">
            <v>DELEG. ADMVA. DE LA SRIA. DE FOMENTO TURISTICO</v>
          </cell>
          <cell r="Q21">
            <v>35462</v>
          </cell>
        </row>
        <row r="22">
          <cell r="H22">
            <v>18949</v>
          </cell>
          <cell r="I22" t="str">
            <v>MARIA DE LOURDES CANO DONJUAN</v>
          </cell>
          <cell r="J22" t="str">
            <v>BAS</v>
          </cell>
          <cell r="K22">
            <v>11601</v>
          </cell>
          <cell r="L22" t="str">
            <v>AUXILIAR ADMINISTRATIVO A</v>
          </cell>
          <cell r="M22" t="str">
            <v>121100</v>
          </cell>
          <cell r="N22">
            <v>120000</v>
          </cell>
          <cell r="O22" t="str">
            <v>SECRETARIA DE FOMENTO TURISTICO</v>
          </cell>
          <cell r="P22" t="str">
            <v>DELEG. ADMVA. DE LA SRIA. DE FOMENTO TURISTICO</v>
          </cell>
          <cell r="Q22">
            <v>35735</v>
          </cell>
        </row>
        <row r="23">
          <cell r="H23">
            <v>26311</v>
          </cell>
          <cell r="I23" t="str">
            <v>ALVARO MORALES SOLIS</v>
          </cell>
          <cell r="J23" t="str">
            <v>CON</v>
          </cell>
          <cell r="K23">
            <v>11101</v>
          </cell>
          <cell r="L23" t="str">
            <v>DELEGADO A</v>
          </cell>
          <cell r="M23" t="str">
            <v>121100</v>
          </cell>
          <cell r="N23">
            <v>120000</v>
          </cell>
          <cell r="O23" t="str">
            <v>SECRETARIA DE FOMENTO TURISTICO</v>
          </cell>
          <cell r="P23" t="str">
            <v>DELEG. ADMVA. DE LA SRIA. DE FOMENTO TURISTICO</v>
          </cell>
          <cell r="Q23">
            <v>36692</v>
          </cell>
        </row>
        <row r="24">
          <cell r="H24">
            <v>28329</v>
          </cell>
          <cell r="I24" t="str">
            <v>SELENE PEREZ VAZQUEZ</v>
          </cell>
          <cell r="J24" t="str">
            <v>BAS</v>
          </cell>
          <cell r="K24">
            <v>11601</v>
          </cell>
          <cell r="L24" t="str">
            <v>AUXILIAR ADMINISTRATIVO A</v>
          </cell>
          <cell r="M24" t="str">
            <v>121100</v>
          </cell>
          <cell r="N24">
            <v>120000</v>
          </cell>
          <cell r="O24" t="str">
            <v>SECRETARIA DE FOMENTO TURISTICO</v>
          </cell>
          <cell r="P24" t="str">
            <v>DELEG. ADMVA. DE LA SRIA. DE FOMENTO TURISTICO</v>
          </cell>
          <cell r="Q24">
            <v>35156</v>
          </cell>
        </row>
        <row r="25">
          <cell r="H25">
            <v>98071</v>
          </cell>
          <cell r="I25" t="str">
            <v>JOSE LUIS LEMUS GARCIA</v>
          </cell>
          <cell r="J25" t="str">
            <v>BAS</v>
          </cell>
          <cell r="K25">
            <v>11601</v>
          </cell>
          <cell r="L25" t="str">
            <v>AUXILIAR ADMINISTRATIVO A</v>
          </cell>
          <cell r="M25" t="str">
            <v>121100</v>
          </cell>
          <cell r="N25">
            <v>120000</v>
          </cell>
          <cell r="O25" t="str">
            <v>SECRETARIA DE FOMENTO TURISTICO</v>
          </cell>
          <cell r="P25" t="str">
            <v>DELEG. ADMVA. DE LA SRIA. DE FOMENTO TURISTICO</v>
          </cell>
          <cell r="Q25">
            <v>36281</v>
          </cell>
        </row>
        <row r="26">
          <cell r="H26">
            <v>24851</v>
          </cell>
          <cell r="I26" t="str">
            <v>JUDITH RUBIDO SORIANO</v>
          </cell>
          <cell r="J26" t="str">
            <v>SUN</v>
          </cell>
          <cell r="K26">
            <v>12612</v>
          </cell>
          <cell r="L26" t="str">
            <v>SECRETARIA (O)</v>
          </cell>
          <cell r="M26" t="str">
            <v>121200</v>
          </cell>
          <cell r="N26">
            <v>120000</v>
          </cell>
          <cell r="O26" t="str">
            <v>SECRETARIA DE FOMENTO TURISTICO</v>
          </cell>
          <cell r="P26" t="str">
            <v>DIR. GRAL. DE EVENTOS ESPECIALES</v>
          </cell>
          <cell r="Q26">
            <v>37941</v>
          </cell>
        </row>
        <row r="27">
          <cell r="H27">
            <v>28255</v>
          </cell>
          <cell r="I27" t="str">
            <v>CARLOS PORFIRIO ORTEGON ALVARADO</v>
          </cell>
          <cell r="J27" t="str">
            <v>SUN</v>
          </cell>
          <cell r="K27">
            <v>10201</v>
          </cell>
          <cell r="L27" t="str">
            <v>DIRECTOR GENERAL</v>
          </cell>
          <cell r="M27" t="str">
            <v>121200</v>
          </cell>
          <cell r="N27">
            <v>120000</v>
          </cell>
          <cell r="O27" t="str">
            <v>SECRETARIA DE FOMENTO TURISTICO</v>
          </cell>
          <cell r="P27" t="str">
            <v>DIR. GRAL. DE EVENTOS ESPECIALES</v>
          </cell>
          <cell r="Q27">
            <v>38215</v>
          </cell>
        </row>
        <row r="28">
          <cell r="H28">
            <v>12911</v>
          </cell>
          <cell r="I28" t="str">
            <v>BRUNO ARMANDO BARRIENTOS TERRAZAS</v>
          </cell>
          <cell r="J28" t="str">
            <v>BAS</v>
          </cell>
          <cell r="K28">
            <v>11601</v>
          </cell>
          <cell r="L28" t="str">
            <v>AUXILIAR ADMINISTRATIVO A</v>
          </cell>
          <cell r="M28" t="str">
            <v>121300</v>
          </cell>
          <cell r="N28">
            <v>120000</v>
          </cell>
          <cell r="O28" t="str">
            <v>SECRETARIA DE FOMENTO TURISTICO</v>
          </cell>
          <cell r="P28" t="str">
            <v>UNIDAD DE ASUNTOS JURIDICOS</v>
          </cell>
          <cell r="Q28">
            <v>33313</v>
          </cell>
        </row>
        <row r="29">
          <cell r="H29">
            <v>28327</v>
          </cell>
          <cell r="I29" t="str">
            <v>MELQUIADES OLMEDO MONTES</v>
          </cell>
          <cell r="J29" t="str">
            <v>SUN</v>
          </cell>
          <cell r="K29">
            <v>10201</v>
          </cell>
          <cell r="L29" t="str">
            <v>DIRECTOR GENERAL</v>
          </cell>
          <cell r="M29" t="str">
            <v>121300</v>
          </cell>
          <cell r="N29">
            <v>120000</v>
          </cell>
          <cell r="O29" t="str">
            <v>SECRETARIA DE FOMENTO TURISTICO</v>
          </cell>
          <cell r="P29" t="str">
            <v>UNIDAD DE ASUNTOS JURIDICOS</v>
          </cell>
          <cell r="Q29">
            <v>38246</v>
          </cell>
        </row>
        <row r="30">
          <cell r="H30">
            <v>14495</v>
          </cell>
          <cell r="I30" t="str">
            <v>MAURA HERNANDEZ MALDONADO</v>
          </cell>
          <cell r="J30" t="str">
            <v>BAS</v>
          </cell>
          <cell r="K30">
            <v>11601</v>
          </cell>
          <cell r="L30" t="str">
            <v>AUXILIAR ADMINISTRATIVO A</v>
          </cell>
          <cell r="M30" t="str">
            <v>121400</v>
          </cell>
          <cell r="N30">
            <v>120000</v>
          </cell>
          <cell r="O30" t="str">
            <v>SECRETARIA DE FOMENTO TURISTICO</v>
          </cell>
          <cell r="P30" t="str">
            <v>DELEG. REG. ZONA CENTRO</v>
          </cell>
          <cell r="Q30">
            <v>31428</v>
          </cell>
        </row>
        <row r="31">
          <cell r="H31">
            <v>23896</v>
          </cell>
          <cell r="I31" t="str">
            <v>MIGUEL ANGEL SANCHEZ NAVA</v>
          </cell>
          <cell r="J31" t="str">
            <v>SUN</v>
          </cell>
          <cell r="K31">
            <v>70101</v>
          </cell>
          <cell r="L31" t="str">
            <v>INTENDENCIA 1</v>
          </cell>
          <cell r="M31" t="str">
            <v>121400</v>
          </cell>
          <cell r="N31">
            <v>120000</v>
          </cell>
          <cell r="O31" t="str">
            <v>SECRETARIA DE FOMENTO TURISTICO</v>
          </cell>
          <cell r="P31" t="str">
            <v>DELEG. REG. ZONA CENTRO</v>
          </cell>
          <cell r="Q31">
            <v>36526</v>
          </cell>
        </row>
        <row r="32">
          <cell r="H32">
            <v>27602</v>
          </cell>
          <cell r="I32" t="str">
            <v>MARIA ISABEL SANCHEZ NAVA</v>
          </cell>
          <cell r="J32" t="str">
            <v>SUN</v>
          </cell>
          <cell r="K32">
            <v>11417</v>
          </cell>
          <cell r="L32" t="str">
            <v>ANALISTA AUDITOR I</v>
          </cell>
          <cell r="M32" t="str">
            <v>121400</v>
          </cell>
          <cell r="N32">
            <v>120000</v>
          </cell>
          <cell r="O32" t="str">
            <v>SECRETARIA DE FOMENTO TURISTICO</v>
          </cell>
          <cell r="P32" t="str">
            <v>DELEG. REG. ZONA CENTRO</v>
          </cell>
          <cell r="Q32">
            <v>36899</v>
          </cell>
        </row>
        <row r="33">
          <cell r="H33">
            <v>27926</v>
          </cell>
          <cell r="I33" t="str">
            <v>SUSANA ALEXANDER MARTINEZ CARBAJAL</v>
          </cell>
          <cell r="J33" t="str">
            <v>SUN</v>
          </cell>
          <cell r="K33">
            <v>11111</v>
          </cell>
          <cell r="L33" t="str">
            <v>DELEGADO REGIONAL A</v>
          </cell>
          <cell r="M33" t="str">
            <v>121400</v>
          </cell>
          <cell r="N33">
            <v>120000</v>
          </cell>
          <cell r="O33" t="str">
            <v>SECRETARIA DE FOMENTO TURISTICO</v>
          </cell>
          <cell r="P33" t="str">
            <v>DELEG. REG. ZONA CENTRO</v>
          </cell>
          <cell r="Q33">
            <v>38108</v>
          </cell>
        </row>
        <row r="34">
          <cell r="H34">
            <v>1048</v>
          </cell>
          <cell r="I34" t="str">
            <v>SILVIA GARCIA RODRIGUEZ</v>
          </cell>
          <cell r="J34" t="str">
            <v>BAS</v>
          </cell>
          <cell r="K34">
            <v>11601</v>
          </cell>
          <cell r="L34" t="str">
            <v>AUXILIAR ADMINISTRATIVO A</v>
          </cell>
          <cell r="M34" t="str">
            <v>121500</v>
          </cell>
          <cell r="N34">
            <v>120000</v>
          </cell>
          <cell r="O34" t="str">
            <v>SECRETARIA DE FOMENTO TURISTICO</v>
          </cell>
          <cell r="P34" t="str">
            <v>DIR. GRAL. DE LOCATEL</v>
          </cell>
          <cell r="Q34">
            <v>33239</v>
          </cell>
        </row>
        <row r="35">
          <cell r="H35">
            <v>1284</v>
          </cell>
          <cell r="I35" t="str">
            <v>EVANGELINA LIZETTA GARCIA SANTOYO</v>
          </cell>
          <cell r="J35" t="str">
            <v>CON</v>
          </cell>
          <cell r="K35">
            <v>10201</v>
          </cell>
          <cell r="L35" t="str">
            <v>DIRECTOR GENERAL</v>
          </cell>
          <cell r="M35" t="str">
            <v>121500</v>
          </cell>
          <cell r="N35">
            <v>120000</v>
          </cell>
          <cell r="O35" t="str">
            <v>SECRETARIA DE FOMENTO TURISTICO</v>
          </cell>
          <cell r="P35" t="str">
            <v>DIR. GRAL. DE LOCATEL</v>
          </cell>
          <cell r="Q35">
            <v>34243</v>
          </cell>
        </row>
        <row r="36">
          <cell r="H36">
            <v>8727</v>
          </cell>
          <cell r="I36" t="str">
            <v>JUANA ROMAN DE LA O</v>
          </cell>
          <cell r="J36" t="str">
            <v>BAS</v>
          </cell>
          <cell r="K36">
            <v>11437</v>
          </cell>
          <cell r="L36" t="str">
            <v>TECNICO ADMINISTRATIVO  I</v>
          </cell>
          <cell r="M36" t="str">
            <v>121500</v>
          </cell>
          <cell r="N36">
            <v>120000</v>
          </cell>
          <cell r="O36" t="str">
            <v>SECRETARIA DE FOMENTO TURISTICO</v>
          </cell>
          <cell r="P36" t="str">
            <v>DIR. GRAL. DE LOCATEL</v>
          </cell>
          <cell r="Q36">
            <v>30421</v>
          </cell>
        </row>
        <row r="37">
          <cell r="H37">
            <v>15418</v>
          </cell>
          <cell r="I37" t="str">
            <v>GLORIA SALAS MOLINA</v>
          </cell>
          <cell r="J37" t="str">
            <v>SUN</v>
          </cell>
          <cell r="K37">
            <v>51517</v>
          </cell>
          <cell r="L37" t="str">
            <v>JEFE C SERVICIO TELEX</v>
          </cell>
          <cell r="M37" t="str">
            <v>121500</v>
          </cell>
          <cell r="N37">
            <v>120000</v>
          </cell>
          <cell r="O37" t="str">
            <v>SECRETARIA DE FOMENTO TURISTICO</v>
          </cell>
          <cell r="P37" t="str">
            <v>DIR. GRAL. DE LOCATEL</v>
          </cell>
          <cell r="Q37">
            <v>37303</v>
          </cell>
        </row>
        <row r="38">
          <cell r="H38">
            <v>15422</v>
          </cell>
          <cell r="I38" t="str">
            <v>NORMA HILDA FIGUEROA MEJIA</v>
          </cell>
          <cell r="J38" t="str">
            <v>CON</v>
          </cell>
          <cell r="K38">
            <v>51517</v>
          </cell>
          <cell r="L38" t="str">
            <v>JEFE C SERVICIO TELEX</v>
          </cell>
          <cell r="M38" t="str">
            <v>121500</v>
          </cell>
          <cell r="N38">
            <v>120000</v>
          </cell>
          <cell r="O38" t="str">
            <v>SECRETARIA DE FOMENTO TURISTICO</v>
          </cell>
          <cell r="P38" t="str">
            <v>DIR. GRAL. DE LOCATEL</v>
          </cell>
          <cell r="Q38">
            <v>37303</v>
          </cell>
        </row>
        <row r="39">
          <cell r="H39">
            <v>17239</v>
          </cell>
          <cell r="I39" t="str">
            <v>IRMA NAVA GARCIA</v>
          </cell>
          <cell r="J39" t="str">
            <v>SUN</v>
          </cell>
          <cell r="K39">
            <v>11425</v>
          </cell>
          <cell r="L39" t="str">
            <v>JEFE DE DEPARTAMENTO I</v>
          </cell>
          <cell r="M39" t="str">
            <v>121500</v>
          </cell>
          <cell r="N39">
            <v>120000</v>
          </cell>
          <cell r="O39" t="str">
            <v>SECRETARIA DE FOMENTO TURISTICO</v>
          </cell>
          <cell r="P39" t="str">
            <v>DIR. GRAL. DE LOCATEL</v>
          </cell>
          <cell r="Q39">
            <v>37288</v>
          </cell>
        </row>
        <row r="40">
          <cell r="H40">
            <v>17514</v>
          </cell>
          <cell r="I40" t="str">
            <v>JOSE DAVID DIEGO RIVERA</v>
          </cell>
          <cell r="J40" t="str">
            <v>BAS</v>
          </cell>
          <cell r="K40">
            <v>11601</v>
          </cell>
          <cell r="L40" t="str">
            <v>AUXILIAR ADMINISTRATIVO A</v>
          </cell>
          <cell r="M40" t="str">
            <v>121500</v>
          </cell>
          <cell r="N40">
            <v>120000</v>
          </cell>
          <cell r="O40" t="str">
            <v>SECRETARIA DE FOMENTO TURISTICO</v>
          </cell>
          <cell r="P40" t="str">
            <v>DIR. GRAL. DE LOCATEL</v>
          </cell>
          <cell r="Q40">
            <v>35674</v>
          </cell>
        </row>
        <row r="41">
          <cell r="H41">
            <v>21591</v>
          </cell>
          <cell r="I41" t="str">
            <v>LORENZA MANRIQUE BELTRAN</v>
          </cell>
          <cell r="J41" t="str">
            <v>BAS</v>
          </cell>
          <cell r="K41">
            <v>11601</v>
          </cell>
          <cell r="L41" t="str">
            <v>AUXILIAR ADMINISTRATIVO A</v>
          </cell>
          <cell r="M41" t="str">
            <v>121500</v>
          </cell>
          <cell r="N41">
            <v>120000</v>
          </cell>
          <cell r="O41" t="str">
            <v>SECRETARIA DE FOMENTO TURISTICO</v>
          </cell>
          <cell r="P41" t="str">
            <v>DIR. GRAL. DE LOCATEL</v>
          </cell>
          <cell r="Q41">
            <v>35309</v>
          </cell>
        </row>
        <row r="42">
          <cell r="H42">
            <v>22959</v>
          </cell>
          <cell r="I42" t="str">
            <v>ROSALBA REYES PAREDES</v>
          </cell>
          <cell r="J42" t="str">
            <v>SUN</v>
          </cell>
          <cell r="K42">
            <v>41001</v>
          </cell>
          <cell r="L42" t="str">
            <v>OPERADOR A</v>
          </cell>
          <cell r="M42" t="str">
            <v>121500</v>
          </cell>
          <cell r="N42">
            <v>120000</v>
          </cell>
          <cell r="O42" t="str">
            <v>SECRETARIA DE FOMENTO TURISTICO</v>
          </cell>
          <cell r="P42" t="str">
            <v>DIR. GRAL. DE LOCATEL</v>
          </cell>
          <cell r="Q42">
            <v>36192</v>
          </cell>
        </row>
        <row r="43">
          <cell r="H43">
            <v>25231</v>
          </cell>
          <cell r="I43" t="str">
            <v>IRMA IRIS GALLARDO SAUCEDO</v>
          </cell>
          <cell r="J43" t="str">
            <v>SUN</v>
          </cell>
          <cell r="K43">
            <v>51517</v>
          </cell>
          <cell r="L43" t="str">
            <v>JEFE C SERVICIO TELEX</v>
          </cell>
          <cell r="M43" t="str">
            <v>121500</v>
          </cell>
          <cell r="N43">
            <v>120000</v>
          </cell>
          <cell r="O43" t="str">
            <v>SECRETARIA DE FOMENTO TURISTICO</v>
          </cell>
          <cell r="P43" t="str">
            <v>DIR. GRAL. DE LOCATEL</v>
          </cell>
          <cell r="Q43">
            <v>38002</v>
          </cell>
        </row>
        <row r="44">
          <cell r="H44">
            <v>2367</v>
          </cell>
          <cell r="I44" t="str">
            <v>DELFINO SOBERANIS DEL MORAL</v>
          </cell>
          <cell r="J44" t="str">
            <v>CON</v>
          </cell>
          <cell r="K44">
            <v>11425</v>
          </cell>
          <cell r="L44" t="str">
            <v>JEFE DE DEPARTAMENTO I</v>
          </cell>
          <cell r="M44" t="str">
            <v>121600</v>
          </cell>
          <cell r="N44">
            <v>120000</v>
          </cell>
          <cell r="O44" t="str">
            <v>SECRETARIA DE FOMENTO TURISTICO</v>
          </cell>
          <cell r="P44" t="str">
            <v>PROCU. DEL  TURISTA</v>
          </cell>
          <cell r="Q44">
            <v>29830</v>
          </cell>
        </row>
        <row r="45">
          <cell r="H45">
            <v>4024</v>
          </cell>
          <cell r="I45" t="str">
            <v>EPIFANIO CRUZ DORANTES</v>
          </cell>
          <cell r="J45" t="str">
            <v>BAS</v>
          </cell>
          <cell r="K45">
            <v>70101</v>
          </cell>
          <cell r="L45" t="str">
            <v>INTENDENCIA 1</v>
          </cell>
          <cell r="M45" t="str">
            <v>121600</v>
          </cell>
          <cell r="N45">
            <v>120000</v>
          </cell>
          <cell r="O45" t="str">
            <v>SECRETARIA DE FOMENTO TURISTICO</v>
          </cell>
          <cell r="P45" t="str">
            <v>PROCU. DEL  TURISTA</v>
          </cell>
          <cell r="Q45">
            <v>28856</v>
          </cell>
        </row>
        <row r="46">
          <cell r="H46">
            <v>4297</v>
          </cell>
          <cell r="I46" t="str">
            <v>ELDA LEONOR MEDELLIN RAMOS</v>
          </cell>
          <cell r="J46" t="str">
            <v>BAS</v>
          </cell>
          <cell r="K46">
            <v>11601</v>
          </cell>
          <cell r="L46" t="str">
            <v>AUXILIAR ADMINISTRATIVO A</v>
          </cell>
          <cell r="M46" t="str">
            <v>121600</v>
          </cell>
          <cell r="N46">
            <v>120000</v>
          </cell>
          <cell r="O46" t="str">
            <v>SECRETARIA DE FOMENTO TURISTICO</v>
          </cell>
          <cell r="P46" t="str">
            <v>PROCU. DEL  TURISTA</v>
          </cell>
          <cell r="Q46">
            <v>33985</v>
          </cell>
        </row>
        <row r="47">
          <cell r="H47">
            <v>5165</v>
          </cell>
          <cell r="I47" t="str">
            <v>EDUARDO ALFREDO FERNANDEZ CHICO</v>
          </cell>
          <cell r="J47" t="str">
            <v>CON</v>
          </cell>
          <cell r="K47">
            <v>11416</v>
          </cell>
          <cell r="L47" t="str">
            <v>SUBJEFE A DE DEPARTAMENTO</v>
          </cell>
          <cell r="M47" t="str">
            <v>121600</v>
          </cell>
          <cell r="N47">
            <v>120000</v>
          </cell>
          <cell r="O47" t="str">
            <v>SECRETARIA DE FOMENTO TURISTICO</v>
          </cell>
          <cell r="P47" t="str">
            <v>PROCU. DEL  TURISTA</v>
          </cell>
          <cell r="Q47">
            <v>36923</v>
          </cell>
        </row>
        <row r="48">
          <cell r="H48">
            <v>10358</v>
          </cell>
          <cell r="I48" t="str">
            <v>BENITA CAMPOS GARDUÐO</v>
          </cell>
          <cell r="J48" t="str">
            <v>BAS</v>
          </cell>
          <cell r="K48">
            <v>11601</v>
          </cell>
          <cell r="L48" t="str">
            <v>AUXILIAR ADMINISTRATIVO A</v>
          </cell>
          <cell r="M48" t="str">
            <v>121600</v>
          </cell>
          <cell r="N48">
            <v>120000</v>
          </cell>
          <cell r="O48" t="str">
            <v>SECRETARIA DE FOMENTO TURISTICO</v>
          </cell>
          <cell r="P48" t="str">
            <v>PROCU. DEL  TURISTA</v>
          </cell>
          <cell r="Q48">
            <v>34495</v>
          </cell>
        </row>
        <row r="49">
          <cell r="H49">
            <v>17320</v>
          </cell>
          <cell r="I49" t="str">
            <v>BLANCA ELIA HUERTA GARCIA</v>
          </cell>
          <cell r="J49" t="str">
            <v>BAS</v>
          </cell>
          <cell r="K49">
            <v>11601</v>
          </cell>
          <cell r="L49" t="str">
            <v>AUXILIAR ADMINISTRATIVO A</v>
          </cell>
          <cell r="M49" t="str">
            <v>121600</v>
          </cell>
          <cell r="N49">
            <v>120000</v>
          </cell>
          <cell r="O49" t="str">
            <v>SECRETARIA DE FOMENTO TURISTICO</v>
          </cell>
          <cell r="P49" t="str">
            <v>PROCU. DEL  TURISTA</v>
          </cell>
          <cell r="Q49">
            <v>35674</v>
          </cell>
        </row>
        <row r="50">
          <cell r="H50">
            <v>21744</v>
          </cell>
          <cell r="I50" t="str">
            <v>ELBA GUADALUPE MORENO LOZANO</v>
          </cell>
          <cell r="J50" t="str">
            <v>BAS</v>
          </cell>
          <cell r="K50">
            <v>11601</v>
          </cell>
          <cell r="L50" t="str">
            <v>AUXILIAR ADMINISTRATIVO A</v>
          </cell>
          <cell r="M50" t="str">
            <v>121600</v>
          </cell>
          <cell r="N50">
            <v>120000</v>
          </cell>
          <cell r="O50" t="str">
            <v>SECRETARIA DE FOMENTO TURISTICO</v>
          </cell>
          <cell r="P50" t="str">
            <v>PROCU. DEL  TURISTA</v>
          </cell>
          <cell r="Q50">
            <v>36008</v>
          </cell>
        </row>
        <row r="51">
          <cell r="H51">
            <v>31008</v>
          </cell>
          <cell r="I51" t="str">
            <v>JOSE MANUEL HUERTA COLORADO</v>
          </cell>
          <cell r="J51" t="str">
            <v>CON</v>
          </cell>
          <cell r="K51">
            <v>10201</v>
          </cell>
          <cell r="L51" t="str">
            <v>DIRECTOR GENERAL</v>
          </cell>
          <cell r="M51" t="str">
            <v>121600</v>
          </cell>
          <cell r="N51">
            <v>120000</v>
          </cell>
          <cell r="O51" t="str">
            <v>SECRETARIA DE FOMENTO TURISTICO</v>
          </cell>
          <cell r="P51" t="str">
            <v>PROCU. DEL  TURISTA</v>
          </cell>
          <cell r="Q51">
            <v>38718</v>
          </cell>
        </row>
        <row r="52">
          <cell r="H52">
            <v>34781</v>
          </cell>
          <cell r="I52" t="str">
            <v>DANIVIA DIAZ JAIMEZ</v>
          </cell>
          <cell r="J52" t="str">
            <v>CON</v>
          </cell>
          <cell r="K52">
            <v>10228</v>
          </cell>
          <cell r="L52" t="str">
            <v>CONCILIADOR</v>
          </cell>
          <cell r="M52" t="str">
            <v>121600</v>
          </cell>
          <cell r="N52">
            <v>120000</v>
          </cell>
          <cell r="O52" t="str">
            <v>SECRETARIA DE FOMENTO TURISTICO</v>
          </cell>
          <cell r="P52" t="str">
            <v>PROCU. DEL  TURISTA</v>
          </cell>
          <cell r="Q52">
            <v>38961</v>
          </cell>
        </row>
        <row r="53">
          <cell r="H53">
            <v>98020</v>
          </cell>
          <cell r="I53" t="str">
            <v>NIDIA ZUÐIGA LUNA</v>
          </cell>
          <cell r="J53" t="str">
            <v>SUN</v>
          </cell>
          <cell r="K53">
            <v>11420</v>
          </cell>
          <cell r="L53" t="str">
            <v>JEFE DE OFICINA</v>
          </cell>
          <cell r="M53" t="str">
            <v>121600</v>
          </cell>
          <cell r="N53">
            <v>120000</v>
          </cell>
          <cell r="O53" t="str">
            <v>SECRETARIA DE FOMENTO TURISTICO</v>
          </cell>
          <cell r="P53" t="str">
            <v>PROCU. DEL  TURISTA</v>
          </cell>
          <cell r="Q53">
            <v>36100</v>
          </cell>
        </row>
        <row r="54">
          <cell r="H54">
            <v>7146</v>
          </cell>
          <cell r="I54" t="str">
            <v>ARACELI JACOME OSORIO</v>
          </cell>
          <cell r="J54" t="str">
            <v>BAS</v>
          </cell>
          <cell r="K54">
            <v>11601</v>
          </cell>
          <cell r="L54" t="str">
            <v>AUXILIAR ADMINISTRATIVO A</v>
          </cell>
          <cell r="M54" t="str">
            <v>121700</v>
          </cell>
          <cell r="N54">
            <v>120000</v>
          </cell>
          <cell r="O54" t="str">
            <v>SECRETARIA DE FOMENTO TURISTICO</v>
          </cell>
          <cell r="P54" t="str">
            <v>COM. TEC. DE VIGILANCIA SIST. TIEMPO COMPARTIDO</v>
          </cell>
          <cell r="Q54">
            <v>33725</v>
          </cell>
        </row>
        <row r="55">
          <cell r="H55">
            <v>15049</v>
          </cell>
          <cell r="I55" t="str">
            <v>CLARA LUZ BARRIENTOS LEMUS</v>
          </cell>
          <cell r="J55" t="str">
            <v>BAS</v>
          </cell>
          <cell r="K55">
            <v>11437</v>
          </cell>
          <cell r="L55" t="str">
            <v>TECNICO ADMINISTRATIVO  I</v>
          </cell>
          <cell r="M55" t="str">
            <v>121700</v>
          </cell>
          <cell r="N55">
            <v>120000</v>
          </cell>
          <cell r="O55" t="str">
            <v>SECRETARIA DE FOMENTO TURISTICO</v>
          </cell>
          <cell r="P55" t="str">
            <v>COM. TEC. DE VIGILANCIA SIST. TIEMPO COMPARTIDO</v>
          </cell>
          <cell r="Q55">
            <v>33239</v>
          </cell>
        </row>
        <row r="56">
          <cell r="H56">
            <v>17724</v>
          </cell>
          <cell r="I56" t="str">
            <v>NATIVIDAD LAGARDE SOTO</v>
          </cell>
          <cell r="J56" t="str">
            <v>BAS</v>
          </cell>
          <cell r="K56">
            <v>11601</v>
          </cell>
          <cell r="L56" t="str">
            <v>AUXILIAR ADMINISTRATIVO A</v>
          </cell>
          <cell r="M56" t="str">
            <v>121700</v>
          </cell>
          <cell r="N56">
            <v>120000</v>
          </cell>
          <cell r="O56" t="str">
            <v>SECRETARIA DE FOMENTO TURISTICO</v>
          </cell>
          <cell r="P56" t="str">
            <v>COM. TEC. DE VIGILANCIA SIST. TIEMPO COMPARTIDO</v>
          </cell>
          <cell r="Q56">
            <v>32813</v>
          </cell>
        </row>
        <row r="57">
          <cell r="H57">
            <v>26217</v>
          </cell>
          <cell r="I57" t="str">
            <v>MARIA MAGDALENA SANCHEZ CORTEZ</v>
          </cell>
          <cell r="J57" t="str">
            <v>SUN</v>
          </cell>
          <cell r="K57">
            <v>12612</v>
          </cell>
          <cell r="L57" t="str">
            <v>SECRETARIA (O)</v>
          </cell>
          <cell r="M57" t="str">
            <v>121700</v>
          </cell>
          <cell r="N57">
            <v>120000</v>
          </cell>
          <cell r="O57" t="str">
            <v>SECRETARIA DE FOMENTO TURISTICO</v>
          </cell>
          <cell r="P57" t="str">
            <v>COM. TEC. DE VIGILANCIA SIST. TIEMPO COMPARTIDO</v>
          </cell>
          <cell r="Q57">
            <v>36678</v>
          </cell>
        </row>
        <row r="58">
          <cell r="H58">
            <v>28331</v>
          </cell>
          <cell r="I58" t="str">
            <v>PALMIRA KARENIA PEREZ BENITEZ</v>
          </cell>
          <cell r="J58" t="str">
            <v>CON</v>
          </cell>
          <cell r="K58">
            <v>11425</v>
          </cell>
          <cell r="L58" t="str">
            <v>JEFE DE DEPARTAMENTO I</v>
          </cell>
          <cell r="M58" t="str">
            <v>121700</v>
          </cell>
          <cell r="N58">
            <v>120000</v>
          </cell>
          <cell r="O58" t="str">
            <v>SECRETARIA DE FOMENTO TURISTICO</v>
          </cell>
          <cell r="P58" t="str">
            <v>COM. TEC. DE VIGILANCIA SIST. TIEMPO COMPARTIDO</v>
          </cell>
          <cell r="Q58">
            <v>38231</v>
          </cell>
        </row>
        <row r="59">
          <cell r="H59">
            <v>31036</v>
          </cell>
          <cell r="I59" t="str">
            <v>MILDRED CARRASCO HERNANDEZ</v>
          </cell>
          <cell r="J59" t="str">
            <v>CON</v>
          </cell>
          <cell r="K59">
            <v>10107</v>
          </cell>
          <cell r="L59" t="str">
            <v>COORDINADOR</v>
          </cell>
          <cell r="M59" t="str">
            <v>121700</v>
          </cell>
          <cell r="N59">
            <v>120000</v>
          </cell>
          <cell r="O59" t="str">
            <v>SECRETARIA DE FOMENTO TURISTICO</v>
          </cell>
          <cell r="P59" t="str">
            <v>COM. TEC. DE VIGILANCIA SIST. TIEMPO COMPARTIDO</v>
          </cell>
          <cell r="Q59">
            <v>38596</v>
          </cell>
        </row>
        <row r="60">
          <cell r="H60">
            <v>7527</v>
          </cell>
          <cell r="I60" t="str">
            <v>ALMA ROSA CRISTOBAL DIAZ</v>
          </cell>
          <cell r="J60" t="str">
            <v>CON</v>
          </cell>
          <cell r="K60">
            <v>11425</v>
          </cell>
          <cell r="L60" t="str">
            <v>JEFE DE DEPARTAMENTO I</v>
          </cell>
          <cell r="M60" t="str">
            <v>122000</v>
          </cell>
          <cell r="N60">
            <v>120000</v>
          </cell>
          <cell r="O60" t="str">
            <v>SECRETARIA DE FOMENTO TURISTICO</v>
          </cell>
          <cell r="P60" t="str">
            <v>SUB'SRIA. DE PROM. TURISTICA</v>
          </cell>
          <cell r="Q60">
            <v>35395</v>
          </cell>
        </row>
        <row r="61">
          <cell r="H61">
            <v>7671</v>
          </cell>
          <cell r="I61" t="str">
            <v>DULCE MA HERRERA SOLIS</v>
          </cell>
          <cell r="J61" t="str">
            <v>CON</v>
          </cell>
          <cell r="K61">
            <v>10201</v>
          </cell>
          <cell r="L61" t="str">
            <v>DIRECTOR GENERAL</v>
          </cell>
          <cell r="M61" t="str">
            <v>122000</v>
          </cell>
          <cell r="N61">
            <v>120000</v>
          </cell>
          <cell r="O61" t="str">
            <v>SECRETARIA DE FOMENTO TURISTICO</v>
          </cell>
          <cell r="P61" t="str">
            <v>SUB'SRIA. DE PROM. TURISTICA</v>
          </cell>
          <cell r="Q61">
            <v>37012</v>
          </cell>
        </row>
        <row r="62">
          <cell r="H62">
            <v>8918</v>
          </cell>
          <cell r="I62" t="str">
            <v>MANUEL RODRIGUEZ JIMENEZ</v>
          </cell>
          <cell r="J62" t="str">
            <v>BAS</v>
          </cell>
          <cell r="K62">
            <v>70101</v>
          </cell>
          <cell r="L62" t="str">
            <v>INTENDENCIA 1</v>
          </cell>
          <cell r="M62" t="str">
            <v>122000</v>
          </cell>
          <cell r="N62">
            <v>120000</v>
          </cell>
          <cell r="O62" t="str">
            <v>SECRETARIA DE FOMENTO TURISTICO</v>
          </cell>
          <cell r="P62" t="str">
            <v>SUB'SRIA. DE PROM. TURISTICA</v>
          </cell>
          <cell r="Q62">
            <v>28703</v>
          </cell>
        </row>
        <row r="63">
          <cell r="H63">
            <v>12653</v>
          </cell>
          <cell r="I63" t="str">
            <v>ARACELI MOJICA TERAN</v>
          </cell>
          <cell r="J63" t="str">
            <v>BAS</v>
          </cell>
          <cell r="K63">
            <v>11601</v>
          </cell>
          <cell r="L63" t="str">
            <v>AUXILIAR ADMINISTRATIVO A</v>
          </cell>
          <cell r="M63" t="str">
            <v>122000</v>
          </cell>
          <cell r="N63">
            <v>120000</v>
          </cell>
          <cell r="O63" t="str">
            <v>SECRETARIA DE FOMENTO TURISTICO</v>
          </cell>
          <cell r="P63" t="str">
            <v>SUB'SRIA. DE PROM. TURISTICA</v>
          </cell>
          <cell r="Q63">
            <v>33756</v>
          </cell>
        </row>
        <row r="64">
          <cell r="H64">
            <v>23458</v>
          </cell>
          <cell r="I64" t="str">
            <v>FELIX AVILA DIAZ</v>
          </cell>
          <cell r="J64" t="str">
            <v>CON</v>
          </cell>
          <cell r="K64">
            <v>10103</v>
          </cell>
          <cell r="L64" t="str">
            <v>SUB/SECRETARIO</v>
          </cell>
          <cell r="M64" t="str">
            <v>122000</v>
          </cell>
          <cell r="N64">
            <v>120000</v>
          </cell>
          <cell r="O64" t="str">
            <v>SECRETARIA DE FOMENTO TURISTICO</v>
          </cell>
          <cell r="P64" t="str">
            <v>SUB'SRIA. DE PROM. TURISTICA</v>
          </cell>
          <cell r="Q64">
            <v>38485</v>
          </cell>
        </row>
        <row r="65">
          <cell r="H65">
            <v>35802</v>
          </cell>
          <cell r="I65" t="str">
            <v>DANIEL MARTINEZ DE PINILLOS VALVERDE</v>
          </cell>
          <cell r="J65" t="str">
            <v>CON</v>
          </cell>
          <cell r="K65">
            <v>11425</v>
          </cell>
          <cell r="L65" t="str">
            <v>JEFE DE DEPARTAMENTO I</v>
          </cell>
          <cell r="M65" t="str">
            <v>122000</v>
          </cell>
          <cell r="N65">
            <v>120000</v>
          </cell>
          <cell r="O65" t="str">
            <v>SECRETARIA DE FOMENTO TURISTICO</v>
          </cell>
          <cell r="P65" t="str">
            <v>SUB'SRIA. DE PROM. TURISTICA</v>
          </cell>
          <cell r="Q65">
            <v>39356</v>
          </cell>
        </row>
        <row r="66">
          <cell r="H66">
            <v>21280</v>
          </cell>
          <cell r="I66" t="str">
            <v>MARISOL HERNANDEZ ORBE</v>
          </cell>
          <cell r="J66" t="str">
            <v>SUN</v>
          </cell>
          <cell r="K66">
            <v>11406</v>
          </cell>
          <cell r="L66" t="str">
            <v>JEFE ADMINISTRATIVO A</v>
          </cell>
          <cell r="M66" t="str">
            <v>122100</v>
          </cell>
          <cell r="N66">
            <v>120000</v>
          </cell>
          <cell r="O66" t="str">
            <v>SECRETARIA DE FOMENTO TURISTICO</v>
          </cell>
          <cell r="P66" t="str">
            <v>DIR. GRAL. DE PROM. NAL.</v>
          </cell>
          <cell r="Q66">
            <v>36054</v>
          </cell>
        </row>
        <row r="67">
          <cell r="H67">
            <v>37751</v>
          </cell>
          <cell r="I67" t="str">
            <v>RAHEL ALFONSO  AVILA GUZMAN</v>
          </cell>
          <cell r="J67" t="str">
            <v>CON</v>
          </cell>
          <cell r="K67">
            <v>10201</v>
          </cell>
          <cell r="L67" t="str">
            <v>DIRECTOR GENERAL</v>
          </cell>
          <cell r="M67" t="str">
            <v>122100</v>
          </cell>
          <cell r="N67">
            <v>120000</v>
          </cell>
          <cell r="O67" t="str">
            <v>SECRETARIA DE FOMENTO TURISTICO</v>
          </cell>
          <cell r="P67" t="str">
            <v>DIR. GRAL. DE PROM. NAL.</v>
          </cell>
          <cell r="Q67">
            <v>39919</v>
          </cell>
        </row>
        <row r="68">
          <cell r="H68">
            <v>7197</v>
          </cell>
          <cell r="I68" t="str">
            <v>NATIBIDAD BELLO AMADOR</v>
          </cell>
          <cell r="J68" t="str">
            <v>BAS</v>
          </cell>
          <cell r="K68">
            <v>11601</v>
          </cell>
          <cell r="L68" t="str">
            <v>AUXILIAR ADMINISTRATIVO A</v>
          </cell>
          <cell r="M68" t="str">
            <v>123000</v>
          </cell>
          <cell r="N68">
            <v>120000</v>
          </cell>
          <cell r="O68" t="str">
            <v>SECRETARIA DE FOMENTO TURISTICO</v>
          </cell>
          <cell r="P68" t="str">
            <v>SUB'SRIA. DE FOMENTO TURISTICO</v>
          </cell>
          <cell r="Q68">
            <v>34090</v>
          </cell>
        </row>
        <row r="69">
          <cell r="H69">
            <v>30561</v>
          </cell>
          <cell r="I69" t="str">
            <v>HECTOR PEREZ RIVERO</v>
          </cell>
          <cell r="J69" t="str">
            <v>CON</v>
          </cell>
          <cell r="K69">
            <v>10103</v>
          </cell>
          <cell r="L69" t="str">
            <v>SUB/SECRETARIO</v>
          </cell>
          <cell r="M69" t="str">
            <v>123000</v>
          </cell>
          <cell r="N69">
            <v>120000</v>
          </cell>
          <cell r="O69" t="str">
            <v>SECRETARIA DE FOMENTO TURISTICO</v>
          </cell>
          <cell r="P69" t="str">
            <v>SUB'SRIA. DE FOMENTO TURISTICO</v>
          </cell>
          <cell r="Q69">
            <v>38516</v>
          </cell>
        </row>
        <row r="70">
          <cell r="H70">
            <v>30564</v>
          </cell>
          <cell r="I70" t="str">
            <v>MARILU RADILLA SUASTEGUI</v>
          </cell>
          <cell r="J70" t="str">
            <v>CON</v>
          </cell>
          <cell r="K70">
            <v>10815</v>
          </cell>
          <cell r="L70" t="str">
            <v>ASESOR</v>
          </cell>
          <cell r="M70" t="str">
            <v>123000</v>
          </cell>
          <cell r="N70">
            <v>120000</v>
          </cell>
          <cell r="O70" t="str">
            <v>SECRETARIA DE FOMENTO TURISTICO</v>
          </cell>
          <cell r="P70" t="str">
            <v>SUB'SRIA. DE FOMENTO TURISTICO</v>
          </cell>
          <cell r="Q70">
            <v>38565</v>
          </cell>
        </row>
        <row r="71">
          <cell r="H71">
            <v>33813</v>
          </cell>
          <cell r="I71" t="str">
            <v>YANET MAGANDA BELLO</v>
          </cell>
          <cell r="J71" t="str">
            <v>SUN</v>
          </cell>
          <cell r="K71">
            <v>11420</v>
          </cell>
          <cell r="L71" t="str">
            <v>JEFE DE OFICINA</v>
          </cell>
          <cell r="M71" t="str">
            <v>123000</v>
          </cell>
          <cell r="N71">
            <v>120000</v>
          </cell>
          <cell r="O71" t="str">
            <v>SECRETARIA DE FOMENTO TURISTICO</v>
          </cell>
          <cell r="P71" t="str">
            <v>SUB'SRIA. DE FOMENTO TURISTICO</v>
          </cell>
          <cell r="Q71">
            <v>38777</v>
          </cell>
        </row>
        <row r="72">
          <cell r="H72">
            <v>2794</v>
          </cell>
          <cell r="I72" t="str">
            <v>HILDA VICTORIA TORRESCANO MARTINEZ</v>
          </cell>
          <cell r="J72" t="str">
            <v>BAS</v>
          </cell>
          <cell r="K72">
            <v>11437</v>
          </cell>
          <cell r="L72" t="str">
            <v>TECNICO ADMINISTRATIVO  I</v>
          </cell>
          <cell r="M72" t="str">
            <v>123100</v>
          </cell>
          <cell r="N72">
            <v>120000</v>
          </cell>
          <cell r="O72" t="str">
            <v>SECRETARIA DE FOMENTO TURISTICO</v>
          </cell>
          <cell r="P72" t="str">
            <v>DIR. GRAL. DE FOMENTO</v>
          </cell>
          <cell r="Q72">
            <v>33040</v>
          </cell>
        </row>
        <row r="73">
          <cell r="H73">
            <v>5770</v>
          </cell>
          <cell r="I73" t="str">
            <v>MIGUEL ANGEL SOLANO REZA</v>
          </cell>
          <cell r="J73" t="str">
            <v>CON</v>
          </cell>
          <cell r="K73">
            <v>10201</v>
          </cell>
          <cell r="L73" t="str">
            <v>DIRECTOR GENERAL</v>
          </cell>
          <cell r="M73" t="str">
            <v>123100</v>
          </cell>
          <cell r="N73">
            <v>120000</v>
          </cell>
          <cell r="O73" t="str">
            <v>SECRETARIA DE FOMENTO TURISTICO</v>
          </cell>
          <cell r="P73" t="str">
            <v>DIR. GRAL. DE FOMENTO</v>
          </cell>
          <cell r="Q73">
            <v>36966</v>
          </cell>
        </row>
        <row r="74">
          <cell r="H74">
            <v>7593</v>
          </cell>
          <cell r="I74" t="str">
            <v>GABRIELA GUADALUPE GUERRERO PEREZ</v>
          </cell>
          <cell r="J74" t="str">
            <v>SUN</v>
          </cell>
          <cell r="K74">
            <v>11420</v>
          </cell>
          <cell r="L74" t="str">
            <v>JEFE DE OFICINA</v>
          </cell>
          <cell r="M74" t="str">
            <v>124000</v>
          </cell>
          <cell r="N74">
            <v>120000</v>
          </cell>
          <cell r="O74" t="str">
            <v>SECRETARIA DE FOMENTO TURISTICO</v>
          </cell>
          <cell r="P74" t="str">
            <v>SUB'SRIA. DE PLANEACION Y COORD. TURISTIC</v>
          </cell>
          <cell r="Q74">
            <v>37027</v>
          </cell>
        </row>
        <row r="75">
          <cell r="H75">
            <v>23296</v>
          </cell>
          <cell r="I75" t="str">
            <v>JORGE JOSE BRISEÐO HINOJOSA</v>
          </cell>
          <cell r="J75" t="str">
            <v>CON</v>
          </cell>
          <cell r="K75">
            <v>10103</v>
          </cell>
          <cell r="L75" t="str">
            <v>SUB/SECRETARIO</v>
          </cell>
          <cell r="M75" t="str">
            <v>124000</v>
          </cell>
          <cell r="N75">
            <v>120000</v>
          </cell>
          <cell r="O75" t="str">
            <v>SECRETARIA DE FOMENTO TURISTICO</v>
          </cell>
          <cell r="P75" t="str">
            <v>SUB'SRIA. DE PLANEACION Y COORD. TURISTIC</v>
          </cell>
          <cell r="Q75">
            <v>38488</v>
          </cell>
        </row>
        <row r="76">
          <cell r="H76">
            <v>28256</v>
          </cell>
          <cell r="I76" t="str">
            <v>AGUSTIN CARLOS SERRANO JIMENEZ</v>
          </cell>
          <cell r="J76" t="str">
            <v>CON</v>
          </cell>
          <cell r="K76">
            <v>10201</v>
          </cell>
          <cell r="L76" t="str">
            <v>DIRECTOR GENERAL</v>
          </cell>
          <cell r="M76" t="str">
            <v>124100</v>
          </cell>
          <cell r="N76">
            <v>120000</v>
          </cell>
          <cell r="O76" t="str">
            <v>SECRETARIA DE FOMENTO TURISTICO</v>
          </cell>
          <cell r="P76" t="str">
            <v>DIR. GRAL. DE PLANEACION</v>
          </cell>
          <cell r="Q76">
            <v>38215</v>
          </cell>
        </row>
        <row r="77">
          <cell r="H77">
            <v>4310</v>
          </cell>
          <cell r="I77" t="str">
            <v>ANGELICA MARIA SARA CENICEROS AGUIRRE</v>
          </cell>
          <cell r="J77" t="str">
            <v>BAS</v>
          </cell>
          <cell r="K77">
            <v>11437</v>
          </cell>
          <cell r="L77" t="str">
            <v>TECNICO ADMINISTRATIVO  I</v>
          </cell>
          <cell r="M77" t="str">
            <v>124200</v>
          </cell>
          <cell r="N77">
            <v>120000</v>
          </cell>
          <cell r="O77" t="str">
            <v>SECRETARIA DE FOMENTO TURISTICO</v>
          </cell>
          <cell r="P77" t="str">
            <v>DIR. GRAL. INFORM.Y ESTAD. SRIA. FOMENTO TURISTICO</v>
          </cell>
          <cell r="Q77">
            <v>28991</v>
          </cell>
        </row>
        <row r="78">
          <cell r="H78">
            <v>28333</v>
          </cell>
          <cell r="I78" t="str">
            <v>BLANCA ELIZABETH PEÐALOZA CARRANZA</v>
          </cell>
          <cell r="J78" t="str">
            <v>SUN</v>
          </cell>
          <cell r="K78">
            <v>11420</v>
          </cell>
          <cell r="L78" t="str">
            <v>JEFE DE OFICINA</v>
          </cell>
          <cell r="M78" t="str">
            <v>124200</v>
          </cell>
          <cell r="N78">
            <v>120000</v>
          </cell>
          <cell r="O78" t="str">
            <v>SECRETARIA DE FOMENTO TURISTICO</v>
          </cell>
          <cell r="P78" t="str">
            <v>DIR. GRAL. INFORM.Y ESTAD. SRIA. FOMENTO TURISTICO</v>
          </cell>
          <cell r="Q78">
            <v>38231</v>
          </cell>
        </row>
        <row r="79">
          <cell r="H79">
            <v>31029</v>
          </cell>
          <cell r="I79" t="str">
            <v>JOSE ALBERTO SOBERANIS AVILA</v>
          </cell>
          <cell r="J79" t="str">
            <v>CON</v>
          </cell>
          <cell r="K79">
            <v>10201</v>
          </cell>
          <cell r="L79" t="str">
            <v>DIRECTOR GENERAL</v>
          </cell>
          <cell r="M79" t="str">
            <v>124200</v>
          </cell>
          <cell r="N79">
            <v>120000</v>
          </cell>
          <cell r="O79" t="str">
            <v>SECRETARIA DE FOMENTO TURISTICO</v>
          </cell>
          <cell r="P79" t="str">
            <v>DIR. GRAL. INFORM.Y ESTAD. SRIA. FOMENTO TURISTICO</v>
          </cell>
          <cell r="Q79">
            <v>38638</v>
          </cell>
        </row>
        <row r="80">
          <cell r="H80">
            <v>36675</v>
          </cell>
          <cell r="I80" t="str">
            <v>YAMILY GUADALUPE GARCIA GALEANA</v>
          </cell>
          <cell r="J80" t="str">
            <v>CON</v>
          </cell>
          <cell r="K80">
            <v>11425</v>
          </cell>
          <cell r="L80" t="str">
            <v>JEFE DE DEPARTAMENTO I</v>
          </cell>
          <cell r="M80" t="str">
            <v>124200</v>
          </cell>
          <cell r="N80">
            <v>120000</v>
          </cell>
          <cell r="O80" t="str">
            <v>SECRETARIA DE FOMENTO TURISTICO</v>
          </cell>
          <cell r="P80" t="str">
            <v>DIR. GRAL. INFORM.Y ESTAD. SRIA. FOMENTO TURISTICO</v>
          </cell>
          <cell r="Q80">
            <v>39630</v>
          </cell>
        </row>
        <row r="81">
          <cell r="H81">
            <v>5585</v>
          </cell>
          <cell r="I81" t="str">
            <v>BLANCA OLIVIA ACEVEDO CASTRO</v>
          </cell>
          <cell r="J81" t="str">
            <v>BAS</v>
          </cell>
          <cell r="K81">
            <v>70101</v>
          </cell>
          <cell r="L81" t="str">
            <v>INTENDENCIA 1</v>
          </cell>
          <cell r="M81" t="str">
            <v>124300</v>
          </cell>
          <cell r="N81">
            <v>120000</v>
          </cell>
          <cell r="O81" t="str">
            <v>SECRETARIA DE FOMENTO TURISTICO</v>
          </cell>
          <cell r="P81" t="str">
            <v>DIR. GRAL. DE FORMACION TURISTICA</v>
          </cell>
          <cell r="Q81">
            <v>33239</v>
          </cell>
        </row>
        <row r="82">
          <cell r="H82">
            <v>18673</v>
          </cell>
          <cell r="I82" t="str">
            <v>SHUGEI GUADALUPE GODINEZ BERDEJA</v>
          </cell>
          <cell r="J82" t="str">
            <v>SUN</v>
          </cell>
          <cell r="K82">
            <v>11420</v>
          </cell>
          <cell r="L82" t="str">
            <v>JEFE DE OFICINA</v>
          </cell>
          <cell r="M82" t="str">
            <v>124300</v>
          </cell>
          <cell r="N82">
            <v>120000</v>
          </cell>
          <cell r="O82" t="str">
            <v>SECRETARIA DE FOMENTO TURISTICO</v>
          </cell>
          <cell r="P82" t="str">
            <v>DIR. GRAL. DE FORMACION TURISTICA</v>
          </cell>
          <cell r="Q82">
            <v>37362</v>
          </cell>
        </row>
        <row r="83">
          <cell r="H83">
            <v>21589</v>
          </cell>
          <cell r="I83" t="str">
            <v>MARISA DIMAS GARCIA</v>
          </cell>
          <cell r="J83" t="str">
            <v>SUN</v>
          </cell>
          <cell r="K83">
            <v>11425</v>
          </cell>
          <cell r="L83" t="str">
            <v>JEFE DE DEPARTAMENTO I</v>
          </cell>
          <cell r="M83" t="str">
            <v>124300</v>
          </cell>
          <cell r="N83">
            <v>120000</v>
          </cell>
          <cell r="O83" t="str">
            <v>SECRETARIA DE FOMENTO TURISTICO</v>
          </cell>
          <cell r="P83" t="str">
            <v>DIR. GRAL. DE FORMACION TURISTICA</v>
          </cell>
          <cell r="Q83">
            <v>35309</v>
          </cell>
        </row>
        <row r="84">
          <cell r="H84">
            <v>36516</v>
          </cell>
          <cell r="I84" t="str">
            <v>SHEILA NATALIA APUN PEREZ</v>
          </cell>
          <cell r="J84" t="str">
            <v>SUN</v>
          </cell>
          <cell r="K84">
            <v>11418</v>
          </cell>
          <cell r="L84" t="str">
            <v>ANALISTA TECNICO</v>
          </cell>
          <cell r="M84" t="str">
            <v>124300</v>
          </cell>
          <cell r="N84">
            <v>120000</v>
          </cell>
          <cell r="O84" t="str">
            <v>SECRETARIA DE FOMENTO TURISTICO</v>
          </cell>
          <cell r="P84" t="str">
            <v>DIR. GRAL. DE FORMACION TURISTICA</v>
          </cell>
          <cell r="Q84">
            <v>39570</v>
          </cell>
        </row>
        <row r="85">
          <cell r="H85">
            <v>37334</v>
          </cell>
          <cell r="I85" t="str">
            <v>NANCY MOLINA VERDIGUEL</v>
          </cell>
          <cell r="J85" t="str">
            <v>CON</v>
          </cell>
          <cell r="K85">
            <v>10201</v>
          </cell>
          <cell r="L85" t="str">
            <v>DIRECTOR GENERAL</v>
          </cell>
          <cell r="M85" t="str">
            <v>124300</v>
          </cell>
          <cell r="N85">
            <v>120000</v>
          </cell>
          <cell r="O85" t="str">
            <v>SECRETARIA DE FOMENTO TURISTICO</v>
          </cell>
          <cell r="P85" t="str">
            <v>DIR. GRAL. DE FORMACION TURISTICA</v>
          </cell>
          <cell r="Q85">
            <v>39768</v>
          </cell>
        </row>
        <row r="86">
          <cell r="H86">
            <v>8229</v>
          </cell>
          <cell r="I86" t="str">
            <v>SURYA SAMADHI MARTINEZ REYES</v>
          </cell>
          <cell r="J86" t="str">
            <v>CON</v>
          </cell>
          <cell r="K86">
            <v>11425</v>
          </cell>
          <cell r="L86" t="str">
            <v>JEFE DE DEPARTAMENTO I</v>
          </cell>
          <cell r="M86" t="str">
            <v>124400</v>
          </cell>
          <cell r="N86">
            <v>120000</v>
          </cell>
          <cell r="O86" t="str">
            <v>SECRETARIA DE FOMENTO TURISTICO</v>
          </cell>
          <cell r="P86" t="str">
            <v>DIR. GRAL. DE SERVS. TURISTICOS</v>
          </cell>
          <cell r="Q86">
            <v>36251</v>
          </cell>
        </row>
        <row r="87">
          <cell r="H87">
            <v>10094</v>
          </cell>
          <cell r="I87" t="str">
            <v>REYNA CALLEJA MENDES</v>
          </cell>
          <cell r="J87" t="str">
            <v>BAS</v>
          </cell>
          <cell r="K87">
            <v>11601</v>
          </cell>
          <cell r="L87" t="str">
            <v>AUXILIAR ADMINISTRATIVO A</v>
          </cell>
          <cell r="M87" t="str">
            <v>124400</v>
          </cell>
          <cell r="N87">
            <v>120000</v>
          </cell>
          <cell r="O87" t="str">
            <v>SECRETARIA DE FOMENTO TURISTICO</v>
          </cell>
          <cell r="P87" t="str">
            <v>DIR. GRAL. DE SERVS. TURISTICOS</v>
          </cell>
          <cell r="Q87">
            <v>33725</v>
          </cell>
        </row>
        <row r="88">
          <cell r="H88">
            <v>12519</v>
          </cell>
          <cell r="I88" t="str">
            <v>ANGELICA ADRIANA CATALAN AYALA</v>
          </cell>
          <cell r="J88" t="str">
            <v>BAS</v>
          </cell>
          <cell r="K88">
            <v>11601</v>
          </cell>
          <cell r="L88" t="str">
            <v>AUXILIAR ADMINISTRATIVO A</v>
          </cell>
          <cell r="M88" t="str">
            <v>124400</v>
          </cell>
          <cell r="N88">
            <v>120000</v>
          </cell>
          <cell r="O88" t="str">
            <v>SECRETARIA DE FOMENTO TURISTICO</v>
          </cell>
          <cell r="P88" t="str">
            <v>DIR. GRAL. DE SERVS. TURISTICOS</v>
          </cell>
          <cell r="Q88">
            <v>35592</v>
          </cell>
        </row>
        <row r="89">
          <cell r="H89">
            <v>33633</v>
          </cell>
          <cell r="I89" t="str">
            <v>SOMAGUELY SANCHEZ SALAS</v>
          </cell>
          <cell r="J89" t="str">
            <v>SUN</v>
          </cell>
          <cell r="K89">
            <v>11418</v>
          </cell>
          <cell r="L89" t="str">
            <v>ANALISTA TECNICO</v>
          </cell>
          <cell r="M89" t="str">
            <v>124400</v>
          </cell>
          <cell r="N89">
            <v>120000</v>
          </cell>
          <cell r="O89" t="str">
            <v>SECRETARIA DE FOMENTO TURISTICO</v>
          </cell>
          <cell r="P89" t="str">
            <v>DIR. GRAL. DE SERVS. TURISTICOS</v>
          </cell>
          <cell r="Q89">
            <v>38823</v>
          </cell>
        </row>
        <row r="90">
          <cell r="H90">
            <v>34078</v>
          </cell>
          <cell r="I90" t="str">
            <v>OSCAR MANUEL FLORES BELTRAN</v>
          </cell>
          <cell r="J90" t="str">
            <v>CON</v>
          </cell>
          <cell r="K90">
            <v>10201</v>
          </cell>
          <cell r="L90" t="str">
            <v>DIRECTOR GENERAL</v>
          </cell>
          <cell r="M90" t="str">
            <v>124400</v>
          </cell>
          <cell r="N90">
            <v>120000</v>
          </cell>
          <cell r="O90" t="str">
            <v>SECRETARIA DE FOMENTO TURISTICO</v>
          </cell>
          <cell r="P90" t="str">
            <v>DIR. GRAL. DE SERVS. TURISTICOS</v>
          </cell>
          <cell r="Q90">
            <v>38884</v>
          </cell>
        </row>
        <row r="91">
          <cell r="H91">
            <v>37379</v>
          </cell>
          <cell r="I91" t="str">
            <v>JOSE HUMBERTO ALARCON ADAME</v>
          </cell>
          <cell r="J91" t="str">
            <v>SUN</v>
          </cell>
          <cell r="K91">
            <v>12613</v>
          </cell>
          <cell r="L91" t="str">
            <v>ADMINISTRATIVO</v>
          </cell>
          <cell r="M91" t="str">
            <v>124400</v>
          </cell>
          <cell r="N91">
            <v>120000</v>
          </cell>
          <cell r="O91" t="str">
            <v>SECRETARIA DE FOMENTO TURISTICO</v>
          </cell>
          <cell r="P91" t="str">
            <v>DIR. GRAL. DE SERVS. TURISTICOS</v>
          </cell>
          <cell r="Q91">
            <v>39783</v>
          </cell>
        </row>
        <row r="92">
          <cell r="H92">
            <v>1492</v>
          </cell>
          <cell r="I92" t="str">
            <v>MONICA DEL ROCIO GARCIA MOSCARDO</v>
          </cell>
          <cell r="J92" t="str">
            <v>BAS</v>
          </cell>
          <cell r="K92">
            <v>11601</v>
          </cell>
          <cell r="L92" t="str">
            <v>AUXILIAR ADMINISTRATIVO A</v>
          </cell>
          <cell r="M92" t="str">
            <v>125000</v>
          </cell>
          <cell r="N92">
            <v>120000</v>
          </cell>
          <cell r="O92" t="str">
            <v>SECRETARIA DE FOMENTO TURISTICO</v>
          </cell>
          <cell r="P92" t="str">
            <v>SUB'SRIA. DE FOM. TURISTICO DE LA COSTA GRANDE</v>
          </cell>
          <cell r="Q92">
            <v>34701</v>
          </cell>
        </row>
        <row r="93">
          <cell r="H93">
            <v>2669</v>
          </cell>
          <cell r="I93" t="str">
            <v>MA DEL CARMEN RAMIREZ VARGAS</v>
          </cell>
          <cell r="J93" t="str">
            <v>CON</v>
          </cell>
          <cell r="K93">
            <v>11425</v>
          </cell>
          <cell r="L93" t="str">
            <v>JEFE DE DEPARTAMENTO I</v>
          </cell>
          <cell r="M93" t="str">
            <v>125000</v>
          </cell>
          <cell r="N93">
            <v>120000</v>
          </cell>
          <cell r="O93" t="str">
            <v>SECRETARIA DE FOMENTO TURISTICO</v>
          </cell>
          <cell r="P93" t="str">
            <v>SUB'SRIA. DE FOM. TURISTICO DE LA COSTA GRANDE</v>
          </cell>
          <cell r="Q93">
            <v>35431</v>
          </cell>
        </row>
        <row r="94">
          <cell r="H94">
            <v>23291</v>
          </cell>
          <cell r="I94" t="str">
            <v>ARTEMISA ALARCON NAJERA</v>
          </cell>
          <cell r="J94" t="str">
            <v>CON</v>
          </cell>
          <cell r="K94">
            <v>11115</v>
          </cell>
          <cell r="L94" t="str">
            <v>DELEGADO REGIONAL</v>
          </cell>
          <cell r="M94" t="str">
            <v>125000</v>
          </cell>
          <cell r="N94">
            <v>120000</v>
          </cell>
          <cell r="O94" t="str">
            <v>SECRETARIA DE FOMENTO TURISTICO</v>
          </cell>
          <cell r="P94" t="str">
            <v>SUB'SRIA. DE FOM. TURISTICO DE LA COSTA GRANDE</v>
          </cell>
          <cell r="Q94">
            <v>34080</v>
          </cell>
        </row>
        <row r="95">
          <cell r="H95">
            <v>25726</v>
          </cell>
          <cell r="I95" t="str">
            <v>MA DE LOS ANGELES MELLADO ABURTO</v>
          </cell>
          <cell r="J95" t="str">
            <v>SUN</v>
          </cell>
          <cell r="K95">
            <v>11419</v>
          </cell>
          <cell r="L95" t="str">
            <v>ANALISTA</v>
          </cell>
          <cell r="M95" t="str">
            <v>125000</v>
          </cell>
          <cell r="N95">
            <v>120000</v>
          </cell>
          <cell r="O95" t="str">
            <v>SECRETARIA DE FOMENTO TURISTICO</v>
          </cell>
          <cell r="P95" t="str">
            <v>SUB'SRIA. DE FOM. TURISTICO DE LA COSTA GRANDE</v>
          </cell>
          <cell r="Q95">
            <v>36526</v>
          </cell>
        </row>
        <row r="96">
          <cell r="H96">
            <v>32918</v>
          </cell>
          <cell r="I96" t="str">
            <v>ERUBEY NUÐEZ SOLIS</v>
          </cell>
          <cell r="J96" t="str">
            <v>CON</v>
          </cell>
          <cell r="K96">
            <v>11454</v>
          </cell>
          <cell r="L96" t="str">
            <v>JEFE DE UNIDAD</v>
          </cell>
          <cell r="M96" t="str">
            <v>125000</v>
          </cell>
          <cell r="N96">
            <v>120000</v>
          </cell>
          <cell r="O96" t="str">
            <v>SECRETARIA DE FOMENTO TURISTICO</v>
          </cell>
          <cell r="P96" t="str">
            <v>SUB'SRIA. DE FOM. TURISTICO DE LA COSTA GRANDE</v>
          </cell>
          <cell r="Q96">
            <v>38749</v>
          </cell>
        </row>
        <row r="97">
          <cell r="H97">
            <v>19662</v>
          </cell>
          <cell r="I97" t="str">
            <v>JAVIER LOYOLA CARBALLO</v>
          </cell>
          <cell r="J97" t="str">
            <v>SUN</v>
          </cell>
          <cell r="K97">
            <v>80032</v>
          </cell>
          <cell r="L97" t="str">
            <v>ASISTENTE</v>
          </cell>
          <cell r="M97" t="str">
            <v>126000</v>
          </cell>
          <cell r="N97">
            <v>120000</v>
          </cell>
          <cell r="O97" t="str">
            <v>SECRETARIA DE FOMENTO TURISTICO</v>
          </cell>
          <cell r="P97" t="str">
            <v>SUB'SRIA. DE FOM. TURISTICO EN EL D.F.</v>
          </cell>
          <cell r="Q97">
            <v>37469</v>
          </cell>
        </row>
        <row r="98">
          <cell r="H98">
            <v>29731</v>
          </cell>
          <cell r="I98" t="str">
            <v>FERNANDA ANAYA GOMEZ MAGANDA</v>
          </cell>
          <cell r="J98" t="str">
            <v>SUN</v>
          </cell>
          <cell r="K98">
            <v>10200</v>
          </cell>
          <cell r="L98" t="str">
            <v>REPRESENTANTE</v>
          </cell>
          <cell r="M98" t="str">
            <v>126000</v>
          </cell>
          <cell r="N98">
            <v>120000</v>
          </cell>
          <cell r="O98" t="str">
            <v>SECRETARIA DE FOMENTO TURISTICO</v>
          </cell>
          <cell r="P98" t="str">
            <v>SUB'SRIA. DE FOM. TURISTICO EN EL D.F.</v>
          </cell>
          <cell r="Q98">
            <v>38488</v>
          </cell>
        </row>
        <row r="99">
          <cell r="H99">
            <v>36345</v>
          </cell>
          <cell r="I99" t="str">
            <v>MIROSLAVA PINEDA  ZUÐIGA</v>
          </cell>
          <cell r="J99" t="str">
            <v>CON</v>
          </cell>
          <cell r="K99">
            <v>11425</v>
          </cell>
          <cell r="L99" t="str">
            <v>JEFE DE DEPARTAMENTO I</v>
          </cell>
          <cell r="M99" t="str">
            <v>126000</v>
          </cell>
          <cell r="N99">
            <v>120000</v>
          </cell>
          <cell r="O99" t="str">
            <v>SECRETARIA DE FOMENTO TURISTICO</v>
          </cell>
          <cell r="P99" t="str">
            <v>SUB'SRIA. DE FOM. TURISTICO EN EL D.F.</v>
          </cell>
          <cell r="Q99">
            <v>39539</v>
          </cell>
        </row>
        <row r="100">
          <cell r="H100">
            <v>36346</v>
          </cell>
          <cell r="I100" t="str">
            <v>HUGO VILLAGRANA VELAZQUEZ</v>
          </cell>
          <cell r="J100" t="str">
            <v>CON</v>
          </cell>
          <cell r="K100">
            <v>11101</v>
          </cell>
          <cell r="L100" t="str">
            <v>DELEGADO A</v>
          </cell>
          <cell r="M100" t="str">
            <v>126000</v>
          </cell>
          <cell r="N100">
            <v>120000</v>
          </cell>
          <cell r="O100" t="str">
            <v>SECRETARIA DE FOMENTO TURISTICO</v>
          </cell>
          <cell r="P100" t="str">
            <v>SUB'SRIA. DE FOM. TURISTICO EN EL D.F.</v>
          </cell>
          <cell r="Q100">
            <v>39539</v>
          </cell>
        </row>
        <row r="101">
          <cell r="H101">
            <v>13902</v>
          </cell>
          <cell r="I101" t="str">
            <v>MONICA ANGELES GENICO</v>
          </cell>
          <cell r="J101" t="str">
            <v>CON</v>
          </cell>
          <cell r="K101">
            <v>12323</v>
          </cell>
          <cell r="L101" t="str">
            <v>SECRETARIO PARTICULAR</v>
          </cell>
          <cell r="M101" t="str">
            <v>126100</v>
          </cell>
          <cell r="N101">
            <v>120000</v>
          </cell>
          <cell r="O101" t="str">
            <v>SECRETARIA DE FOMENTO TURISTICO</v>
          </cell>
          <cell r="P101" t="str">
            <v>DIR. GRAL. DE PROM. DE LA SRIA. EN EL D.F.</v>
          </cell>
          <cell r="Q101">
            <v>35612</v>
          </cell>
        </row>
        <row r="102">
          <cell r="H102">
            <v>18681</v>
          </cell>
          <cell r="I102" t="str">
            <v>PATRICIA ESPARZA AGUILAR</v>
          </cell>
          <cell r="J102" t="str">
            <v>SUN</v>
          </cell>
          <cell r="K102">
            <v>11425</v>
          </cell>
          <cell r="L102" t="str">
            <v>JEFE DE DEPARTAMENTO I</v>
          </cell>
          <cell r="M102" t="str">
            <v>126100</v>
          </cell>
          <cell r="N102">
            <v>120000</v>
          </cell>
          <cell r="O102" t="str">
            <v>SECRETARIA DE FOMENTO TURISTICO</v>
          </cell>
          <cell r="P102" t="str">
            <v>DIR. GRAL. DE PROM. DE LA SRIA. EN EL D.F.</v>
          </cell>
          <cell r="Q102">
            <v>37423</v>
          </cell>
        </row>
        <row r="103">
          <cell r="H103">
            <v>23294</v>
          </cell>
          <cell r="I103" t="str">
            <v>DANIEL CAMACHO NOGUEDA</v>
          </cell>
          <cell r="J103" t="str">
            <v>SUN</v>
          </cell>
          <cell r="K103">
            <v>10201</v>
          </cell>
          <cell r="L103" t="str">
            <v>DIRECTOR GENERAL</v>
          </cell>
          <cell r="M103" t="str">
            <v>126100</v>
          </cell>
          <cell r="N103">
            <v>120000</v>
          </cell>
          <cell r="O103" t="str">
            <v>SECRETARIA DE FOMENTO TURISTICO</v>
          </cell>
          <cell r="P103" t="str">
            <v>DIR. GRAL. DE PROM. DE LA SRIA. EN EL D.F.</v>
          </cell>
          <cell r="Q103">
            <v>35293</v>
          </cell>
        </row>
        <row r="104">
          <cell r="H104">
            <v>2423</v>
          </cell>
          <cell r="I104" t="str">
            <v>ODILON POPOCA FLORES</v>
          </cell>
          <cell r="J104" t="str">
            <v>BAS</v>
          </cell>
          <cell r="K104">
            <v>11601</v>
          </cell>
          <cell r="L104" t="str">
            <v>AUXILIAR ADMINISTRATIVO A</v>
          </cell>
          <cell r="M104" t="str">
            <v>127000</v>
          </cell>
          <cell r="N104">
            <v>120000</v>
          </cell>
          <cell r="O104" t="str">
            <v>SECRETARIA DE FOMENTO TURISTICO</v>
          </cell>
          <cell r="P104" t="str">
            <v>SUB'SRIA. DE FOMENTO TURISTICO EN LA ZONA NORTE</v>
          </cell>
          <cell r="Q104">
            <v>32174</v>
          </cell>
        </row>
        <row r="105">
          <cell r="H105">
            <v>2550</v>
          </cell>
          <cell r="I105" t="str">
            <v>HERMINIA GARCIA GASPAR</v>
          </cell>
          <cell r="J105" t="str">
            <v>BAS</v>
          </cell>
          <cell r="K105">
            <v>11601</v>
          </cell>
          <cell r="L105" t="str">
            <v>AUXILIAR ADMINISTRATIVO A</v>
          </cell>
          <cell r="M105" t="str">
            <v>127000</v>
          </cell>
          <cell r="N105">
            <v>120000</v>
          </cell>
          <cell r="O105" t="str">
            <v>SECRETARIA DE FOMENTO TURISTICO</v>
          </cell>
          <cell r="P105" t="str">
            <v>SUB'SRIA. DE FOMENTO TURISTICO EN LA ZONA NORTE</v>
          </cell>
          <cell r="Q105">
            <v>32054</v>
          </cell>
        </row>
        <row r="106">
          <cell r="H106">
            <v>2559</v>
          </cell>
          <cell r="I106" t="str">
            <v>MARIA CIRENIA OCAMPO RODRIGUEZ</v>
          </cell>
          <cell r="J106" t="str">
            <v>BAS</v>
          </cell>
          <cell r="K106">
            <v>11601</v>
          </cell>
          <cell r="L106" t="str">
            <v>AUXILIAR ADMINISTRATIVO A</v>
          </cell>
          <cell r="M106" t="str">
            <v>127000</v>
          </cell>
          <cell r="N106">
            <v>120000</v>
          </cell>
          <cell r="O106" t="str">
            <v>SECRETARIA DE FOMENTO TURISTICO</v>
          </cell>
          <cell r="P106" t="str">
            <v>SUB'SRIA. DE FOMENTO TURISTICO EN LA ZONA NORTE</v>
          </cell>
          <cell r="Q106">
            <v>29453</v>
          </cell>
        </row>
        <row r="107">
          <cell r="H107">
            <v>15189</v>
          </cell>
          <cell r="I107" t="str">
            <v>CLARA HERNANDEZ MORALES</v>
          </cell>
          <cell r="J107" t="str">
            <v>BAS</v>
          </cell>
          <cell r="K107">
            <v>11601</v>
          </cell>
          <cell r="L107" t="str">
            <v>AUXILIAR ADMINISTRATIVO A</v>
          </cell>
          <cell r="M107" t="str">
            <v>127000</v>
          </cell>
          <cell r="N107">
            <v>120000</v>
          </cell>
          <cell r="O107" t="str">
            <v>SECRETARIA DE FOMENTO TURISTICO</v>
          </cell>
          <cell r="P107" t="str">
            <v>SUB'SRIA. DE FOMENTO TURISTICO EN LA ZONA NORTE</v>
          </cell>
          <cell r="Q107">
            <v>33254</v>
          </cell>
        </row>
        <row r="108">
          <cell r="H108">
            <v>23986</v>
          </cell>
          <cell r="I108" t="str">
            <v>FELIPE PEÐA PATIÐO</v>
          </cell>
          <cell r="J108" t="str">
            <v>SUN</v>
          </cell>
          <cell r="K108">
            <v>60308</v>
          </cell>
          <cell r="L108" t="str">
            <v>VIGILANTE A</v>
          </cell>
          <cell r="M108" t="str">
            <v>127000</v>
          </cell>
          <cell r="N108">
            <v>120000</v>
          </cell>
          <cell r="O108" t="str">
            <v>SECRETARIA DE FOMENTO TURISTICO</v>
          </cell>
          <cell r="P108" t="str">
            <v>SUB'SRIA. DE FOMENTO TURISTICO EN LA ZONA NORTE</v>
          </cell>
          <cell r="Q108">
            <v>36526</v>
          </cell>
        </row>
        <row r="109">
          <cell r="H109">
            <v>23989</v>
          </cell>
          <cell r="I109" t="str">
            <v>NANCY BETO BAHENA</v>
          </cell>
          <cell r="J109" t="str">
            <v>CON</v>
          </cell>
          <cell r="K109">
            <v>11101</v>
          </cell>
          <cell r="L109" t="str">
            <v>DELEGADO A</v>
          </cell>
          <cell r="M109" t="str">
            <v>127000</v>
          </cell>
          <cell r="N109">
            <v>120000</v>
          </cell>
          <cell r="O109" t="str">
            <v>SECRETARIA DE FOMENTO TURISTICO</v>
          </cell>
          <cell r="P109" t="str">
            <v>SUB'SRIA. DE FOMENTO TURISTICO EN LA ZONA NORTE</v>
          </cell>
          <cell r="Q109">
            <v>36526</v>
          </cell>
        </row>
        <row r="110">
          <cell r="H110">
            <v>31044</v>
          </cell>
          <cell r="I110" t="str">
            <v>DANIEL NARCISO BAHENA PINEDA</v>
          </cell>
          <cell r="J110" t="str">
            <v>CON</v>
          </cell>
          <cell r="K110">
            <v>11115</v>
          </cell>
          <cell r="L110" t="str">
            <v>DELEGADO REGIONAL</v>
          </cell>
          <cell r="M110" t="str">
            <v>127000</v>
          </cell>
          <cell r="N110">
            <v>120000</v>
          </cell>
          <cell r="O110" t="str">
            <v>SECRETARIA DE FOMENTO TURISTICO</v>
          </cell>
          <cell r="P110" t="str">
            <v>SUB'SRIA. DE FOMENTO TURISTICO EN LA ZONA NORTE</v>
          </cell>
          <cell r="Q110">
            <v>38596</v>
          </cell>
        </row>
        <row r="111">
          <cell r="H111">
            <v>35483</v>
          </cell>
          <cell r="I111" t="str">
            <v>BARTOLO PEREZ GAMA</v>
          </cell>
          <cell r="J111" t="str">
            <v>SUN</v>
          </cell>
          <cell r="K111">
            <v>11440</v>
          </cell>
          <cell r="L111" t="str">
            <v>AUXILIAR ADMINISTRATIVO</v>
          </cell>
          <cell r="M111" t="str">
            <v>127000</v>
          </cell>
          <cell r="N111">
            <v>120000</v>
          </cell>
          <cell r="O111" t="str">
            <v>SECRETARIA DE FOMENTO TURISTICO</v>
          </cell>
          <cell r="P111" t="str">
            <v>SUB'SRIA. DE FOMENTO TURISTICO EN LA ZONA NORTE</v>
          </cell>
          <cell r="Q111">
            <v>39204</v>
          </cell>
        </row>
        <row r="112">
          <cell r="H112">
            <v>35487</v>
          </cell>
          <cell r="I112" t="str">
            <v>SANDRA CASTRO ZAMBRANO</v>
          </cell>
          <cell r="J112" t="str">
            <v>SUN</v>
          </cell>
          <cell r="K112">
            <v>12612</v>
          </cell>
          <cell r="L112" t="str">
            <v>SECRETARIA (O)</v>
          </cell>
          <cell r="M112" t="str">
            <v>127000</v>
          </cell>
          <cell r="N112">
            <v>120000</v>
          </cell>
          <cell r="O112" t="str">
            <v>SECRETARIA DE FOMENTO TURISTICO</v>
          </cell>
          <cell r="P112" t="str">
            <v>SUB'SRIA. DE FOMENTO TURISTICO EN LA ZONA NORTE</v>
          </cell>
          <cell r="Q112">
            <v>39218</v>
          </cell>
        </row>
        <row r="113">
          <cell r="H113">
            <v>99626</v>
          </cell>
          <cell r="I113" t="str">
            <v>YOLANDA JUAREZ FLORES</v>
          </cell>
          <cell r="J113" t="str">
            <v>BAS</v>
          </cell>
          <cell r="K113">
            <v>70101</v>
          </cell>
          <cell r="L113" t="str">
            <v>INTENDENCIA 1</v>
          </cell>
          <cell r="M113" t="str">
            <v>127000</v>
          </cell>
          <cell r="N113">
            <v>120000</v>
          </cell>
          <cell r="O113" t="str">
            <v>SECRETARIA DE FOMENTO TURISTICO</v>
          </cell>
          <cell r="P113" t="str">
            <v>SUB'SRIA. DE FOMENTO TURISTICO EN LA ZONA NORTE</v>
          </cell>
          <cell r="Q113">
            <v>33817</v>
          </cell>
        </row>
        <row r="114">
          <cell r="H114">
            <v>99630</v>
          </cell>
          <cell r="I114" t="str">
            <v>RAMIRO DOMINGUEZ SERVIN</v>
          </cell>
          <cell r="J114" t="str">
            <v>SUN</v>
          </cell>
          <cell r="K114">
            <v>80030</v>
          </cell>
          <cell r="L114" t="str">
            <v>VIGILANTE</v>
          </cell>
          <cell r="M114" t="str">
            <v>127000</v>
          </cell>
          <cell r="N114">
            <v>120000</v>
          </cell>
          <cell r="O114" t="str">
            <v>SECRETARIA DE FOMENTO TURISTICO</v>
          </cell>
          <cell r="P114" t="str">
            <v>SUB'SRIA. DE FOMENTO TURISTICO EN LA ZONA NORTE</v>
          </cell>
          <cell r="Q114">
            <v>33817</v>
          </cell>
        </row>
        <row r="115">
          <cell r="H115">
            <v>23985</v>
          </cell>
          <cell r="I115" t="str">
            <v>RAFAEL GARCIA CRUZ</v>
          </cell>
          <cell r="J115" t="str">
            <v>SUN</v>
          </cell>
          <cell r="K115">
            <v>60308</v>
          </cell>
          <cell r="L115" t="str">
            <v>VIGILANTE A</v>
          </cell>
          <cell r="M115" t="str">
            <v>127100</v>
          </cell>
          <cell r="N115">
            <v>120000</v>
          </cell>
          <cell r="O115" t="str">
            <v>SECRETARIA DE FOMENTO TURISTICO</v>
          </cell>
          <cell r="P115" t="str">
            <v>PARQUE NAC. GRUTAS DE CACAHUAMILPA</v>
          </cell>
          <cell r="Q115">
            <v>36526</v>
          </cell>
        </row>
        <row r="116">
          <cell r="H116">
            <v>24158</v>
          </cell>
          <cell r="I116" t="str">
            <v>FELIPE ROSAS ARENAS</v>
          </cell>
          <cell r="J116" t="str">
            <v>SUN</v>
          </cell>
          <cell r="K116">
            <v>12612</v>
          </cell>
          <cell r="L116" t="str">
            <v>SECRETARIA (O)</v>
          </cell>
          <cell r="M116" t="str">
            <v>127100</v>
          </cell>
          <cell r="N116">
            <v>120000</v>
          </cell>
          <cell r="O116" t="str">
            <v>SECRETARIA DE FOMENTO TURISTICO</v>
          </cell>
          <cell r="P116" t="str">
            <v>PARQUE NAC. GRUTAS DE CACAHUAMILPA</v>
          </cell>
          <cell r="Q116">
            <v>36526</v>
          </cell>
        </row>
        <row r="117">
          <cell r="H117">
            <v>24159</v>
          </cell>
          <cell r="I117" t="str">
            <v>LILIA VAZQUEZ FLORES</v>
          </cell>
          <cell r="J117" t="str">
            <v>BAS</v>
          </cell>
          <cell r="K117">
            <v>11601</v>
          </cell>
          <cell r="L117" t="str">
            <v>AUXILIAR ADMINISTRATIVO A</v>
          </cell>
          <cell r="M117" t="str">
            <v>127100</v>
          </cell>
          <cell r="N117">
            <v>120000</v>
          </cell>
          <cell r="O117" t="str">
            <v>SECRETARIA DE FOMENTO TURISTICO</v>
          </cell>
          <cell r="P117" t="str">
            <v>PARQUE NAC. GRUTAS DE CACAHUAMILPA</v>
          </cell>
          <cell r="Q117">
            <v>36526</v>
          </cell>
        </row>
        <row r="118">
          <cell r="H118">
            <v>24160</v>
          </cell>
          <cell r="I118" t="str">
            <v>FRANCISCO ANZUREZ RODRIGUEZ</v>
          </cell>
          <cell r="J118" t="str">
            <v>SUN</v>
          </cell>
          <cell r="K118">
            <v>11822</v>
          </cell>
          <cell r="L118" t="str">
            <v>INFORMADOR</v>
          </cell>
          <cell r="M118" t="str">
            <v>127100</v>
          </cell>
          <cell r="N118">
            <v>120000</v>
          </cell>
          <cell r="O118" t="str">
            <v>SECRETARIA DE FOMENTO TURISTICO</v>
          </cell>
          <cell r="P118" t="str">
            <v>PARQUE NAC. GRUTAS DE CACAHUAMILPA</v>
          </cell>
          <cell r="Q118">
            <v>36526</v>
          </cell>
        </row>
        <row r="119">
          <cell r="H119">
            <v>24161</v>
          </cell>
          <cell r="I119" t="str">
            <v>JOSE CARREÐO VELEZ</v>
          </cell>
          <cell r="J119" t="str">
            <v>SUN</v>
          </cell>
          <cell r="K119">
            <v>11822</v>
          </cell>
          <cell r="L119" t="str">
            <v>INFORMADOR</v>
          </cell>
          <cell r="M119" t="str">
            <v>127100</v>
          </cell>
          <cell r="N119">
            <v>120000</v>
          </cell>
          <cell r="O119" t="str">
            <v>SECRETARIA DE FOMENTO TURISTICO</v>
          </cell>
          <cell r="P119" t="str">
            <v>PARQUE NAC. GRUTAS DE CACAHUAMILPA</v>
          </cell>
          <cell r="Q119">
            <v>36526</v>
          </cell>
        </row>
        <row r="120">
          <cell r="H120">
            <v>24162</v>
          </cell>
          <cell r="I120" t="str">
            <v>RUFINO FLORES AMATES</v>
          </cell>
          <cell r="J120" t="str">
            <v>SUN</v>
          </cell>
          <cell r="K120">
            <v>11822</v>
          </cell>
          <cell r="L120" t="str">
            <v>INFORMADOR</v>
          </cell>
          <cell r="M120" t="str">
            <v>127100</v>
          </cell>
          <cell r="N120">
            <v>120000</v>
          </cell>
          <cell r="O120" t="str">
            <v>SECRETARIA DE FOMENTO TURISTICO</v>
          </cell>
          <cell r="P120" t="str">
            <v>PARQUE NAC. GRUTAS DE CACAHUAMILPA</v>
          </cell>
          <cell r="Q120">
            <v>36526</v>
          </cell>
        </row>
        <row r="121">
          <cell r="H121">
            <v>24164</v>
          </cell>
          <cell r="I121" t="str">
            <v>JOSE L. HERNANDEZ FRESNARES</v>
          </cell>
          <cell r="J121" t="str">
            <v>SUN</v>
          </cell>
          <cell r="K121">
            <v>11822</v>
          </cell>
          <cell r="L121" t="str">
            <v>INFORMADOR</v>
          </cell>
          <cell r="M121" t="str">
            <v>127100</v>
          </cell>
          <cell r="N121">
            <v>120000</v>
          </cell>
          <cell r="O121" t="str">
            <v>SECRETARIA DE FOMENTO TURISTICO</v>
          </cell>
          <cell r="P121" t="str">
            <v>PARQUE NAC. GRUTAS DE CACAHUAMILPA</v>
          </cell>
          <cell r="Q121">
            <v>36526</v>
          </cell>
        </row>
        <row r="122">
          <cell r="H122">
            <v>24165</v>
          </cell>
          <cell r="I122" t="str">
            <v>CAMERINO LABRA ZAGAL</v>
          </cell>
          <cell r="J122" t="str">
            <v>SUN</v>
          </cell>
          <cell r="K122">
            <v>11822</v>
          </cell>
          <cell r="L122" t="str">
            <v>INFORMADOR</v>
          </cell>
          <cell r="M122" t="str">
            <v>127100</v>
          </cell>
          <cell r="N122">
            <v>120000</v>
          </cell>
          <cell r="O122" t="str">
            <v>SECRETARIA DE FOMENTO TURISTICO</v>
          </cell>
          <cell r="P122" t="str">
            <v>PARQUE NAC. GRUTAS DE CACAHUAMILPA</v>
          </cell>
          <cell r="Q122">
            <v>36526</v>
          </cell>
        </row>
        <row r="123">
          <cell r="H123">
            <v>24168</v>
          </cell>
          <cell r="I123" t="str">
            <v>CIPRIANO NIETO ROSAS</v>
          </cell>
          <cell r="J123" t="str">
            <v>SUN</v>
          </cell>
          <cell r="K123">
            <v>11822</v>
          </cell>
          <cell r="L123" t="str">
            <v>INFORMADOR</v>
          </cell>
          <cell r="M123" t="str">
            <v>127100</v>
          </cell>
          <cell r="N123">
            <v>120000</v>
          </cell>
          <cell r="O123" t="str">
            <v>SECRETARIA DE FOMENTO TURISTICO</v>
          </cell>
          <cell r="P123" t="str">
            <v>PARQUE NAC. GRUTAS DE CACAHUAMILPA</v>
          </cell>
          <cell r="Q123">
            <v>36526</v>
          </cell>
        </row>
        <row r="124">
          <cell r="H124">
            <v>24169</v>
          </cell>
          <cell r="I124" t="str">
            <v>CONSTANTINO OCAMPO AVILES</v>
          </cell>
          <cell r="J124" t="str">
            <v>SUN</v>
          </cell>
          <cell r="K124">
            <v>11822</v>
          </cell>
          <cell r="L124" t="str">
            <v>INFORMADOR</v>
          </cell>
          <cell r="M124" t="str">
            <v>127100</v>
          </cell>
          <cell r="N124">
            <v>120000</v>
          </cell>
          <cell r="O124" t="str">
            <v>SECRETARIA DE FOMENTO TURISTICO</v>
          </cell>
          <cell r="P124" t="str">
            <v>PARQUE NAC. GRUTAS DE CACAHUAMILPA</v>
          </cell>
          <cell r="Q124">
            <v>36526</v>
          </cell>
        </row>
        <row r="125">
          <cell r="H125">
            <v>24170</v>
          </cell>
          <cell r="I125" t="str">
            <v>BALDOMERO RAMIREZ LOPEZ</v>
          </cell>
          <cell r="J125" t="str">
            <v>SUN</v>
          </cell>
          <cell r="K125">
            <v>11822</v>
          </cell>
          <cell r="L125" t="str">
            <v>INFORMADOR</v>
          </cell>
          <cell r="M125" t="str">
            <v>127100</v>
          </cell>
          <cell r="N125">
            <v>120000</v>
          </cell>
          <cell r="O125" t="str">
            <v>SECRETARIA DE FOMENTO TURISTICO</v>
          </cell>
          <cell r="P125" t="str">
            <v>PARQUE NAC. GRUTAS DE CACAHUAMILPA</v>
          </cell>
          <cell r="Q125">
            <v>36526</v>
          </cell>
        </row>
        <row r="126">
          <cell r="H126">
            <v>24171</v>
          </cell>
          <cell r="I126" t="str">
            <v>EVARISTO GARCIA LABRA</v>
          </cell>
          <cell r="J126" t="str">
            <v>SUN</v>
          </cell>
          <cell r="K126">
            <v>70101</v>
          </cell>
          <cell r="L126" t="str">
            <v>INTENDENCIA 1</v>
          </cell>
          <cell r="M126" t="str">
            <v>127100</v>
          </cell>
          <cell r="N126">
            <v>120000</v>
          </cell>
          <cell r="O126" t="str">
            <v>SECRETARIA DE FOMENTO TURISTICO</v>
          </cell>
          <cell r="P126" t="str">
            <v>PARQUE NAC. GRUTAS DE CACAHUAMILPA</v>
          </cell>
          <cell r="Q126">
            <v>36526</v>
          </cell>
        </row>
        <row r="127">
          <cell r="H127">
            <v>24172</v>
          </cell>
          <cell r="I127" t="str">
            <v>GERMAN HERNANDEZ FRESNARES</v>
          </cell>
          <cell r="J127" t="str">
            <v>SUN</v>
          </cell>
          <cell r="K127">
            <v>70101</v>
          </cell>
          <cell r="L127" t="str">
            <v>INTENDENCIA 1</v>
          </cell>
          <cell r="M127" t="str">
            <v>127100</v>
          </cell>
          <cell r="N127">
            <v>120000</v>
          </cell>
          <cell r="O127" t="str">
            <v>SECRETARIA DE FOMENTO TURISTICO</v>
          </cell>
          <cell r="P127" t="str">
            <v>PARQUE NAC. GRUTAS DE CACAHUAMILPA</v>
          </cell>
          <cell r="Q127">
            <v>36526</v>
          </cell>
        </row>
        <row r="128">
          <cell r="H128">
            <v>24173</v>
          </cell>
          <cell r="I128" t="str">
            <v>ASCENCION LABRA ZAGAL</v>
          </cell>
          <cell r="J128" t="str">
            <v>SUN</v>
          </cell>
          <cell r="K128">
            <v>70101</v>
          </cell>
          <cell r="L128" t="str">
            <v>INTENDENCIA 1</v>
          </cell>
          <cell r="M128" t="str">
            <v>127100</v>
          </cell>
          <cell r="N128">
            <v>120000</v>
          </cell>
          <cell r="O128" t="str">
            <v>SECRETARIA DE FOMENTO TURISTICO</v>
          </cell>
          <cell r="P128" t="str">
            <v>PARQUE NAC. GRUTAS DE CACAHUAMILPA</v>
          </cell>
          <cell r="Q128">
            <v>36526</v>
          </cell>
        </row>
        <row r="129">
          <cell r="H129">
            <v>24174</v>
          </cell>
          <cell r="I129" t="str">
            <v>ALBERTO ROSAS VELAZQUEZ</v>
          </cell>
          <cell r="J129" t="str">
            <v>SUN</v>
          </cell>
          <cell r="K129">
            <v>70101</v>
          </cell>
          <cell r="L129" t="str">
            <v>INTENDENCIA 1</v>
          </cell>
          <cell r="M129" t="str">
            <v>127100</v>
          </cell>
          <cell r="N129">
            <v>120000</v>
          </cell>
          <cell r="O129" t="str">
            <v>SECRETARIA DE FOMENTO TURISTICO</v>
          </cell>
          <cell r="P129" t="str">
            <v>PARQUE NAC. GRUTAS DE CACAHUAMILPA</v>
          </cell>
          <cell r="Q129">
            <v>36526</v>
          </cell>
        </row>
        <row r="130">
          <cell r="H130">
            <v>5933</v>
          </cell>
          <cell r="I130" t="str">
            <v>ALFREDO MAYO COTINO</v>
          </cell>
          <cell r="J130" t="str">
            <v>CON</v>
          </cell>
          <cell r="K130">
            <v>11425</v>
          </cell>
          <cell r="L130" t="str">
            <v>JEFE DE DEPARTAMENTO I</v>
          </cell>
          <cell r="M130" t="str">
            <v>128000</v>
          </cell>
          <cell r="N130">
            <v>120000</v>
          </cell>
          <cell r="O130" t="str">
            <v>SECRETARIA DE FOMENTO TURISTICO</v>
          </cell>
          <cell r="P130" t="str">
            <v>CONSEJO CONSULTIVO TURISTICO</v>
          </cell>
          <cell r="Q130">
            <v>36966</v>
          </cell>
        </row>
        <row r="131">
          <cell r="H131">
            <v>35253</v>
          </cell>
          <cell r="I131" t="str">
            <v>AMERICA DE LA VEGA GARCIA</v>
          </cell>
          <cell r="J131" t="str">
            <v>SUN</v>
          </cell>
          <cell r="K131">
            <v>12612</v>
          </cell>
          <cell r="L131" t="str">
            <v>SECRETARIA (O)</v>
          </cell>
          <cell r="M131" t="str">
            <v>128000</v>
          </cell>
          <cell r="N131">
            <v>120000</v>
          </cell>
          <cell r="O131" t="str">
            <v>SECRETARIA DE FOMENTO TURISTICO</v>
          </cell>
          <cell r="P131" t="str">
            <v>CONSEJO CONSULTIVO TURISTICO</v>
          </cell>
          <cell r="Q131">
            <v>39083</v>
          </cell>
        </row>
        <row r="132">
          <cell r="H132">
            <v>35254</v>
          </cell>
          <cell r="I132" t="str">
            <v>MARIA DE LOS DOLORES GUADALUPE GONZALEZ HORTA</v>
          </cell>
          <cell r="J132" t="str">
            <v>CON</v>
          </cell>
          <cell r="K132">
            <v>11101</v>
          </cell>
          <cell r="L132" t="str">
            <v>DELEGADO A</v>
          </cell>
          <cell r="M132" t="str">
            <v>128000</v>
          </cell>
          <cell r="N132">
            <v>120000</v>
          </cell>
          <cell r="O132" t="str">
            <v>SECRETARIA DE FOMENTO TURISTICO</v>
          </cell>
          <cell r="P132" t="str">
            <v>CONSEJO CONSULTIVO TURISTICO</v>
          </cell>
          <cell r="Q132">
            <v>39083</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2D3F2-D2C4-4F6C-AE3F-08E0E6DA62BD}">
  <sheetPr codeName="Hoja2">
    <tabColor rgb="FFFFC000"/>
    <pageSetUpPr fitToPage="1"/>
  </sheetPr>
  <dimension ref="B5:Q101"/>
  <sheetViews>
    <sheetView view="pageBreakPreview" zoomScale="40" zoomScaleNormal="70" zoomScaleSheetLayoutView="40" zoomScalePageLayoutView="70" workbookViewId="0">
      <selection activeCell="D11" sqref="D11"/>
    </sheetView>
  </sheetViews>
  <sheetFormatPr baseColWidth="10" defaultColWidth="10.7109375" defaultRowHeight="31.5" x14ac:dyDescent="0.25"/>
  <cols>
    <col min="1" max="1" width="5.28515625" customWidth="1"/>
    <col min="2" max="2" width="53.140625" customWidth="1"/>
    <col min="3" max="3" width="24" bestFit="1" customWidth="1"/>
    <col min="4" max="9" width="24" customWidth="1"/>
    <col min="10" max="10" width="35.5703125" customWidth="1"/>
    <col min="11" max="15" width="31.28515625" customWidth="1"/>
    <col min="16" max="16" width="32" bestFit="1" customWidth="1"/>
    <col min="17" max="17" width="26.85546875" style="28" customWidth="1"/>
    <col min="18" max="18" width="41.28515625" customWidth="1"/>
    <col min="19" max="19" width="31.28515625" customWidth="1"/>
  </cols>
  <sheetData>
    <row r="5" spans="2:17" ht="55.5" customHeight="1" x14ac:dyDescent="0.25"/>
    <row r="6" spans="2:17" ht="46.5" x14ac:dyDescent="0.7">
      <c r="B6" s="55" t="s">
        <v>183</v>
      </c>
      <c r="C6" s="55"/>
      <c r="D6" s="55"/>
      <c r="E6" s="55"/>
      <c r="F6" s="55"/>
      <c r="G6" s="55"/>
      <c r="H6" s="55"/>
      <c r="I6" s="55"/>
      <c r="J6" s="55"/>
      <c r="K6" s="55"/>
      <c r="L6" s="55"/>
      <c r="M6" s="55"/>
      <c r="N6" s="55"/>
      <c r="O6" s="55"/>
      <c r="P6" s="55"/>
    </row>
    <row r="7" spans="2:17" ht="6.75" customHeight="1" x14ac:dyDescent="0.25"/>
    <row r="8" spans="2:17" ht="44.1" customHeight="1" x14ac:dyDescent="0.25">
      <c r="B8" s="56" t="s">
        <v>1</v>
      </c>
      <c r="C8" s="57" t="s">
        <v>156</v>
      </c>
      <c r="D8" s="58"/>
      <c r="E8" s="58"/>
      <c r="F8" s="58"/>
      <c r="G8" s="58"/>
      <c r="H8" s="59"/>
      <c r="I8" s="60" t="s">
        <v>157</v>
      </c>
      <c r="J8" s="56"/>
      <c r="K8" s="56"/>
      <c r="L8" s="56"/>
      <c r="M8" s="56"/>
      <c r="N8" s="56"/>
      <c r="O8" s="56"/>
      <c r="P8" s="56"/>
    </row>
    <row r="9" spans="2:17" ht="59.1" customHeight="1" x14ac:dyDescent="0.25">
      <c r="B9" s="56"/>
      <c r="C9" s="10" t="s">
        <v>6</v>
      </c>
      <c r="D9" s="25" t="s">
        <v>158</v>
      </c>
      <c r="E9" s="25" t="s">
        <v>159</v>
      </c>
      <c r="F9" s="25" t="s">
        <v>160</v>
      </c>
      <c r="G9" s="25" t="s">
        <v>162</v>
      </c>
      <c r="H9" s="25" t="s">
        <v>161</v>
      </c>
      <c r="I9" s="61"/>
      <c r="J9" s="25" t="s">
        <v>6</v>
      </c>
      <c r="K9" s="25" t="s">
        <v>7</v>
      </c>
      <c r="L9" s="25" t="s">
        <v>8</v>
      </c>
      <c r="M9" s="25" t="s">
        <v>10</v>
      </c>
      <c r="N9" s="25" t="s">
        <v>11</v>
      </c>
      <c r="O9" s="25" t="s">
        <v>12</v>
      </c>
      <c r="P9" s="25" t="s">
        <v>9</v>
      </c>
    </row>
    <row r="10" spans="2:17" ht="18.95" customHeight="1" x14ac:dyDescent="0.25">
      <c r="B10" s="25"/>
      <c r="C10" s="10"/>
      <c r="D10" s="25"/>
      <c r="E10" s="25"/>
      <c r="F10" s="25"/>
      <c r="G10" s="25"/>
      <c r="H10" s="25"/>
      <c r="I10" s="26"/>
      <c r="J10" s="25"/>
      <c r="K10" s="25"/>
      <c r="L10" s="25"/>
      <c r="M10" s="25"/>
      <c r="N10" s="25"/>
      <c r="O10" s="25"/>
      <c r="P10" s="25"/>
    </row>
    <row r="11" spans="2:17" ht="75" customHeight="1" x14ac:dyDescent="0.25">
      <c r="B11" s="12" t="s">
        <v>87</v>
      </c>
      <c r="C11" s="13">
        <f>COUNTIF(OBRAS!C$97:C$183,B11)</f>
        <v>14</v>
      </c>
      <c r="D11" s="14">
        <f>COUNTIFS(OBRAS!$J$97:$J$183,municipios!D$9,OBRAS!$C$97:$C$183,$B11)</f>
        <v>4</v>
      </c>
      <c r="E11" s="14">
        <f>COUNTIFS(OBRAS!$J$97:$J$183,municipios!E$9,OBRAS!$C$97:$C$183,$B11)</f>
        <v>5</v>
      </c>
      <c r="F11" s="14">
        <f>COUNTIFS(OBRAS!$J$97:$J$183,municipios!F$9,OBRAS!$C$97:$C$183,$B11)</f>
        <v>3</v>
      </c>
      <c r="G11" s="14">
        <f>COUNTIFS(OBRAS!$J$97:$J$183,municipios!G$9,OBRAS!$C$97:$C$183,$B11)</f>
        <v>0</v>
      </c>
      <c r="H11" s="14">
        <f>COUNTIFS(OBRAS!$J$97:$J$183,municipios!H$9,OBRAS!$C$97:$C$183,$B11)</f>
        <v>2</v>
      </c>
      <c r="I11" s="15">
        <f>C11/C$97</f>
        <v>0.16091954022988506</v>
      </c>
      <c r="J11" s="16">
        <f>K11+L11+P11</f>
        <v>40961036.869999997</v>
      </c>
      <c r="K11" s="16">
        <f>SUMIF(OBRAS!$C$97:$C$183,$B11,OBRAS!M$97:M$183)</f>
        <v>0</v>
      </c>
      <c r="L11" s="16">
        <f>SUMIF(OBRAS!$C$97:$C$183,$B11,OBRAS!O$97:O$183)</f>
        <v>40961036.869999997</v>
      </c>
      <c r="M11" s="16">
        <f>SUMIF(OBRAS!$C$97:$C$183,$B11,OBRAS!P$97:P$183)</f>
        <v>37802736.459999993</v>
      </c>
      <c r="N11" s="16">
        <f>SUMIF(OBRAS!$C$97:$C$183,$B11,OBRAS!Q$97:Q$183)</f>
        <v>2760744.14</v>
      </c>
      <c r="O11" s="16">
        <f>SUMIF(OBRAS!$C$97:$C$183,$B11,OBRAS!R$97:R$183)</f>
        <v>0</v>
      </c>
      <c r="P11" s="16">
        <f>SUMIF(OBRAS!$C$97:$C$183,$B11,OBRAS!U$97:U$183)</f>
        <v>0</v>
      </c>
      <c r="Q11" s="28">
        <f>C11-D11-E11-F11-G11-H11</f>
        <v>0</v>
      </c>
    </row>
    <row r="12" spans="2:17" ht="75" customHeight="1" x14ac:dyDescent="0.25">
      <c r="B12" s="12" t="s">
        <v>57</v>
      </c>
      <c r="C12" s="13">
        <f>COUNTIF(OBRAS!C$97:C$183,B12)</f>
        <v>1</v>
      </c>
      <c r="D12" s="14">
        <f>COUNTIFS(OBRAS!$J$97:$J$183,municipios!D$9,OBRAS!$C$97:$C$183,$B12)</f>
        <v>1</v>
      </c>
      <c r="E12" s="14">
        <f>COUNTIFS(OBRAS!$J$97:$J$183,municipios!E$9,OBRAS!$C$97:$C$183,$B12)</f>
        <v>0</v>
      </c>
      <c r="F12" s="14">
        <f>COUNTIFS(OBRAS!$J$97:$J$183,municipios!F$9,OBRAS!$C$97:$C$183,$B12)</f>
        <v>0</v>
      </c>
      <c r="G12" s="14">
        <f>COUNTIFS(OBRAS!$J$97:$J$183,municipios!G$9,OBRAS!$C$97:$C$183,$B12)</f>
        <v>0</v>
      </c>
      <c r="H12" s="14">
        <f>COUNTIFS(OBRAS!$J$97:$J$183,municipios!H$9,OBRAS!$C$97:$C$183,$B12)</f>
        <v>0</v>
      </c>
      <c r="I12" s="15">
        <f t="shared" ref="I12:I75" si="0">C12/C$97</f>
        <v>1.1494252873563218E-2</v>
      </c>
      <c r="J12" s="16">
        <f>K12+L12+P12</f>
        <v>1618309.6400000001</v>
      </c>
      <c r="K12" s="16">
        <f>SUMIF(OBRAS!C$97:C$183,$B12,OBRAS!M$97:M$183)</f>
        <v>0</v>
      </c>
      <c r="L12" s="16">
        <f>SUMIF(OBRAS!$C$97:$C$183,$B12,OBRAS!O$97:O$183)</f>
        <v>1618309.6400000001</v>
      </c>
      <c r="M12" s="16">
        <f>SUMIF(OBRAS!$C$97:$C$183,$B12,OBRAS!P$97:P$183)</f>
        <v>0</v>
      </c>
      <c r="N12" s="16">
        <f>SUMIF(OBRAS!$C$97:$C$183,$B12,OBRAS!Q$97:Q$183)</f>
        <v>1618309.6400000001</v>
      </c>
      <c r="O12" s="16">
        <f>SUMIF(OBRAS!$C$97:$C$183,$B12,OBRAS!R$97:R$183)</f>
        <v>0</v>
      </c>
      <c r="P12" s="16">
        <f>SUMIF(OBRAS!$C$97:$C$183,$B12,OBRAS!U$97:U$183)</f>
        <v>0</v>
      </c>
      <c r="Q12" s="28">
        <f t="shared" ref="Q12:Q75" si="1">C12-D12-E12-F12-G12-H12</f>
        <v>0</v>
      </c>
    </row>
    <row r="13" spans="2:17" ht="75" customHeight="1" x14ac:dyDescent="0.25">
      <c r="B13" s="12" t="s">
        <v>184</v>
      </c>
      <c r="C13" s="13">
        <f>COUNTIF(OBRAS!C$97:C$183,B13)</f>
        <v>0</v>
      </c>
      <c r="D13" s="14">
        <f>COUNTIFS(OBRAS!$J$97:$J$183,municipios!D$9,OBRAS!$C$97:$C$183,$B13)</f>
        <v>0</v>
      </c>
      <c r="E13" s="14">
        <f>COUNTIFS(OBRAS!$J$97:$J$183,municipios!E$9,OBRAS!$C$97:$C$183,$B13)</f>
        <v>0</v>
      </c>
      <c r="F13" s="14">
        <f>COUNTIFS(OBRAS!$J$97:$J$183,municipios!F$9,OBRAS!$C$97:$C$183,$B13)</f>
        <v>0</v>
      </c>
      <c r="G13" s="14">
        <f>COUNTIFS(OBRAS!$J$97:$J$183,municipios!G$9,OBRAS!$C$97:$C$183,$B13)</f>
        <v>0</v>
      </c>
      <c r="H13" s="14">
        <f>COUNTIFS(OBRAS!$J$97:$J$183,municipios!H$9,OBRAS!$C$97:$C$183,$B13)</f>
        <v>0</v>
      </c>
      <c r="I13" s="15">
        <f t="shared" si="0"/>
        <v>0</v>
      </c>
      <c r="J13" s="16">
        <f t="shared" ref="J13:J76" si="2">K13+L13+P13</f>
        <v>0</v>
      </c>
      <c r="K13" s="16">
        <f>SUMIF(OBRAS!C$97:C$183,$B13,OBRAS!M$97:M$183)</f>
        <v>0</v>
      </c>
      <c r="L13" s="16">
        <f>SUMIF(OBRAS!$C$97:$C$183,$B13,OBRAS!O$97:O$183)</f>
        <v>0</v>
      </c>
      <c r="M13" s="16">
        <f>SUMIF(OBRAS!$C$97:$C$183,$B13,OBRAS!P$97:P$183)</f>
        <v>0</v>
      </c>
      <c r="N13" s="16">
        <f>SUMIF(OBRAS!$C$97:$C$183,$B13,OBRAS!Q$97:Q$183)</f>
        <v>0</v>
      </c>
      <c r="O13" s="16">
        <f>SUMIF(OBRAS!$C$97:$C$183,$B13,OBRAS!R$97:R$183)</f>
        <v>0</v>
      </c>
      <c r="P13" s="16">
        <f>SUMIF(OBRAS!$C$97:$C$183,$B13,OBRAS!U$97:U$183)</f>
        <v>0</v>
      </c>
      <c r="Q13" s="28">
        <f t="shared" si="1"/>
        <v>0</v>
      </c>
    </row>
    <row r="14" spans="2:17" ht="75" customHeight="1" x14ac:dyDescent="0.25">
      <c r="B14" s="12" t="s">
        <v>185</v>
      </c>
      <c r="C14" s="13">
        <f>COUNTIF(OBRAS!C$97:C$183,B14)</f>
        <v>0</v>
      </c>
      <c r="D14" s="14">
        <f>COUNTIFS(OBRAS!$J$97:$J$183,municipios!D$9,OBRAS!$C$97:$C$183,$B14)</f>
        <v>0</v>
      </c>
      <c r="E14" s="14">
        <f>COUNTIFS(OBRAS!$J$97:$J$183,municipios!E$9,OBRAS!$C$97:$C$183,$B14)</f>
        <v>0</v>
      </c>
      <c r="F14" s="14">
        <f>COUNTIFS(OBRAS!$J$97:$J$183,municipios!F$9,OBRAS!$C$97:$C$183,$B14)</f>
        <v>0</v>
      </c>
      <c r="G14" s="14">
        <f>COUNTIFS(OBRAS!$J$97:$J$183,municipios!G$9,OBRAS!$C$97:$C$183,$B14)</f>
        <v>0</v>
      </c>
      <c r="H14" s="14">
        <f>COUNTIFS(OBRAS!$J$97:$J$183,municipios!H$9,OBRAS!$C$97:$C$183,$B14)</f>
        <v>0</v>
      </c>
      <c r="I14" s="15">
        <f t="shared" si="0"/>
        <v>0</v>
      </c>
      <c r="J14" s="16">
        <f t="shared" si="2"/>
        <v>0</v>
      </c>
      <c r="K14" s="16">
        <f>SUMIF(OBRAS!C$97:C$183,$B14,OBRAS!M$97:M$183)</f>
        <v>0</v>
      </c>
      <c r="L14" s="16">
        <f>SUMIF(OBRAS!$C$97:$C$183,$B14,OBRAS!O$97:O$183)</f>
        <v>0</v>
      </c>
      <c r="M14" s="16">
        <f>SUMIF(OBRAS!$C$97:$C$183,$B14,OBRAS!P$97:P$183)</f>
        <v>0</v>
      </c>
      <c r="N14" s="16">
        <f>SUMIF(OBRAS!$C$97:$C$183,$B14,OBRAS!Q$97:Q$183)</f>
        <v>0</v>
      </c>
      <c r="O14" s="16">
        <f>SUMIF(OBRAS!$C$97:$C$183,$B14,OBRAS!R$97:R$183)</f>
        <v>0</v>
      </c>
      <c r="P14" s="16">
        <f>SUMIF(OBRAS!$C$97:$C$183,$B14,OBRAS!U$97:U$183)</f>
        <v>0</v>
      </c>
      <c r="Q14" s="28">
        <f t="shared" si="1"/>
        <v>0</v>
      </c>
    </row>
    <row r="15" spans="2:17" ht="75" customHeight="1" x14ac:dyDescent="0.25">
      <c r="B15" s="12" t="s">
        <v>186</v>
      </c>
      <c r="C15" s="13">
        <f>COUNTIF(OBRAS!C$97:C$183,B15)</f>
        <v>0</v>
      </c>
      <c r="D15" s="14">
        <f>COUNTIFS(OBRAS!$J$97:$J$183,municipios!D$9,OBRAS!$C$97:$C$183,$B15)</f>
        <v>0</v>
      </c>
      <c r="E15" s="14">
        <f>COUNTIFS(OBRAS!$J$97:$J$183,municipios!E$9,OBRAS!$C$97:$C$183,$B15)</f>
        <v>0</v>
      </c>
      <c r="F15" s="14">
        <f>COUNTIFS(OBRAS!$J$97:$J$183,municipios!F$9,OBRAS!$C$97:$C$183,$B15)</f>
        <v>0</v>
      </c>
      <c r="G15" s="14">
        <f>COUNTIFS(OBRAS!$J$97:$J$183,municipios!G$9,OBRAS!$C$97:$C$183,$B15)</f>
        <v>0</v>
      </c>
      <c r="H15" s="14">
        <f>COUNTIFS(OBRAS!$J$97:$J$183,municipios!H$9,OBRAS!$C$97:$C$183,$B15)</f>
        <v>0</v>
      </c>
      <c r="I15" s="15">
        <f t="shared" si="0"/>
        <v>0</v>
      </c>
      <c r="J15" s="16">
        <f t="shared" si="2"/>
        <v>0</v>
      </c>
      <c r="K15" s="16">
        <f>SUMIF(OBRAS!C$97:C$183,$B15,OBRAS!M$97:M$183)</f>
        <v>0</v>
      </c>
      <c r="L15" s="16">
        <f>SUMIF(OBRAS!$C$97:$C$183,$B15,OBRAS!O$97:O$183)</f>
        <v>0</v>
      </c>
      <c r="M15" s="16">
        <f>SUMIF(OBRAS!$C$97:$C$183,$B15,OBRAS!P$97:P$183)</f>
        <v>0</v>
      </c>
      <c r="N15" s="16">
        <f>SUMIF(OBRAS!$C$97:$C$183,$B15,OBRAS!Q$97:Q$183)</f>
        <v>0</v>
      </c>
      <c r="O15" s="16">
        <f>SUMIF(OBRAS!$C$97:$C$183,$B15,OBRAS!R$97:R$183)</f>
        <v>0</v>
      </c>
      <c r="P15" s="16">
        <f>SUMIF(OBRAS!$C$97:$C$183,$B15,OBRAS!U$97:U$183)</f>
        <v>0</v>
      </c>
      <c r="Q15" s="28">
        <f t="shared" si="1"/>
        <v>0</v>
      </c>
    </row>
    <row r="16" spans="2:17" ht="75" customHeight="1" x14ac:dyDescent="0.25">
      <c r="B16" s="12" t="s">
        <v>187</v>
      </c>
      <c r="C16" s="13">
        <f>COUNTIF(OBRAS!C$97:C$183,B16)</f>
        <v>0</v>
      </c>
      <c r="D16" s="14">
        <f>COUNTIFS(OBRAS!$J$97:$J$183,municipios!D$9,OBRAS!$C$97:$C$183,$B16)</f>
        <v>0</v>
      </c>
      <c r="E16" s="14">
        <f>COUNTIFS(OBRAS!$J$97:$J$183,municipios!E$9,OBRAS!$C$97:$C$183,$B16)</f>
        <v>0</v>
      </c>
      <c r="F16" s="14">
        <f>COUNTIFS(OBRAS!$J$97:$J$183,municipios!F$9,OBRAS!$C$97:$C$183,$B16)</f>
        <v>0</v>
      </c>
      <c r="G16" s="14">
        <f>COUNTIFS(OBRAS!$J$97:$J$183,municipios!G$9,OBRAS!$C$97:$C$183,$B16)</f>
        <v>0</v>
      </c>
      <c r="H16" s="14">
        <f>COUNTIFS(OBRAS!$J$97:$J$183,municipios!H$9,OBRAS!$C$97:$C$183,$B16)</f>
        <v>0</v>
      </c>
      <c r="I16" s="15">
        <f t="shared" si="0"/>
        <v>0</v>
      </c>
      <c r="J16" s="16">
        <f t="shared" si="2"/>
        <v>0</v>
      </c>
      <c r="K16" s="16">
        <f>SUMIF(OBRAS!C$97:C$183,$B16,OBRAS!M$97:M$183)</f>
        <v>0</v>
      </c>
      <c r="L16" s="16">
        <f>SUMIF(OBRAS!$C$97:$C$183,$B16,OBRAS!O$97:O$183)</f>
        <v>0</v>
      </c>
      <c r="M16" s="16">
        <f>SUMIF(OBRAS!$C$97:$C$183,$B16,OBRAS!P$97:P$183)</f>
        <v>0</v>
      </c>
      <c r="N16" s="16">
        <f>SUMIF(OBRAS!$C$97:$C$183,$B16,OBRAS!Q$97:Q$183)</f>
        <v>0</v>
      </c>
      <c r="O16" s="16">
        <f>SUMIF(OBRAS!$C$97:$C$183,$B16,OBRAS!R$97:R$183)</f>
        <v>0</v>
      </c>
      <c r="P16" s="16">
        <f>SUMIF(OBRAS!$C$97:$C$183,$B16,OBRAS!U$97:U$183)</f>
        <v>0</v>
      </c>
      <c r="Q16" s="28">
        <f t="shared" si="1"/>
        <v>0</v>
      </c>
    </row>
    <row r="17" spans="2:17" ht="75" customHeight="1" x14ac:dyDescent="0.25">
      <c r="B17" s="12" t="s">
        <v>75</v>
      </c>
      <c r="C17" s="13">
        <f>COUNTIF(OBRAS!C$97:C$183,B17)</f>
        <v>1</v>
      </c>
      <c r="D17" s="14">
        <f>COUNTIFS(OBRAS!$J$97:$J$183,municipios!D$9,OBRAS!$C$97:$C$183,$B17)</f>
        <v>1</v>
      </c>
      <c r="E17" s="14">
        <f>COUNTIFS(OBRAS!$J$97:$J$183,municipios!E$9,OBRAS!$C$97:$C$183,$B17)</f>
        <v>0</v>
      </c>
      <c r="F17" s="14">
        <f>COUNTIFS(OBRAS!$J$97:$J$183,municipios!F$9,OBRAS!$C$97:$C$183,$B17)</f>
        <v>0</v>
      </c>
      <c r="G17" s="14">
        <f>COUNTIFS(OBRAS!$J$97:$J$183,municipios!G$9,OBRAS!$C$97:$C$183,$B17)</f>
        <v>0</v>
      </c>
      <c r="H17" s="14">
        <f>COUNTIFS(OBRAS!$J$97:$J$183,municipios!H$9,OBRAS!$C$97:$C$183,$B17)</f>
        <v>0</v>
      </c>
      <c r="I17" s="15">
        <f t="shared" si="0"/>
        <v>1.1494252873563218E-2</v>
      </c>
      <c r="J17" s="16">
        <f t="shared" si="2"/>
        <v>5284637.8900000006</v>
      </c>
      <c r="K17" s="16">
        <f>SUMIF(OBRAS!C$97:C$183,$B17,OBRAS!M$97:M$183)</f>
        <v>0</v>
      </c>
      <c r="L17" s="16">
        <f>SUMIF(OBRAS!$C$97:$C$183,$B17,OBRAS!O$97:O$183)</f>
        <v>3784637.89</v>
      </c>
      <c r="M17" s="16">
        <f>SUMIF(OBRAS!$C$97:$C$183,$B17,OBRAS!P$97:P$183)</f>
        <v>0</v>
      </c>
      <c r="N17" s="16">
        <f>SUMIF(OBRAS!$C$97:$C$183,$B17,OBRAS!Q$97:Q$183)</f>
        <v>3784637.89</v>
      </c>
      <c r="O17" s="16">
        <f>SUMIF(OBRAS!$C$97:$C$183,$B17,OBRAS!R$97:R$183)</f>
        <v>0</v>
      </c>
      <c r="P17" s="16">
        <f>SUMIF(OBRAS!$C$97:$C$183,$B17,OBRAS!U$97:U$183)</f>
        <v>1500000</v>
      </c>
      <c r="Q17" s="28">
        <f t="shared" si="1"/>
        <v>0</v>
      </c>
    </row>
    <row r="18" spans="2:17" ht="75" customHeight="1" x14ac:dyDescent="0.25">
      <c r="B18" s="12" t="s">
        <v>71</v>
      </c>
      <c r="C18" s="13">
        <f>COUNTIF(OBRAS!C$97:C$183,B18)</f>
        <v>1</v>
      </c>
      <c r="D18" s="14">
        <f>COUNTIFS(OBRAS!$J$97:$J$183,municipios!D$9,OBRAS!$C$97:$C$183,$B18)</f>
        <v>1</v>
      </c>
      <c r="E18" s="14">
        <f>COUNTIFS(OBRAS!$J$97:$J$183,municipios!E$9,OBRAS!$C$97:$C$183,$B18)</f>
        <v>0</v>
      </c>
      <c r="F18" s="14">
        <f>COUNTIFS(OBRAS!$J$97:$J$183,municipios!F$9,OBRAS!$C$97:$C$183,$B18)</f>
        <v>0</v>
      </c>
      <c r="G18" s="14">
        <f>COUNTIFS(OBRAS!$J$97:$J$183,municipios!G$9,OBRAS!$C$97:$C$183,$B18)</f>
        <v>0</v>
      </c>
      <c r="H18" s="14">
        <f>COUNTIFS(OBRAS!$J$97:$J$183,municipios!H$9,OBRAS!$C$97:$C$183,$B18)</f>
        <v>0</v>
      </c>
      <c r="I18" s="15">
        <f t="shared" si="0"/>
        <v>1.1494252873563218E-2</v>
      </c>
      <c r="J18" s="16">
        <f t="shared" si="2"/>
        <v>3499822.7199999997</v>
      </c>
      <c r="K18" s="16">
        <f>SUMIF(OBRAS!C$97:C$183,$B18,OBRAS!M$97:M$183)</f>
        <v>0</v>
      </c>
      <c r="L18" s="16">
        <f>SUMIF(OBRAS!$C$97:$C$183,$B18,OBRAS!O$97:O$183)</f>
        <v>3499822.7199999997</v>
      </c>
      <c r="M18" s="16">
        <f>SUMIF(OBRAS!$C$97:$C$183,$B18,OBRAS!P$97:P$183)</f>
        <v>0</v>
      </c>
      <c r="N18" s="16">
        <f>SUMIF(OBRAS!$C$97:$C$183,$B18,OBRAS!Q$97:Q$183)</f>
        <v>3499822.7199999997</v>
      </c>
      <c r="O18" s="16">
        <f>SUMIF(OBRAS!$C$97:$C$183,$B18,OBRAS!R$97:R$183)</f>
        <v>0</v>
      </c>
      <c r="P18" s="16">
        <f>SUMIF(OBRAS!$C$97:$C$183,$B18,OBRAS!U$97:U$183)</f>
        <v>0</v>
      </c>
      <c r="Q18" s="28">
        <f t="shared" si="1"/>
        <v>0</v>
      </c>
    </row>
    <row r="19" spans="2:17" ht="75" customHeight="1" x14ac:dyDescent="0.25">
      <c r="B19" s="12" t="s">
        <v>90</v>
      </c>
      <c r="C19" s="13">
        <f>COUNTIF(OBRAS!C$97:C$183,B19)</f>
        <v>1</v>
      </c>
      <c r="D19" s="14">
        <f>COUNTIFS(OBRAS!$J$97:$J$183,municipios!D$9,OBRAS!$C$97:$C$183,$B19)</f>
        <v>1</v>
      </c>
      <c r="E19" s="14">
        <f>COUNTIFS(OBRAS!$J$97:$J$183,municipios!E$9,OBRAS!$C$97:$C$183,$B19)</f>
        <v>0</v>
      </c>
      <c r="F19" s="14">
        <f>COUNTIFS(OBRAS!$J$97:$J$183,municipios!F$9,OBRAS!$C$97:$C$183,$B19)</f>
        <v>0</v>
      </c>
      <c r="G19" s="14">
        <f>COUNTIFS(OBRAS!$J$97:$J$183,municipios!G$9,OBRAS!$C$97:$C$183,$B19)</f>
        <v>0</v>
      </c>
      <c r="H19" s="14">
        <f>COUNTIFS(OBRAS!$J$97:$J$183,municipios!H$9,OBRAS!$C$97:$C$183,$B19)</f>
        <v>0</v>
      </c>
      <c r="I19" s="15">
        <f t="shared" si="0"/>
        <v>1.1494252873563218E-2</v>
      </c>
      <c r="J19" s="16">
        <f t="shared" si="2"/>
        <v>2101967.5499999998</v>
      </c>
      <c r="K19" s="16">
        <f>SUMIF(OBRAS!C$97:C$183,$B19,OBRAS!M$97:M$183)</f>
        <v>0</v>
      </c>
      <c r="L19" s="16">
        <f>SUMIF(OBRAS!$C$97:$C$183,$B19,OBRAS!O$97:O$183)</f>
        <v>2101967.5499999998</v>
      </c>
      <c r="M19" s="16">
        <f>SUMIF(OBRAS!$C$97:$C$183,$B19,OBRAS!P$97:P$183)</f>
        <v>0</v>
      </c>
      <c r="N19" s="16">
        <f>SUMIF(OBRAS!$C$97:$C$183,$B19,OBRAS!Q$97:Q$183)</f>
        <v>2101967.5499999998</v>
      </c>
      <c r="O19" s="16">
        <f>SUMIF(OBRAS!$C$97:$C$183,$B19,OBRAS!R$97:R$183)</f>
        <v>0</v>
      </c>
      <c r="P19" s="16">
        <f>SUMIF(OBRAS!$C$97:$C$183,$B19,OBRAS!U$97:U$183)</f>
        <v>0</v>
      </c>
      <c r="Q19" s="28">
        <f t="shared" si="1"/>
        <v>0</v>
      </c>
    </row>
    <row r="20" spans="2:17" ht="75" customHeight="1" x14ac:dyDescent="0.25">
      <c r="B20" s="12" t="s">
        <v>107</v>
      </c>
      <c r="C20" s="13">
        <f>COUNTIF(OBRAS!C$97:C$183,B20)</f>
        <v>2</v>
      </c>
      <c r="D20" s="14">
        <f>COUNTIFS(OBRAS!$J$97:$J$183,municipios!D$9,OBRAS!$C$97:$C$183,$B20)</f>
        <v>2</v>
      </c>
      <c r="E20" s="14">
        <f>COUNTIFS(OBRAS!$J$97:$J$183,municipios!E$9,OBRAS!$C$97:$C$183,$B20)</f>
        <v>0</v>
      </c>
      <c r="F20" s="14">
        <f>COUNTIFS(OBRAS!$J$97:$J$183,municipios!F$9,OBRAS!$C$97:$C$183,$B20)</f>
        <v>0</v>
      </c>
      <c r="G20" s="14">
        <f>COUNTIFS(OBRAS!$J$97:$J$183,municipios!G$9,OBRAS!$C$97:$C$183,$B20)</f>
        <v>0</v>
      </c>
      <c r="H20" s="14">
        <f>COUNTIFS(OBRAS!$J$97:$J$183,municipios!H$9,OBRAS!$C$97:$C$183,$B20)</f>
        <v>0</v>
      </c>
      <c r="I20" s="15">
        <f t="shared" si="0"/>
        <v>2.2988505747126436E-2</v>
      </c>
      <c r="J20" s="16">
        <f t="shared" si="2"/>
        <v>6118116.0299999993</v>
      </c>
      <c r="K20" s="16">
        <f>SUMIF(OBRAS!C$97:C$183,$B20,OBRAS!M$97:M$183)</f>
        <v>0</v>
      </c>
      <c r="L20" s="16">
        <f>SUMIF(OBRAS!$C$97:$C$183,$B20,OBRAS!O$97:O$183)</f>
        <v>6118116.0299999993</v>
      </c>
      <c r="M20" s="16">
        <f>SUMIF(OBRAS!$C$97:$C$183,$B20,OBRAS!P$97:P$183)</f>
        <v>0</v>
      </c>
      <c r="N20" s="16">
        <f>SUMIF(OBRAS!$C$97:$C$183,$B20,OBRAS!Q$97:Q$183)</f>
        <v>6118116.0299999993</v>
      </c>
      <c r="O20" s="16">
        <f>SUMIF(OBRAS!$C$97:$C$183,$B20,OBRAS!R$97:R$183)</f>
        <v>0</v>
      </c>
      <c r="P20" s="16">
        <f>SUMIF(OBRAS!$C$97:$C$183,$B20,OBRAS!U$97:U$183)</f>
        <v>0</v>
      </c>
      <c r="Q20" s="28">
        <f t="shared" si="1"/>
        <v>0</v>
      </c>
    </row>
    <row r="21" spans="2:17" ht="75" customHeight="1" x14ac:dyDescent="0.25">
      <c r="B21" s="12" t="s">
        <v>188</v>
      </c>
      <c r="C21" s="13">
        <f>COUNTIF(OBRAS!C$97:C$183,B21)</f>
        <v>0</v>
      </c>
      <c r="D21" s="14">
        <f>COUNTIFS(OBRAS!$J$97:$J$183,municipios!D$9,OBRAS!$C$97:$C$183,$B21)</f>
        <v>0</v>
      </c>
      <c r="E21" s="14">
        <f>COUNTIFS(OBRAS!$J$97:$J$183,municipios!E$9,OBRAS!$C$97:$C$183,$B21)</f>
        <v>0</v>
      </c>
      <c r="F21" s="14">
        <f>COUNTIFS(OBRAS!$J$97:$J$183,municipios!F$9,OBRAS!$C$97:$C$183,$B21)</f>
        <v>0</v>
      </c>
      <c r="G21" s="14">
        <f>COUNTIFS(OBRAS!$J$97:$J$183,municipios!G$9,OBRAS!$C$97:$C$183,$B21)</f>
        <v>0</v>
      </c>
      <c r="H21" s="14">
        <f>COUNTIFS(OBRAS!$J$97:$J$183,municipios!H$9,OBRAS!$C$97:$C$183,$B21)</f>
        <v>0</v>
      </c>
      <c r="I21" s="15">
        <f t="shared" si="0"/>
        <v>0</v>
      </c>
      <c r="J21" s="16">
        <f t="shared" si="2"/>
        <v>0</v>
      </c>
      <c r="K21" s="16">
        <f>SUMIF(OBRAS!C$97:C$183,$B21,OBRAS!M$97:M$183)</f>
        <v>0</v>
      </c>
      <c r="L21" s="16">
        <f>SUMIF(OBRAS!$C$97:$C$183,$B21,OBRAS!O$97:O$183)</f>
        <v>0</v>
      </c>
      <c r="M21" s="16">
        <f>SUMIF(OBRAS!$C$97:$C$183,$B21,OBRAS!P$97:P$183)</f>
        <v>0</v>
      </c>
      <c r="N21" s="16">
        <f>SUMIF(OBRAS!$C$97:$C$183,$B21,OBRAS!Q$97:Q$183)</f>
        <v>0</v>
      </c>
      <c r="O21" s="16">
        <f>SUMIF(OBRAS!$C$97:$C$183,$B21,OBRAS!R$97:R$183)</f>
        <v>0</v>
      </c>
      <c r="P21" s="16">
        <f>SUMIF(OBRAS!$C$97:$C$183,$B21,OBRAS!U$97:U$183)</f>
        <v>0</v>
      </c>
      <c r="Q21" s="28">
        <f t="shared" si="1"/>
        <v>0</v>
      </c>
    </row>
    <row r="22" spans="2:17" ht="75" customHeight="1" x14ac:dyDescent="0.25">
      <c r="B22" s="12" t="s">
        <v>113</v>
      </c>
      <c r="C22" s="13">
        <f>COUNTIF(OBRAS!C$97:C$183,B22)</f>
        <v>1</v>
      </c>
      <c r="D22" s="14">
        <f>COUNTIFS(OBRAS!$J$97:$J$183,municipios!D$9,OBRAS!$C$97:$C$183,$B22)</f>
        <v>0</v>
      </c>
      <c r="E22" s="14">
        <f>COUNTIFS(OBRAS!$J$97:$J$183,municipios!E$9,OBRAS!$C$97:$C$183,$B22)</f>
        <v>1</v>
      </c>
      <c r="F22" s="14">
        <f>COUNTIFS(OBRAS!$J$97:$J$183,municipios!F$9,OBRAS!$C$97:$C$183,$B22)</f>
        <v>0</v>
      </c>
      <c r="G22" s="14">
        <f>COUNTIFS(OBRAS!$J$97:$J$183,municipios!G$9,OBRAS!$C$97:$C$183,$B22)</f>
        <v>0</v>
      </c>
      <c r="H22" s="14">
        <f>COUNTIFS(OBRAS!$J$97:$J$183,municipios!H$9,OBRAS!$C$97:$C$183,$B22)</f>
        <v>0</v>
      </c>
      <c r="I22" s="15">
        <f t="shared" si="0"/>
        <v>1.1494252873563218E-2</v>
      </c>
      <c r="J22" s="16">
        <f t="shared" si="2"/>
        <v>3105863.14</v>
      </c>
      <c r="K22" s="16">
        <f>SUMIF(OBRAS!C$97:C$183,$B22,OBRAS!M$97:M$183)</f>
        <v>0</v>
      </c>
      <c r="L22" s="16">
        <f>SUMIF(OBRAS!$C$97:$C$183,$B22,OBRAS!O$97:O$183)</f>
        <v>3105863.14</v>
      </c>
      <c r="M22" s="16">
        <f>SUMIF(OBRAS!$C$97:$C$183,$B22,OBRAS!P$97:P$183)</f>
        <v>0</v>
      </c>
      <c r="N22" s="16">
        <f>SUMIF(OBRAS!$C$97:$C$183,$B22,OBRAS!Q$97:Q$183)</f>
        <v>3105863.14</v>
      </c>
      <c r="O22" s="16">
        <f>SUMIF(OBRAS!$C$97:$C$183,$B22,OBRAS!R$97:R$183)</f>
        <v>0</v>
      </c>
      <c r="P22" s="16">
        <f>SUMIF(OBRAS!$C$97:$C$183,$B22,OBRAS!U$97:U$183)</f>
        <v>0</v>
      </c>
      <c r="Q22" s="28">
        <f t="shared" si="1"/>
        <v>0</v>
      </c>
    </row>
    <row r="23" spans="2:17" ht="75" customHeight="1" x14ac:dyDescent="0.25">
      <c r="B23" s="12" t="s">
        <v>115</v>
      </c>
      <c r="C23" s="13">
        <f>COUNTIF(OBRAS!C$97:C$183,B23)</f>
        <v>5</v>
      </c>
      <c r="D23" s="14">
        <f>COUNTIFS(OBRAS!$J$97:$J$183,municipios!D$9,OBRAS!$C$97:$C$183,$B23)</f>
        <v>0</v>
      </c>
      <c r="E23" s="14">
        <f>COUNTIFS(OBRAS!$J$97:$J$183,municipios!E$9,OBRAS!$C$97:$C$183,$B23)</f>
        <v>2</v>
      </c>
      <c r="F23" s="14">
        <f>COUNTIFS(OBRAS!$J$97:$J$183,municipios!F$9,OBRAS!$C$97:$C$183,$B23)</f>
        <v>0</v>
      </c>
      <c r="G23" s="14">
        <f>COUNTIFS(OBRAS!$J$97:$J$183,municipios!G$9,OBRAS!$C$97:$C$183,$B23)</f>
        <v>0</v>
      </c>
      <c r="H23" s="14">
        <f>COUNTIFS(OBRAS!$J$97:$J$183,municipios!H$9,OBRAS!$C$97:$C$183,$B23)</f>
        <v>3</v>
      </c>
      <c r="I23" s="15">
        <f t="shared" si="0"/>
        <v>5.7471264367816091E-2</v>
      </c>
      <c r="J23" s="16">
        <f t="shared" si="2"/>
        <v>11451680.58</v>
      </c>
      <c r="K23" s="16">
        <f>SUMIF(OBRAS!C$97:C$183,$B23,OBRAS!M$97:M$183)</f>
        <v>0</v>
      </c>
      <c r="L23" s="16">
        <f>SUMIF(OBRAS!$C$97:$C$183,$B23,OBRAS!O$97:O$183)</f>
        <v>11451680.58</v>
      </c>
      <c r="M23" s="16">
        <f>SUMIF(OBRAS!$C$97:$C$183,$B23,OBRAS!P$97:P$183)</f>
        <v>0</v>
      </c>
      <c r="N23" s="16">
        <f>SUMIF(OBRAS!$C$97:$C$183,$B23,OBRAS!Q$97:Q$183)</f>
        <v>11451680.58</v>
      </c>
      <c r="O23" s="16">
        <f>SUMIF(OBRAS!$C$97:$C$183,$B23,OBRAS!R$97:R$183)</f>
        <v>0</v>
      </c>
      <c r="P23" s="16">
        <f>SUMIF(OBRAS!$C$97:$C$183,$B23,OBRAS!U$97:U$183)</f>
        <v>0</v>
      </c>
      <c r="Q23" s="28">
        <f t="shared" si="1"/>
        <v>0</v>
      </c>
    </row>
    <row r="24" spans="2:17" ht="75" customHeight="1" x14ac:dyDescent="0.25">
      <c r="B24" s="12" t="s">
        <v>121</v>
      </c>
      <c r="C24" s="13">
        <f>COUNTIF(OBRAS!C$97:C$183,B24)</f>
        <v>1</v>
      </c>
      <c r="D24" s="14">
        <f>COUNTIFS(OBRAS!$J$97:$J$183,municipios!D$9,OBRAS!$C$97:$C$183,$B24)</f>
        <v>0</v>
      </c>
      <c r="E24" s="14">
        <f>COUNTIFS(OBRAS!$J$97:$J$183,municipios!E$9,OBRAS!$C$97:$C$183,$B24)</f>
        <v>1</v>
      </c>
      <c r="F24" s="14">
        <f>COUNTIFS(OBRAS!$J$97:$J$183,municipios!F$9,OBRAS!$C$97:$C$183,$B24)</f>
        <v>0</v>
      </c>
      <c r="G24" s="14">
        <f>COUNTIFS(OBRAS!$J$97:$J$183,municipios!G$9,OBRAS!$C$97:$C$183,$B24)</f>
        <v>0</v>
      </c>
      <c r="H24" s="14">
        <f>COUNTIFS(OBRAS!$J$97:$J$183,municipios!H$9,OBRAS!$C$97:$C$183,$B24)</f>
        <v>0</v>
      </c>
      <c r="I24" s="15">
        <f t="shared" si="0"/>
        <v>1.1494252873563218E-2</v>
      </c>
      <c r="J24" s="16">
        <f t="shared" si="2"/>
        <v>3735346.19</v>
      </c>
      <c r="K24" s="16">
        <f>SUMIF(OBRAS!C$97:C$183,$B24,OBRAS!M$97:M$183)</f>
        <v>0</v>
      </c>
      <c r="L24" s="16">
        <f>SUMIF(OBRAS!$C$97:$C$183,$B24,OBRAS!O$97:O$183)</f>
        <v>3735346.19</v>
      </c>
      <c r="M24" s="16">
        <f>SUMIF(OBRAS!$C$97:$C$183,$B24,OBRAS!P$97:P$183)</f>
        <v>0</v>
      </c>
      <c r="N24" s="16">
        <f>SUMIF(OBRAS!$C$97:$C$183,$B24,OBRAS!Q$97:Q$183)</f>
        <v>3735346.19</v>
      </c>
      <c r="O24" s="16">
        <f>SUMIF(OBRAS!$C$97:$C$183,$B24,OBRAS!R$97:R$183)</f>
        <v>0</v>
      </c>
      <c r="P24" s="16">
        <f>SUMIF(OBRAS!$C$97:$C$183,$B24,OBRAS!U$97:U$183)</f>
        <v>0</v>
      </c>
      <c r="Q24" s="28">
        <f t="shared" si="1"/>
        <v>0</v>
      </c>
    </row>
    <row r="25" spans="2:17" ht="75" customHeight="1" x14ac:dyDescent="0.25">
      <c r="B25" s="12" t="s">
        <v>165</v>
      </c>
      <c r="C25" s="13">
        <f>COUNTIF(OBRAS!C$97:C$183,B25)</f>
        <v>0</v>
      </c>
      <c r="D25" s="14">
        <f>COUNTIFS(OBRAS!$J$97:$J$183,municipios!D$9,OBRAS!$C$97:$C$183,$B25)</f>
        <v>0</v>
      </c>
      <c r="E25" s="14">
        <f>COUNTIFS(OBRAS!$J$97:$J$183,municipios!E$9,OBRAS!$C$97:$C$183,$B25)</f>
        <v>0</v>
      </c>
      <c r="F25" s="14">
        <f>COUNTIFS(OBRAS!$J$97:$J$183,municipios!F$9,OBRAS!$C$97:$C$183,$B25)</f>
        <v>0</v>
      </c>
      <c r="G25" s="14">
        <f>COUNTIFS(OBRAS!$J$97:$J$183,municipios!G$9,OBRAS!$C$97:$C$183,$B25)</f>
        <v>0</v>
      </c>
      <c r="H25" s="14">
        <f>COUNTIFS(OBRAS!$J$97:$J$183,municipios!H$9,OBRAS!$C$97:$C$183,$B25)</f>
        <v>0</v>
      </c>
      <c r="I25" s="15">
        <f t="shared" si="0"/>
        <v>0</v>
      </c>
      <c r="J25" s="16">
        <f t="shared" si="2"/>
        <v>0</v>
      </c>
      <c r="K25" s="16">
        <f>SUMIF(OBRAS!C$97:C$183,$B25,OBRAS!M$97:M$183)</f>
        <v>0</v>
      </c>
      <c r="L25" s="16">
        <f>SUMIF(OBRAS!$C$97:$C$183,$B25,OBRAS!O$97:O$183)</f>
        <v>0</v>
      </c>
      <c r="M25" s="16">
        <f>SUMIF(OBRAS!$C$97:$C$183,$B25,OBRAS!P$97:P$183)</f>
        <v>0</v>
      </c>
      <c r="N25" s="16">
        <f>SUMIF(OBRAS!$C$97:$C$183,$B25,OBRAS!Q$97:Q$183)</f>
        <v>0</v>
      </c>
      <c r="O25" s="16">
        <f>SUMIF(OBRAS!$C$97:$C$183,$B25,OBRAS!R$97:R$183)</f>
        <v>0</v>
      </c>
      <c r="P25" s="16">
        <f>SUMIF(OBRAS!$C$97:$C$183,$B25,OBRAS!U$97:U$183)</f>
        <v>0</v>
      </c>
      <c r="Q25" s="28">
        <f t="shared" si="1"/>
        <v>0</v>
      </c>
    </row>
    <row r="26" spans="2:17" ht="75" customHeight="1" x14ac:dyDescent="0.25">
      <c r="B26" s="12" t="s">
        <v>74</v>
      </c>
      <c r="C26" s="13">
        <f>COUNTIF(OBRAS!C$97:C$183,B26)</f>
        <v>1</v>
      </c>
      <c r="D26" s="14">
        <f>COUNTIFS(OBRAS!$J$97:$J$183,municipios!D$9,OBRAS!$C$97:$C$183,$B26)</f>
        <v>1</v>
      </c>
      <c r="E26" s="14">
        <f>COUNTIFS(OBRAS!$J$97:$J$183,municipios!E$9,OBRAS!$C$97:$C$183,$B26)</f>
        <v>0</v>
      </c>
      <c r="F26" s="14">
        <f>COUNTIFS(OBRAS!$J$97:$J$183,municipios!F$9,OBRAS!$C$97:$C$183,$B26)</f>
        <v>0</v>
      </c>
      <c r="G26" s="14">
        <f>COUNTIFS(OBRAS!$J$97:$J$183,municipios!G$9,OBRAS!$C$97:$C$183,$B26)</f>
        <v>0</v>
      </c>
      <c r="H26" s="14">
        <f>COUNTIFS(OBRAS!$J$97:$J$183,municipios!H$9,OBRAS!$C$97:$C$183,$B26)</f>
        <v>0</v>
      </c>
      <c r="I26" s="15">
        <f t="shared" si="0"/>
        <v>1.1494252873563218E-2</v>
      </c>
      <c r="J26" s="16">
        <f t="shared" si="2"/>
        <v>6000000</v>
      </c>
      <c r="K26" s="16">
        <f>SUMIF(OBRAS!C$97:C$183,$B26,OBRAS!M$97:M$183)</f>
        <v>0</v>
      </c>
      <c r="L26" s="16">
        <f>SUMIF(OBRAS!$C$97:$C$183,$B26,OBRAS!O$97:O$183)</f>
        <v>4000000</v>
      </c>
      <c r="M26" s="16">
        <f>SUMIF(OBRAS!$C$97:$C$183,$B26,OBRAS!P$97:P$183)</f>
        <v>0</v>
      </c>
      <c r="N26" s="16">
        <f>SUMIF(OBRAS!$C$97:$C$183,$B26,OBRAS!Q$97:Q$183)</f>
        <v>4000000</v>
      </c>
      <c r="O26" s="16">
        <f>SUMIF(OBRAS!$C$97:$C$183,$B26,OBRAS!R$97:R$183)</f>
        <v>0</v>
      </c>
      <c r="P26" s="16">
        <f>SUMIF(OBRAS!$C$97:$C$183,$B26,OBRAS!U$97:U$183)</f>
        <v>2000000</v>
      </c>
      <c r="Q26" s="28">
        <f t="shared" si="1"/>
        <v>0</v>
      </c>
    </row>
    <row r="27" spans="2:17" ht="75" customHeight="1" x14ac:dyDescent="0.25">
      <c r="B27" s="12" t="s">
        <v>55</v>
      </c>
      <c r="C27" s="13">
        <f>COUNTIF(OBRAS!C$97:C$183,B27)</f>
        <v>2</v>
      </c>
      <c r="D27" s="14">
        <f>COUNTIFS(OBRAS!$J$97:$J$183,municipios!D$9,OBRAS!$C$97:$C$183,$B27)</f>
        <v>1</v>
      </c>
      <c r="E27" s="14">
        <f>COUNTIFS(OBRAS!$J$97:$J$183,municipios!E$9,OBRAS!$C$97:$C$183,$B27)</f>
        <v>1</v>
      </c>
      <c r="F27" s="14">
        <f>COUNTIFS(OBRAS!$J$97:$J$183,municipios!F$9,OBRAS!$C$97:$C$183,$B27)</f>
        <v>0</v>
      </c>
      <c r="G27" s="14">
        <f>COUNTIFS(OBRAS!$J$97:$J$183,municipios!G$9,OBRAS!$C$97:$C$183,$B27)</f>
        <v>0</v>
      </c>
      <c r="H27" s="14">
        <f>COUNTIFS(OBRAS!$J$97:$J$183,municipios!H$9,OBRAS!$C$97:$C$183,$B27)</f>
        <v>0</v>
      </c>
      <c r="I27" s="15">
        <f t="shared" si="0"/>
        <v>2.2988505747126436E-2</v>
      </c>
      <c r="J27" s="16">
        <f t="shared" si="2"/>
        <v>3789082.0600000005</v>
      </c>
      <c r="K27" s="16">
        <f>SUMIF(OBRAS!C$97:C$183,$B27,OBRAS!M$97:M$183)</f>
        <v>0</v>
      </c>
      <c r="L27" s="16">
        <f>SUMIF(OBRAS!$C$97:$C$183,$B27,OBRAS!O$97:O$183)</f>
        <v>3789082.0600000005</v>
      </c>
      <c r="M27" s="16">
        <f>SUMIF(OBRAS!$C$97:$C$183,$B27,OBRAS!P$97:P$183)</f>
        <v>0</v>
      </c>
      <c r="N27" s="16">
        <f>SUMIF(OBRAS!$C$97:$C$183,$B27,OBRAS!Q$97:Q$183)</f>
        <v>3789082.0600000005</v>
      </c>
      <c r="O27" s="16">
        <f>SUMIF(OBRAS!$C$97:$C$183,$B27,OBRAS!R$97:R$183)</f>
        <v>0</v>
      </c>
      <c r="P27" s="16">
        <f>SUMIF(OBRAS!$C$97:$C$183,$B27,OBRAS!U$97:U$183)</f>
        <v>0</v>
      </c>
      <c r="Q27" s="28">
        <f t="shared" si="1"/>
        <v>0</v>
      </c>
    </row>
    <row r="28" spans="2:17" ht="75" customHeight="1" x14ac:dyDescent="0.25">
      <c r="B28" s="12" t="s">
        <v>99</v>
      </c>
      <c r="C28" s="13">
        <f>COUNTIF(OBRAS!C$97:C$183,B28)</f>
        <v>6</v>
      </c>
      <c r="D28" s="14">
        <f>COUNTIFS(OBRAS!$J$97:$J$183,municipios!D$9,OBRAS!$C$97:$C$183,$B28)</f>
        <v>1</v>
      </c>
      <c r="E28" s="14">
        <f>COUNTIFS(OBRAS!$J$97:$J$183,municipios!E$9,OBRAS!$C$97:$C$183,$B28)</f>
        <v>3</v>
      </c>
      <c r="F28" s="14">
        <f>COUNTIFS(OBRAS!$J$97:$J$183,municipios!F$9,OBRAS!$C$97:$C$183,$B28)</f>
        <v>0</v>
      </c>
      <c r="G28" s="14">
        <f>COUNTIFS(OBRAS!$J$97:$J$183,municipios!G$9,OBRAS!$C$97:$C$183,$B28)</f>
        <v>0</v>
      </c>
      <c r="H28" s="14">
        <f>COUNTIFS(OBRAS!$J$97:$J$183,municipios!H$9,OBRAS!$C$97:$C$183,$B28)</f>
        <v>2</v>
      </c>
      <c r="I28" s="15">
        <f t="shared" si="0"/>
        <v>6.8965517241379309E-2</v>
      </c>
      <c r="J28" s="16">
        <f t="shared" si="2"/>
        <v>41650737.669999994</v>
      </c>
      <c r="K28" s="16">
        <f>SUMIF(OBRAS!C$97:C$183,$B28,OBRAS!M$97:M$183)</f>
        <v>0</v>
      </c>
      <c r="L28" s="16">
        <f>SUMIF(OBRAS!$C$97:$C$183,$B28,OBRAS!O$97:O$183)</f>
        <v>41650737.669999994</v>
      </c>
      <c r="M28" s="16">
        <f>SUMIF(OBRAS!$C$97:$C$183,$B28,OBRAS!P$97:P$183)</f>
        <v>19650737.670000002</v>
      </c>
      <c r="N28" s="16">
        <f>SUMIF(OBRAS!$C$97:$C$183,$B28,OBRAS!Q$97:Q$183)</f>
        <v>22000000</v>
      </c>
      <c r="O28" s="16">
        <f>SUMIF(OBRAS!$C$97:$C$183,$B28,OBRAS!R$97:R$183)</f>
        <v>0</v>
      </c>
      <c r="P28" s="16">
        <f>SUMIF(OBRAS!$C$97:$C$183,$B28,OBRAS!U$97:U$183)</f>
        <v>0</v>
      </c>
      <c r="Q28" s="28">
        <f t="shared" si="1"/>
        <v>0</v>
      </c>
    </row>
    <row r="29" spans="2:17" ht="75" customHeight="1" x14ac:dyDescent="0.25">
      <c r="B29" s="12" t="s">
        <v>189</v>
      </c>
      <c r="C29" s="13">
        <f>COUNTIF(OBRAS!C$97:C$183,B29)</f>
        <v>0</v>
      </c>
      <c r="D29" s="14">
        <f>COUNTIFS(OBRAS!$J$97:$J$183,municipios!D$9,OBRAS!$C$97:$C$183,$B29)</f>
        <v>0</v>
      </c>
      <c r="E29" s="14">
        <f>COUNTIFS(OBRAS!$J$97:$J$183,municipios!E$9,OBRAS!$C$97:$C$183,$B29)</f>
        <v>0</v>
      </c>
      <c r="F29" s="14">
        <f>COUNTIFS(OBRAS!$J$97:$J$183,municipios!F$9,OBRAS!$C$97:$C$183,$B29)</f>
        <v>0</v>
      </c>
      <c r="G29" s="14">
        <f>COUNTIFS(OBRAS!$J$97:$J$183,municipios!G$9,OBRAS!$C$97:$C$183,$B29)</f>
        <v>0</v>
      </c>
      <c r="H29" s="14">
        <f>COUNTIFS(OBRAS!$J$97:$J$183,municipios!H$9,OBRAS!$C$97:$C$183,$B29)</f>
        <v>0</v>
      </c>
      <c r="I29" s="15">
        <f t="shared" si="0"/>
        <v>0</v>
      </c>
      <c r="J29" s="16">
        <f t="shared" si="2"/>
        <v>0</v>
      </c>
      <c r="K29" s="16">
        <f>SUMIF(OBRAS!C$97:C$183,$B29,OBRAS!M$97:M$183)</f>
        <v>0</v>
      </c>
      <c r="L29" s="16">
        <f>SUMIF(OBRAS!$C$97:$C$183,$B29,OBRAS!O$97:O$183)</f>
        <v>0</v>
      </c>
      <c r="M29" s="16">
        <f>SUMIF(OBRAS!$C$97:$C$183,$B29,OBRAS!P$97:P$183)</f>
        <v>0</v>
      </c>
      <c r="N29" s="16">
        <f>SUMIF(OBRAS!$C$97:$C$183,$B29,OBRAS!Q$97:Q$183)</f>
        <v>0</v>
      </c>
      <c r="O29" s="16">
        <f>SUMIF(OBRAS!$C$97:$C$183,$B29,OBRAS!R$97:R$183)</f>
        <v>0</v>
      </c>
      <c r="P29" s="16">
        <f>SUMIF(OBRAS!$C$97:$C$183,$B29,OBRAS!U$97:U$183)</f>
        <v>0</v>
      </c>
      <c r="Q29" s="28">
        <f t="shared" si="1"/>
        <v>0</v>
      </c>
    </row>
    <row r="30" spans="2:17" ht="75" customHeight="1" x14ac:dyDescent="0.25">
      <c r="B30" s="12" t="s">
        <v>59</v>
      </c>
      <c r="C30" s="13">
        <f>COUNTIF(OBRAS!C$97:C$183,B30)</f>
        <v>2</v>
      </c>
      <c r="D30" s="14">
        <f>COUNTIFS(OBRAS!$J$97:$J$183,municipios!D$9,OBRAS!$C$97:$C$183,$B30)</f>
        <v>2</v>
      </c>
      <c r="E30" s="14">
        <f>COUNTIFS(OBRAS!$J$97:$J$183,municipios!E$9,OBRAS!$C$97:$C$183,$B30)</f>
        <v>0</v>
      </c>
      <c r="F30" s="14">
        <f>COUNTIFS(OBRAS!$J$97:$J$183,municipios!F$9,OBRAS!$C$97:$C$183,$B30)</f>
        <v>0</v>
      </c>
      <c r="G30" s="14">
        <f>COUNTIFS(OBRAS!$J$97:$J$183,municipios!G$9,OBRAS!$C$97:$C$183,$B30)</f>
        <v>0</v>
      </c>
      <c r="H30" s="14">
        <f>COUNTIFS(OBRAS!$J$97:$J$183,municipios!H$9,OBRAS!$C$97:$C$183,$B30)</f>
        <v>0</v>
      </c>
      <c r="I30" s="15">
        <f t="shared" si="0"/>
        <v>2.2988505747126436E-2</v>
      </c>
      <c r="J30" s="16">
        <f t="shared" si="2"/>
        <v>2908446.25</v>
      </c>
      <c r="K30" s="16">
        <f>SUMIF(OBRAS!C$97:C$183,$B30,OBRAS!M$97:M$183)</f>
        <v>0</v>
      </c>
      <c r="L30" s="16">
        <f>SUMIF(OBRAS!$C$97:$C$183,$B30,OBRAS!O$97:O$183)</f>
        <v>2908446.25</v>
      </c>
      <c r="M30" s="16">
        <f>SUMIF(OBRAS!$C$97:$C$183,$B30,OBRAS!P$97:P$183)</f>
        <v>614482.76</v>
      </c>
      <c r="N30" s="16">
        <f>SUMIF(OBRAS!$C$97:$C$183,$B30,OBRAS!Q$97:Q$183)</f>
        <v>2293963.4900000002</v>
      </c>
      <c r="O30" s="16">
        <f>SUMIF(OBRAS!$C$97:$C$183,$B30,OBRAS!R$97:R$183)</f>
        <v>0</v>
      </c>
      <c r="P30" s="16">
        <f>SUMIF(OBRAS!$C$97:$C$183,$B30,OBRAS!U$97:U$183)</f>
        <v>0</v>
      </c>
      <c r="Q30" s="28">
        <f t="shared" si="1"/>
        <v>0</v>
      </c>
    </row>
    <row r="31" spans="2:17" ht="75" customHeight="1" x14ac:dyDescent="0.25">
      <c r="B31" s="12" t="s">
        <v>190</v>
      </c>
      <c r="C31" s="13">
        <f>COUNTIF(OBRAS!C$97:C$183,B31)</f>
        <v>0</v>
      </c>
      <c r="D31" s="14">
        <f>COUNTIFS(OBRAS!$J$97:$J$183,municipios!D$9,OBRAS!$C$97:$C$183,$B31)</f>
        <v>0</v>
      </c>
      <c r="E31" s="14">
        <f>COUNTIFS(OBRAS!$J$97:$J$183,municipios!E$9,OBRAS!$C$97:$C$183,$B31)</f>
        <v>0</v>
      </c>
      <c r="F31" s="14">
        <f>COUNTIFS(OBRAS!$J$97:$J$183,municipios!F$9,OBRAS!$C$97:$C$183,$B31)</f>
        <v>0</v>
      </c>
      <c r="G31" s="14">
        <f>COUNTIFS(OBRAS!$J$97:$J$183,municipios!G$9,OBRAS!$C$97:$C$183,$B31)</f>
        <v>0</v>
      </c>
      <c r="H31" s="14">
        <f>COUNTIFS(OBRAS!$J$97:$J$183,municipios!H$9,OBRAS!$C$97:$C$183,$B31)</f>
        <v>0</v>
      </c>
      <c r="I31" s="15">
        <f t="shared" si="0"/>
        <v>0</v>
      </c>
      <c r="J31" s="16">
        <f t="shared" si="2"/>
        <v>0</v>
      </c>
      <c r="K31" s="16">
        <f>SUMIF(OBRAS!C$97:C$183,$B31,OBRAS!M$97:M$183)</f>
        <v>0</v>
      </c>
      <c r="L31" s="16">
        <f>SUMIF(OBRAS!$C$97:$C$183,$B31,OBRAS!O$97:O$183)</f>
        <v>0</v>
      </c>
      <c r="M31" s="16">
        <f>SUMIF(OBRAS!$C$97:$C$183,$B31,OBRAS!P$97:P$183)</f>
        <v>0</v>
      </c>
      <c r="N31" s="16">
        <f>SUMIF(OBRAS!$C$97:$C$183,$B31,OBRAS!Q$97:Q$183)</f>
        <v>0</v>
      </c>
      <c r="O31" s="16">
        <f>SUMIF(OBRAS!$C$97:$C$183,$B31,OBRAS!R$97:R$183)</f>
        <v>0</v>
      </c>
      <c r="P31" s="16">
        <f>SUMIF(OBRAS!$C$97:$C$183,$B31,OBRAS!U$97:U$183)</f>
        <v>0</v>
      </c>
      <c r="Q31" s="28">
        <f t="shared" si="1"/>
        <v>0</v>
      </c>
    </row>
    <row r="32" spans="2:17" ht="75" customHeight="1" x14ac:dyDescent="0.25">
      <c r="B32" s="12" t="s">
        <v>191</v>
      </c>
      <c r="C32" s="13">
        <f>COUNTIF(OBRAS!C$97:C$183,B32)</f>
        <v>0</v>
      </c>
      <c r="D32" s="14">
        <f>COUNTIFS(OBRAS!$J$97:$J$183,municipios!D$9,OBRAS!$C$97:$C$183,$B32)</f>
        <v>0</v>
      </c>
      <c r="E32" s="14">
        <f>COUNTIFS(OBRAS!$J$97:$J$183,municipios!E$9,OBRAS!$C$97:$C$183,$B32)</f>
        <v>0</v>
      </c>
      <c r="F32" s="14">
        <f>COUNTIFS(OBRAS!$J$97:$J$183,municipios!F$9,OBRAS!$C$97:$C$183,$B32)</f>
        <v>0</v>
      </c>
      <c r="G32" s="14">
        <f>COUNTIFS(OBRAS!$J$97:$J$183,municipios!G$9,OBRAS!$C$97:$C$183,$B32)</f>
        <v>0</v>
      </c>
      <c r="H32" s="14">
        <f>COUNTIFS(OBRAS!$J$97:$J$183,municipios!H$9,OBRAS!$C$97:$C$183,$B32)</f>
        <v>0</v>
      </c>
      <c r="I32" s="15">
        <f t="shared" si="0"/>
        <v>0</v>
      </c>
      <c r="J32" s="16">
        <f t="shared" si="2"/>
        <v>0</v>
      </c>
      <c r="K32" s="16">
        <f>SUMIF(OBRAS!C$97:C$183,$B32,OBRAS!M$97:M$183)</f>
        <v>0</v>
      </c>
      <c r="L32" s="16">
        <f>SUMIF(OBRAS!$C$97:$C$183,$B32,OBRAS!O$97:O$183)</f>
        <v>0</v>
      </c>
      <c r="M32" s="16">
        <f>SUMIF(OBRAS!$C$97:$C$183,$B32,OBRAS!P$97:P$183)</f>
        <v>0</v>
      </c>
      <c r="N32" s="16">
        <f>SUMIF(OBRAS!$C$97:$C$183,$B32,OBRAS!Q$97:Q$183)</f>
        <v>0</v>
      </c>
      <c r="O32" s="16">
        <f>SUMIF(OBRAS!$C$97:$C$183,$B32,OBRAS!R$97:R$183)</f>
        <v>0</v>
      </c>
      <c r="P32" s="16">
        <f>SUMIF(OBRAS!$C$97:$C$183,$B32,OBRAS!U$97:U$183)</f>
        <v>0</v>
      </c>
      <c r="Q32" s="28">
        <f t="shared" si="1"/>
        <v>0</v>
      </c>
    </row>
    <row r="33" spans="2:17" ht="75" customHeight="1" x14ac:dyDescent="0.25">
      <c r="B33" s="12" t="s">
        <v>192</v>
      </c>
      <c r="C33" s="13">
        <f>COUNTIF(OBRAS!C$97:C$183,B33)</f>
        <v>0</v>
      </c>
      <c r="D33" s="14">
        <f>COUNTIFS(OBRAS!$J$97:$J$183,municipios!D$9,OBRAS!$C$97:$C$183,$B33)</f>
        <v>0</v>
      </c>
      <c r="E33" s="14">
        <f>COUNTIFS(OBRAS!$J$97:$J$183,municipios!E$9,OBRAS!$C$97:$C$183,$B33)</f>
        <v>0</v>
      </c>
      <c r="F33" s="14">
        <f>COUNTIFS(OBRAS!$J$97:$J$183,municipios!F$9,OBRAS!$C$97:$C$183,$B33)</f>
        <v>0</v>
      </c>
      <c r="G33" s="14">
        <f>COUNTIFS(OBRAS!$J$97:$J$183,municipios!G$9,OBRAS!$C$97:$C$183,$B33)</f>
        <v>0</v>
      </c>
      <c r="H33" s="14">
        <f>COUNTIFS(OBRAS!$J$97:$J$183,municipios!H$9,OBRAS!$C$97:$C$183,$B33)</f>
        <v>0</v>
      </c>
      <c r="I33" s="15">
        <f t="shared" si="0"/>
        <v>0</v>
      </c>
      <c r="J33" s="16">
        <f t="shared" si="2"/>
        <v>0</v>
      </c>
      <c r="K33" s="16">
        <f>SUMIF(OBRAS!C$97:C$183,$B33,OBRAS!M$97:M$183)</f>
        <v>0</v>
      </c>
      <c r="L33" s="16">
        <f>SUMIF(OBRAS!$C$97:$C$183,$B33,OBRAS!O$97:O$183)</f>
        <v>0</v>
      </c>
      <c r="M33" s="16">
        <f>SUMIF(OBRAS!$C$97:$C$183,$B33,OBRAS!P$97:P$183)</f>
        <v>0</v>
      </c>
      <c r="N33" s="16">
        <f>SUMIF(OBRAS!$C$97:$C$183,$B33,OBRAS!Q$97:Q$183)</f>
        <v>0</v>
      </c>
      <c r="O33" s="16">
        <f>SUMIF(OBRAS!$C$97:$C$183,$B33,OBRAS!R$97:R$183)</f>
        <v>0</v>
      </c>
      <c r="P33" s="16">
        <f>SUMIF(OBRAS!$C$97:$C$183,$B33,OBRAS!U$97:U$183)</f>
        <v>0</v>
      </c>
      <c r="Q33" s="28">
        <f t="shared" si="1"/>
        <v>0</v>
      </c>
    </row>
    <row r="34" spans="2:17" ht="75" customHeight="1" x14ac:dyDescent="0.25">
      <c r="B34" s="12" t="s">
        <v>193</v>
      </c>
      <c r="C34" s="13">
        <f>COUNTIF(OBRAS!C$97:C$183,B34)</f>
        <v>0</v>
      </c>
      <c r="D34" s="14">
        <f>COUNTIFS(OBRAS!$J$97:$J$183,municipios!D$9,OBRAS!$C$97:$C$183,$B34)</f>
        <v>0</v>
      </c>
      <c r="E34" s="14">
        <f>COUNTIFS(OBRAS!$J$97:$J$183,municipios!E$9,OBRAS!$C$97:$C$183,$B34)</f>
        <v>0</v>
      </c>
      <c r="F34" s="14">
        <f>COUNTIFS(OBRAS!$J$97:$J$183,municipios!F$9,OBRAS!$C$97:$C$183,$B34)</f>
        <v>0</v>
      </c>
      <c r="G34" s="14">
        <f>COUNTIFS(OBRAS!$J$97:$J$183,municipios!G$9,OBRAS!$C$97:$C$183,$B34)</f>
        <v>0</v>
      </c>
      <c r="H34" s="14">
        <f>COUNTIFS(OBRAS!$J$97:$J$183,municipios!H$9,OBRAS!$C$97:$C$183,$B34)</f>
        <v>0</v>
      </c>
      <c r="I34" s="15">
        <f t="shared" si="0"/>
        <v>0</v>
      </c>
      <c r="J34" s="16">
        <f t="shared" si="2"/>
        <v>0</v>
      </c>
      <c r="K34" s="16">
        <f>SUMIF(OBRAS!C$97:C$183,$B34,OBRAS!M$97:M$183)</f>
        <v>0</v>
      </c>
      <c r="L34" s="16">
        <f>SUMIF(OBRAS!$C$97:$C$183,$B34,OBRAS!O$97:O$183)</f>
        <v>0</v>
      </c>
      <c r="M34" s="16">
        <f>SUMIF(OBRAS!$C$97:$C$183,$B34,OBRAS!P$97:P$183)</f>
        <v>0</v>
      </c>
      <c r="N34" s="16">
        <f>SUMIF(OBRAS!$C$97:$C$183,$B34,OBRAS!Q$97:Q$183)</f>
        <v>0</v>
      </c>
      <c r="O34" s="16">
        <f>SUMIF(OBRAS!$C$97:$C$183,$B34,OBRAS!R$97:R$183)</f>
        <v>0</v>
      </c>
      <c r="P34" s="16">
        <f>SUMIF(OBRAS!$C$97:$C$183,$B34,OBRAS!U$97:U$183)</f>
        <v>0</v>
      </c>
      <c r="Q34" s="28">
        <f t="shared" si="1"/>
        <v>0</v>
      </c>
    </row>
    <row r="35" spans="2:17" ht="75" customHeight="1" x14ac:dyDescent="0.25">
      <c r="B35" s="12" t="s">
        <v>81</v>
      </c>
      <c r="C35" s="13">
        <f>COUNTIF(OBRAS!C$97:C$183,B35)</f>
        <v>1</v>
      </c>
      <c r="D35" s="14">
        <f>COUNTIFS(OBRAS!$J$97:$J$183,municipios!D$9,OBRAS!$C$97:$C$183,$B35)</f>
        <v>1</v>
      </c>
      <c r="E35" s="14">
        <f>COUNTIFS(OBRAS!$J$97:$J$183,municipios!E$9,OBRAS!$C$97:$C$183,$B35)</f>
        <v>0</v>
      </c>
      <c r="F35" s="14">
        <f>COUNTIFS(OBRAS!$J$97:$J$183,municipios!F$9,OBRAS!$C$97:$C$183,$B35)</f>
        <v>0</v>
      </c>
      <c r="G35" s="14">
        <f>COUNTIFS(OBRAS!$J$97:$J$183,municipios!G$9,OBRAS!$C$97:$C$183,$B35)</f>
        <v>0</v>
      </c>
      <c r="H35" s="14">
        <f>COUNTIFS(OBRAS!$J$97:$J$183,municipios!H$9,OBRAS!$C$97:$C$183,$B35)</f>
        <v>0</v>
      </c>
      <c r="I35" s="15">
        <f t="shared" si="0"/>
        <v>1.1494252873563218E-2</v>
      </c>
      <c r="J35" s="16">
        <f t="shared" si="2"/>
        <v>4000000</v>
      </c>
      <c r="K35" s="16">
        <f>SUMIF(OBRAS!C$97:C$183,$B35,OBRAS!M$97:M$183)</f>
        <v>0</v>
      </c>
      <c r="L35" s="16">
        <f>SUMIF(OBRAS!$C$97:$C$183,$B35,OBRAS!O$97:O$183)</f>
        <v>2000000</v>
      </c>
      <c r="M35" s="16">
        <f>SUMIF(OBRAS!$C$97:$C$183,$B35,OBRAS!P$97:P$183)</f>
        <v>0</v>
      </c>
      <c r="N35" s="16">
        <f>SUMIF(OBRAS!$C$97:$C$183,$B35,OBRAS!Q$97:Q$183)</f>
        <v>2000000</v>
      </c>
      <c r="O35" s="16">
        <f>SUMIF(OBRAS!$C$97:$C$183,$B35,OBRAS!R$97:R$183)</f>
        <v>0</v>
      </c>
      <c r="P35" s="16">
        <f>SUMIF(OBRAS!$C$97:$C$183,$B35,OBRAS!U$97:U$183)</f>
        <v>2000000</v>
      </c>
      <c r="Q35" s="28">
        <f t="shared" si="1"/>
        <v>0</v>
      </c>
    </row>
    <row r="36" spans="2:17" ht="75" customHeight="1" x14ac:dyDescent="0.25">
      <c r="B36" s="12" t="s">
        <v>194</v>
      </c>
      <c r="C36" s="13">
        <f>COUNTIF(OBRAS!C$97:C$183,B36)</f>
        <v>0</v>
      </c>
      <c r="D36" s="14">
        <f>COUNTIFS(OBRAS!$J$97:$J$183,municipios!D$9,OBRAS!$C$97:$C$183,$B36)</f>
        <v>0</v>
      </c>
      <c r="E36" s="14">
        <f>COUNTIFS(OBRAS!$J$97:$J$183,municipios!E$9,OBRAS!$C$97:$C$183,$B36)</f>
        <v>0</v>
      </c>
      <c r="F36" s="14">
        <f>COUNTIFS(OBRAS!$J$97:$J$183,municipios!F$9,OBRAS!$C$97:$C$183,$B36)</f>
        <v>0</v>
      </c>
      <c r="G36" s="14">
        <f>COUNTIFS(OBRAS!$J$97:$J$183,municipios!G$9,OBRAS!$C$97:$C$183,$B36)</f>
        <v>0</v>
      </c>
      <c r="H36" s="14">
        <f>COUNTIFS(OBRAS!$J$97:$J$183,municipios!H$9,OBRAS!$C$97:$C$183,$B36)</f>
        <v>0</v>
      </c>
      <c r="I36" s="15">
        <f t="shared" si="0"/>
        <v>0</v>
      </c>
      <c r="J36" s="16">
        <f t="shared" si="2"/>
        <v>0</v>
      </c>
      <c r="K36" s="16">
        <f>SUMIF(OBRAS!C$97:C$183,$B36,OBRAS!M$97:M$183)</f>
        <v>0</v>
      </c>
      <c r="L36" s="16">
        <f>SUMIF(OBRAS!$C$97:$C$183,$B36,OBRAS!O$97:O$183)</f>
        <v>0</v>
      </c>
      <c r="M36" s="16">
        <f>SUMIF(OBRAS!$C$97:$C$183,$B36,OBRAS!P$97:P$183)</f>
        <v>0</v>
      </c>
      <c r="N36" s="16">
        <f>SUMIF(OBRAS!$C$97:$C$183,$B36,OBRAS!Q$97:Q$183)</f>
        <v>0</v>
      </c>
      <c r="O36" s="16">
        <f>SUMIF(OBRAS!$C$97:$C$183,$B36,OBRAS!R$97:R$183)</f>
        <v>0</v>
      </c>
      <c r="P36" s="16">
        <f>SUMIF(OBRAS!$C$97:$C$183,$B36,OBRAS!U$97:U$183)</f>
        <v>0</v>
      </c>
      <c r="Q36" s="28">
        <f t="shared" si="1"/>
        <v>0</v>
      </c>
    </row>
    <row r="37" spans="2:17" ht="75" customHeight="1" x14ac:dyDescent="0.25">
      <c r="B37" s="12" t="s">
        <v>123</v>
      </c>
      <c r="C37" s="13">
        <f>COUNTIF(OBRAS!C$97:C$183,B37)</f>
        <v>1</v>
      </c>
      <c r="D37" s="14">
        <f>COUNTIFS(OBRAS!$J$97:$J$183,municipios!D$9,OBRAS!$C$97:$C$183,$B37)</f>
        <v>0</v>
      </c>
      <c r="E37" s="14">
        <f>COUNTIFS(OBRAS!$J$97:$J$183,municipios!E$9,OBRAS!$C$97:$C$183,$B37)</f>
        <v>1</v>
      </c>
      <c r="F37" s="14">
        <f>COUNTIFS(OBRAS!$J$97:$J$183,municipios!F$9,OBRAS!$C$97:$C$183,$B37)</f>
        <v>0</v>
      </c>
      <c r="G37" s="14">
        <f>COUNTIFS(OBRAS!$J$97:$J$183,municipios!G$9,OBRAS!$C$97:$C$183,$B37)</f>
        <v>0</v>
      </c>
      <c r="H37" s="14">
        <f>COUNTIFS(OBRAS!$J$97:$J$183,municipios!H$9,OBRAS!$C$97:$C$183,$B37)</f>
        <v>0</v>
      </c>
      <c r="I37" s="15">
        <f t="shared" si="0"/>
        <v>1.1494252873563218E-2</v>
      </c>
      <c r="J37" s="16">
        <f t="shared" si="2"/>
        <v>7000000</v>
      </c>
      <c r="K37" s="16">
        <f>SUMIF(OBRAS!C$97:C$183,$B37,OBRAS!M$97:M$183)</f>
        <v>0</v>
      </c>
      <c r="L37" s="16">
        <f>SUMIF(OBRAS!$C$97:$C$183,$B37,OBRAS!O$97:O$183)</f>
        <v>7000000</v>
      </c>
      <c r="M37" s="16">
        <f>SUMIF(OBRAS!$C$97:$C$183,$B37,OBRAS!P$97:P$183)</f>
        <v>0</v>
      </c>
      <c r="N37" s="16">
        <f>SUMIF(OBRAS!$C$97:$C$183,$B37,OBRAS!Q$97:Q$183)</f>
        <v>7000000</v>
      </c>
      <c r="O37" s="16">
        <f>SUMIF(OBRAS!$C$97:$C$183,$B37,OBRAS!R$97:R$183)</f>
        <v>0</v>
      </c>
      <c r="P37" s="16">
        <f>SUMIF(OBRAS!$C$97:$C$183,$B37,OBRAS!U$97:U$183)</f>
        <v>0</v>
      </c>
      <c r="Q37" s="28">
        <f t="shared" si="1"/>
        <v>0</v>
      </c>
    </row>
    <row r="38" spans="2:17" ht="75" customHeight="1" x14ac:dyDescent="0.25">
      <c r="B38" s="12" t="s">
        <v>195</v>
      </c>
      <c r="C38" s="13">
        <f>COUNTIF(OBRAS!C$97:C$183,B38)</f>
        <v>0</v>
      </c>
      <c r="D38" s="14">
        <f>COUNTIFS(OBRAS!$J$97:$J$183,municipios!D$9,OBRAS!$C$97:$C$183,$B38)</f>
        <v>0</v>
      </c>
      <c r="E38" s="14">
        <f>COUNTIFS(OBRAS!$J$97:$J$183,municipios!E$9,OBRAS!$C$97:$C$183,$B38)</f>
        <v>0</v>
      </c>
      <c r="F38" s="14">
        <f>COUNTIFS(OBRAS!$J$97:$J$183,municipios!F$9,OBRAS!$C$97:$C$183,$B38)</f>
        <v>0</v>
      </c>
      <c r="G38" s="14">
        <f>COUNTIFS(OBRAS!$J$97:$J$183,municipios!G$9,OBRAS!$C$97:$C$183,$B38)</f>
        <v>0</v>
      </c>
      <c r="H38" s="14">
        <f>COUNTIFS(OBRAS!$J$97:$J$183,municipios!H$9,OBRAS!$C$97:$C$183,$B38)</f>
        <v>0</v>
      </c>
      <c r="I38" s="15">
        <f t="shared" si="0"/>
        <v>0</v>
      </c>
      <c r="J38" s="16">
        <f t="shared" si="2"/>
        <v>0</v>
      </c>
      <c r="K38" s="16">
        <f>SUMIF(OBRAS!C$97:C$183,$B38,OBRAS!M$97:M$183)</f>
        <v>0</v>
      </c>
      <c r="L38" s="16">
        <f>SUMIF(OBRAS!$C$97:$C$183,$B38,OBRAS!O$97:O$183)</f>
        <v>0</v>
      </c>
      <c r="M38" s="16">
        <f>SUMIF(OBRAS!$C$97:$C$183,$B38,OBRAS!P$97:P$183)</f>
        <v>0</v>
      </c>
      <c r="N38" s="16">
        <f>SUMIF(OBRAS!$C$97:$C$183,$B38,OBRAS!Q$97:Q$183)</f>
        <v>0</v>
      </c>
      <c r="O38" s="16">
        <f>SUMIF(OBRAS!$C$97:$C$183,$B38,OBRAS!R$97:R$183)</f>
        <v>0</v>
      </c>
      <c r="P38" s="16">
        <f>SUMIF(OBRAS!$C$97:$C$183,$B38,OBRAS!U$97:U$183)</f>
        <v>0</v>
      </c>
      <c r="Q38" s="28">
        <f t="shared" si="1"/>
        <v>0</v>
      </c>
    </row>
    <row r="39" spans="2:17" ht="75" customHeight="1" x14ac:dyDescent="0.25">
      <c r="B39" s="12" t="s">
        <v>196</v>
      </c>
      <c r="C39" s="13">
        <f>COUNTIF(OBRAS!C$97:C$183,B39)</f>
        <v>0</v>
      </c>
      <c r="D39" s="14">
        <f>COUNTIFS(OBRAS!$J$97:$J$183,municipios!D$9,OBRAS!$C$97:$C$183,$B39)</f>
        <v>0</v>
      </c>
      <c r="E39" s="14">
        <f>COUNTIFS(OBRAS!$J$97:$J$183,municipios!E$9,OBRAS!$C$97:$C$183,$B39)</f>
        <v>0</v>
      </c>
      <c r="F39" s="14">
        <f>COUNTIFS(OBRAS!$J$97:$J$183,municipios!F$9,OBRAS!$C$97:$C$183,$B39)</f>
        <v>0</v>
      </c>
      <c r="G39" s="14">
        <f>COUNTIFS(OBRAS!$J$97:$J$183,municipios!G$9,OBRAS!$C$97:$C$183,$B39)</f>
        <v>0</v>
      </c>
      <c r="H39" s="14">
        <f>COUNTIFS(OBRAS!$J$97:$J$183,municipios!H$9,OBRAS!$C$97:$C$183,$B39)</f>
        <v>0</v>
      </c>
      <c r="I39" s="15">
        <f t="shared" si="0"/>
        <v>0</v>
      </c>
      <c r="J39" s="16">
        <f t="shared" si="2"/>
        <v>0</v>
      </c>
      <c r="K39" s="16">
        <f>SUMIF(OBRAS!C$97:C$183,$B39,OBRAS!M$97:M$183)</f>
        <v>0</v>
      </c>
      <c r="L39" s="16">
        <f>SUMIF(OBRAS!$C$97:$C$183,$B39,OBRAS!O$97:O$183)</f>
        <v>0</v>
      </c>
      <c r="M39" s="16">
        <f>SUMIF(OBRAS!$C$97:$C$183,$B39,OBRAS!P$97:P$183)</f>
        <v>0</v>
      </c>
      <c r="N39" s="16">
        <f>SUMIF(OBRAS!$C$97:$C$183,$B39,OBRAS!Q$97:Q$183)</f>
        <v>0</v>
      </c>
      <c r="O39" s="16">
        <f>SUMIF(OBRAS!$C$97:$C$183,$B39,OBRAS!R$97:R$183)</f>
        <v>0</v>
      </c>
      <c r="P39" s="16">
        <f>SUMIF(OBRAS!$C$97:$C$183,$B39,OBRAS!U$97:U$183)</f>
        <v>0</v>
      </c>
      <c r="Q39" s="28">
        <f t="shared" si="1"/>
        <v>0</v>
      </c>
    </row>
    <row r="40" spans="2:17" ht="75" customHeight="1" x14ac:dyDescent="0.25">
      <c r="B40" s="12" t="s">
        <v>197</v>
      </c>
      <c r="C40" s="13">
        <f>COUNTIF(OBRAS!C$97:C$183,B40)</f>
        <v>0</v>
      </c>
      <c r="D40" s="14">
        <f>COUNTIFS(OBRAS!$J$97:$J$183,municipios!D$9,OBRAS!$C$97:$C$183,$B40)</f>
        <v>0</v>
      </c>
      <c r="E40" s="14">
        <f>COUNTIFS(OBRAS!$J$97:$J$183,municipios!E$9,OBRAS!$C$97:$C$183,$B40)</f>
        <v>0</v>
      </c>
      <c r="F40" s="14">
        <f>COUNTIFS(OBRAS!$J$97:$J$183,municipios!F$9,OBRAS!$C$97:$C$183,$B40)</f>
        <v>0</v>
      </c>
      <c r="G40" s="14">
        <f>COUNTIFS(OBRAS!$J$97:$J$183,municipios!G$9,OBRAS!$C$97:$C$183,$B40)</f>
        <v>0</v>
      </c>
      <c r="H40" s="14">
        <f>COUNTIFS(OBRAS!$J$97:$J$183,municipios!H$9,OBRAS!$C$97:$C$183,$B40)</f>
        <v>0</v>
      </c>
      <c r="I40" s="15">
        <f t="shared" si="0"/>
        <v>0</v>
      </c>
      <c r="J40" s="16">
        <f t="shared" si="2"/>
        <v>0</v>
      </c>
      <c r="K40" s="16">
        <f>SUMIF(OBRAS!C$97:C$183,$B40,OBRAS!M$97:M$183)</f>
        <v>0</v>
      </c>
      <c r="L40" s="16">
        <f>SUMIF(OBRAS!$C$97:$C$183,$B40,OBRAS!O$97:O$183)</f>
        <v>0</v>
      </c>
      <c r="M40" s="16">
        <f>SUMIF(OBRAS!$C$97:$C$183,$B40,OBRAS!P$97:P$183)</f>
        <v>0</v>
      </c>
      <c r="N40" s="16">
        <f>SUMIF(OBRAS!$C$97:$C$183,$B40,OBRAS!Q$97:Q$183)</f>
        <v>0</v>
      </c>
      <c r="O40" s="16">
        <f>SUMIF(OBRAS!$C$97:$C$183,$B40,OBRAS!R$97:R$183)</f>
        <v>0</v>
      </c>
      <c r="P40" s="16">
        <f>SUMIF(OBRAS!$C$97:$C$183,$B40,OBRAS!U$97:U$183)</f>
        <v>0</v>
      </c>
      <c r="Q40" s="28">
        <f t="shared" si="1"/>
        <v>0</v>
      </c>
    </row>
    <row r="41" spans="2:17" ht="75" customHeight="1" x14ac:dyDescent="0.25">
      <c r="B41" s="12" t="s">
        <v>198</v>
      </c>
      <c r="C41" s="13">
        <f>COUNTIF(OBRAS!C$97:C$183,B41)</f>
        <v>0</v>
      </c>
      <c r="D41" s="14">
        <f>COUNTIFS(OBRAS!$J$97:$J$183,municipios!D$9,OBRAS!$C$97:$C$183,$B41)</f>
        <v>0</v>
      </c>
      <c r="E41" s="14">
        <f>COUNTIFS(OBRAS!$J$97:$J$183,municipios!E$9,OBRAS!$C$97:$C$183,$B41)</f>
        <v>0</v>
      </c>
      <c r="F41" s="14">
        <f>COUNTIFS(OBRAS!$J$97:$J$183,municipios!F$9,OBRAS!$C$97:$C$183,$B41)</f>
        <v>0</v>
      </c>
      <c r="G41" s="14">
        <f>COUNTIFS(OBRAS!$J$97:$J$183,municipios!G$9,OBRAS!$C$97:$C$183,$B41)</f>
        <v>0</v>
      </c>
      <c r="H41" s="14">
        <f>COUNTIFS(OBRAS!$J$97:$J$183,municipios!H$9,OBRAS!$C$97:$C$183,$B41)</f>
        <v>0</v>
      </c>
      <c r="I41" s="15">
        <f t="shared" si="0"/>
        <v>0</v>
      </c>
      <c r="J41" s="16">
        <f t="shared" si="2"/>
        <v>0</v>
      </c>
      <c r="K41" s="16">
        <f>SUMIF(OBRAS!C$97:C$183,$B41,OBRAS!M$97:M$183)</f>
        <v>0</v>
      </c>
      <c r="L41" s="16">
        <f>SUMIF(OBRAS!$C$97:$C$183,$B41,OBRAS!O$97:O$183)</f>
        <v>0</v>
      </c>
      <c r="M41" s="16">
        <f>SUMIF(OBRAS!$C$97:$C$183,$B41,OBRAS!P$97:P$183)</f>
        <v>0</v>
      </c>
      <c r="N41" s="16">
        <f>SUMIF(OBRAS!$C$97:$C$183,$B41,OBRAS!Q$97:Q$183)</f>
        <v>0</v>
      </c>
      <c r="O41" s="16">
        <f>SUMIF(OBRAS!$C$97:$C$183,$B41,OBRAS!R$97:R$183)</f>
        <v>0</v>
      </c>
      <c r="P41" s="16">
        <f>SUMIF(OBRAS!$C$97:$C$183,$B41,OBRAS!U$97:U$183)</f>
        <v>0</v>
      </c>
      <c r="Q41" s="28">
        <f t="shared" si="1"/>
        <v>0</v>
      </c>
    </row>
    <row r="42" spans="2:17" ht="75" customHeight="1" x14ac:dyDescent="0.25">
      <c r="B42" s="12" t="s">
        <v>143</v>
      </c>
      <c r="C42" s="13">
        <f>COUNTIF(OBRAS!C$97:C$183,B42)</f>
        <v>1</v>
      </c>
      <c r="D42" s="14">
        <f>COUNTIFS(OBRAS!$J$97:$J$183,municipios!D$9,OBRAS!$C$97:$C$183,$B42)</f>
        <v>0</v>
      </c>
      <c r="E42" s="14">
        <f>COUNTIFS(OBRAS!$J$97:$J$183,municipios!E$9,OBRAS!$C$97:$C$183,$B42)</f>
        <v>1</v>
      </c>
      <c r="F42" s="14">
        <f>COUNTIFS(OBRAS!$J$97:$J$183,municipios!F$9,OBRAS!$C$97:$C$183,$B42)</f>
        <v>0</v>
      </c>
      <c r="G42" s="14">
        <f>COUNTIFS(OBRAS!$J$97:$J$183,municipios!G$9,OBRAS!$C$97:$C$183,$B42)</f>
        <v>0</v>
      </c>
      <c r="H42" s="14">
        <f>COUNTIFS(OBRAS!$J$97:$J$183,municipios!H$9,OBRAS!$C$97:$C$183,$B42)</f>
        <v>0</v>
      </c>
      <c r="I42" s="15">
        <f t="shared" si="0"/>
        <v>1.1494252873563218E-2</v>
      </c>
      <c r="J42" s="16">
        <f t="shared" si="2"/>
        <v>3249678.37</v>
      </c>
      <c r="K42" s="16">
        <f>SUMIF(OBRAS!C$97:C$183,$B42,OBRAS!M$97:M$183)</f>
        <v>0</v>
      </c>
      <c r="L42" s="16">
        <f>SUMIF(OBRAS!$C$97:$C$183,$B42,OBRAS!O$97:O$183)</f>
        <v>3249678.37</v>
      </c>
      <c r="M42" s="16">
        <f>SUMIF(OBRAS!$C$97:$C$183,$B42,OBRAS!P$97:P$183)</f>
        <v>3249678.37</v>
      </c>
      <c r="N42" s="16">
        <f>SUMIF(OBRAS!$C$97:$C$183,$B42,OBRAS!Q$97:Q$183)</f>
        <v>0</v>
      </c>
      <c r="O42" s="16">
        <f>SUMIF(OBRAS!$C$97:$C$183,$B42,OBRAS!R$97:R$183)</f>
        <v>0</v>
      </c>
      <c r="P42" s="16">
        <f>SUMIF(OBRAS!$C$97:$C$183,$B42,OBRAS!U$97:U$183)</f>
        <v>0</v>
      </c>
      <c r="Q42" s="28">
        <f t="shared" si="1"/>
        <v>0</v>
      </c>
    </row>
    <row r="43" spans="2:17" ht="75" customHeight="1" x14ac:dyDescent="0.25">
      <c r="B43" s="12" t="s">
        <v>199</v>
      </c>
      <c r="C43" s="13">
        <f>COUNTIF(OBRAS!C$97:C$183,B43)</f>
        <v>0</v>
      </c>
      <c r="D43" s="14">
        <f>COUNTIFS(OBRAS!$J$97:$J$183,municipios!D$9,OBRAS!$C$97:$C$183,$B43)</f>
        <v>0</v>
      </c>
      <c r="E43" s="14">
        <f>COUNTIFS(OBRAS!$J$97:$J$183,municipios!E$9,OBRAS!$C$97:$C$183,$B43)</f>
        <v>0</v>
      </c>
      <c r="F43" s="14">
        <f>COUNTIFS(OBRAS!$J$97:$J$183,municipios!F$9,OBRAS!$C$97:$C$183,$B43)</f>
        <v>0</v>
      </c>
      <c r="G43" s="14">
        <f>COUNTIFS(OBRAS!$J$97:$J$183,municipios!G$9,OBRAS!$C$97:$C$183,$B43)</f>
        <v>0</v>
      </c>
      <c r="H43" s="14">
        <f>COUNTIFS(OBRAS!$J$97:$J$183,municipios!H$9,OBRAS!$C$97:$C$183,$B43)</f>
        <v>0</v>
      </c>
      <c r="I43" s="15">
        <f t="shared" si="0"/>
        <v>0</v>
      </c>
      <c r="J43" s="16">
        <f t="shared" si="2"/>
        <v>0</v>
      </c>
      <c r="K43" s="16">
        <f>SUMIF(OBRAS!C$97:C$183,$B43,OBRAS!M$97:M$183)</f>
        <v>0</v>
      </c>
      <c r="L43" s="16">
        <f>SUMIF(OBRAS!$C$97:$C$183,$B43,OBRAS!O$97:O$183)</f>
        <v>0</v>
      </c>
      <c r="M43" s="16">
        <f>SUMIF(OBRAS!$C$97:$C$183,$B43,OBRAS!P$97:P$183)</f>
        <v>0</v>
      </c>
      <c r="N43" s="16">
        <f>SUMIF(OBRAS!$C$97:$C$183,$B43,OBRAS!Q$97:Q$183)</f>
        <v>0</v>
      </c>
      <c r="O43" s="16">
        <f>SUMIF(OBRAS!$C$97:$C$183,$B43,OBRAS!R$97:R$183)</f>
        <v>0</v>
      </c>
      <c r="P43" s="16">
        <f>SUMIF(OBRAS!$C$97:$C$183,$B43,OBRAS!U$97:U$183)</f>
        <v>0</v>
      </c>
      <c r="Q43" s="28">
        <f t="shared" si="1"/>
        <v>0</v>
      </c>
    </row>
    <row r="44" spans="2:17" ht="75" customHeight="1" x14ac:dyDescent="0.25">
      <c r="B44" s="12" t="s">
        <v>200</v>
      </c>
      <c r="C44" s="13">
        <f>COUNTIF(OBRAS!C$97:C$183,B44)</f>
        <v>0</v>
      </c>
      <c r="D44" s="14">
        <f>COUNTIFS(OBRAS!$J$97:$J$183,municipios!D$9,OBRAS!$C$97:$C$183,$B44)</f>
        <v>0</v>
      </c>
      <c r="E44" s="14">
        <f>COUNTIFS(OBRAS!$J$97:$J$183,municipios!E$9,OBRAS!$C$97:$C$183,$B44)</f>
        <v>0</v>
      </c>
      <c r="F44" s="14">
        <f>COUNTIFS(OBRAS!$J$97:$J$183,municipios!F$9,OBRAS!$C$97:$C$183,$B44)</f>
        <v>0</v>
      </c>
      <c r="G44" s="14">
        <f>COUNTIFS(OBRAS!$J$97:$J$183,municipios!G$9,OBRAS!$C$97:$C$183,$B44)</f>
        <v>0</v>
      </c>
      <c r="H44" s="14">
        <f>COUNTIFS(OBRAS!$J$97:$J$183,municipios!H$9,OBRAS!$C$97:$C$183,$B44)</f>
        <v>0</v>
      </c>
      <c r="I44" s="15">
        <f t="shared" si="0"/>
        <v>0</v>
      </c>
      <c r="J44" s="16">
        <f t="shared" si="2"/>
        <v>0</v>
      </c>
      <c r="K44" s="16">
        <f>SUMIF(OBRAS!C$97:C$183,$B44,OBRAS!M$97:M$183)</f>
        <v>0</v>
      </c>
      <c r="L44" s="16">
        <f>SUMIF(OBRAS!$C$97:$C$183,$B44,OBRAS!O$97:O$183)</f>
        <v>0</v>
      </c>
      <c r="M44" s="16">
        <f>SUMIF(OBRAS!$C$97:$C$183,$B44,OBRAS!P$97:P$183)</f>
        <v>0</v>
      </c>
      <c r="N44" s="16">
        <f>SUMIF(OBRAS!$C$97:$C$183,$B44,OBRAS!Q$97:Q$183)</f>
        <v>0</v>
      </c>
      <c r="O44" s="16">
        <f>SUMIF(OBRAS!$C$97:$C$183,$B44,OBRAS!R$97:R$183)</f>
        <v>0</v>
      </c>
      <c r="P44" s="16">
        <f>SUMIF(OBRAS!$C$97:$C$183,$B44,OBRAS!U$97:U$183)</f>
        <v>0</v>
      </c>
      <c r="Q44" s="28">
        <f t="shared" si="1"/>
        <v>0</v>
      </c>
    </row>
    <row r="45" spans="2:17" ht="75" customHeight="1" x14ac:dyDescent="0.25">
      <c r="B45" s="12" t="s">
        <v>201</v>
      </c>
      <c r="C45" s="13">
        <f>COUNTIF(OBRAS!C$97:C$183,B45)</f>
        <v>0</v>
      </c>
      <c r="D45" s="14">
        <f>COUNTIFS(OBRAS!$J$97:$J$183,municipios!D$9,OBRAS!$C$97:$C$183,$B45)</f>
        <v>0</v>
      </c>
      <c r="E45" s="14">
        <f>COUNTIFS(OBRAS!$J$97:$J$183,municipios!E$9,OBRAS!$C$97:$C$183,$B45)</f>
        <v>0</v>
      </c>
      <c r="F45" s="14">
        <f>COUNTIFS(OBRAS!$J$97:$J$183,municipios!F$9,OBRAS!$C$97:$C$183,$B45)</f>
        <v>0</v>
      </c>
      <c r="G45" s="14">
        <f>COUNTIFS(OBRAS!$J$97:$J$183,municipios!G$9,OBRAS!$C$97:$C$183,$B45)</f>
        <v>0</v>
      </c>
      <c r="H45" s="14">
        <f>COUNTIFS(OBRAS!$J$97:$J$183,municipios!H$9,OBRAS!$C$97:$C$183,$B45)</f>
        <v>0</v>
      </c>
      <c r="I45" s="15">
        <f t="shared" si="0"/>
        <v>0</v>
      </c>
      <c r="J45" s="16">
        <f t="shared" si="2"/>
        <v>0</v>
      </c>
      <c r="K45" s="16">
        <f>SUMIF(OBRAS!C$97:C$183,$B45,OBRAS!M$97:M$183)</f>
        <v>0</v>
      </c>
      <c r="L45" s="16">
        <f>SUMIF(OBRAS!$C$97:$C$183,$B45,OBRAS!O$97:O$183)</f>
        <v>0</v>
      </c>
      <c r="M45" s="16">
        <f>SUMIF(OBRAS!$C$97:$C$183,$B45,OBRAS!P$97:P$183)</f>
        <v>0</v>
      </c>
      <c r="N45" s="16">
        <f>SUMIF(OBRAS!$C$97:$C$183,$B45,OBRAS!Q$97:Q$183)</f>
        <v>0</v>
      </c>
      <c r="O45" s="16">
        <f>SUMIF(OBRAS!$C$97:$C$183,$B45,OBRAS!R$97:R$183)</f>
        <v>0</v>
      </c>
      <c r="P45" s="16">
        <f>SUMIF(OBRAS!$C$97:$C$183,$B45,OBRAS!U$97:U$183)</f>
        <v>0</v>
      </c>
      <c r="Q45" s="28">
        <f t="shared" si="1"/>
        <v>0</v>
      </c>
    </row>
    <row r="46" spans="2:17" ht="75" customHeight="1" x14ac:dyDescent="0.25">
      <c r="B46" s="12" t="s">
        <v>202</v>
      </c>
      <c r="C46" s="13">
        <f>COUNTIF(OBRAS!C$97:C$183,B46)</f>
        <v>0</v>
      </c>
      <c r="D46" s="14">
        <f>COUNTIFS(OBRAS!$J$97:$J$183,municipios!D$9,OBRAS!$C$97:$C$183,$B46)</f>
        <v>0</v>
      </c>
      <c r="E46" s="14">
        <f>COUNTIFS(OBRAS!$J$97:$J$183,municipios!E$9,OBRAS!$C$97:$C$183,$B46)</f>
        <v>0</v>
      </c>
      <c r="F46" s="14">
        <f>COUNTIFS(OBRAS!$J$97:$J$183,municipios!F$9,OBRAS!$C$97:$C$183,$B46)</f>
        <v>0</v>
      </c>
      <c r="G46" s="14">
        <f>COUNTIFS(OBRAS!$J$97:$J$183,municipios!G$9,OBRAS!$C$97:$C$183,$B46)</f>
        <v>0</v>
      </c>
      <c r="H46" s="14">
        <f>COUNTIFS(OBRAS!$J$97:$J$183,municipios!H$9,OBRAS!$C$97:$C$183,$B46)</f>
        <v>0</v>
      </c>
      <c r="I46" s="15">
        <f t="shared" si="0"/>
        <v>0</v>
      </c>
      <c r="J46" s="16">
        <f t="shared" si="2"/>
        <v>0</v>
      </c>
      <c r="K46" s="16">
        <f>SUMIF(OBRAS!C$97:C$183,$B46,OBRAS!M$97:M$183)</f>
        <v>0</v>
      </c>
      <c r="L46" s="16">
        <f>SUMIF(OBRAS!$C$97:$C$183,$B46,OBRAS!O$97:O$183)</f>
        <v>0</v>
      </c>
      <c r="M46" s="16">
        <f>SUMIF(OBRAS!$C$97:$C$183,$B46,OBRAS!P$97:P$183)</f>
        <v>0</v>
      </c>
      <c r="N46" s="16">
        <f>SUMIF(OBRAS!$C$97:$C$183,$B46,OBRAS!Q$97:Q$183)</f>
        <v>0</v>
      </c>
      <c r="O46" s="16">
        <f>SUMIF(OBRAS!$C$97:$C$183,$B46,OBRAS!R$97:R$183)</f>
        <v>0</v>
      </c>
      <c r="P46" s="16">
        <f>SUMIF(OBRAS!$C$97:$C$183,$B46,OBRAS!U$97:U$183)</f>
        <v>0</v>
      </c>
      <c r="Q46" s="28">
        <f t="shared" si="1"/>
        <v>0</v>
      </c>
    </row>
    <row r="47" spans="2:17" ht="75" customHeight="1" x14ac:dyDescent="0.25">
      <c r="B47" s="12" t="s">
        <v>92</v>
      </c>
      <c r="C47" s="13">
        <f>COUNTIF(OBRAS!C$97:C$183,B47)</f>
        <v>2</v>
      </c>
      <c r="D47" s="14">
        <f>COUNTIFS(OBRAS!$J$97:$J$183,municipios!D$9,OBRAS!$C$97:$C$183,$B47)</f>
        <v>2</v>
      </c>
      <c r="E47" s="14">
        <f>COUNTIFS(OBRAS!$J$97:$J$183,municipios!E$9,OBRAS!$C$97:$C$183,$B47)</f>
        <v>0</v>
      </c>
      <c r="F47" s="14">
        <f>COUNTIFS(OBRAS!$J$97:$J$183,municipios!F$9,OBRAS!$C$97:$C$183,$B47)</f>
        <v>0</v>
      </c>
      <c r="G47" s="14">
        <f>COUNTIFS(OBRAS!$J$97:$J$183,municipios!G$9,OBRAS!$C$97:$C$183,$B47)</f>
        <v>0</v>
      </c>
      <c r="H47" s="14">
        <f>COUNTIFS(OBRAS!$J$97:$J$183,municipios!H$9,OBRAS!$C$97:$C$183,$B47)</f>
        <v>0</v>
      </c>
      <c r="I47" s="15">
        <f t="shared" si="0"/>
        <v>2.2988505747126436E-2</v>
      </c>
      <c r="J47" s="16">
        <f t="shared" si="2"/>
        <v>4539962.9000000004</v>
      </c>
      <c r="K47" s="16">
        <f>SUMIF(OBRAS!C$97:C$183,$B47,OBRAS!M$97:M$183)</f>
        <v>0</v>
      </c>
      <c r="L47" s="16">
        <f>SUMIF(OBRAS!$C$97:$C$183,$B47,OBRAS!O$97:O$183)</f>
        <v>4539962.9000000004</v>
      </c>
      <c r="M47" s="16">
        <f>SUMIF(OBRAS!$C$97:$C$183,$B47,OBRAS!P$97:P$183)</f>
        <v>4539962.9000000004</v>
      </c>
      <c r="N47" s="16">
        <f>SUMIF(OBRAS!$C$97:$C$183,$B47,OBRAS!Q$97:Q$183)</f>
        <v>0</v>
      </c>
      <c r="O47" s="16">
        <f>SUMIF(OBRAS!$C$97:$C$183,$B47,OBRAS!R$97:R$183)</f>
        <v>0</v>
      </c>
      <c r="P47" s="16">
        <f>SUMIF(OBRAS!$C$97:$C$183,$B47,OBRAS!U$97:U$183)</f>
        <v>0</v>
      </c>
      <c r="Q47" s="28">
        <f t="shared" si="1"/>
        <v>0</v>
      </c>
    </row>
    <row r="48" spans="2:17" ht="75" customHeight="1" x14ac:dyDescent="0.25">
      <c r="B48" s="12" t="s">
        <v>76</v>
      </c>
      <c r="C48" s="13">
        <f>COUNTIF(OBRAS!C$97:C$183,B48)</f>
        <v>2</v>
      </c>
      <c r="D48" s="14">
        <f>COUNTIFS(OBRAS!$J$97:$J$183,municipios!D$9,OBRAS!$C$97:$C$183,$B48)</f>
        <v>0</v>
      </c>
      <c r="E48" s="14">
        <f>COUNTIFS(OBRAS!$J$97:$J$183,municipios!E$9,OBRAS!$C$97:$C$183,$B48)</f>
        <v>2</v>
      </c>
      <c r="F48" s="14">
        <f>COUNTIFS(OBRAS!$J$97:$J$183,municipios!F$9,OBRAS!$C$97:$C$183,$B48)</f>
        <v>0</v>
      </c>
      <c r="G48" s="14">
        <f>COUNTIFS(OBRAS!$J$97:$J$183,municipios!G$9,OBRAS!$C$97:$C$183,$B48)</f>
        <v>0</v>
      </c>
      <c r="H48" s="14">
        <f>COUNTIFS(OBRAS!$J$97:$J$183,municipios!H$9,OBRAS!$C$97:$C$183,$B48)</f>
        <v>0</v>
      </c>
      <c r="I48" s="15">
        <f t="shared" si="0"/>
        <v>2.2988505747126436E-2</v>
      </c>
      <c r="J48" s="16">
        <f t="shared" si="2"/>
        <v>6967998.8499999996</v>
      </c>
      <c r="K48" s="16">
        <f>SUMIF(OBRAS!C$97:C$183,$B48,OBRAS!M$97:M$183)</f>
        <v>0</v>
      </c>
      <c r="L48" s="16">
        <f>SUMIF(OBRAS!$C$97:$C$183,$B48,OBRAS!O$97:O$183)</f>
        <v>6967998.8499999996</v>
      </c>
      <c r="M48" s="16">
        <f>SUMIF(OBRAS!$C$97:$C$183,$B48,OBRAS!P$97:P$183)</f>
        <v>0</v>
      </c>
      <c r="N48" s="16">
        <f>SUMIF(OBRAS!$C$97:$C$183,$B48,OBRAS!Q$97:Q$183)</f>
        <v>6967998.8499999996</v>
      </c>
      <c r="O48" s="16">
        <f>SUMIF(OBRAS!$C$97:$C$183,$B48,OBRAS!R$97:R$183)</f>
        <v>0</v>
      </c>
      <c r="P48" s="16">
        <f>SUMIF(OBRAS!$C$97:$C$183,$B48,OBRAS!U$97:U$183)</f>
        <v>0</v>
      </c>
      <c r="Q48" s="28">
        <f t="shared" si="1"/>
        <v>0</v>
      </c>
    </row>
    <row r="49" spans="2:17" ht="75" customHeight="1" x14ac:dyDescent="0.25">
      <c r="B49" s="12" t="s">
        <v>203</v>
      </c>
      <c r="C49" s="13">
        <f>COUNTIF(OBRAS!C$97:C$183,B49)</f>
        <v>1</v>
      </c>
      <c r="D49" s="14">
        <f>COUNTIFS(OBRAS!$J$97:$J$183,municipios!D$9,OBRAS!$C$97:$C$183,$B49)</f>
        <v>1</v>
      </c>
      <c r="E49" s="14">
        <f>COUNTIFS(OBRAS!$J$97:$J$183,municipios!E$9,OBRAS!$C$97:$C$183,$B49)</f>
        <v>0</v>
      </c>
      <c r="F49" s="14">
        <f>COUNTIFS(OBRAS!$J$97:$J$183,municipios!F$9,OBRAS!$C$97:$C$183,$B49)</f>
        <v>0</v>
      </c>
      <c r="G49" s="14">
        <f>COUNTIFS(OBRAS!$J$97:$J$183,municipios!G$9,OBRAS!$C$97:$C$183,$B49)</f>
        <v>0</v>
      </c>
      <c r="H49" s="14">
        <f>COUNTIFS(OBRAS!$J$97:$J$183,municipios!H$9,OBRAS!$C$97:$C$183,$B49)</f>
        <v>0</v>
      </c>
      <c r="I49" s="15">
        <f t="shared" si="0"/>
        <v>1.1494252873563218E-2</v>
      </c>
      <c r="J49" s="16">
        <f t="shared" si="2"/>
        <v>2300963.36</v>
      </c>
      <c r="K49" s="16">
        <f>SUMIF(OBRAS!C$97:C$183,$B49,OBRAS!M$97:M$183)</f>
        <v>0</v>
      </c>
      <c r="L49" s="16">
        <f>SUMIF(OBRAS!$C$97:$C$183,$B49,OBRAS!O$97:O$183)</f>
        <v>2300963.36</v>
      </c>
      <c r="M49" s="16">
        <f>SUMIF(OBRAS!$C$97:$C$183,$B49,OBRAS!P$97:P$183)</f>
        <v>2300963.36</v>
      </c>
      <c r="N49" s="16">
        <f>SUMIF(OBRAS!$C$97:$C$183,$B49,OBRAS!Q$97:Q$183)</f>
        <v>0</v>
      </c>
      <c r="O49" s="16">
        <f>SUMIF(OBRAS!$C$97:$C$183,$B49,OBRAS!R$97:R$183)</f>
        <v>0</v>
      </c>
      <c r="P49" s="16">
        <f>SUMIF(OBRAS!$C$97:$C$183,$B49,OBRAS!U$97:U$183)</f>
        <v>0</v>
      </c>
      <c r="Q49" s="28">
        <f t="shared" si="1"/>
        <v>0</v>
      </c>
    </row>
    <row r="50" spans="2:17" ht="75" customHeight="1" x14ac:dyDescent="0.25">
      <c r="B50" s="12" t="s">
        <v>139</v>
      </c>
      <c r="C50" s="13">
        <f>COUNTIF(OBRAS!C$97:C$183,B50)</f>
        <v>1</v>
      </c>
      <c r="D50" s="14">
        <f>COUNTIFS(OBRAS!$J$97:$J$183,municipios!D$9,OBRAS!$C$97:$C$183,$B50)</f>
        <v>1</v>
      </c>
      <c r="E50" s="14">
        <f>COUNTIFS(OBRAS!$J$97:$J$183,municipios!E$9,OBRAS!$C$97:$C$183,$B50)</f>
        <v>0</v>
      </c>
      <c r="F50" s="14">
        <f>COUNTIFS(OBRAS!$J$97:$J$183,municipios!F$9,OBRAS!$C$97:$C$183,$B50)</f>
        <v>0</v>
      </c>
      <c r="G50" s="14">
        <f>COUNTIFS(OBRAS!$J$97:$J$183,municipios!G$9,OBRAS!$C$97:$C$183,$B50)</f>
        <v>0</v>
      </c>
      <c r="H50" s="14">
        <f>COUNTIFS(OBRAS!$J$97:$J$183,municipios!H$9,OBRAS!$C$97:$C$183,$B50)</f>
        <v>0</v>
      </c>
      <c r="I50" s="15">
        <f t="shared" si="0"/>
        <v>1.1494252873563218E-2</v>
      </c>
      <c r="J50" s="16">
        <f t="shared" si="2"/>
        <v>2498000</v>
      </c>
      <c r="K50" s="16">
        <f>SUMIF(OBRAS!C$97:C$183,$B50,OBRAS!M$97:M$183)</f>
        <v>0</v>
      </c>
      <c r="L50" s="16">
        <f>SUMIF(OBRAS!$C$97:$C$183,$B50,OBRAS!O$97:O$183)</f>
        <v>2498000</v>
      </c>
      <c r="M50" s="16">
        <f>SUMIF(OBRAS!$C$97:$C$183,$B50,OBRAS!P$97:P$183)</f>
        <v>0</v>
      </c>
      <c r="N50" s="16">
        <f>SUMIF(OBRAS!$C$97:$C$183,$B50,OBRAS!Q$97:Q$183)</f>
        <v>2498000</v>
      </c>
      <c r="O50" s="16">
        <f>SUMIF(OBRAS!$C$97:$C$183,$B50,OBRAS!R$97:R$183)</f>
        <v>0</v>
      </c>
      <c r="P50" s="16">
        <f>SUMIF(OBRAS!$C$97:$C$183,$B50,OBRAS!U$97:U$183)</f>
        <v>0</v>
      </c>
      <c r="Q50" s="28">
        <f t="shared" si="1"/>
        <v>0</v>
      </c>
    </row>
    <row r="51" spans="2:17" ht="75" customHeight="1" x14ac:dyDescent="0.25">
      <c r="B51" s="12" t="s">
        <v>79</v>
      </c>
      <c r="C51" s="13">
        <f>COUNTIF(OBRAS!C$97:C$183,B51)</f>
        <v>2</v>
      </c>
      <c r="D51" s="14">
        <f>COUNTIFS(OBRAS!$J$97:$J$183,municipios!D$9,OBRAS!$C$97:$C$183,$B51)</f>
        <v>2</v>
      </c>
      <c r="E51" s="14">
        <f>COUNTIFS(OBRAS!$J$97:$J$183,municipios!E$9,OBRAS!$C$97:$C$183,$B51)</f>
        <v>0</v>
      </c>
      <c r="F51" s="14">
        <f>COUNTIFS(OBRAS!$J$97:$J$183,municipios!F$9,OBRAS!$C$97:$C$183,$B51)</f>
        <v>0</v>
      </c>
      <c r="G51" s="14">
        <f>COUNTIFS(OBRAS!$J$97:$J$183,municipios!G$9,OBRAS!$C$97:$C$183,$B51)</f>
        <v>0</v>
      </c>
      <c r="H51" s="14">
        <f>COUNTIFS(OBRAS!$J$97:$J$183,municipios!H$9,OBRAS!$C$97:$C$183,$B51)</f>
        <v>0</v>
      </c>
      <c r="I51" s="15">
        <f t="shared" si="0"/>
        <v>2.2988505747126436E-2</v>
      </c>
      <c r="J51" s="16">
        <f t="shared" si="2"/>
        <v>5098410.33</v>
      </c>
      <c r="K51" s="16">
        <f>SUMIF(OBRAS!C$97:C$183,$B51,OBRAS!M$97:M$183)</f>
        <v>0</v>
      </c>
      <c r="L51" s="16">
        <f>SUMIF(OBRAS!$C$97:$C$183,$B51,OBRAS!O$97:O$183)</f>
        <v>4398410.33</v>
      </c>
      <c r="M51" s="16">
        <f>SUMIF(OBRAS!$C$97:$C$183,$B51,OBRAS!P$97:P$183)</f>
        <v>132198.29999999999</v>
      </c>
      <c r="N51" s="16">
        <f>SUMIF(OBRAS!$C$97:$C$183,$B51,OBRAS!Q$97:Q$183)</f>
        <v>4266212.03</v>
      </c>
      <c r="O51" s="16">
        <f>SUMIF(OBRAS!$C$97:$C$183,$B51,OBRAS!R$97:R$183)</f>
        <v>0</v>
      </c>
      <c r="P51" s="16">
        <f>SUMIF(OBRAS!$C$97:$C$183,$B51,OBRAS!U$97:U$183)</f>
        <v>700000</v>
      </c>
      <c r="Q51" s="28">
        <f t="shared" si="1"/>
        <v>0</v>
      </c>
    </row>
    <row r="52" spans="2:17" ht="75" customHeight="1" x14ac:dyDescent="0.25">
      <c r="B52" s="12" t="s">
        <v>102</v>
      </c>
      <c r="C52" s="13">
        <f>COUNTIF(OBRAS!C$97:C$183,B52)</f>
        <v>1</v>
      </c>
      <c r="D52" s="14">
        <f>COUNTIFS(OBRAS!$J$97:$J$183,municipios!D$9,OBRAS!$C$97:$C$183,$B52)</f>
        <v>0</v>
      </c>
      <c r="E52" s="14">
        <f>COUNTIFS(OBRAS!$J$97:$J$183,municipios!E$9,OBRAS!$C$97:$C$183,$B52)</f>
        <v>0</v>
      </c>
      <c r="F52" s="14">
        <f>COUNTIFS(OBRAS!$J$97:$J$183,municipios!F$9,OBRAS!$C$97:$C$183,$B52)</f>
        <v>0</v>
      </c>
      <c r="G52" s="14">
        <f>COUNTIFS(OBRAS!$J$97:$J$183,municipios!G$9,OBRAS!$C$97:$C$183,$B52)</f>
        <v>0</v>
      </c>
      <c r="H52" s="14">
        <f>COUNTIFS(OBRAS!$J$97:$J$183,municipios!H$9,OBRAS!$C$97:$C$183,$B52)</f>
        <v>1</v>
      </c>
      <c r="I52" s="15">
        <f t="shared" si="0"/>
        <v>1.1494252873563218E-2</v>
      </c>
      <c r="J52" s="16">
        <f t="shared" si="2"/>
        <v>5325256.3499999996</v>
      </c>
      <c r="K52" s="16">
        <f>SUMIF(OBRAS!C$97:C$183,$B52,OBRAS!M$97:M$183)</f>
        <v>0</v>
      </c>
      <c r="L52" s="16">
        <f>SUMIF(OBRAS!$C$97:$C$183,$B52,OBRAS!O$97:O$183)</f>
        <v>5325256.3499999996</v>
      </c>
      <c r="M52" s="16">
        <f>SUMIF(OBRAS!$C$97:$C$183,$B52,OBRAS!P$97:P$183)</f>
        <v>0</v>
      </c>
      <c r="N52" s="16">
        <f>SUMIF(OBRAS!$C$97:$C$183,$B52,OBRAS!Q$97:Q$183)</f>
        <v>5325256.3499999996</v>
      </c>
      <c r="O52" s="16">
        <f>SUMIF(OBRAS!$C$97:$C$183,$B52,OBRAS!R$97:R$183)</f>
        <v>0</v>
      </c>
      <c r="P52" s="16">
        <f>SUMIF(OBRAS!$C$97:$C$183,$B52,OBRAS!U$97:U$183)</f>
        <v>0</v>
      </c>
      <c r="Q52" s="28">
        <f t="shared" si="1"/>
        <v>0</v>
      </c>
    </row>
    <row r="53" spans="2:17" ht="75" customHeight="1" x14ac:dyDescent="0.25">
      <c r="B53" s="12" t="s">
        <v>103</v>
      </c>
      <c r="C53" s="13">
        <f>COUNTIF(OBRAS!C$97:C$183,B53)</f>
        <v>1</v>
      </c>
      <c r="D53" s="14">
        <f>COUNTIFS(OBRAS!$J$97:$J$183,municipios!D$9,OBRAS!$C$97:$C$183,$B53)</f>
        <v>1</v>
      </c>
      <c r="E53" s="14">
        <f>COUNTIFS(OBRAS!$J$97:$J$183,municipios!E$9,OBRAS!$C$97:$C$183,$B53)</f>
        <v>0</v>
      </c>
      <c r="F53" s="14">
        <f>COUNTIFS(OBRAS!$J$97:$J$183,municipios!F$9,OBRAS!$C$97:$C$183,$B53)</f>
        <v>0</v>
      </c>
      <c r="G53" s="14">
        <f>COUNTIFS(OBRAS!$J$97:$J$183,municipios!G$9,OBRAS!$C$97:$C$183,$B53)</f>
        <v>0</v>
      </c>
      <c r="H53" s="14">
        <f>COUNTIFS(OBRAS!$J$97:$J$183,municipios!H$9,OBRAS!$C$97:$C$183,$B53)</f>
        <v>0</v>
      </c>
      <c r="I53" s="15">
        <f t="shared" si="0"/>
        <v>1.1494252873563218E-2</v>
      </c>
      <c r="J53" s="16">
        <f t="shared" si="2"/>
        <v>1244993.75</v>
      </c>
      <c r="K53" s="16">
        <f>SUMIF(OBRAS!C$97:C$183,$B53,OBRAS!M$97:M$183)</f>
        <v>0</v>
      </c>
      <c r="L53" s="16">
        <f>SUMIF(OBRAS!$C$97:$C$183,$B53,OBRAS!O$97:O$183)</f>
        <v>1244993.75</v>
      </c>
      <c r="M53" s="16">
        <f>SUMIF(OBRAS!$C$97:$C$183,$B53,OBRAS!P$97:P$183)</f>
        <v>0</v>
      </c>
      <c r="N53" s="16">
        <f>SUMIF(OBRAS!$C$97:$C$183,$B53,OBRAS!Q$97:Q$183)</f>
        <v>1244993.75</v>
      </c>
      <c r="O53" s="16">
        <f>SUMIF(OBRAS!$C$97:$C$183,$B53,OBRAS!R$97:R$183)</f>
        <v>0</v>
      </c>
      <c r="P53" s="16">
        <f>SUMIF(OBRAS!$C$97:$C$183,$B53,OBRAS!U$97:U$183)</f>
        <v>0</v>
      </c>
      <c r="Q53" s="28">
        <f t="shared" si="1"/>
        <v>0</v>
      </c>
    </row>
    <row r="54" spans="2:17" ht="75" customHeight="1" x14ac:dyDescent="0.25">
      <c r="B54" s="12" t="s">
        <v>125</v>
      </c>
      <c r="C54" s="13">
        <f>COUNTIF(OBRAS!C$97:C$183,B54)</f>
        <v>1</v>
      </c>
      <c r="D54" s="14">
        <f>COUNTIFS(OBRAS!$J$97:$J$183,municipios!D$9,OBRAS!$C$97:$C$183,$B54)</f>
        <v>0</v>
      </c>
      <c r="E54" s="14">
        <f>COUNTIFS(OBRAS!$J$97:$J$183,municipios!E$9,OBRAS!$C$97:$C$183,$B54)</f>
        <v>1</v>
      </c>
      <c r="F54" s="14">
        <f>COUNTIFS(OBRAS!$J$97:$J$183,municipios!F$9,OBRAS!$C$97:$C$183,$B54)</f>
        <v>0</v>
      </c>
      <c r="G54" s="14">
        <f>COUNTIFS(OBRAS!$J$97:$J$183,municipios!G$9,OBRAS!$C$97:$C$183,$B54)</f>
        <v>0</v>
      </c>
      <c r="H54" s="14">
        <f>COUNTIFS(OBRAS!$J$97:$J$183,municipios!H$9,OBRAS!$C$97:$C$183,$B54)</f>
        <v>0</v>
      </c>
      <c r="I54" s="15">
        <f t="shared" si="0"/>
        <v>1.1494252873563218E-2</v>
      </c>
      <c r="J54" s="16">
        <f t="shared" si="2"/>
        <v>2316054.27</v>
      </c>
      <c r="K54" s="16">
        <f>SUMIF(OBRAS!C$97:C$183,$B54,OBRAS!M$97:M$183)</f>
        <v>0</v>
      </c>
      <c r="L54" s="16">
        <f>SUMIF(OBRAS!$C$97:$C$183,$B54,OBRAS!O$97:O$183)</f>
        <v>2316054.27</v>
      </c>
      <c r="M54" s="16">
        <f>SUMIF(OBRAS!$C$97:$C$183,$B54,OBRAS!P$97:P$183)</f>
        <v>0</v>
      </c>
      <c r="N54" s="16">
        <f>SUMIF(OBRAS!$C$97:$C$183,$B54,OBRAS!Q$97:Q$183)</f>
        <v>2316054.27</v>
      </c>
      <c r="O54" s="16">
        <f>SUMIF(OBRAS!$C$97:$C$183,$B54,OBRAS!R$97:R$183)</f>
        <v>0</v>
      </c>
      <c r="P54" s="16">
        <f>SUMIF(OBRAS!$C$97:$C$183,$B54,OBRAS!U$97:U$183)</f>
        <v>0</v>
      </c>
      <c r="Q54" s="28">
        <f t="shared" si="1"/>
        <v>0</v>
      </c>
    </row>
    <row r="55" spans="2:17" ht="75" customHeight="1" x14ac:dyDescent="0.25">
      <c r="B55" s="12" t="s">
        <v>204</v>
      </c>
      <c r="C55" s="13">
        <f>COUNTIF(OBRAS!C$97:C$183,B55)</f>
        <v>0</v>
      </c>
      <c r="D55" s="14">
        <f>COUNTIFS(OBRAS!$J$97:$J$183,municipios!D$9,OBRAS!$C$97:$C$183,$B55)</f>
        <v>0</v>
      </c>
      <c r="E55" s="14">
        <f>COUNTIFS(OBRAS!$J$97:$J$183,municipios!E$9,OBRAS!$C$97:$C$183,$B55)</f>
        <v>0</v>
      </c>
      <c r="F55" s="14">
        <f>COUNTIFS(OBRAS!$J$97:$J$183,municipios!F$9,OBRAS!$C$97:$C$183,$B55)</f>
        <v>0</v>
      </c>
      <c r="G55" s="14">
        <f>COUNTIFS(OBRAS!$J$97:$J$183,municipios!G$9,OBRAS!$C$97:$C$183,$B55)</f>
        <v>0</v>
      </c>
      <c r="H55" s="14">
        <f>COUNTIFS(OBRAS!$J$97:$J$183,municipios!H$9,OBRAS!$C$97:$C$183,$B55)</f>
        <v>0</v>
      </c>
      <c r="I55" s="15">
        <f t="shared" si="0"/>
        <v>0</v>
      </c>
      <c r="J55" s="16">
        <f t="shared" si="2"/>
        <v>0</v>
      </c>
      <c r="K55" s="16">
        <f>SUMIF(OBRAS!C$97:C$183,$B55,OBRAS!M$97:M$183)</f>
        <v>0</v>
      </c>
      <c r="L55" s="16">
        <f>SUMIF(OBRAS!$C$97:$C$183,$B55,OBRAS!O$97:O$183)</f>
        <v>0</v>
      </c>
      <c r="M55" s="16">
        <f>SUMIF(OBRAS!$C$97:$C$183,$B55,OBRAS!P$97:P$183)</f>
        <v>0</v>
      </c>
      <c r="N55" s="16">
        <f>SUMIF(OBRAS!$C$97:$C$183,$B55,OBRAS!Q$97:Q$183)</f>
        <v>0</v>
      </c>
      <c r="O55" s="16">
        <f>SUMIF(OBRAS!$C$97:$C$183,$B55,OBRAS!R$97:R$183)</f>
        <v>0</v>
      </c>
      <c r="P55" s="16">
        <f>SUMIF(OBRAS!$C$97:$C$183,$B55,OBRAS!U$97:U$183)</f>
        <v>0</v>
      </c>
      <c r="Q55" s="28">
        <f t="shared" si="1"/>
        <v>0</v>
      </c>
    </row>
    <row r="56" spans="2:17" ht="75" customHeight="1" x14ac:dyDescent="0.25">
      <c r="B56" s="12" t="s">
        <v>205</v>
      </c>
      <c r="C56" s="13">
        <f>COUNTIF(OBRAS!C$97:C$183,B56)</f>
        <v>0</v>
      </c>
      <c r="D56" s="14">
        <f>COUNTIFS(OBRAS!$J$97:$J$183,municipios!D$9,OBRAS!$C$97:$C$183,$B56)</f>
        <v>0</v>
      </c>
      <c r="E56" s="14">
        <f>COUNTIFS(OBRAS!$J$97:$J$183,municipios!E$9,OBRAS!$C$97:$C$183,$B56)</f>
        <v>0</v>
      </c>
      <c r="F56" s="14">
        <f>COUNTIFS(OBRAS!$J$97:$J$183,municipios!F$9,OBRAS!$C$97:$C$183,$B56)</f>
        <v>0</v>
      </c>
      <c r="G56" s="14">
        <f>COUNTIFS(OBRAS!$J$97:$J$183,municipios!G$9,OBRAS!$C$97:$C$183,$B56)</f>
        <v>0</v>
      </c>
      <c r="H56" s="14">
        <f>COUNTIFS(OBRAS!$J$97:$J$183,municipios!H$9,OBRAS!$C$97:$C$183,$B56)</f>
        <v>0</v>
      </c>
      <c r="I56" s="15">
        <f t="shared" si="0"/>
        <v>0</v>
      </c>
      <c r="J56" s="16">
        <f t="shared" si="2"/>
        <v>0</v>
      </c>
      <c r="K56" s="16">
        <f>SUMIF(OBRAS!C$97:C$183,$B56,OBRAS!M$97:M$183)</f>
        <v>0</v>
      </c>
      <c r="L56" s="16">
        <f>SUMIF(OBRAS!$C$97:$C$183,$B56,OBRAS!O$97:O$183)</f>
        <v>0</v>
      </c>
      <c r="M56" s="16">
        <f>SUMIF(OBRAS!$C$97:$C$183,$B56,OBRAS!P$97:P$183)</f>
        <v>0</v>
      </c>
      <c r="N56" s="16">
        <f>SUMIF(OBRAS!$C$97:$C$183,$B56,OBRAS!Q$97:Q$183)</f>
        <v>0</v>
      </c>
      <c r="O56" s="16">
        <f>SUMIF(OBRAS!$C$97:$C$183,$B56,OBRAS!R$97:R$183)</f>
        <v>0</v>
      </c>
      <c r="P56" s="16">
        <f>SUMIF(OBRAS!$C$97:$C$183,$B56,OBRAS!U$97:U$183)</f>
        <v>0</v>
      </c>
      <c r="Q56" s="28">
        <f t="shared" si="1"/>
        <v>0</v>
      </c>
    </row>
    <row r="57" spans="2:17" ht="75" customHeight="1" x14ac:dyDescent="0.25">
      <c r="B57" s="12" t="s">
        <v>206</v>
      </c>
      <c r="C57" s="13">
        <f>COUNTIF(OBRAS!C$97:C$183,B57)</f>
        <v>0</v>
      </c>
      <c r="D57" s="14">
        <f>COUNTIFS(OBRAS!$J$97:$J$183,municipios!D$9,OBRAS!$C$97:$C$183,$B57)</f>
        <v>0</v>
      </c>
      <c r="E57" s="14">
        <f>COUNTIFS(OBRAS!$J$97:$J$183,municipios!E$9,OBRAS!$C$97:$C$183,$B57)</f>
        <v>0</v>
      </c>
      <c r="F57" s="14">
        <f>COUNTIFS(OBRAS!$J$97:$J$183,municipios!F$9,OBRAS!$C$97:$C$183,$B57)</f>
        <v>0</v>
      </c>
      <c r="G57" s="14">
        <f>COUNTIFS(OBRAS!$J$97:$J$183,municipios!G$9,OBRAS!$C$97:$C$183,$B57)</f>
        <v>0</v>
      </c>
      <c r="H57" s="14">
        <f>COUNTIFS(OBRAS!$J$97:$J$183,municipios!H$9,OBRAS!$C$97:$C$183,$B57)</f>
        <v>0</v>
      </c>
      <c r="I57" s="15">
        <f t="shared" si="0"/>
        <v>0</v>
      </c>
      <c r="J57" s="16">
        <f t="shared" si="2"/>
        <v>0</v>
      </c>
      <c r="K57" s="16">
        <f>SUMIF(OBRAS!C$97:C$183,$B57,OBRAS!M$97:M$183)</f>
        <v>0</v>
      </c>
      <c r="L57" s="16">
        <f>SUMIF(OBRAS!$C$97:$C$183,$B57,OBRAS!O$97:O$183)</f>
        <v>0</v>
      </c>
      <c r="M57" s="16">
        <f>SUMIF(OBRAS!$C$97:$C$183,$B57,OBRAS!P$97:P$183)</f>
        <v>0</v>
      </c>
      <c r="N57" s="16">
        <f>SUMIF(OBRAS!$C$97:$C$183,$B57,OBRAS!Q$97:Q$183)</f>
        <v>0</v>
      </c>
      <c r="O57" s="16">
        <f>SUMIF(OBRAS!$C$97:$C$183,$B57,OBRAS!R$97:R$183)</f>
        <v>0</v>
      </c>
      <c r="P57" s="16">
        <f>SUMIF(OBRAS!$C$97:$C$183,$B57,OBRAS!U$97:U$183)</f>
        <v>0</v>
      </c>
      <c r="Q57" s="28">
        <f t="shared" si="1"/>
        <v>0</v>
      </c>
    </row>
    <row r="58" spans="2:17" ht="75" customHeight="1" x14ac:dyDescent="0.25">
      <c r="B58" s="12" t="s">
        <v>136</v>
      </c>
      <c r="C58" s="13">
        <f>COUNTIF(OBRAS!C$97:C$183,B58)</f>
        <v>1</v>
      </c>
      <c r="D58" s="14">
        <f>COUNTIFS(OBRAS!$J$97:$J$183,municipios!D$9,OBRAS!$C$97:$C$183,$B58)</f>
        <v>1</v>
      </c>
      <c r="E58" s="14">
        <f>COUNTIFS(OBRAS!$J$97:$J$183,municipios!E$9,OBRAS!$C$97:$C$183,$B58)</f>
        <v>0</v>
      </c>
      <c r="F58" s="14">
        <f>COUNTIFS(OBRAS!$J$97:$J$183,municipios!F$9,OBRAS!$C$97:$C$183,$B58)</f>
        <v>0</v>
      </c>
      <c r="G58" s="14">
        <f>COUNTIFS(OBRAS!$J$97:$J$183,municipios!G$9,OBRAS!$C$97:$C$183,$B58)</f>
        <v>0</v>
      </c>
      <c r="H58" s="14">
        <f>COUNTIFS(OBRAS!$J$97:$J$183,municipios!H$9,OBRAS!$C$97:$C$183,$B58)</f>
        <v>0</v>
      </c>
      <c r="I58" s="15">
        <f t="shared" si="0"/>
        <v>1.1494252873563218E-2</v>
      </c>
      <c r="J58" s="16">
        <f t="shared" si="2"/>
        <v>600000</v>
      </c>
      <c r="K58" s="16">
        <f>SUMIF(OBRAS!C$97:C$183,$B58,OBRAS!M$97:M$183)</f>
        <v>0</v>
      </c>
      <c r="L58" s="16">
        <f>SUMIF(OBRAS!$C$97:$C$183,$B58,OBRAS!O$97:O$183)</f>
        <v>600000</v>
      </c>
      <c r="M58" s="16">
        <f>SUMIF(OBRAS!$C$97:$C$183,$B58,OBRAS!P$97:P$183)</f>
        <v>0</v>
      </c>
      <c r="N58" s="16">
        <f>SUMIF(OBRAS!$C$97:$C$183,$B58,OBRAS!Q$97:Q$183)</f>
        <v>600000</v>
      </c>
      <c r="O58" s="16">
        <f>SUMIF(OBRAS!$C$97:$C$183,$B58,OBRAS!R$97:R$183)</f>
        <v>0</v>
      </c>
      <c r="P58" s="16">
        <f>SUMIF(OBRAS!$C$97:$C$183,$B58,OBRAS!U$97:U$183)</f>
        <v>0</v>
      </c>
      <c r="Q58" s="28">
        <f t="shared" si="1"/>
        <v>0</v>
      </c>
    </row>
    <row r="59" spans="2:17" ht="75" customHeight="1" x14ac:dyDescent="0.25">
      <c r="B59" s="12" t="s">
        <v>126</v>
      </c>
      <c r="C59" s="13">
        <f>COUNTIF(OBRAS!C$97:C$183,B59)</f>
        <v>1</v>
      </c>
      <c r="D59" s="14">
        <f>COUNTIFS(OBRAS!$J$97:$J$183,municipios!D$9,OBRAS!$C$97:$C$183,$B59)</f>
        <v>1</v>
      </c>
      <c r="E59" s="14">
        <f>COUNTIFS(OBRAS!$J$97:$J$183,municipios!E$9,OBRAS!$C$97:$C$183,$B59)</f>
        <v>0</v>
      </c>
      <c r="F59" s="14">
        <f>COUNTIFS(OBRAS!$J$97:$J$183,municipios!F$9,OBRAS!$C$97:$C$183,$B59)</f>
        <v>0</v>
      </c>
      <c r="G59" s="14">
        <f>COUNTIFS(OBRAS!$J$97:$J$183,municipios!G$9,OBRAS!$C$97:$C$183,$B59)</f>
        <v>0</v>
      </c>
      <c r="H59" s="14">
        <f>COUNTIFS(OBRAS!$J$97:$J$183,municipios!H$9,OBRAS!$C$97:$C$183,$B59)</f>
        <v>0</v>
      </c>
      <c r="I59" s="15">
        <f t="shared" si="0"/>
        <v>1.1494252873563218E-2</v>
      </c>
      <c r="J59" s="16">
        <f t="shared" si="2"/>
        <v>3274521.1</v>
      </c>
      <c r="K59" s="16">
        <f>SUMIF(OBRAS!C$97:C$183,$B59,OBRAS!M$97:M$183)</f>
        <v>0</v>
      </c>
      <c r="L59" s="16">
        <f>SUMIF(OBRAS!$C$97:$C$183,$B59,OBRAS!O$97:O$183)</f>
        <v>3274521.1</v>
      </c>
      <c r="M59" s="16">
        <f>SUMIF(OBRAS!$C$97:$C$183,$B59,OBRAS!P$97:P$183)</f>
        <v>0</v>
      </c>
      <c r="N59" s="16">
        <f>SUMIF(OBRAS!$C$97:$C$183,$B59,OBRAS!Q$97:Q$183)</f>
        <v>3274521.1</v>
      </c>
      <c r="O59" s="16">
        <f>SUMIF(OBRAS!$C$97:$C$183,$B59,OBRAS!R$97:R$183)</f>
        <v>0</v>
      </c>
      <c r="P59" s="16">
        <f>SUMIF(OBRAS!$C$97:$C$183,$B59,OBRAS!U$97:U$183)</f>
        <v>0</v>
      </c>
      <c r="Q59" s="28">
        <f t="shared" si="1"/>
        <v>0</v>
      </c>
    </row>
    <row r="60" spans="2:17" ht="75" customHeight="1" x14ac:dyDescent="0.25">
      <c r="B60" s="12" t="s">
        <v>207</v>
      </c>
      <c r="C60" s="13">
        <f>COUNTIF(OBRAS!C$97:C$183,B60)</f>
        <v>0</v>
      </c>
      <c r="D60" s="14">
        <f>COUNTIFS(OBRAS!$J$97:$J$183,municipios!D$9,OBRAS!$C$97:$C$183,$B60)</f>
        <v>0</v>
      </c>
      <c r="E60" s="14">
        <f>COUNTIFS(OBRAS!$J$97:$J$183,municipios!E$9,OBRAS!$C$97:$C$183,$B60)</f>
        <v>0</v>
      </c>
      <c r="F60" s="14">
        <f>COUNTIFS(OBRAS!$J$97:$J$183,municipios!F$9,OBRAS!$C$97:$C$183,$B60)</f>
        <v>0</v>
      </c>
      <c r="G60" s="14">
        <f>COUNTIFS(OBRAS!$J$97:$J$183,municipios!G$9,OBRAS!$C$97:$C$183,$B60)</f>
        <v>0</v>
      </c>
      <c r="H60" s="14">
        <f>COUNTIFS(OBRAS!$J$97:$J$183,municipios!H$9,OBRAS!$C$97:$C$183,$B60)</f>
        <v>0</v>
      </c>
      <c r="I60" s="15">
        <f t="shared" si="0"/>
        <v>0</v>
      </c>
      <c r="J60" s="16">
        <f t="shared" si="2"/>
        <v>0</v>
      </c>
      <c r="K60" s="16">
        <f>SUMIF(OBRAS!C$97:C$183,$B60,OBRAS!M$97:M$183)</f>
        <v>0</v>
      </c>
      <c r="L60" s="16">
        <f>SUMIF(OBRAS!$C$97:$C$183,$B60,OBRAS!O$97:O$183)</f>
        <v>0</v>
      </c>
      <c r="M60" s="16">
        <f>SUMIF(OBRAS!$C$97:$C$183,$B60,OBRAS!P$97:P$183)</f>
        <v>0</v>
      </c>
      <c r="N60" s="16">
        <f>SUMIF(OBRAS!$C$97:$C$183,$B60,OBRAS!Q$97:Q$183)</f>
        <v>0</v>
      </c>
      <c r="O60" s="16">
        <f>SUMIF(OBRAS!$C$97:$C$183,$B60,OBRAS!R$97:R$183)</f>
        <v>0</v>
      </c>
      <c r="P60" s="16">
        <f>SUMIF(OBRAS!$C$97:$C$183,$B60,OBRAS!U$97:U$183)</f>
        <v>0</v>
      </c>
      <c r="Q60" s="28">
        <f t="shared" si="1"/>
        <v>0</v>
      </c>
    </row>
    <row r="61" spans="2:17" ht="75" customHeight="1" x14ac:dyDescent="0.25">
      <c r="B61" s="12" t="s">
        <v>208</v>
      </c>
      <c r="C61" s="13">
        <f>COUNTIF(OBRAS!C$97:C$183,B61)</f>
        <v>0</v>
      </c>
      <c r="D61" s="14">
        <f>COUNTIFS(OBRAS!$J$97:$J$183,municipios!D$9,OBRAS!$C$97:$C$183,$B61)</f>
        <v>0</v>
      </c>
      <c r="E61" s="14">
        <f>COUNTIFS(OBRAS!$J$97:$J$183,municipios!E$9,OBRAS!$C$97:$C$183,$B61)</f>
        <v>0</v>
      </c>
      <c r="F61" s="14">
        <f>COUNTIFS(OBRAS!$J$97:$J$183,municipios!F$9,OBRAS!$C$97:$C$183,$B61)</f>
        <v>0</v>
      </c>
      <c r="G61" s="14">
        <f>COUNTIFS(OBRAS!$J$97:$J$183,municipios!G$9,OBRAS!$C$97:$C$183,$B61)</f>
        <v>0</v>
      </c>
      <c r="H61" s="14">
        <f>COUNTIFS(OBRAS!$J$97:$J$183,municipios!H$9,OBRAS!$C$97:$C$183,$B61)</f>
        <v>0</v>
      </c>
      <c r="I61" s="15">
        <f t="shared" si="0"/>
        <v>0</v>
      </c>
      <c r="J61" s="16">
        <f t="shared" si="2"/>
        <v>0</v>
      </c>
      <c r="K61" s="16">
        <f>SUMIF(OBRAS!C$97:C$183,$B61,OBRAS!M$97:M$183)</f>
        <v>0</v>
      </c>
      <c r="L61" s="16">
        <f>SUMIF(OBRAS!$C$97:$C$183,$B61,OBRAS!O$97:O$183)</f>
        <v>0</v>
      </c>
      <c r="M61" s="16">
        <f>SUMIF(OBRAS!$C$97:$C$183,$B61,OBRAS!P$97:P$183)</f>
        <v>0</v>
      </c>
      <c r="N61" s="16">
        <f>SUMIF(OBRAS!$C$97:$C$183,$B61,OBRAS!Q$97:Q$183)</f>
        <v>0</v>
      </c>
      <c r="O61" s="16">
        <f>SUMIF(OBRAS!$C$97:$C$183,$B61,OBRAS!R$97:R$183)</f>
        <v>0</v>
      </c>
      <c r="P61" s="16">
        <f>SUMIF(OBRAS!$C$97:$C$183,$B61,OBRAS!U$97:U$183)</f>
        <v>0</v>
      </c>
      <c r="Q61" s="28">
        <f t="shared" si="1"/>
        <v>0</v>
      </c>
    </row>
    <row r="62" spans="2:17" ht="75" customHeight="1" x14ac:dyDescent="0.25">
      <c r="B62" s="12" t="s">
        <v>105</v>
      </c>
      <c r="C62" s="13">
        <f>COUNTIF(OBRAS!C$97:C$183,B62)</f>
        <v>1</v>
      </c>
      <c r="D62" s="14">
        <f>COUNTIFS(OBRAS!$J$97:$J$183,municipios!D$9,OBRAS!$C$97:$C$183,$B62)</f>
        <v>1</v>
      </c>
      <c r="E62" s="14">
        <f>COUNTIFS(OBRAS!$J$97:$J$183,municipios!E$9,OBRAS!$C$97:$C$183,$B62)</f>
        <v>0</v>
      </c>
      <c r="F62" s="14">
        <f>COUNTIFS(OBRAS!$J$97:$J$183,municipios!F$9,OBRAS!$C$97:$C$183,$B62)</f>
        <v>0</v>
      </c>
      <c r="G62" s="14">
        <f>COUNTIFS(OBRAS!$J$97:$J$183,municipios!G$9,OBRAS!$C$97:$C$183,$B62)</f>
        <v>0</v>
      </c>
      <c r="H62" s="14">
        <f>COUNTIFS(OBRAS!$J$97:$J$183,municipios!H$9,OBRAS!$C$97:$C$183,$B62)</f>
        <v>0</v>
      </c>
      <c r="I62" s="15">
        <f t="shared" si="0"/>
        <v>1.1494252873563218E-2</v>
      </c>
      <c r="J62" s="16">
        <f t="shared" si="2"/>
        <v>2051658.56</v>
      </c>
      <c r="K62" s="16">
        <f>SUMIF(OBRAS!C$97:C$183,$B62,OBRAS!M$97:M$183)</f>
        <v>0</v>
      </c>
      <c r="L62" s="16">
        <f>SUMIF(OBRAS!$C$97:$C$183,$B62,OBRAS!O$97:O$183)</f>
        <v>2051658.56</v>
      </c>
      <c r="M62" s="16">
        <f>SUMIF(OBRAS!$C$97:$C$183,$B62,OBRAS!P$97:P$183)</f>
        <v>0</v>
      </c>
      <c r="N62" s="16">
        <f>SUMIF(OBRAS!$C$97:$C$183,$B62,OBRAS!Q$97:Q$183)</f>
        <v>2051658.56</v>
      </c>
      <c r="O62" s="16">
        <f>SUMIF(OBRAS!$C$97:$C$183,$B62,OBRAS!R$97:R$183)</f>
        <v>0</v>
      </c>
      <c r="P62" s="16">
        <f>SUMIF(OBRAS!$C$97:$C$183,$B62,OBRAS!U$97:U$183)</f>
        <v>0</v>
      </c>
      <c r="Q62" s="28">
        <f t="shared" si="1"/>
        <v>0</v>
      </c>
    </row>
    <row r="63" spans="2:17" ht="75" customHeight="1" x14ac:dyDescent="0.25">
      <c r="B63" s="12" t="s">
        <v>209</v>
      </c>
      <c r="C63" s="13">
        <f>COUNTIF(OBRAS!C$97:C$183,B63)</f>
        <v>0</v>
      </c>
      <c r="D63" s="14">
        <f>COUNTIFS(OBRAS!$J$97:$J$183,municipios!D$9,OBRAS!$C$97:$C$183,$B63)</f>
        <v>0</v>
      </c>
      <c r="E63" s="14">
        <f>COUNTIFS(OBRAS!$J$97:$J$183,municipios!E$9,OBRAS!$C$97:$C$183,$B63)</f>
        <v>0</v>
      </c>
      <c r="F63" s="14">
        <f>COUNTIFS(OBRAS!$J$97:$J$183,municipios!F$9,OBRAS!$C$97:$C$183,$B63)</f>
        <v>0</v>
      </c>
      <c r="G63" s="14">
        <f>COUNTIFS(OBRAS!$J$97:$J$183,municipios!G$9,OBRAS!$C$97:$C$183,$B63)</f>
        <v>0</v>
      </c>
      <c r="H63" s="14">
        <f>COUNTIFS(OBRAS!$J$97:$J$183,municipios!H$9,OBRAS!$C$97:$C$183,$B63)</f>
        <v>0</v>
      </c>
      <c r="I63" s="15">
        <f t="shared" si="0"/>
        <v>0</v>
      </c>
      <c r="J63" s="16">
        <f t="shared" si="2"/>
        <v>0</v>
      </c>
      <c r="K63" s="16">
        <f>SUMIF(OBRAS!C$97:C$183,$B63,OBRAS!M$97:M$183)</f>
        <v>0</v>
      </c>
      <c r="L63" s="16">
        <f>SUMIF(OBRAS!$C$97:$C$183,$B63,OBRAS!O$97:O$183)</f>
        <v>0</v>
      </c>
      <c r="M63" s="16">
        <f>SUMIF(OBRAS!$C$97:$C$183,$B63,OBRAS!P$97:P$183)</f>
        <v>0</v>
      </c>
      <c r="N63" s="16">
        <f>SUMIF(OBRAS!$C$97:$C$183,$B63,OBRAS!Q$97:Q$183)</f>
        <v>0</v>
      </c>
      <c r="O63" s="16">
        <f>SUMIF(OBRAS!$C$97:$C$183,$B63,OBRAS!R$97:R$183)</f>
        <v>0</v>
      </c>
      <c r="P63" s="16">
        <f>SUMIF(OBRAS!$C$97:$C$183,$B63,OBRAS!U$97:U$183)</f>
        <v>0</v>
      </c>
      <c r="Q63" s="28">
        <f t="shared" si="1"/>
        <v>0</v>
      </c>
    </row>
    <row r="64" spans="2:17" ht="75" customHeight="1" x14ac:dyDescent="0.25">
      <c r="B64" s="12" t="s">
        <v>110</v>
      </c>
      <c r="C64" s="13">
        <f>COUNTIF(OBRAS!C$97:C$183,B64)</f>
        <v>2</v>
      </c>
      <c r="D64" s="14">
        <f>COUNTIFS(OBRAS!$J$97:$J$183,municipios!D$9,OBRAS!$C$97:$C$183,$B64)</f>
        <v>1</v>
      </c>
      <c r="E64" s="14">
        <f>COUNTIFS(OBRAS!$J$97:$J$183,municipios!E$9,OBRAS!$C$97:$C$183,$B64)</f>
        <v>0</v>
      </c>
      <c r="F64" s="14">
        <f>COUNTIFS(OBRAS!$J$97:$J$183,municipios!F$9,OBRAS!$C$97:$C$183,$B64)</f>
        <v>0</v>
      </c>
      <c r="G64" s="14">
        <f>COUNTIFS(OBRAS!$J$97:$J$183,municipios!G$9,OBRAS!$C$97:$C$183,$B64)</f>
        <v>0</v>
      </c>
      <c r="H64" s="14">
        <f>COUNTIFS(OBRAS!$J$97:$J$183,municipios!H$9,OBRAS!$C$97:$C$183,$B64)</f>
        <v>1</v>
      </c>
      <c r="I64" s="15">
        <f t="shared" si="0"/>
        <v>2.2988505747126436E-2</v>
      </c>
      <c r="J64" s="16">
        <f t="shared" si="2"/>
        <v>15263543.09</v>
      </c>
      <c r="K64" s="16">
        <f>SUMIF(OBRAS!C$97:C$183,$B64,OBRAS!M$97:M$183)</f>
        <v>0</v>
      </c>
      <c r="L64" s="16">
        <f>SUMIF(OBRAS!$C$97:$C$183,$B64,OBRAS!O$97:O$183)</f>
        <v>14263543.09</v>
      </c>
      <c r="M64" s="16">
        <f>SUMIF(OBRAS!$C$97:$C$183,$B64,OBRAS!P$97:P$183)</f>
        <v>1263543.0900000001</v>
      </c>
      <c r="N64" s="16">
        <f>SUMIF(OBRAS!$C$97:$C$183,$B64,OBRAS!Q$97:Q$183)</f>
        <v>13000000</v>
      </c>
      <c r="O64" s="16">
        <f>SUMIF(OBRAS!$C$97:$C$183,$B64,OBRAS!R$97:R$183)</f>
        <v>0</v>
      </c>
      <c r="P64" s="16">
        <f>SUMIF(OBRAS!$C$97:$C$183,$B64,OBRAS!U$97:U$183)</f>
        <v>1000000</v>
      </c>
      <c r="Q64" s="28">
        <f t="shared" si="1"/>
        <v>0</v>
      </c>
    </row>
    <row r="65" spans="2:17" ht="75" customHeight="1" x14ac:dyDescent="0.25">
      <c r="B65" s="12" t="s">
        <v>210</v>
      </c>
      <c r="C65" s="13">
        <f>COUNTIF(OBRAS!C$97:C$183,B65)</f>
        <v>0</v>
      </c>
      <c r="D65" s="14">
        <f>COUNTIFS(OBRAS!$J$97:$J$183,municipios!D$9,OBRAS!$C$97:$C$183,$B65)</f>
        <v>0</v>
      </c>
      <c r="E65" s="14">
        <f>COUNTIFS(OBRAS!$J$97:$J$183,municipios!E$9,OBRAS!$C$97:$C$183,$B65)</f>
        <v>0</v>
      </c>
      <c r="F65" s="14">
        <f>COUNTIFS(OBRAS!$J$97:$J$183,municipios!F$9,OBRAS!$C$97:$C$183,$B65)</f>
        <v>0</v>
      </c>
      <c r="G65" s="14">
        <f>COUNTIFS(OBRAS!$J$97:$J$183,municipios!G$9,OBRAS!$C$97:$C$183,$B65)</f>
        <v>0</v>
      </c>
      <c r="H65" s="14">
        <f>COUNTIFS(OBRAS!$J$97:$J$183,municipios!H$9,OBRAS!$C$97:$C$183,$B65)</f>
        <v>0</v>
      </c>
      <c r="I65" s="15">
        <f t="shared" si="0"/>
        <v>0</v>
      </c>
      <c r="J65" s="16">
        <f t="shared" si="2"/>
        <v>0</v>
      </c>
      <c r="K65" s="16">
        <f>SUMIF(OBRAS!C$97:C$183,$B65,OBRAS!M$97:M$183)</f>
        <v>0</v>
      </c>
      <c r="L65" s="16">
        <f>SUMIF(OBRAS!$C$97:$C$183,$B65,OBRAS!O$97:O$183)</f>
        <v>0</v>
      </c>
      <c r="M65" s="16">
        <f>SUMIF(OBRAS!$C$97:$C$183,$B65,OBRAS!P$97:P$183)</f>
        <v>0</v>
      </c>
      <c r="N65" s="16">
        <f>SUMIF(OBRAS!$C$97:$C$183,$B65,OBRAS!Q$97:Q$183)</f>
        <v>0</v>
      </c>
      <c r="O65" s="16">
        <f>SUMIF(OBRAS!$C$97:$C$183,$B65,OBRAS!R$97:R$183)</f>
        <v>0</v>
      </c>
      <c r="P65" s="16">
        <f>SUMIF(OBRAS!$C$97:$C$183,$B65,OBRAS!U$97:U$183)</f>
        <v>0</v>
      </c>
      <c r="Q65" s="28">
        <f t="shared" si="1"/>
        <v>0</v>
      </c>
    </row>
    <row r="66" spans="2:17" ht="75" customHeight="1" x14ac:dyDescent="0.25">
      <c r="B66" s="12" t="s">
        <v>211</v>
      </c>
      <c r="C66" s="13">
        <f>COUNTIF(OBRAS!C$97:C$183,B66)</f>
        <v>0</v>
      </c>
      <c r="D66" s="14">
        <f>COUNTIFS(OBRAS!$J$97:$J$183,municipios!D$9,OBRAS!$C$97:$C$183,$B66)</f>
        <v>0</v>
      </c>
      <c r="E66" s="14">
        <f>COUNTIFS(OBRAS!$J$97:$J$183,municipios!E$9,OBRAS!$C$97:$C$183,$B66)</f>
        <v>0</v>
      </c>
      <c r="F66" s="14">
        <f>COUNTIFS(OBRAS!$J$97:$J$183,municipios!F$9,OBRAS!$C$97:$C$183,$B66)</f>
        <v>0</v>
      </c>
      <c r="G66" s="14">
        <f>COUNTIFS(OBRAS!$J$97:$J$183,municipios!G$9,OBRAS!$C$97:$C$183,$B66)</f>
        <v>0</v>
      </c>
      <c r="H66" s="14">
        <f>COUNTIFS(OBRAS!$J$97:$J$183,municipios!H$9,OBRAS!$C$97:$C$183,$B66)</f>
        <v>0</v>
      </c>
      <c r="I66" s="15">
        <f t="shared" si="0"/>
        <v>0</v>
      </c>
      <c r="J66" s="16">
        <f t="shared" si="2"/>
        <v>0</v>
      </c>
      <c r="K66" s="16">
        <f>SUMIF(OBRAS!C$97:C$183,$B66,OBRAS!M$97:M$183)</f>
        <v>0</v>
      </c>
      <c r="L66" s="16">
        <f>SUMIF(OBRAS!$C$97:$C$183,$B66,OBRAS!O$97:O$183)</f>
        <v>0</v>
      </c>
      <c r="M66" s="16">
        <f>SUMIF(OBRAS!$C$97:$C$183,$B66,OBRAS!P$97:P$183)</f>
        <v>0</v>
      </c>
      <c r="N66" s="16">
        <f>SUMIF(OBRAS!$C$97:$C$183,$B66,OBRAS!Q$97:Q$183)</f>
        <v>0</v>
      </c>
      <c r="O66" s="16">
        <f>SUMIF(OBRAS!$C$97:$C$183,$B66,OBRAS!R$97:R$183)</f>
        <v>0</v>
      </c>
      <c r="P66" s="16">
        <f>SUMIF(OBRAS!$C$97:$C$183,$B66,OBRAS!U$97:U$183)</f>
        <v>0</v>
      </c>
      <c r="Q66" s="28">
        <f t="shared" si="1"/>
        <v>0</v>
      </c>
    </row>
    <row r="67" spans="2:17" ht="75" customHeight="1" x14ac:dyDescent="0.25">
      <c r="B67" s="12" t="s">
        <v>64</v>
      </c>
      <c r="C67" s="13">
        <f>COUNTIF(OBRAS!C$97:C$183,B67)</f>
        <v>2</v>
      </c>
      <c r="D67" s="14">
        <f>COUNTIFS(OBRAS!$J$97:$J$183,municipios!D$9,OBRAS!$C$97:$C$183,$B67)</f>
        <v>2</v>
      </c>
      <c r="E67" s="14">
        <f>COUNTIFS(OBRAS!$J$97:$J$183,municipios!E$9,OBRAS!$C$97:$C$183,$B67)</f>
        <v>0</v>
      </c>
      <c r="F67" s="14">
        <f>COUNTIFS(OBRAS!$J$97:$J$183,municipios!F$9,OBRAS!$C$97:$C$183,$B67)</f>
        <v>0</v>
      </c>
      <c r="G67" s="14">
        <f>COUNTIFS(OBRAS!$J$97:$J$183,municipios!G$9,OBRAS!$C$97:$C$183,$B67)</f>
        <v>0</v>
      </c>
      <c r="H67" s="14">
        <f>COUNTIFS(OBRAS!$J$97:$J$183,municipios!H$9,OBRAS!$C$97:$C$183,$B67)</f>
        <v>0</v>
      </c>
      <c r="I67" s="15">
        <f t="shared" si="0"/>
        <v>2.2988505747126436E-2</v>
      </c>
      <c r="J67" s="16">
        <f t="shared" si="2"/>
        <v>4075803.11</v>
      </c>
      <c r="K67" s="16">
        <f>SUMIF(OBRAS!C$97:C$183,$B67,OBRAS!M$97:M$183)</f>
        <v>0</v>
      </c>
      <c r="L67" s="16">
        <f>SUMIF(OBRAS!$C$97:$C$183,$B67,OBRAS!O$97:O$183)</f>
        <v>4075803.11</v>
      </c>
      <c r="M67" s="16">
        <f>SUMIF(OBRAS!$C$97:$C$183,$B67,OBRAS!P$97:P$183)</f>
        <v>2826276.65</v>
      </c>
      <c r="N67" s="16">
        <f>SUMIF(OBRAS!$C$97:$C$183,$B67,OBRAS!Q$97:Q$183)</f>
        <v>1249526.46</v>
      </c>
      <c r="O67" s="16">
        <f>SUMIF(OBRAS!$C$97:$C$183,$B67,OBRAS!R$97:R$183)</f>
        <v>0</v>
      </c>
      <c r="P67" s="16">
        <f>SUMIF(OBRAS!$C$97:$C$183,$B67,OBRAS!U$97:U$183)</f>
        <v>0</v>
      </c>
      <c r="Q67" s="28">
        <f t="shared" si="1"/>
        <v>0</v>
      </c>
    </row>
    <row r="68" spans="2:17" ht="75" customHeight="1" x14ac:dyDescent="0.25">
      <c r="B68" s="12" t="s">
        <v>212</v>
      </c>
      <c r="C68" s="13">
        <f>COUNTIF(OBRAS!C$97:C$183,B68)</f>
        <v>1</v>
      </c>
      <c r="D68" s="14">
        <f>COUNTIFS(OBRAS!$J$97:$J$183,municipios!D$9,OBRAS!$C$97:$C$183,$B68)</f>
        <v>0</v>
      </c>
      <c r="E68" s="14">
        <f>COUNTIFS(OBRAS!$J$97:$J$183,municipios!E$9,OBRAS!$C$97:$C$183,$B68)</f>
        <v>0</v>
      </c>
      <c r="F68" s="14">
        <f>COUNTIFS(OBRAS!$J$97:$J$183,municipios!F$9,OBRAS!$C$97:$C$183,$B68)</f>
        <v>1</v>
      </c>
      <c r="G68" s="14">
        <f>COUNTIFS(OBRAS!$J$97:$J$183,municipios!G$9,OBRAS!$C$97:$C$183,$B68)</f>
        <v>0</v>
      </c>
      <c r="H68" s="14">
        <f>COUNTIFS(OBRAS!$J$97:$J$183,municipios!H$9,OBRAS!$C$97:$C$183,$B68)</f>
        <v>0</v>
      </c>
      <c r="I68" s="15">
        <f t="shared" si="0"/>
        <v>1.1494252873563218E-2</v>
      </c>
      <c r="J68" s="16">
        <f t="shared" si="2"/>
        <v>2324669.0499999998</v>
      </c>
      <c r="K68" s="16">
        <f>SUMIF(OBRAS!C$97:C$183,$B68,OBRAS!M$97:M$183)</f>
        <v>0</v>
      </c>
      <c r="L68" s="16">
        <f>SUMIF(OBRAS!$C$97:$C$183,$B68,OBRAS!O$97:O$183)</f>
        <v>2324669.0499999998</v>
      </c>
      <c r="M68" s="16">
        <f>SUMIF(OBRAS!$C$97:$C$183,$B68,OBRAS!P$97:P$183)</f>
        <v>2324669.0499999998</v>
      </c>
      <c r="N68" s="16">
        <f>SUMIF(OBRAS!$C$97:$C$183,$B68,OBRAS!Q$97:Q$183)</f>
        <v>0</v>
      </c>
      <c r="O68" s="16">
        <f>SUMIF(OBRAS!$C$97:$C$183,$B68,OBRAS!R$97:R$183)</f>
        <v>0</v>
      </c>
      <c r="P68" s="16">
        <f>SUMIF(OBRAS!$C$97:$C$183,$B68,OBRAS!U$97:U$183)</f>
        <v>0</v>
      </c>
      <c r="Q68" s="28">
        <f t="shared" si="1"/>
        <v>0</v>
      </c>
    </row>
    <row r="69" spans="2:17" ht="75" customHeight="1" x14ac:dyDescent="0.25">
      <c r="B69" s="12" t="s">
        <v>70</v>
      </c>
      <c r="C69" s="13">
        <f>COUNTIF(OBRAS!C$97:C$183,B69)</f>
        <v>1</v>
      </c>
      <c r="D69" s="14">
        <f>COUNTIFS(OBRAS!$J$97:$J$183,municipios!D$9,OBRAS!$C$97:$C$183,$B69)</f>
        <v>1</v>
      </c>
      <c r="E69" s="14">
        <f>COUNTIFS(OBRAS!$J$97:$J$183,municipios!E$9,OBRAS!$C$97:$C$183,$B69)</f>
        <v>0</v>
      </c>
      <c r="F69" s="14">
        <f>COUNTIFS(OBRAS!$J$97:$J$183,municipios!F$9,OBRAS!$C$97:$C$183,$B69)</f>
        <v>0</v>
      </c>
      <c r="G69" s="14">
        <f>COUNTIFS(OBRAS!$J$97:$J$183,municipios!G$9,OBRAS!$C$97:$C$183,$B69)</f>
        <v>0</v>
      </c>
      <c r="H69" s="14">
        <f>COUNTIFS(OBRAS!$J$97:$J$183,municipios!H$9,OBRAS!$C$97:$C$183,$B69)</f>
        <v>0</v>
      </c>
      <c r="I69" s="15">
        <f t="shared" si="0"/>
        <v>1.1494252873563218E-2</v>
      </c>
      <c r="J69" s="16">
        <f t="shared" si="2"/>
        <v>3597162.06</v>
      </c>
      <c r="K69" s="16">
        <f>SUMIF(OBRAS!C$97:C$183,$B69,OBRAS!M$97:M$183)</f>
        <v>0</v>
      </c>
      <c r="L69" s="16">
        <f>SUMIF(OBRAS!$C$97:$C$183,$B69,OBRAS!O$97:O$183)</f>
        <v>3597162.06</v>
      </c>
      <c r="M69" s="16">
        <f>SUMIF(OBRAS!$C$97:$C$183,$B69,OBRAS!P$97:P$183)</f>
        <v>0</v>
      </c>
      <c r="N69" s="16">
        <f>SUMIF(OBRAS!$C$97:$C$183,$B69,OBRAS!Q$97:Q$183)</f>
        <v>3597162.06</v>
      </c>
      <c r="O69" s="16">
        <f>SUMIF(OBRAS!$C$97:$C$183,$B69,OBRAS!R$97:R$183)</f>
        <v>0</v>
      </c>
      <c r="P69" s="16">
        <f>SUMIF(OBRAS!$C$97:$C$183,$B69,OBRAS!U$97:U$183)</f>
        <v>0</v>
      </c>
      <c r="Q69" s="28">
        <f t="shared" si="1"/>
        <v>0</v>
      </c>
    </row>
    <row r="70" spans="2:17" ht="75" customHeight="1" x14ac:dyDescent="0.25">
      <c r="B70" s="12" t="s">
        <v>213</v>
      </c>
      <c r="C70" s="13">
        <f>COUNTIF(OBRAS!C$97:C$183,B70)</f>
        <v>0</v>
      </c>
      <c r="D70" s="14">
        <f>COUNTIFS(OBRAS!$J$97:$J$183,municipios!D$9,OBRAS!$C$97:$C$183,$B70)</f>
        <v>0</v>
      </c>
      <c r="E70" s="14">
        <f>COUNTIFS(OBRAS!$J$97:$J$183,municipios!E$9,OBRAS!$C$97:$C$183,$B70)</f>
        <v>0</v>
      </c>
      <c r="F70" s="14">
        <f>COUNTIFS(OBRAS!$J$97:$J$183,municipios!F$9,OBRAS!$C$97:$C$183,$B70)</f>
        <v>0</v>
      </c>
      <c r="G70" s="14">
        <f>COUNTIFS(OBRAS!$J$97:$J$183,municipios!G$9,OBRAS!$C$97:$C$183,$B70)</f>
        <v>0</v>
      </c>
      <c r="H70" s="14">
        <f>COUNTIFS(OBRAS!$J$97:$J$183,municipios!H$9,OBRAS!$C$97:$C$183,$B70)</f>
        <v>0</v>
      </c>
      <c r="I70" s="15">
        <f t="shared" si="0"/>
        <v>0</v>
      </c>
      <c r="J70" s="16">
        <f t="shared" si="2"/>
        <v>0</v>
      </c>
      <c r="K70" s="16">
        <f>SUMIF(OBRAS!C$97:C$183,$B70,OBRAS!M$97:M$183)</f>
        <v>0</v>
      </c>
      <c r="L70" s="16">
        <f>SUMIF(OBRAS!$C$97:$C$183,$B70,OBRAS!O$97:O$183)</f>
        <v>0</v>
      </c>
      <c r="M70" s="16">
        <f>SUMIF(OBRAS!$C$97:$C$183,$B70,OBRAS!P$97:P$183)</f>
        <v>0</v>
      </c>
      <c r="N70" s="16">
        <f>SUMIF(OBRAS!$C$97:$C$183,$B70,OBRAS!Q$97:Q$183)</f>
        <v>0</v>
      </c>
      <c r="O70" s="16">
        <f>SUMIF(OBRAS!$C$97:$C$183,$B70,OBRAS!R$97:R$183)</f>
        <v>0</v>
      </c>
      <c r="P70" s="16">
        <f>SUMIF(OBRAS!$C$97:$C$183,$B70,OBRAS!U$97:U$183)</f>
        <v>0</v>
      </c>
      <c r="Q70" s="28">
        <f t="shared" si="1"/>
        <v>0</v>
      </c>
    </row>
    <row r="71" spans="2:17" ht="75" customHeight="1" x14ac:dyDescent="0.25">
      <c r="B71" s="12" t="s">
        <v>83</v>
      </c>
      <c r="C71" s="13">
        <f>COUNTIF(OBRAS!C$97:C$183,B71)</f>
        <v>4</v>
      </c>
      <c r="D71" s="14">
        <f>COUNTIFS(OBRAS!$J$97:$J$183,municipios!D$9,OBRAS!$C$97:$C$183,$B71)</f>
        <v>2</v>
      </c>
      <c r="E71" s="14">
        <f>COUNTIFS(OBRAS!$J$97:$J$183,municipios!E$9,OBRAS!$C$97:$C$183,$B71)</f>
        <v>2</v>
      </c>
      <c r="F71" s="14">
        <f>COUNTIFS(OBRAS!$J$97:$J$183,municipios!F$9,OBRAS!$C$97:$C$183,$B71)</f>
        <v>0</v>
      </c>
      <c r="G71" s="14">
        <f>COUNTIFS(OBRAS!$J$97:$J$183,municipios!G$9,OBRAS!$C$97:$C$183,$B71)</f>
        <v>0</v>
      </c>
      <c r="H71" s="14">
        <f>COUNTIFS(OBRAS!$J$97:$J$183,municipios!H$9,OBRAS!$C$97:$C$183,$B71)</f>
        <v>0</v>
      </c>
      <c r="I71" s="15">
        <f t="shared" si="0"/>
        <v>4.5977011494252873E-2</v>
      </c>
      <c r="J71" s="16">
        <f t="shared" si="2"/>
        <v>14260243.640000001</v>
      </c>
      <c r="K71" s="16">
        <f>SUMIF(OBRAS!C$97:C$183,$B71,OBRAS!M$97:M$183)</f>
        <v>0</v>
      </c>
      <c r="L71" s="16">
        <f>SUMIF(OBRAS!$C$97:$C$183,$B71,OBRAS!O$97:O$183)</f>
        <v>12760243.640000001</v>
      </c>
      <c r="M71" s="16">
        <f>SUMIF(OBRAS!$C$97:$C$183,$B71,OBRAS!P$97:P$183)</f>
        <v>2399656.06</v>
      </c>
      <c r="N71" s="16">
        <f>SUMIF(OBRAS!$C$97:$C$183,$B71,OBRAS!Q$97:Q$183)</f>
        <v>10360587.58</v>
      </c>
      <c r="O71" s="16">
        <f>SUMIF(OBRAS!$C$97:$C$183,$B71,OBRAS!R$97:R$183)</f>
        <v>0</v>
      </c>
      <c r="P71" s="16">
        <f>SUMIF(OBRAS!$C$97:$C$183,$B71,OBRAS!U$97:U$183)</f>
        <v>1500000</v>
      </c>
      <c r="Q71" s="28">
        <f t="shared" si="1"/>
        <v>0</v>
      </c>
    </row>
    <row r="72" spans="2:17" ht="75" customHeight="1" x14ac:dyDescent="0.25">
      <c r="B72" s="12" t="s">
        <v>128</v>
      </c>
      <c r="C72" s="13">
        <f>COUNTIF(OBRAS!C$97:C$183,B72)</f>
        <v>2</v>
      </c>
      <c r="D72" s="14">
        <f>COUNTIFS(OBRAS!$J$97:$J$183,municipios!D$9,OBRAS!$C$97:$C$183,$B72)</f>
        <v>2</v>
      </c>
      <c r="E72" s="14">
        <f>COUNTIFS(OBRAS!$J$97:$J$183,municipios!E$9,OBRAS!$C$97:$C$183,$B72)</f>
        <v>0</v>
      </c>
      <c r="F72" s="14">
        <f>COUNTIFS(OBRAS!$J$97:$J$183,municipios!F$9,OBRAS!$C$97:$C$183,$B72)</f>
        <v>0</v>
      </c>
      <c r="G72" s="14">
        <f>COUNTIFS(OBRAS!$J$97:$J$183,municipios!G$9,OBRAS!$C$97:$C$183,$B72)</f>
        <v>0</v>
      </c>
      <c r="H72" s="14">
        <f>COUNTIFS(OBRAS!$J$97:$J$183,municipios!H$9,OBRAS!$C$97:$C$183,$B72)</f>
        <v>0</v>
      </c>
      <c r="I72" s="15">
        <f t="shared" si="0"/>
        <v>2.2988505747126436E-2</v>
      </c>
      <c r="J72" s="16">
        <f t="shared" si="2"/>
        <v>7929983.1799999997</v>
      </c>
      <c r="K72" s="16">
        <f>SUMIF(OBRAS!C$97:C$183,$B72,OBRAS!M$97:M$183)</f>
        <v>0</v>
      </c>
      <c r="L72" s="16">
        <f>SUMIF(OBRAS!$C$97:$C$183,$B72,OBRAS!O$97:O$183)</f>
        <v>6395587.8899999997</v>
      </c>
      <c r="M72" s="16">
        <f>SUMIF(OBRAS!$C$97:$C$183,$B72,OBRAS!P$97:P$183)</f>
        <v>2450000</v>
      </c>
      <c r="N72" s="16">
        <f>SUMIF(OBRAS!$C$97:$C$183,$B72,OBRAS!Q$97:Q$183)</f>
        <v>3945587.8899999997</v>
      </c>
      <c r="O72" s="16">
        <f>SUMIF(OBRAS!$C$97:$C$183,$B72,OBRAS!R$97:R$183)</f>
        <v>0</v>
      </c>
      <c r="P72" s="16">
        <f>SUMIF(OBRAS!$C$97:$C$183,$B72,OBRAS!U$97:U$183)</f>
        <v>1534395.29</v>
      </c>
      <c r="Q72" s="28">
        <f t="shared" si="1"/>
        <v>0</v>
      </c>
    </row>
    <row r="73" spans="2:17" ht="75" customHeight="1" x14ac:dyDescent="0.25">
      <c r="B73" s="12" t="s">
        <v>67</v>
      </c>
      <c r="C73" s="13">
        <f>COUNTIF(OBRAS!C$97:C$183,B73)</f>
        <v>2</v>
      </c>
      <c r="D73" s="14">
        <f>COUNTIFS(OBRAS!$J$97:$J$183,municipios!D$9,OBRAS!$C$97:$C$183,$B73)</f>
        <v>2</v>
      </c>
      <c r="E73" s="14">
        <f>COUNTIFS(OBRAS!$J$97:$J$183,municipios!E$9,OBRAS!$C$97:$C$183,$B73)</f>
        <v>0</v>
      </c>
      <c r="F73" s="14">
        <f>COUNTIFS(OBRAS!$J$97:$J$183,municipios!F$9,OBRAS!$C$97:$C$183,$B73)</f>
        <v>0</v>
      </c>
      <c r="G73" s="14">
        <f>COUNTIFS(OBRAS!$J$97:$J$183,municipios!G$9,OBRAS!$C$97:$C$183,$B73)</f>
        <v>0</v>
      </c>
      <c r="H73" s="14">
        <f>COUNTIFS(OBRAS!$J$97:$J$183,municipios!H$9,OBRAS!$C$97:$C$183,$B73)</f>
        <v>0</v>
      </c>
      <c r="I73" s="15">
        <f t="shared" si="0"/>
        <v>2.2988505747126436E-2</v>
      </c>
      <c r="J73" s="16">
        <f t="shared" si="2"/>
        <v>7354984.6799999997</v>
      </c>
      <c r="K73" s="16">
        <f>SUMIF(OBRAS!C$97:C$183,$B73,OBRAS!M$97:M$183)</f>
        <v>0</v>
      </c>
      <c r="L73" s="16">
        <f>SUMIF(OBRAS!$C$97:$C$183,$B73,OBRAS!O$97:O$183)</f>
        <v>7354984.6799999997</v>
      </c>
      <c r="M73" s="16">
        <f>SUMIF(OBRAS!$C$97:$C$183,$B73,OBRAS!P$97:P$183)</f>
        <v>3037725.06</v>
      </c>
      <c r="N73" s="16">
        <f>SUMIF(OBRAS!$C$97:$C$183,$B73,OBRAS!Q$97:Q$183)</f>
        <v>4317259.62</v>
      </c>
      <c r="O73" s="16">
        <f>SUMIF(OBRAS!$C$97:$C$183,$B73,OBRAS!R$97:R$183)</f>
        <v>0</v>
      </c>
      <c r="P73" s="16">
        <f>SUMIF(OBRAS!$C$97:$C$183,$B73,OBRAS!U$97:U$183)</f>
        <v>0</v>
      </c>
      <c r="Q73" s="28">
        <f t="shared" si="1"/>
        <v>0</v>
      </c>
    </row>
    <row r="74" spans="2:17" ht="75" customHeight="1" x14ac:dyDescent="0.25">
      <c r="B74" s="12" t="s">
        <v>214</v>
      </c>
      <c r="C74" s="13">
        <f>COUNTIF(OBRAS!C$97:C$183,B74)</f>
        <v>0</v>
      </c>
      <c r="D74" s="14">
        <f>COUNTIFS(OBRAS!$J$97:$J$183,municipios!D$9,OBRAS!$C$97:$C$183,$B74)</f>
        <v>0</v>
      </c>
      <c r="E74" s="14">
        <f>COUNTIFS(OBRAS!$J$97:$J$183,municipios!E$9,OBRAS!$C$97:$C$183,$B74)</f>
        <v>0</v>
      </c>
      <c r="F74" s="14">
        <f>COUNTIFS(OBRAS!$J$97:$J$183,municipios!F$9,OBRAS!$C$97:$C$183,$B74)</f>
        <v>0</v>
      </c>
      <c r="G74" s="14">
        <f>COUNTIFS(OBRAS!$J$97:$J$183,municipios!G$9,OBRAS!$C$97:$C$183,$B74)</f>
        <v>0</v>
      </c>
      <c r="H74" s="14">
        <f>COUNTIFS(OBRAS!$J$97:$J$183,municipios!H$9,OBRAS!$C$97:$C$183,$B74)</f>
        <v>0</v>
      </c>
      <c r="I74" s="15">
        <f t="shared" si="0"/>
        <v>0</v>
      </c>
      <c r="J74" s="16">
        <f t="shared" si="2"/>
        <v>0</v>
      </c>
      <c r="K74" s="16">
        <f>SUMIF(OBRAS!C$97:C$183,$B74,OBRAS!M$97:M$183)</f>
        <v>0</v>
      </c>
      <c r="L74" s="16">
        <f>SUMIF(OBRAS!$C$97:$C$183,$B74,OBRAS!O$97:O$183)</f>
        <v>0</v>
      </c>
      <c r="M74" s="16">
        <f>SUMIF(OBRAS!$C$97:$C$183,$B74,OBRAS!P$97:P$183)</f>
        <v>0</v>
      </c>
      <c r="N74" s="16">
        <f>SUMIF(OBRAS!$C$97:$C$183,$B74,OBRAS!Q$97:Q$183)</f>
        <v>0</v>
      </c>
      <c r="O74" s="16">
        <f>SUMIF(OBRAS!$C$97:$C$183,$B74,OBRAS!R$97:R$183)</f>
        <v>0</v>
      </c>
      <c r="P74" s="16">
        <f>SUMIF(OBRAS!$C$97:$C$183,$B74,OBRAS!U$97:U$183)</f>
        <v>0</v>
      </c>
      <c r="Q74" s="28">
        <f t="shared" si="1"/>
        <v>0</v>
      </c>
    </row>
    <row r="75" spans="2:17" ht="75" customHeight="1" x14ac:dyDescent="0.25">
      <c r="B75" s="12" t="s">
        <v>215</v>
      </c>
      <c r="C75" s="13">
        <f>COUNTIF(OBRAS!C$97:C$183,B75)</f>
        <v>0</v>
      </c>
      <c r="D75" s="14">
        <f>COUNTIFS(OBRAS!$J$97:$J$183,municipios!D$9,OBRAS!$C$97:$C$183,$B75)</f>
        <v>0</v>
      </c>
      <c r="E75" s="14">
        <f>COUNTIFS(OBRAS!$J$97:$J$183,municipios!E$9,OBRAS!$C$97:$C$183,$B75)</f>
        <v>0</v>
      </c>
      <c r="F75" s="14">
        <f>COUNTIFS(OBRAS!$J$97:$J$183,municipios!F$9,OBRAS!$C$97:$C$183,$B75)</f>
        <v>0</v>
      </c>
      <c r="G75" s="14">
        <f>COUNTIFS(OBRAS!$J$97:$J$183,municipios!G$9,OBRAS!$C$97:$C$183,$B75)</f>
        <v>0</v>
      </c>
      <c r="H75" s="14">
        <f>COUNTIFS(OBRAS!$J$97:$J$183,municipios!H$9,OBRAS!$C$97:$C$183,$B75)</f>
        <v>0</v>
      </c>
      <c r="I75" s="15">
        <f t="shared" si="0"/>
        <v>0</v>
      </c>
      <c r="J75" s="16">
        <f t="shared" si="2"/>
        <v>0</v>
      </c>
      <c r="K75" s="16">
        <f>SUMIF(OBRAS!C$97:C$183,$B75,OBRAS!M$97:M$183)</f>
        <v>0</v>
      </c>
      <c r="L75" s="16">
        <f>SUMIF(OBRAS!$C$97:$C$183,$B75,OBRAS!O$97:O$183)</f>
        <v>0</v>
      </c>
      <c r="M75" s="16">
        <f>SUMIF(OBRAS!$C$97:$C$183,$B75,OBRAS!P$97:P$183)</f>
        <v>0</v>
      </c>
      <c r="N75" s="16">
        <f>SUMIF(OBRAS!$C$97:$C$183,$B75,OBRAS!Q$97:Q$183)</f>
        <v>0</v>
      </c>
      <c r="O75" s="16">
        <f>SUMIF(OBRAS!$C$97:$C$183,$B75,OBRAS!R$97:R$183)</f>
        <v>0</v>
      </c>
      <c r="P75" s="16">
        <f>SUMIF(OBRAS!$C$97:$C$183,$B75,OBRAS!U$97:U$183)</f>
        <v>0</v>
      </c>
      <c r="Q75" s="28">
        <f t="shared" si="1"/>
        <v>0</v>
      </c>
    </row>
    <row r="76" spans="2:17" ht="75" customHeight="1" x14ac:dyDescent="0.25">
      <c r="B76" s="12" t="s">
        <v>94</v>
      </c>
      <c r="C76" s="13">
        <f>COUNTIF(OBRAS!C$97:C$183,B76)</f>
        <v>1</v>
      </c>
      <c r="D76" s="14">
        <f>COUNTIFS(OBRAS!$J$97:$J$183,municipios!D$9,OBRAS!$C$97:$C$183,$B76)</f>
        <v>1</v>
      </c>
      <c r="E76" s="14">
        <f>COUNTIFS(OBRAS!$J$97:$J$183,municipios!E$9,OBRAS!$C$97:$C$183,$B76)</f>
        <v>0</v>
      </c>
      <c r="F76" s="14">
        <f>COUNTIFS(OBRAS!$J$97:$J$183,municipios!F$9,OBRAS!$C$97:$C$183,$B76)</f>
        <v>0</v>
      </c>
      <c r="G76" s="14">
        <f>COUNTIFS(OBRAS!$J$97:$J$183,municipios!G$9,OBRAS!$C$97:$C$183,$B76)</f>
        <v>0</v>
      </c>
      <c r="H76" s="14">
        <f>COUNTIFS(OBRAS!$J$97:$J$183,municipios!H$9,OBRAS!$C$97:$C$183,$B76)</f>
        <v>0</v>
      </c>
      <c r="I76" s="15">
        <f t="shared" ref="I76:I96" si="3">C76/C$97</f>
        <v>1.1494252873563218E-2</v>
      </c>
      <c r="J76" s="16">
        <f t="shared" si="2"/>
        <v>2295225.2199999997</v>
      </c>
      <c r="K76" s="16">
        <f>SUMIF(OBRAS!C$97:C$183,$B76,OBRAS!M$97:M$183)</f>
        <v>0</v>
      </c>
      <c r="L76" s="16">
        <f>SUMIF(OBRAS!$C$97:$C$183,$B76,OBRAS!O$97:O$183)</f>
        <v>2295225.2199999997</v>
      </c>
      <c r="M76" s="16">
        <f>SUMIF(OBRAS!$C$97:$C$183,$B76,OBRAS!P$97:P$183)</f>
        <v>0</v>
      </c>
      <c r="N76" s="16">
        <f>SUMIF(OBRAS!$C$97:$C$183,$B76,OBRAS!Q$97:Q$183)</f>
        <v>2295225.2199999997</v>
      </c>
      <c r="O76" s="16">
        <f>SUMIF(OBRAS!$C$97:$C$183,$B76,OBRAS!R$97:R$183)</f>
        <v>0</v>
      </c>
      <c r="P76" s="16">
        <f>SUMIF(OBRAS!$C$97:$C$183,$B76,OBRAS!U$97:U$183)</f>
        <v>0</v>
      </c>
      <c r="Q76" s="28">
        <f t="shared" ref="Q76:Q96" si="4">C76-D76-E76-F76-G76-H76</f>
        <v>0</v>
      </c>
    </row>
    <row r="77" spans="2:17" ht="75" customHeight="1" x14ac:dyDescent="0.25">
      <c r="B77" s="12" t="s">
        <v>129</v>
      </c>
      <c r="C77" s="13">
        <f>COUNTIF(OBRAS!C$97:C$183,B77)</f>
        <v>1</v>
      </c>
      <c r="D77" s="14">
        <f>COUNTIFS(OBRAS!$J$97:$J$183,municipios!D$9,OBRAS!$C$97:$C$183,$B77)</f>
        <v>0</v>
      </c>
      <c r="E77" s="14">
        <f>COUNTIFS(OBRAS!$J$97:$J$183,municipios!E$9,OBRAS!$C$97:$C$183,$B77)</f>
        <v>0</v>
      </c>
      <c r="F77" s="14">
        <f>COUNTIFS(OBRAS!$J$97:$J$183,municipios!F$9,OBRAS!$C$97:$C$183,$B77)</f>
        <v>0</v>
      </c>
      <c r="G77" s="14">
        <f>COUNTIFS(OBRAS!$J$97:$J$183,municipios!G$9,OBRAS!$C$97:$C$183,$B77)</f>
        <v>0</v>
      </c>
      <c r="H77" s="14">
        <f>COUNTIFS(OBRAS!$J$97:$J$183,municipios!H$9,OBRAS!$C$97:$C$183,$B77)</f>
        <v>1</v>
      </c>
      <c r="I77" s="15">
        <f t="shared" si="3"/>
        <v>1.1494252873563218E-2</v>
      </c>
      <c r="J77" s="16">
        <f t="shared" ref="J77:J96" si="5">K77+L77+P77</f>
        <v>4315309.78</v>
      </c>
      <c r="K77" s="16">
        <f>SUMIF(OBRAS!C$97:C$183,$B77,OBRAS!M$97:M$183)</f>
        <v>0</v>
      </c>
      <c r="L77" s="16">
        <f>SUMIF(OBRAS!$C$97:$C$183,$B77,OBRAS!O$97:O$183)</f>
        <v>3315309.7800000003</v>
      </c>
      <c r="M77" s="16">
        <f>SUMIF(OBRAS!$C$97:$C$183,$B77,OBRAS!P$97:P$183)</f>
        <v>0</v>
      </c>
      <c r="N77" s="16">
        <f>SUMIF(OBRAS!$C$97:$C$183,$B77,OBRAS!Q$97:Q$183)</f>
        <v>3315309.7800000003</v>
      </c>
      <c r="O77" s="16">
        <f>SUMIF(OBRAS!$C$97:$C$183,$B77,OBRAS!R$97:R$183)</f>
        <v>0</v>
      </c>
      <c r="P77" s="16">
        <f>SUMIF(OBRAS!$C$97:$C$183,$B77,OBRAS!U$97:U$183)</f>
        <v>1000000</v>
      </c>
      <c r="Q77" s="28">
        <f t="shared" si="4"/>
        <v>0</v>
      </c>
    </row>
    <row r="78" spans="2:17" ht="75" customHeight="1" x14ac:dyDescent="0.25">
      <c r="B78" s="12" t="s">
        <v>117</v>
      </c>
      <c r="C78" s="13">
        <f>COUNTIF(OBRAS!C$97:C$183,B78)</f>
        <v>2</v>
      </c>
      <c r="D78" s="14">
        <f>COUNTIFS(OBRAS!$J$97:$J$183,municipios!D$9,OBRAS!$C$97:$C$183,$B78)</f>
        <v>1</v>
      </c>
      <c r="E78" s="14">
        <f>COUNTIFS(OBRAS!$J$97:$J$183,municipios!E$9,OBRAS!$C$97:$C$183,$B78)</f>
        <v>1</v>
      </c>
      <c r="F78" s="14">
        <f>COUNTIFS(OBRAS!$J$97:$J$183,municipios!F$9,OBRAS!$C$97:$C$183,$B78)</f>
        <v>0</v>
      </c>
      <c r="G78" s="14">
        <f>COUNTIFS(OBRAS!$J$97:$J$183,municipios!G$9,OBRAS!$C$97:$C$183,$B78)</f>
        <v>0</v>
      </c>
      <c r="H78" s="14">
        <f>COUNTIFS(OBRAS!$J$97:$J$183,municipios!H$9,OBRAS!$C$97:$C$183,$B78)</f>
        <v>0</v>
      </c>
      <c r="I78" s="15">
        <f t="shared" si="3"/>
        <v>2.2988505747126436E-2</v>
      </c>
      <c r="J78" s="16">
        <f t="shared" si="5"/>
        <v>4649472.6099999994</v>
      </c>
      <c r="K78" s="16">
        <f>SUMIF(OBRAS!C$97:C$183,$B78,OBRAS!M$97:M$183)</f>
        <v>0</v>
      </c>
      <c r="L78" s="16">
        <f>SUMIF(OBRAS!$C$97:$C$183,$B78,OBRAS!O$97:O$183)</f>
        <v>4649472.6099999994</v>
      </c>
      <c r="M78" s="16">
        <f>SUMIF(OBRAS!$C$97:$C$183,$B78,OBRAS!P$97:P$183)</f>
        <v>4649472.6099999994</v>
      </c>
      <c r="N78" s="16">
        <f>SUMIF(OBRAS!$C$97:$C$183,$B78,OBRAS!Q$97:Q$183)</f>
        <v>0</v>
      </c>
      <c r="O78" s="16">
        <f>SUMIF(OBRAS!$C$97:$C$183,$B78,OBRAS!R$97:R$183)</f>
        <v>0</v>
      </c>
      <c r="P78" s="16">
        <f>SUMIF(OBRAS!$C$97:$C$183,$B78,OBRAS!U$97:U$183)</f>
        <v>0</v>
      </c>
      <c r="Q78" s="28">
        <f t="shared" si="4"/>
        <v>0</v>
      </c>
    </row>
    <row r="79" spans="2:17" ht="75" customHeight="1" x14ac:dyDescent="0.25">
      <c r="B79" s="12" t="s">
        <v>96</v>
      </c>
      <c r="C79" s="13">
        <f>COUNTIF(OBRAS!C$97:C$183,B79)</f>
        <v>0</v>
      </c>
      <c r="D79" s="14">
        <f>COUNTIFS(OBRAS!$J$97:$J$183,municipios!D$9,OBRAS!$C$97:$C$183,$B79)</f>
        <v>0</v>
      </c>
      <c r="E79" s="14">
        <f>COUNTIFS(OBRAS!$J$97:$J$183,municipios!E$9,OBRAS!$C$97:$C$183,$B79)</f>
        <v>0</v>
      </c>
      <c r="F79" s="14">
        <f>COUNTIFS(OBRAS!$J$97:$J$183,municipios!F$9,OBRAS!$C$97:$C$183,$B79)</f>
        <v>0</v>
      </c>
      <c r="G79" s="14">
        <f>COUNTIFS(OBRAS!$J$97:$J$183,municipios!G$9,OBRAS!$C$97:$C$183,$B79)</f>
        <v>0</v>
      </c>
      <c r="H79" s="14">
        <f>COUNTIFS(OBRAS!$J$97:$J$183,municipios!H$9,OBRAS!$C$97:$C$183,$B79)</f>
        <v>0</v>
      </c>
      <c r="I79" s="15">
        <f t="shared" si="3"/>
        <v>0</v>
      </c>
      <c r="J79" s="16">
        <f t="shared" si="5"/>
        <v>0</v>
      </c>
      <c r="K79" s="16">
        <f>SUMIF(OBRAS!C$97:C$183,$B79,OBRAS!M$97:M$183)</f>
        <v>0</v>
      </c>
      <c r="L79" s="16">
        <f>SUMIF(OBRAS!$C$97:$C$183,$B79,OBRAS!O$97:O$183)</f>
        <v>0</v>
      </c>
      <c r="M79" s="16">
        <f>SUMIF(OBRAS!$C$97:$C$183,$B79,OBRAS!P$97:P$183)</f>
        <v>0</v>
      </c>
      <c r="N79" s="16">
        <f>SUMIF(OBRAS!$C$97:$C$183,$B79,OBRAS!Q$97:Q$183)</f>
        <v>0</v>
      </c>
      <c r="O79" s="16">
        <f>SUMIF(OBRAS!$C$97:$C$183,$B79,OBRAS!R$97:R$183)</f>
        <v>0</v>
      </c>
      <c r="P79" s="16">
        <f>SUMIF(OBRAS!$C$97:$C$183,$B79,OBRAS!U$97:U$183)</f>
        <v>0</v>
      </c>
      <c r="Q79" s="28">
        <f t="shared" si="4"/>
        <v>0</v>
      </c>
    </row>
    <row r="80" spans="2:17" ht="75" customHeight="1" x14ac:dyDescent="0.25">
      <c r="B80" s="12" t="s">
        <v>216</v>
      </c>
      <c r="C80" s="13">
        <f>COUNTIF(OBRAS!C$97:C$183,B80)</f>
        <v>1</v>
      </c>
      <c r="D80" s="14">
        <f>COUNTIFS(OBRAS!$J$97:$J$183,municipios!D$9,OBRAS!$C$97:$C$183,$B80)</f>
        <v>1</v>
      </c>
      <c r="E80" s="14">
        <f>COUNTIFS(OBRAS!$J$97:$J$183,municipios!E$9,OBRAS!$C$97:$C$183,$B80)</f>
        <v>0</v>
      </c>
      <c r="F80" s="14">
        <f>COUNTIFS(OBRAS!$J$97:$J$183,municipios!F$9,OBRAS!$C$97:$C$183,$B80)</f>
        <v>0</v>
      </c>
      <c r="G80" s="14">
        <f>COUNTIFS(OBRAS!$J$97:$J$183,municipios!G$9,OBRAS!$C$97:$C$183,$B80)</f>
        <v>0</v>
      </c>
      <c r="H80" s="14">
        <f>COUNTIFS(OBRAS!$J$97:$J$183,municipios!H$9,OBRAS!$C$97:$C$183,$B80)</f>
        <v>0</v>
      </c>
      <c r="I80" s="15">
        <f t="shared" si="3"/>
        <v>1.1494252873563218E-2</v>
      </c>
      <c r="J80" s="16">
        <f t="shared" si="5"/>
        <v>2133660.94</v>
      </c>
      <c r="K80" s="16">
        <f>SUMIF(OBRAS!C$97:C$183,$B80,OBRAS!M$97:M$183)</f>
        <v>0</v>
      </c>
      <c r="L80" s="16">
        <f>SUMIF(OBRAS!$C$97:$C$183,$B80,OBRAS!O$97:O$183)</f>
        <v>1308660.94</v>
      </c>
      <c r="M80" s="16">
        <f>SUMIF(OBRAS!$C$97:$C$183,$B80,OBRAS!P$97:P$183)</f>
        <v>0</v>
      </c>
      <c r="N80" s="16">
        <f>SUMIF(OBRAS!$C$97:$C$183,$B80,OBRAS!Q$97:Q$183)</f>
        <v>1308660.94</v>
      </c>
      <c r="O80" s="16">
        <f>SUMIF(OBRAS!$C$97:$C$183,$B80,OBRAS!R$97:R$183)</f>
        <v>0</v>
      </c>
      <c r="P80" s="16">
        <f>SUMIF(OBRAS!$C$97:$C$183,$B80,OBRAS!U$97:U$183)</f>
        <v>825000</v>
      </c>
      <c r="Q80" s="28">
        <f t="shared" si="4"/>
        <v>0</v>
      </c>
    </row>
    <row r="81" spans="2:17" ht="75" customHeight="1" x14ac:dyDescent="0.25">
      <c r="B81" s="12" t="s">
        <v>217</v>
      </c>
      <c r="C81" s="13">
        <f>COUNTIF(OBRAS!C$97:C$183,B81)</f>
        <v>0</v>
      </c>
      <c r="D81" s="14">
        <f>COUNTIFS(OBRAS!$J$97:$J$183,municipios!D$9,OBRAS!$C$97:$C$183,$B81)</f>
        <v>0</v>
      </c>
      <c r="E81" s="14">
        <f>COUNTIFS(OBRAS!$J$97:$J$183,municipios!E$9,OBRAS!$C$97:$C$183,$B81)</f>
        <v>0</v>
      </c>
      <c r="F81" s="14">
        <f>COUNTIFS(OBRAS!$J$97:$J$183,municipios!F$9,OBRAS!$C$97:$C$183,$B81)</f>
        <v>0</v>
      </c>
      <c r="G81" s="14">
        <f>COUNTIFS(OBRAS!$J$97:$J$183,municipios!G$9,OBRAS!$C$97:$C$183,$B81)</f>
        <v>0</v>
      </c>
      <c r="H81" s="14">
        <f>COUNTIFS(OBRAS!$J$97:$J$183,municipios!H$9,OBRAS!$C$97:$C$183,$B81)</f>
        <v>0</v>
      </c>
      <c r="I81" s="15">
        <f t="shared" si="3"/>
        <v>0</v>
      </c>
      <c r="J81" s="16">
        <f t="shared" si="5"/>
        <v>0</v>
      </c>
      <c r="K81" s="16">
        <f>SUMIF(OBRAS!C$97:C$183,$B81,OBRAS!M$97:M$183)</f>
        <v>0</v>
      </c>
      <c r="L81" s="16">
        <f>SUMIF(OBRAS!$C$97:$C$183,$B81,OBRAS!O$97:O$183)</f>
        <v>0</v>
      </c>
      <c r="M81" s="16">
        <f>SUMIF(OBRAS!$C$97:$C$183,$B81,OBRAS!P$97:P$183)</f>
        <v>0</v>
      </c>
      <c r="N81" s="16">
        <f>SUMIF(OBRAS!$C$97:$C$183,$B81,OBRAS!Q$97:Q$183)</f>
        <v>0</v>
      </c>
      <c r="O81" s="16">
        <f>SUMIF(OBRAS!$C$97:$C$183,$B81,OBRAS!R$97:R$183)</f>
        <v>0</v>
      </c>
      <c r="P81" s="16">
        <f>SUMIF(OBRAS!$C$97:$C$183,$B81,OBRAS!U$97:U$183)</f>
        <v>0</v>
      </c>
      <c r="Q81" s="28">
        <f t="shared" si="4"/>
        <v>0</v>
      </c>
    </row>
    <row r="82" spans="2:17" ht="75" customHeight="1" x14ac:dyDescent="0.25">
      <c r="B82" s="12" t="s">
        <v>218</v>
      </c>
      <c r="C82" s="13">
        <f>COUNTIF(OBRAS!C$97:C$183,B82)</f>
        <v>1</v>
      </c>
      <c r="D82" s="14">
        <f>COUNTIFS(OBRAS!$J$97:$J$183,municipios!D$9,OBRAS!$C$97:$C$183,$B82)</f>
        <v>0</v>
      </c>
      <c r="E82" s="14">
        <f>COUNTIFS(OBRAS!$J$97:$J$183,municipios!E$9,OBRAS!$C$97:$C$183,$B82)</f>
        <v>0</v>
      </c>
      <c r="F82" s="14">
        <f>COUNTIFS(OBRAS!$J$97:$J$183,municipios!F$9,OBRAS!$C$97:$C$183,$B82)</f>
        <v>1</v>
      </c>
      <c r="G82" s="14">
        <f>COUNTIFS(OBRAS!$J$97:$J$183,municipios!G$9,OBRAS!$C$97:$C$183,$B82)</f>
        <v>0</v>
      </c>
      <c r="H82" s="14">
        <f>COUNTIFS(OBRAS!$J$97:$J$183,municipios!H$9,OBRAS!$C$97:$C$183,$B82)</f>
        <v>0</v>
      </c>
      <c r="I82" s="15">
        <f t="shared" si="3"/>
        <v>1.1494252873563218E-2</v>
      </c>
      <c r="J82" s="16">
        <f t="shared" si="5"/>
        <v>1502551.72</v>
      </c>
      <c r="K82" s="16">
        <f>SUMIF(OBRAS!C$97:C$183,$B82,OBRAS!M$97:M$183)</f>
        <v>0</v>
      </c>
      <c r="L82" s="16">
        <f>SUMIF(OBRAS!$C$97:$C$183,$B82,OBRAS!O$97:O$183)</f>
        <v>1502551.72</v>
      </c>
      <c r="M82" s="16">
        <f>SUMIF(OBRAS!$C$97:$C$183,$B82,OBRAS!P$97:P$183)</f>
        <v>1502551.72</v>
      </c>
      <c r="N82" s="16">
        <f>SUMIF(OBRAS!$C$97:$C$183,$B82,OBRAS!Q$97:Q$183)</f>
        <v>0</v>
      </c>
      <c r="O82" s="16">
        <f>SUMIF(OBRAS!$C$97:$C$183,$B82,OBRAS!R$97:R$183)</f>
        <v>0</v>
      </c>
      <c r="P82" s="16">
        <f>SUMIF(OBRAS!$C$97:$C$183,$B82,OBRAS!U$97:U$183)</f>
        <v>0</v>
      </c>
      <c r="Q82" s="28">
        <f t="shared" si="4"/>
        <v>0</v>
      </c>
    </row>
    <row r="83" spans="2:17" ht="75" customHeight="1" x14ac:dyDescent="0.25">
      <c r="B83" s="12" t="s">
        <v>85</v>
      </c>
      <c r="C83" s="13">
        <f>COUNTIF(OBRAS!C$97:C$183,B83)</f>
        <v>1</v>
      </c>
      <c r="D83" s="14">
        <f>COUNTIFS(OBRAS!$J$97:$J$183,municipios!D$9,OBRAS!$C$97:$C$183,$B83)</f>
        <v>1</v>
      </c>
      <c r="E83" s="14">
        <f>COUNTIFS(OBRAS!$J$97:$J$183,municipios!E$9,OBRAS!$C$97:$C$183,$B83)</f>
        <v>0</v>
      </c>
      <c r="F83" s="14">
        <f>COUNTIFS(OBRAS!$J$97:$J$183,municipios!F$9,OBRAS!$C$97:$C$183,$B83)</f>
        <v>0</v>
      </c>
      <c r="G83" s="14">
        <f>COUNTIFS(OBRAS!$J$97:$J$183,municipios!G$9,OBRAS!$C$97:$C$183,$B83)</f>
        <v>0</v>
      </c>
      <c r="H83" s="14">
        <f>COUNTIFS(OBRAS!$J$97:$J$183,municipios!H$9,OBRAS!$C$97:$C$183,$B83)</f>
        <v>0</v>
      </c>
      <c r="I83" s="15">
        <f t="shared" si="3"/>
        <v>1.1494252873563218E-2</v>
      </c>
      <c r="J83" s="16">
        <f t="shared" si="5"/>
        <v>4162061.85</v>
      </c>
      <c r="K83" s="16">
        <f>SUMIF(OBRAS!C$97:C$183,$B83,OBRAS!M$97:M$183)</f>
        <v>0</v>
      </c>
      <c r="L83" s="16">
        <f>SUMIF(OBRAS!$C$97:$C$183,$B83,OBRAS!O$97:O$183)</f>
        <v>4162061.85</v>
      </c>
      <c r="M83" s="16">
        <f>SUMIF(OBRAS!$C$97:$C$183,$B83,OBRAS!P$97:P$183)</f>
        <v>3737646.31</v>
      </c>
      <c r="N83" s="16">
        <f>SUMIF(OBRAS!$C$97:$C$183,$B83,OBRAS!Q$97:Q$183)</f>
        <v>424415.54</v>
      </c>
      <c r="O83" s="16">
        <f>SUMIF(OBRAS!$C$97:$C$183,$B83,OBRAS!R$97:R$183)</f>
        <v>0</v>
      </c>
      <c r="P83" s="16">
        <f>SUMIF(OBRAS!$C$97:$C$183,$B83,OBRAS!U$97:U$183)</f>
        <v>0</v>
      </c>
      <c r="Q83" s="28">
        <f t="shared" si="4"/>
        <v>0</v>
      </c>
    </row>
    <row r="84" spans="2:17" ht="75" customHeight="1" x14ac:dyDescent="0.25">
      <c r="B84" s="12" t="s">
        <v>219</v>
      </c>
      <c r="C84" s="13">
        <f>COUNTIF(OBRAS!C$97:C$183,B84)</f>
        <v>0</v>
      </c>
      <c r="D84" s="14">
        <f>COUNTIFS(OBRAS!$J$97:$J$183,municipios!D$9,OBRAS!$C$97:$C$183,$B84)</f>
        <v>0</v>
      </c>
      <c r="E84" s="14">
        <f>COUNTIFS(OBRAS!$J$97:$J$183,municipios!E$9,OBRAS!$C$97:$C$183,$B84)</f>
        <v>0</v>
      </c>
      <c r="F84" s="14">
        <f>COUNTIFS(OBRAS!$J$97:$J$183,municipios!F$9,OBRAS!$C$97:$C$183,$B84)</f>
        <v>0</v>
      </c>
      <c r="G84" s="14">
        <f>COUNTIFS(OBRAS!$J$97:$J$183,municipios!G$9,OBRAS!$C$97:$C$183,$B84)</f>
        <v>0</v>
      </c>
      <c r="H84" s="14">
        <f>COUNTIFS(OBRAS!$J$97:$J$183,municipios!H$9,OBRAS!$C$97:$C$183,$B84)</f>
        <v>0</v>
      </c>
      <c r="I84" s="15">
        <f t="shared" si="3"/>
        <v>0</v>
      </c>
      <c r="J84" s="16">
        <f t="shared" si="5"/>
        <v>0</v>
      </c>
      <c r="K84" s="16">
        <f>SUMIF(OBRAS!C$97:C$183,$B84,OBRAS!M$97:M$183)</f>
        <v>0</v>
      </c>
      <c r="L84" s="16">
        <f>SUMIF(OBRAS!$C$97:$C$183,$B84,OBRAS!O$97:O$183)</f>
        <v>0</v>
      </c>
      <c r="M84" s="16">
        <f>SUMIF(OBRAS!$C$97:$C$183,$B84,OBRAS!P$97:P$183)</f>
        <v>0</v>
      </c>
      <c r="N84" s="16">
        <f>SUMIF(OBRAS!$C$97:$C$183,$B84,OBRAS!Q$97:Q$183)</f>
        <v>0</v>
      </c>
      <c r="O84" s="16">
        <f>SUMIF(OBRAS!$C$97:$C$183,$B84,OBRAS!R$97:R$183)</f>
        <v>0</v>
      </c>
      <c r="P84" s="16">
        <f>SUMIF(OBRAS!$C$97:$C$183,$B84,OBRAS!U$97:U$183)</f>
        <v>0</v>
      </c>
      <c r="Q84" s="28">
        <f t="shared" si="4"/>
        <v>0</v>
      </c>
    </row>
    <row r="85" spans="2:17" ht="75" customHeight="1" x14ac:dyDescent="0.25">
      <c r="B85" s="12" t="s">
        <v>72</v>
      </c>
      <c r="C85" s="13">
        <f>COUNTIF(OBRAS!C$97:C$183,B85)</f>
        <v>1</v>
      </c>
      <c r="D85" s="14">
        <f>COUNTIFS(OBRAS!$J$97:$J$183,municipios!D$9,OBRAS!$C$97:$C$183,$B85)</f>
        <v>0</v>
      </c>
      <c r="E85" s="14">
        <f>COUNTIFS(OBRAS!$J$97:$J$183,municipios!E$9,OBRAS!$C$97:$C$183,$B85)</f>
        <v>0</v>
      </c>
      <c r="F85" s="14">
        <f>COUNTIFS(OBRAS!$J$97:$J$183,municipios!F$9,OBRAS!$C$97:$C$183,$B85)</f>
        <v>0</v>
      </c>
      <c r="G85" s="14">
        <f>COUNTIFS(OBRAS!$J$97:$J$183,municipios!G$9,OBRAS!$C$97:$C$183,$B85)</f>
        <v>0</v>
      </c>
      <c r="H85" s="14">
        <f>COUNTIFS(OBRAS!$J$97:$J$183,municipios!H$9,OBRAS!$C$97:$C$183,$B85)</f>
        <v>1</v>
      </c>
      <c r="I85" s="15">
        <f t="shared" si="3"/>
        <v>1.1494252873563218E-2</v>
      </c>
      <c r="J85" s="16">
        <f t="shared" si="5"/>
        <v>6696722.7699999996</v>
      </c>
      <c r="K85" s="16">
        <f>SUMIF(OBRAS!C$97:C$183,$B85,OBRAS!M$97:M$183)</f>
        <v>0</v>
      </c>
      <c r="L85" s="16">
        <f>SUMIF(OBRAS!$C$97:$C$183,$B85,OBRAS!O$97:O$183)</f>
        <v>6696722.7699999996</v>
      </c>
      <c r="M85" s="16">
        <f>SUMIF(OBRAS!$C$97:$C$183,$B85,OBRAS!P$97:P$183)</f>
        <v>0</v>
      </c>
      <c r="N85" s="16">
        <f>SUMIF(OBRAS!$C$97:$C$183,$B85,OBRAS!Q$97:Q$183)</f>
        <v>6696722.7699999996</v>
      </c>
      <c r="O85" s="16">
        <f>SUMIF(OBRAS!$C$97:$C$183,$B85,OBRAS!R$97:R$183)</f>
        <v>0</v>
      </c>
      <c r="P85" s="16">
        <f>SUMIF(OBRAS!$C$97:$C$183,$B85,OBRAS!U$97:U$183)</f>
        <v>0</v>
      </c>
      <c r="Q85" s="28">
        <f t="shared" si="4"/>
        <v>0</v>
      </c>
    </row>
    <row r="86" spans="2:17" ht="75" customHeight="1" x14ac:dyDescent="0.25">
      <c r="B86" s="12" t="s">
        <v>220</v>
      </c>
      <c r="C86" s="13">
        <f>COUNTIF(OBRAS!C$97:C$183,B86)</f>
        <v>0</v>
      </c>
      <c r="D86" s="14">
        <f>COUNTIFS(OBRAS!$J$97:$J$183,municipios!D$9,OBRAS!$C$97:$C$183,$B86)</f>
        <v>0</v>
      </c>
      <c r="E86" s="14">
        <f>COUNTIFS(OBRAS!$J$97:$J$183,municipios!E$9,OBRAS!$C$97:$C$183,$B86)</f>
        <v>0</v>
      </c>
      <c r="F86" s="14">
        <f>COUNTIFS(OBRAS!$J$97:$J$183,municipios!F$9,OBRAS!$C$97:$C$183,$B86)</f>
        <v>0</v>
      </c>
      <c r="G86" s="14">
        <f>COUNTIFS(OBRAS!$J$97:$J$183,municipios!G$9,OBRAS!$C$97:$C$183,$B86)</f>
        <v>0</v>
      </c>
      <c r="H86" s="14">
        <f>COUNTIFS(OBRAS!$J$97:$J$183,municipios!H$9,OBRAS!$C$97:$C$183,$B86)</f>
        <v>0</v>
      </c>
      <c r="I86" s="15">
        <f t="shared" si="3"/>
        <v>0</v>
      </c>
      <c r="J86" s="16">
        <f t="shared" si="5"/>
        <v>0</v>
      </c>
      <c r="K86" s="16">
        <f>SUMIF(OBRAS!C$97:C$183,$B86,OBRAS!M$97:M$183)</f>
        <v>0</v>
      </c>
      <c r="L86" s="16">
        <f>SUMIF(OBRAS!$C$97:$C$183,$B86,OBRAS!O$97:O$183)</f>
        <v>0</v>
      </c>
      <c r="M86" s="16">
        <f>SUMIF(OBRAS!$C$97:$C$183,$B86,OBRAS!P$97:P$183)</f>
        <v>0</v>
      </c>
      <c r="N86" s="16">
        <f>SUMIF(OBRAS!$C$97:$C$183,$B86,OBRAS!Q$97:Q$183)</f>
        <v>0</v>
      </c>
      <c r="O86" s="16">
        <f>SUMIF(OBRAS!$C$97:$C$183,$B86,OBRAS!R$97:R$183)</f>
        <v>0</v>
      </c>
      <c r="P86" s="16">
        <f>SUMIF(OBRAS!$C$97:$C$183,$B86,OBRAS!U$97:U$183)</f>
        <v>0</v>
      </c>
      <c r="Q86" s="28">
        <f t="shared" si="4"/>
        <v>0</v>
      </c>
    </row>
    <row r="87" spans="2:17" ht="75" customHeight="1" x14ac:dyDescent="0.25">
      <c r="B87" s="12" t="s">
        <v>61</v>
      </c>
      <c r="C87" s="13">
        <f>COUNTIF(OBRAS!C$97:C$183,B87)</f>
        <v>2</v>
      </c>
      <c r="D87" s="14">
        <f>COUNTIFS(OBRAS!$J$97:$J$183,municipios!D$9,OBRAS!$C$97:$C$183,$B87)</f>
        <v>2</v>
      </c>
      <c r="E87" s="14">
        <f>COUNTIFS(OBRAS!$J$97:$J$183,municipios!E$9,OBRAS!$C$97:$C$183,$B87)</f>
        <v>0</v>
      </c>
      <c r="F87" s="14">
        <f>COUNTIFS(OBRAS!$J$97:$J$183,municipios!F$9,OBRAS!$C$97:$C$183,$B87)</f>
        <v>0</v>
      </c>
      <c r="G87" s="14">
        <f>COUNTIFS(OBRAS!$J$97:$J$183,municipios!G$9,OBRAS!$C$97:$C$183,$B87)</f>
        <v>0</v>
      </c>
      <c r="H87" s="14">
        <f>COUNTIFS(OBRAS!$J$97:$J$183,municipios!H$9,OBRAS!$C$97:$C$183,$B87)</f>
        <v>0</v>
      </c>
      <c r="I87" s="15">
        <f t="shared" si="3"/>
        <v>2.2988505747126436E-2</v>
      </c>
      <c r="J87" s="16">
        <f t="shared" si="5"/>
        <v>19926092.149999999</v>
      </c>
      <c r="K87" s="16">
        <f>SUMIF(OBRAS!C$97:C$183,$B87,OBRAS!M$97:M$183)</f>
        <v>0</v>
      </c>
      <c r="L87" s="16">
        <f>SUMIF(OBRAS!$C$97:$C$183,$B87,OBRAS!O$97:O$183)</f>
        <v>19926092.149999999</v>
      </c>
      <c r="M87" s="16">
        <f>SUMIF(OBRAS!$C$97:$C$183,$B87,OBRAS!P$97:P$183)</f>
        <v>0</v>
      </c>
      <c r="N87" s="16">
        <f>SUMIF(OBRAS!$C$97:$C$183,$B87,OBRAS!Q$97:Q$183)</f>
        <v>19926092.149999999</v>
      </c>
      <c r="O87" s="16">
        <f>SUMIF(OBRAS!$C$97:$C$183,$B87,OBRAS!R$97:R$183)</f>
        <v>0</v>
      </c>
      <c r="P87" s="16">
        <f>SUMIF(OBRAS!$C$97:$C$183,$B87,OBRAS!U$97:U$183)</f>
        <v>0</v>
      </c>
      <c r="Q87" s="28">
        <f t="shared" si="4"/>
        <v>0</v>
      </c>
    </row>
    <row r="88" spans="2:17" ht="75" customHeight="1" x14ac:dyDescent="0.25">
      <c r="B88" s="12" t="s">
        <v>89</v>
      </c>
      <c r="C88" s="13">
        <f>COUNTIF(OBRAS!C$97:C$183,B88)</f>
        <v>0</v>
      </c>
      <c r="D88" s="14">
        <f>COUNTIFS(OBRAS!$J$97:$J$183,municipios!D$9,OBRAS!$C$97:$C$183,$B88)</f>
        <v>0</v>
      </c>
      <c r="E88" s="14">
        <f>COUNTIFS(OBRAS!$J$97:$J$183,municipios!E$9,OBRAS!$C$97:$C$183,$B88)</f>
        <v>0</v>
      </c>
      <c r="F88" s="14">
        <f>COUNTIFS(OBRAS!$J$97:$J$183,municipios!F$9,OBRAS!$C$97:$C$183,$B88)</f>
        <v>0</v>
      </c>
      <c r="G88" s="14">
        <f>COUNTIFS(OBRAS!$J$97:$J$183,municipios!G$9,OBRAS!$C$97:$C$183,$B88)</f>
        <v>0</v>
      </c>
      <c r="H88" s="14">
        <f>COUNTIFS(OBRAS!$J$97:$J$183,municipios!H$9,OBRAS!$C$97:$C$183,$B88)</f>
        <v>0</v>
      </c>
      <c r="I88" s="15">
        <f t="shared" si="3"/>
        <v>0</v>
      </c>
      <c r="J88" s="16">
        <f t="shared" si="5"/>
        <v>0</v>
      </c>
      <c r="K88" s="16">
        <f>SUMIF(OBRAS!C$97:C$183,$B88,OBRAS!M$97:M$183)</f>
        <v>0</v>
      </c>
      <c r="L88" s="16">
        <f>SUMIF(OBRAS!$C$97:$C$183,$B88,OBRAS!O$97:O$183)</f>
        <v>0</v>
      </c>
      <c r="M88" s="16">
        <f>SUMIF(OBRAS!$C$97:$C$183,$B88,OBRAS!P$97:P$183)</f>
        <v>0</v>
      </c>
      <c r="N88" s="16">
        <f>SUMIF(OBRAS!$C$97:$C$183,$B88,OBRAS!Q$97:Q$183)</f>
        <v>0</v>
      </c>
      <c r="O88" s="16">
        <f>SUMIF(OBRAS!$C$97:$C$183,$B88,OBRAS!R$97:R$183)</f>
        <v>0</v>
      </c>
      <c r="P88" s="16">
        <f>SUMIF(OBRAS!$C$97:$C$183,$B88,OBRAS!U$97:U$183)</f>
        <v>0</v>
      </c>
      <c r="Q88" s="28">
        <f t="shared" si="4"/>
        <v>0</v>
      </c>
    </row>
    <row r="89" spans="2:17" ht="75" customHeight="1" x14ac:dyDescent="0.25">
      <c r="B89" s="12" t="s">
        <v>148</v>
      </c>
      <c r="C89" s="13">
        <f>COUNTIF(OBRAS!C$97:C$183,B89)</f>
        <v>1</v>
      </c>
      <c r="D89" s="14">
        <f>COUNTIFS(OBRAS!$J$97:$J$183,municipios!D$9,OBRAS!$C$97:$C$183,$B89)</f>
        <v>1</v>
      </c>
      <c r="E89" s="14">
        <f>COUNTIFS(OBRAS!$J$97:$J$183,municipios!E$9,OBRAS!$C$97:$C$183,$B89)</f>
        <v>0</v>
      </c>
      <c r="F89" s="14">
        <f>COUNTIFS(OBRAS!$J$97:$J$183,municipios!F$9,OBRAS!$C$97:$C$183,$B89)</f>
        <v>0</v>
      </c>
      <c r="G89" s="14">
        <f>COUNTIFS(OBRAS!$J$97:$J$183,municipios!G$9,OBRAS!$C$97:$C$183,$B89)</f>
        <v>0</v>
      </c>
      <c r="H89" s="14">
        <f>COUNTIFS(OBRAS!$J$97:$J$183,municipios!H$9,OBRAS!$C$97:$C$183,$B89)</f>
        <v>0</v>
      </c>
      <c r="I89" s="15">
        <f t="shared" si="3"/>
        <v>1.1494252873563218E-2</v>
      </c>
      <c r="J89" s="16">
        <f t="shared" si="5"/>
        <v>4810242.96</v>
      </c>
      <c r="K89" s="16">
        <f>SUMIF(OBRAS!C$97:C$183,$B89,OBRAS!M$97:M$183)</f>
        <v>0</v>
      </c>
      <c r="L89" s="16">
        <f>SUMIF(OBRAS!$C$97:$C$183,$B89,OBRAS!O$97:O$183)</f>
        <v>4810242.96</v>
      </c>
      <c r="M89" s="16">
        <f>SUMIF(OBRAS!$C$97:$C$183,$B89,OBRAS!P$97:P$183)</f>
        <v>0</v>
      </c>
      <c r="N89" s="16">
        <f>SUMIF(OBRAS!$C$97:$C$183,$B89,OBRAS!Q$97:Q$183)</f>
        <v>4810242.96</v>
      </c>
      <c r="O89" s="16">
        <f>SUMIF(OBRAS!$C$97:$C$183,$B89,OBRAS!R$97:R$183)</f>
        <v>0</v>
      </c>
      <c r="P89" s="16">
        <f>SUMIF(OBRAS!$C$97:$C$183,$B89,OBRAS!U$97:U$183)</f>
        <v>0</v>
      </c>
      <c r="Q89" s="28">
        <f t="shared" si="4"/>
        <v>0</v>
      </c>
    </row>
    <row r="90" spans="2:17" ht="75" customHeight="1" x14ac:dyDescent="0.25">
      <c r="B90" s="12" t="s">
        <v>112</v>
      </c>
      <c r="C90" s="13">
        <f>COUNTIF(OBRAS!C$97:C$183,B90)</f>
        <v>1</v>
      </c>
      <c r="D90" s="14">
        <f>COUNTIFS(OBRAS!$J$97:$J$183,municipios!D$9,OBRAS!$C$97:$C$183,$B90)</f>
        <v>1</v>
      </c>
      <c r="E90" s="14">
        <f>COUNTIFS(OBRAS!$J$97:$J$183,municipios!E$9,OBRAS!$C$97:$C$183,$B90)</f>
        <v>0</v>
      </c>
      <c r="F90" s="14">
        <f>COUNTIFS(OBRAS!$J$97:$J$183,municipios!F$9,OBRAS!$C$97:$C$183,$B90)</f>
        <v>0</v>
      </c>
      <c r="G90" s="14">
        <f>COUNTIFS(OBRAS!$J$97:$J$183,municipios!G$9,OBRAS!$C$97:$C$183,$B90)</f>
        <v>0</v>
      </c>
      <c r="H90" s="14">
        <f>COUNTIFS(OBRAS!$J$97:$J$183,municipios!H$9,OBRAS!$C$97:$C$183,$B90)</f>
        <v>0</v>
      </c>
      <c r="I90" s="15">
        <f t="shared" si="3"/>
        <v>1.1494252873563218E-2</v>
      </c>
      <c r="J90" s="16">
        <f t="shared" si="5"/>
        <v>3191944.95</v>
      </c>
      <c r="K90" s="16">
        <f>SUMIF(OBRAS!C$97:C$183,$B90,OBRAS!M$97:M$183)</f>
        <v>0</v>
      </c>
      <c r="L90" s="16">
        <f>SUMIF(OBRAS!$C$97:$C$183,$B90,OBRAS!O$97:O$183)</f>
        <v>3191944.95</v>
      </c>
      <c r="M90" s="16">
        <f>SUMIF(OBRAS!$C$97:$C$183,$B90,OBRAS!P$97:P$183)</f>
        <v>0</v>
      </c>
      <c r="N90" s="16">
        <f>SUMIF(OBRAS!$C$97:$C$183,$B90,OBRAS!Q$97:Q$183)</f>
        <v>3191944.95</v>
      </c>
      <c r="O90" s="16">
        <f>SUMIF(OBRAS!$C$97:$C$183,$B90,OBRAS!R$97:R$183)</f>
        <v>0</v>
      </c>
      <c r="P90" s="16">
        <f>SUMIF(OBRAS!$C$97:$C$183,$B90,OBRAS!U$97:U$183)</f>
        <v>0</v>
      </c>
      <c r="Q90" s="28">
        <f t="shared" si="4"/>
        <v>0</v>
      </c>
    </row>
    <row r="91" spans="2:17" ht="75" customHeight="1" x14ac:dyDescent="0.25">
      <c r="B91" s="12" t="s">
        <v>131</v>
      </c>
      <c r="C91" s="13">
        <f>COUNTIF(OBRAS!C$97:C$183,B91)</f>
        <v>1</v>
      </c>
      <c r="D91" s="14">
        <f>COUNTIFS(OBRAS!$J$97:$J$183,municipios!D$9,OBRAS!$C$97:$C$183,$B91)</f>
        <v>0</v>
      </c>
      <c r="E91" s="14">
        <f>COUNTIFS(OBRAS!$J$97:$J$183,municipios!E$9,OBRAS!$C$97:$C$183,$B91)</f>
        <v>1</v>
      </c>
      <c r="F91" s="14">
        <f>COUNTIFS(OBRAS!$J$97:$J$183,municipios!F$9,OBRAS!$C$97:$C$183,$B91)</f>
        <v>0</v>
      </c>
      <c r="G91" s="14">
        <f>COUNTIFS(OBRAS!$J$97:$J$183,municipios!G$9,OBRAS!$C$97:$C$183,$B91)</f>
        <v>0</v>
      </c>
      <c r="H91" s="14">
        <f>COUNTIFS(OBRAS!$J$97:$J$183,municipios!H$9,OBRAS!$C$97:$C$183,$B91)</f>
        <v>0</v>
      </c>
      <c r="I91" s="15">
        <f t="shared" si="3"/>
        <v>1.1494252873563218E-2</v>
      </c>
      <c r="J91" s="16">
        <f t="shared" si="5"/>
        <v>4921911.2300000004</v>
      </c>
      <c r="K91" s="16">
        <f>SUMIF(OBRAS!C$97:C$183,$B91,OBRAS!M$97:M$183)</f>
        <v>0</v>
      </c>
      <c r="L91" s="16">
        <f>SUMIF(OBRAS!$C$97:$C$183,$B91,OBRAS!O$97:O$183)</f>
        <v>4921911.2300000004</v>
      </c>
      <c r="M91" s="16">
        <f>SUMIF(OBRAS!$C$97:$C$183,$B91,OBRAS!P$97:P$183)</f>
        <v>0</v>
      </c>
      <c r="N91" s="16">
        <f>SUMIF(OBRAS!$C$97:$C$183,$B91,OBRAS!Q$97:Q$183)</f>
        <v>4921911.2300000004</v>
      </c>
      <c r="O91" s="16">
        <f>SUMIF(OBRAS!$C$97:$C$183,$B91,OBRAS!R$97:R$183)</f>
        <v>0</v>
      </c>
      <c r="P91" s="16">
        <f>SUMIF(OBRAS!$C$97:$C$183,$B91,OBRAS!U$97:U$183)</f>
        <v>0</v>
      </c>
      <c r="Q91" s="28">
        <f t="shared" si="4"/>
        <v>0</v>
      </c>
    </row>
    <row r="92" spans="2:17" ht="75" customHeight="1" x14ac:dyDescent="0.25">
      <c r="B92" s="12" t="s">
        <v>221</v>
      </c>
      <c r="C92" s="13">
        <f>COUNTIF(OBRAS!C$97:C$183,B92)</f>
        <v>0</v>
      </c>
      <c r="D92" s="14">
        <f>COUNTIFS(OBRAS!$J$97:$J$183,municipios!D$9,OBRAS!$C$97:$C$183,$B92)</f>
        <v>0</v>
      </c>
      <c r="E92" s="14">
        <f>COUNTIFS(OBRAS!$J$97:$J$183,municipios!E$9,OBRAS!$C$97:$C$183,$B92)</f>
        <v>0</v>
      </c>
      <c r="F92" s="14">
        <f>COUNTIFS(OBRAS!$J$97:$J$183,municipios!F$9,OBRAS!$C$97:$C$183,$B92)</f>
        <v>0</v>
      </c>
      <c r="G92" s="14">
        <f>COUNTIFS(OBRAS!$J$97:$J$183,municipios!G$9,OBRAS!$C$97:$C$183,$B92)</f>
        <v>0</v>
      </c>
      <c r="H92" s="14">
        <f>COUNTIFS(OBRAS!$J$97:$J$183,municipios!H$9,OBRAS!$C$97:$C$183,$B92)</f>
        <v>0</v>
      </c>
      <c r="I92" s="15">
        <f t="shared" si="3"/>
        <v>0</v>
      </c>
      <c r="J92" s="16">
        <f t="shared" si="5"/>
        <v>0</v>
      </c>
      <c r="K92" s="16">
        <f>SUMIF(OBRAS!C$97:C$183,$B92,OBRAS!M$97:M$183)</f>
        <v>0</v>
      </c>
      <c r="L92" s="16">
        <f>SUMIF(OBRAS!$C$97:$C$183,$B92,OBRAS!O$97:O$183)</f>
        <v>0</v>
      </c>
      <c r="M92" s="16">
        <f>SUMIF(OBRAS!$C$97:$C$183,$B92,OBRAS!P$97:P$183)</f>
        <v>0</v>
      </c>
      <c r="N92" s="16">
        <f>SUMIF(OBRAS!$C$97:$C$183,$B92,OBRAS!Q$97:Q$183)</f>
        <v>0</v>
      </c>
      <c r="O92" s="16">
        <f>SUMIF(OBRAS!$C$97:$C$183,$B92,OBRAS!R$97:R$183)</f>
        <v>0</v>
      </c>
      <c r="P92" s="16">
        <f>SUMIF(OBRAS!$C$97:$C$183,$B92,OBRAS!U$97:U$183)</f>
        <v>0</v>
      </c>
      <c r="Q92" s="28">
        <f t="shared" si="4"/>
        <v>0</v>
      </c>
    </row>
    <row r="93" spans="2:17" ht="75" customHeight="1" x14ac:dyDescent="0.25">
      <c r="B93" s="12" t="s">
        <v>142</v>
      </c>
      <c r="C93" s="13">
        <f>COUNTIF(OBRAS!C$97:C$183,B93)</f>
        <v>0</v>
      </c>
      <c r="D93" s="14">
        <f>COUNTIFS(OBRAS!$J$97:$J$183,municipios!D$9,OBRAS!$C$97:$C$183,$B93)</f>
        <v>0</v>
      </c>
      <c r="E93" s="14">
        <f>COUNTIFS(OBRAS!$J$97:$J$183,municipios!E$9,OBRAS!$C$97:$C$183,$B93)</f>
        <v>0</v>
      </c>
      <c r="F93" s="14">
        <f>COUNTIFS(OBRAS!$J$97:$J$183,municipios!F$9,OBRAS!$C$97:$C$183,$B93)</f>
        <v>0</v>
      </c>
      <c r="G93" s="14">
        <f>COUNTIFS(OBRAS!$J$97:$J$183,municipios!G$9,OBRAS!$C$97:$C$183,$B93)</f>
        <v>0</v>
      </c>
      <c r="H93" s="14">
        <f>COUNTIFS(OBRAS!$J$97:$J$183,municipios!H$9,OBRAS!$C$97:$C$183,$B93)</f>
        <v>0</v>
      </c>
      <c r="I93" s="15">
        <f t="shared" si="3"/>
        <v>0</v>
      </c>
      <c r="J93" s="16">
        <f t="shared" si="5"/>
        <v>0</v>
      </c>
      <c r="K93" s="16">
        <f>SUMIF(OBRAS!C$97:C$183,$B93,OBRAS!M$97:M$183)</f>
        <v>0</v>
      </c>
      <c r="L93" s="16">
        <f>SUMIF(OBRAS!$C$97:$C$183,$B93,OBRAS!O$97:O$183)</f>
        <v>0</v>
      </c>
      <c r="M93" s="16">
        <f>SUMIF(OBRAS!$C$97:$C$183,$B93,OBRAS!P$97:P$183)</f>
        <v>0</v>
      </c>
      <c r="N93" s="16">
        <f>SUMIF(OBRAS!$C$97:$C$183,$B93,OBRAS!Q$97:Q$183)</f>
        <v>0</v>
      </c>
      <c r="O93" s="16">
        <f>SUMIF(OBRAS!$C$97:$C$183,$B93,OBRAS!R$97:R$183)</f>
        <v>0</v>
      </c>
      <c r="P93" s="16">
        <f>SUMIF(OBRAS!$C$97:$C$183,$B93,OBRAS!U$97:U$183)</f>
        <v>0</v>
      </c>
      <c r="Q93" s="28">
        <f t="shared" si="4"/>
        <v>0</v>
      </c>
    </row>
    <row r="94" spans="2:17" ht="75" customHeight="1" x14ac:dyDescent="0.25">
      <c r="B94" s="12" t="s">
        <v>222</v>
      </c>
      <c r="C94" s="13">
        <f>COUNTIF(OBRAS!C$97:C$183,B94)</f>
        <v>0</v>
      </c>
      <c r="D94" s="14">
        <f>COUNTIFS(OBRAS!$J$97:$J$183,municipios!D$9,OBRAS!$C$97:$C$183,$B94)</f>
        <v>0</v>
      </c>
      <c r="E94" s="14">
        <f>COUNTIFS(OBRAS!$J$97:$J$183,municipios!E$9,OBRAS!$C$97:$C$183,$B94)</f>
        <v>0</v>
      </c>
      <c r="F94" s="14">
        <f>COUNTIFS(OBRAS!$J$97:$J$183,municipios!F$9,OBRAS!$C$97:$C$183,$B94)</f>
        <v>0</v>
      </c>
      <c r="G94" s="14">
        <f>COUNTIFS(OBRAS!$J$97:$J$183,municipios!G$9,OBRAS!$C$97:$C$183,$B94)</f>
        <v>0</v>
      </c>
      <c r="H94" s="14">
        <f>COUNTIFS(OBRAS!$J$97:$J$183,municipios!H$9,OBRAS!$C$97:$C$183,$B94)</f>
        <v>0</v>
      </c>
      <c r="I94" s="15">
        <f t="shared" si="3"/>
        <v>0</v>
      </c>
      <c r="J94" s="16">
        <f t="shared" si="5"/>
        <v>0</v>
      </c>
      <c r="K94" s="16">
        <f>SUMIF(OBRAS!C$97:C$183,$B94,OBRAS!M$97:M$183)</f>
        <v>0</v>
      </c>
      <c r="L94" s="16">
        <f>SUMIF(OBRAS!$C$97:$C$183,$B94,OBRAS!O$97:O$183)</f>
        <v>0</v>
      </c>
      <c r="M94" s="16">
        <f>SUMIF(OBRAS!$C$97:$C$183,$B94,OBRAS!P$97:P$183)</f>
        <v>0</v>
      </c>
      <c r="N94" s="16">
        <f>SUMIF(OBRAS!$C$97:$C$183,$B94,OBRAS!Q$97:Q$183)</f>
        <v>0</v>
      </c>
      <c r="O94" s="16">
        <f>SUMIF(OBRAS!$C$97:$C$183,$B94,OBRAS!R$97:R$183)</f>
        <v>0</v>
      </c>
      <c r="P94" s="16">
        <f>SUMIF(OBRAS!$C$97:$C$183,$B94,OBRAS!U$97:U$183)</f>
        <v>0</v>
      </c>
      <c r="Q94" s="28">
        <f t="shared" si="4"/>
        <v>0</v>
      </c>
    </row>
    <row r="95" spans="2:17" ht="75" customHeight="1" x14ac:dyDescent="0.25">
      <c r="B95" s="12" t="s">
        <v>223</v>
      </c>
      <c r="C95" s="13">
        <f>COUNTIF(OBRAS!C$97:C$183,B95)</f>
        <v>0</v>
      </c>
      <c r="D95" s="14">
        <f>COUNTIFS(OBRAS!$J$97:$J$183,municipios!D$9,OBRAS!$C$97:$C$183,$B95)</f>
        <v>0</v>
      </c>
      <c r="E95" s="14">
        <f>COUNTIFS(OBRAS!$J$97:$J$183,municipios!E$9,OBRAS!$C$97:$C$183,$B95)</f>
        <v>0</v>
      </c>
      <c r="F95" s="14">
        <f>COUNTIFS(OBRAS!$J$97:$J$183,municipios!F$9,OBRAS!$C$97:$C$183,$B95)</f>
        <v>0</v>
      </c>
      <c r="G95" s="14">
        <f>COUNTIFS(OBRAS!$J$97:$J$183,municipios!G$9,OBRAS!$C$97:$C$183,$B95)</f>
        <v>0</v>
      </c>
      <c r="H95" s="14">
        <f>COUNTIFS(OBRAS!$J$97:$J$183,municipios!H$9,OBRAS!$C$97:$C$183,$B95)</f>
        <v>0</v>
      </c>
      <c r="I95" s="15">
        <f t="shared" si="3"/>
        <v>0</v>
      </c>
      <c r="J95" s="16">
        <f t="shared" si="5"/>
        <v>0</v>
      </c>
      <c r="K95" s="16">
        <f>SUMIF(OBRAS!C$97:C$183,$B95,OBRAS!M$97:M$183)</f>
        <v>0</v>
      </c>
      <c r="L95" s="16">
        <f>SUMIF(OBRAS!$C$97:$C$183,$B95,OBRAS!O$97:O$183)</f>
        <v>0</v>
      </c>
      <c r="M95" s="16">
        <f>SUMIF(OBRAS!$C$97:$C$183,$B95,OBRAS!P$97:P$183)</f>
        <v>0</v>
      </c>
      <c r="N95" s="16">
        <f>SUMIF(OBRAS!$C$97:$C$183,$B95,OBRAS!Q$97:Q$183)</f>
        <v>0</v>
      </c>
      <c r="O95" s="16">
        <f>SUMIF(OBRAS!$C$97:$C$183,$B95,OBRAS!R$97:R$183)</f>
        <v>0</v>
      </c>
      <c r="P95" s="16">
        <f>SUMIF(OBRAS!$C$97:$C$183,$B95,OBRAS!U$97:U$183)</f>
        <v>0</v>
      </c>
      <c r="Q95" s="28">
        <f t="shared" si="4"/>
        <v>0</v>
      </c>
    </row>
    <row r="96" spans="2:17" ht="75" customHeight="1" x14ac:dyDescent="0.25">
      <c r="B96" s="12" t="s">
        <v>146</v>
      </c>
      <c r="C96" s="13">
        <f>COUNTIF(OBRAS!C$97:C$183,B96)</f>
        <v>5</v>
      </c>
      <c r="D96" s="14">
        <f>COUNTIFS(OBRAS!$J$97:$J$183,municipios!D$9,OBRAS!$C$97:$C$183,$B96)</f>
        <v>0</v>
      </c>
      <c r="E96" s="14">
        <f>COUNTIFS(OBRAS!$J$97:$J$183,municipios!E$9,OBRAS!$C$97:$C$183,$B96)</f>
        <v>0</v>
      </c>
      <c r="F96" s="14">
        <f>COUNTIFS(OBRAS!$J$97:$J$183,municipios!F$9,OBRAS!$C$97:$C$183,$B96)</f>
        <v>0</v>
      </c>
      <c r="G96" s="14">
        <f>COUNTIFS(OBRAS!$J$97:$J$183,municipios!G$9,OBRAS!$C$97:$C$183,$B96)</f>
        <v>5</v>
      </c>
      <c r="H96" s="14">
        <f>COUNTIFS(OBRAS!$J$97:$J$183,municipios!H$9,OBRAS!$C$97:$C$183,$B96)</f>
        <v>0</v>
      </c>
      <c r="I96" s="15">
        <f t="shared" si="3"/>
        <v>5.7471264367816091E-2</v>
      </c>
      <c r="J96" s="16">
        <f t="shared" si="5"/>
        <v>7085090.1699999999</v>
      </c>
      <c r="K96" s="16">
        <f>SUMIF(OBRAS!C$97:C$183,$B96,OBRAS!M$97:M$183)</f>
        <v>0</v>
      </c>
      <c r="L96" s="16">
        <f>SUMIF(OBRAS!$C$97:$C$183,$B96,OBRAS!O$97:O$183)</f>
        <v>7085090.1699999999</v>
      </c>
      <c r="M96" s="16">
        <f>SUMIF(OBRAS!$C$97:$C$183,$B96,OBRAS!P$97:P$183)</f>
        <v>1947321.02</v>
      </c>
      <c r="N96" s="16">
        <f>SUMIF(OBRAS!$C$97:$C$183,$B96,OBRAS!Q$97:Q$183)</f>
        <v>2833369.15</v>
      </c>
      <c r="O96" s="16">
        <f>SUMIF(OBRAS!$C$97:$C$183,$B96,OBRAS!R$97:R$183)</f>
        <v>2304400</v>
      </c>
      <c r="P96" s="16">
        <f>SUMIF(OBRAS!$C$97:$C$183,$B96,OBRAS!U$97:U$183)</f>
        <v>0</v>
      </c>
      <c r="Q96" s="28">
        <f t="shared" si="4"/>
        <v>0</v>
      </c>
    </row>
    <row r="97" spans="2:16" ht="75" customHeight="1" x14ac:dyDescent="0.25">
      <c r="B97" s="18" t="s">
        <v>6</v>
      </c>
      <c r="C97" s="19">
        <f t="shared" ref="C97:H97" si="6">SUM(C11:C96)</f>
        <v>87</v>
      </c>
      <c r="D97" s="19">
        <f t="shared" si="6"/>
        <v>44</v>
      </c>
      <c r="E97" s="19">
        <f t="shared" si="6"/>
        <v>22</v>
      </c>
      <c r="F97" s="19">
        <f t="shared" si="6"/>
        <v>5</v>
      </c>
      <c r="G97" s="19">
        <f t="shared" si="6"/>
        <v>5</v>
      </c>
      <c r="H97" s="19">
        <f t="shared" si="6"/>
        <v>11</v>
      </c>
      <c r="I97" s="19"/>
      <c r="J97" s="20">
        <f t="shared" ref="J97:P97" si="7">SUM(J11:J96)</f>
        <v>303189219.59000009</v>
      </c>
      <c r="K97" s="20">
        <f t="shared" si="7"/>
        <v>0</v>
      </c>
      <c r="L97" s="20">
        <f t="shared" si="7"/>
        <v>291129824.30000007</v>
      </c>
      <c r="M97" s="20">
        <f t="shared" si="7"/>
        <v>94429621.390000001</v>
      </c>
      <c r="N97" s="20">
        <f t="shared" si="7"/>
        <v>193998246.63999996</v>
      </c>
      <c r="O97" s="20">
        <f t="shared" si="7"/>
        <v>2304400</v>
      </c>
      <c r="P97" s="20">
        <f t="shared" si="7"/>
        <v>12059395.289999999</v>
      </c>
    </row>
    <row r="98" spans="2:16" x14ac:dyDescent="0.25">
      <c r="C98" s="21"/>
      <c r="D98" s="21"/>
      <c r="E98" s="21"/>
      <c r="F98" s="21"/>
      <c r="G98" s="21"/>
      <c r="H98" s="21"/>
      <c r="I98" s="21"/>
    </row>
    <row r="99" spans="2:16" ht="60" x14ac:dyDescent="0.45">
      <c r="B99" s="27" t="s">
        <v>224</v>
      </c>
      <c r="J99" s="22">
        <f>OBRAS!L14-municipios!J97</f>
        <v>852969520.6299994</v>
      </c>
      <c r="K99" s="17">
        <f>OBRAS!M14-municipios!K97</f>
        <v>522000000</v>
      </c>
      <c r="L99" s="17">
        <f>OBRAS!O14-municipios!L97</f>
        <v>226614258.62999982</v>
      </c>
      <c r="M99" s="17">
        <f>OBRAS!P14-municipios!M97</f>
        <v>104190053.01000006</v>
      </c>
      <c r="N99" s="17">
        <f>OBRAS!Q14-municipios!N97</f>
        <v>114134386.33999994</v>
      </c>
      <c r="O99" s="17">
        <f>OBRAS!R14-municipios!O97</f>
        <v>6976991.8000000007</v>
      </c>
      <c r="P99" s="17">
        <f>OBRAS!U14-municipios!P97</f>
        <v>3999281</v>
      </c>
    </row>
    <row r="100" spans="2:16" x14ac:dyDescent="0.25">
      <c r="J100" s="17"/>
      <c r="O100" s="17"/>
    </row>
    <row r="101" spans="2:16" x14ac:dyDescent="0.45">
      <c r="L101" s="23"/>
      <c r="M101" s="23"/>
      <c r="N101" s="23"/>
      <c r="O101" s="23"/>
    </row>
  </sheetData>
  <autoFilter ref="B10:P97" xr:uid="{13B14C40-74A5-47BF-BF5C-4DE2C0BF32DB}"/>
  <mergeCells count="5">
    <mergeCell ref="B6:P6"/>
    <mergeCell ref="B8:B9"/>
    <mergeCell ref="C8:H8"/>
    <mergeCell ref="I8:I9"/>
    <mergeCell ref="J8:P8"/>
  </mergeCells>
  <pageMargins left="0.70866141732283472" right="0.70866141732283472" top="0.74803149606299213" bottom="0.74803149606299213" header="0.31496062992125984" footer="0.31496062992125984"/>
  <pageSetup scale="27" fitToHeight="0" orientation="landscape"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FA361-2399-4AE3-A75E-01D7465CB379}">
  <sheetPr codeName="Hoja3">
    <pageSetUpPr fitToPage="1"/>
  </sheetPr>
  <dimension ref="A1:W197"/>
  <sheetViews>
    <sheetView tabSelected="1" view="pageBreakPreview" zoomScale="70" zoomScaleNormal="70" zoomScaleSheetLayoutView="70" workbookViewId="0">
      <pane xSplit="11" ySplit="14" topLeftCell="L15" activePane="bottomRight" state="frozen"/>
      <selection pane="topRight" activeCell="H1" sqref="H1"/>
      <selection pane="bottomLeft" activeCell="A14" sqref="A14"/>
      <selection pane="bottomRight" activeCell="K66" sqref="K66"/>
    </sheetView>
  </sheetViews>
  <sheetFormatPr baseColWidth="10" defaultRowHeight="15" x14ac:dyDescent="0.25"/>
  <cols>
    <col min="1" max="1" width="7.140625" customWidth="1"/>
    <col min="2" max="2" width="13.140625" customWidth="1"/>
    <col min="3" max="3" width="18.7109375" customWidth="1"/>
    <col min="4" max="4" width="15.42578125" customWidth="1"/>
    <col min="5" max="5" width="22.28515625" customWidth="1"/>
    <col min="6" max="9" width="14.85546875" style="21" customWidth="1"/>
    <col min="10" max="10" width="18.7109375" customWidth="1"/>
    <col min="11" max="11" width="53.42578125" customWidth="1"/>
    <col min="12" max="12" width="22.140625" customWidth="1"/>
    <col min="13" max="14" width="21.85546875" customWidth="1"/>
    <col min="15" max="15" width="25" customWidth="1"/>
    <col min="16" max="17" width="22.28515625" customWidth="1"/>
    <col min="18" max="18" width="21.140625" customWidth="1"/>
    <col min="19" max="19" width="20.85546875" customWidth="1"/>
    <col min="20" max="20" width="21.140625" customWidth="1"/>
    <col min="21" max="21" width="19.5703125" customWidth="1"/>
    <col min="22" max="22" width="16.140625" customWidth="1"/>
  </cols>
  <sheetData>
    <row r="1" spans="1:21" ht="15" customHeight="1" x14ac:dyDescent="0.25">
      <c r="A1" s="65" t="s">
        <v>335</v>
      </c>
      <c r="B1" s="65"/>
      <c r="C1" s="65"/>
      <c r="D1" s="65"/>
      <c r="E1" s="65"/>
      <c r="F1" s="65"/>
      <c r="G1" s="65"/>
      <c r="H1" s="65"/>
      <c r="I1" s="65"/>
      <c r="J1" s="65"/>
      <c r="K1" s="65"/>
      <c r="L1" s="65"/>
      <c r="M1" s="65"/>
      <c r="N1" s="65"/>
      <c r="O1" s="65"/>
      <c r="P1" s="65"/>
      <c r="Q1" s="65"/>
      <c r="R1" s="65"/>
      <c r="S1" s="65"/>
      <c r="T1" s="65"/>
      <c r="U1" s="65"/>
    </row>
    <row r="2" spans="1:21" ht="15" customHeight="1" x14ac:dyDescent="0.25">
      <c r="A2" s="65"/>
      <c r="B2" s="65"/>
      <c r="C2" s="65"/>
      <c r="D2" s="65"/>
      <c r="E2" s="65"/>
      <c r="F2" s="65"/>
      <c r="G2" s="65"/>
      <c r="H2" s="65"/>
      <c r="I2" s="65"/>
      <c r="J2" s="65"/>
      <c r="K2" s="65"/>
      <c r="L2" s="65"/>
      <c r="M2" s="65"/>
      <c r="N2" s="65"/>
      <c r="O2" s="65"/>
      <c r="P2" s="65"/>
      <c r="Q2" s="65"/>
      <c r="R2" s="65"/>
      <c r="S2" s="65"/>
      <c r="T2" s="65"/>
      <c r="U2" s="65"/>
    </row>
    <row r="3" spans="1:21" ht="15" customHeight="1" x14ac:dyDescent="0.25">
      <c r="A3" s="65"/>
      <c r="B3" s="65"/>
      <c r="C3" s="65"/>
      <c r="D3" s="65"/>
      <c r="E3" s="65"/>
      <c r="F3" s="65"/>
      <c r="G3" s="65"/>
      <c r="H3" s="65"/>
      <c r="I3" s="65"/>
      <c r="J3" s="65"/>
      <c r="K3" s="65"/>
      <c r="L3" s="65"/>
      <c r="M3" s="65"/>
      <c r="N3" s="65"/>
      <c r="O3" s="65"/>
      <c r="P3" s="65"/>
      <c r="Q3" s="65"/>
      <c r="R3" s="65"/>
      <c r="S3" s="65"/>
      <c r="T3" s="65"/>
      <c r="U3" s="65"/>
    </row>
    <row r="4" spans="1:21" ht="15" customHeight="1" x14ac:dyDescent="0.25">
      <c r="A4" s="65"/>
      <c r="B4" s="65"/>
      <c r="C4" s="65"/>
      <c r="D4" s="65"/>
      <c r="E4" s="65"/>
      <c r="F4" s="65"/>
      <c r="G4" s="65"/>
      <c r="H4" s="65"/>
      <c r="I4" s="65"/>
      <c r="J4" s="65"/>
      <c r="K4" s="65"/>
      <c r="L4" s="65"/>
      <c r="M4" s="65"/>
      <c r="N4" s="65"/>
      <c r="O4" s="65"/>
      <c r="P4" s="65"/>
      <c r="Q4" s="65"/>
      <c r="R4" s="65"/>
      <c r="S4" s="65"/>
      <c r="T4" s="65"/>
      <c r="U4" s="65"/>
    </row>
    <row r="5" spans="1:21" ht="15" customHeight="1" x14ac:dyDescent="0.25">
      <c r="A5" s="65"/>
      <c r="B5" s="65"/>
      <c r="C5" s="65"/>
      <c r="D5" s="65"/>
      <c r="E5" s="65"/>
      <c r="F5" s="65"/>
      <c r="G5" s="65"/>
      <c r="H5" s="65"/>
      <c r="I5" s="65"/>
      <c r="J5" s="65"/>
      <c r="K5" s="65"/>
      <c r="L5" s="65"/>
      <c r="M5" s="65"/>
      <c r="N5" s="65"/>
      <c r="O5" s="65"/>
      <c r="P5" s="65"/>
      <c r="Q5" s="65"/>
      <c r="R5" s="65"/>
      <c r="S5" s="65"/>
      <c r="T5" s="65"/>
      <c r="U5" s="65"/>
    </row>
    <row r="6" spans="1:21" ht="15" customHeight="1" x14ac:dyDescent="0.25">
      <c r="A6" s="65"/>
      <c r="B6" s="65"/>
      <c r="C6" s="65"/>
      <c r="D6" s="65"/>
      <c r="E6" s="65"/>
      <c r="F6" s="65"/>
      <c r="G6" s="65"/>
      <c r="H6" s="65"/>
      <c r="I6" s="65"/>
      <c r="J6" s="65"/>
      <c r="K6" s="65"/>
      <c r="L6" s="65"/>
      <c r="M6" s="65"/>
      <c r="N6" s="65"/>
      <c r="O6" s="65"/>
      <c r="P6" s="65"/>
      <c r="Q6" s="65"/>
      <c r="R6" s="65"/>
      <c r="S6" s="65"/>
      <c r="T6" s="65"/>
      <c r="U6" s="65"/>
    </row>
    <row r="7" spans="1:21" ht="15" customHeight="1" x14ac:dyDescent="0.25">
      <c r="A7" s="65"/>
      <c r="B7" s="65"/>
      <c r="C7" s="65"/>
      <c r="D7" s="65"/>
      <c r="E7" s="65"/>
      <c r="F7" s="65"/>
      <c r="G7" s="65"/>
      <c r="H7" s="65"/>
      <c r="I7" s="65"/>
      <c r="J7" s="65"/>
      <c r="K7" s="65"/>
      <c r="L7" s="65"/>
      <c r="M7" s="65"/>
      <c r="N7" s="65"/>
      <c r="O7" s="65"/>
      <c r="P7" s="65"/>
      <c r="Q7" s="65"/>
      <c r="R7" s="65"/>
      <c r="S7" s="65"/>
      <c r="T7" s="65"/>
      <c r="U7" s="65"/>
    </row>
    <row r="8" spans="1:21" ht="15" customHeight="1" x14ac:dyDescent="0.25">
      <c r="A8" s="29"/>
      <c r="B8" s="29"/>
      <c r="C8" s="29"/>
      <c r="D8" s="29"/>
      <c r="E8" s="29"/>
      <c r="F8" s="50"/>
      <c r="G8" s="50"/>
      <c r="H8" s="50"/>
      <c r="I8" s="50"/>
      <c r="J8" s="29"/>
      <c r="K8" s="38"/>
      <c r="L8" s="31"/>
      <c r="M8" s="30"/>
      <c r="N8" s="30"/>
      <c r="O8" s="39"/>
      <c r="P8" s="29"/>
      <c r="Q8" s="29"/>
      <c r="R8" s="29"/>
      <c r="S8" s="43"/>
      <c r="T8" s="43"/>
      <c r="U8" s="29"/>
    </row>
    <row r="9" spans="1:21" x14ac:dyDescent="0.25">
      <c r="L9" s="32"/>
      <c r="M9" s="24"/>
      <c r="N9" s="24"/>
      <c r="O9" s="17"/>
      <c r="P9" s="24"/>
      <c r="Q9" s="24"/>
      <c r="R9" s="24"/>
      <c r="S9" s="24"/>
      <c r="T9" s="24"/>
    </row>
    <row r="10" spans="1:21" x14ac:dyDescent="0.25">
      <c r="M10" s="41"/>
      <c r="N10" s="17"/>
      <c r="P10" s="17"/>
      <c r="Q10" s="17"/>
      <c r="R10" s="17"/>
      <c r="S10" s="17"/>
      <c r="T10" s="17"/>
    </row>
    <row r="11" spans="1:21" s="4" customFormat="1" ht="24.6" customHeight="1" x14ac:dyDescent="0.25">
      <c r="A11" s="66" t="s">
        <v>147</v>
      </c>
      <c r="B11" s="66" t="s">
        <v>0</v>
      </c>
      <c r="C11" s="66" t="s">
        <v>1</v>
      </c>
      <c r="D11" s="66" t="s">
        <v>2</v>
      </c>
      <c r="E11" s="66" t="s">
        <v>155</v>
      </c>
      <c r="F11" s="73" t="s">
        <v>396</v>
      </c>
      <c r="G11" s="74"/>
      <c r="H11" s="73" t="s">
        <v>397</v>
      </c>
      <c r="I11" s="74"/>
      <c r="J11" s="66" t="s">
        <v>3</v>
      </c>
      <c r="K11" s="66" t="s">
        <v>4</v>
      </c>
      <c r="L11" s="68" t="s">
        <v>5</v>
      </c>
      <c r="M11" s="69"/>
      <c r="N11" s="69"/>
      <c r="O11" s="69"/>
      <c r="P11" s="69"/>
      <c r="Q11" s="69"/>
      <c r="R11" s="69"/>
      <c r="S11" s="69"/>
      <c r="T11" s="69"/>
      <c r="U11" s="69"/>
    </row>
    <row r="12" spans="1:21" s="4" customFormat="1" ht="24.6" customHeight="1" x14ac:dyDescent="0.25">
      <c r="A12" s="66"/>
      <c r="B12" s="66"/>
      <c r="C12" s="66"/>
      <c r="D12" s="66"/>
      <c r="E12" s="66"/>
      <c r="F12" s="75"/>
      <c r="G12" s="76"/>
      <c r="H12" s="75"/>
      <c r="I12" s="76"/>
      <c r="J12" s="66"/>
      <c r="K12" s="66"/>
      <c r="L12" s="70" t="s">
        <v>6</v>
      </c>
      <c r="M12" s="66" t="s">
        <v>7</v>
      </c>
      <c r="N12" s="66"/>
      <c r="O12" s="62" t="s">
        <v>8</v>
      </c>
      <c r="P12" s="63"/>
      <c r="Q12" s="63"/>
      <c r="R12" s="63"/>
      <c r="S12" s="63"/>
      <c r="T12" s="64"/>
      <c r="U12" s="67" t="s">
        <v>9</v>
      </c>
    </row>
    <row r="13" spans="1:21" s="4" customFormat="1" ht="48.75" customHeight="1" x14ac:dyDescent="0.25">
      <c r="A13" s="67"/>
      <c r="B13" s="67"/>
      <c r="C13" s="67"/>
      <c r="D13" s="67"/>
      <c r="E13" s="67"/>
      <c r="F13" s="51" t="s">
        <v>13</v>
      </c>
      <c r="G13" s="51" t="s">
        <v>14</v>
      </c>
      <c r="H13" s="51" t="s">
        <v>13</v>
      </c>
      <c r="I13" s="51" t="s">
        <v>14</v>
      </c>
      <c r="J13" s="67"/>
      <c r="K13" s="67"/>
      <c r="L13" s="71"/>
      <c r="M13" s="35" t="s">
        <v>306</v>
      </c>
      <c r="N13" s="35" t="s">
        <v>307</v>
      </c>
      <c r="O13" s="6" t="s">
        <v>6</v>
      </c>
      <c r="P13" s="5" t="s">
        <v>10</v>
      </c>
      <c r="Q13" s="6" t="s">
        <v>11</v>
      </c>
      <c r="R13" s="7" t="s">
        <v>12</v>
      </c>
      <c r="S13" s="44" t="s">
        <v>367</v>
      </c>
      <c r="T13" s="42" t="s">
        <v>368</v>
      </c>
      <c r="U13" s="72"/>
    </row>
    <row r="14" spans="1:21" s="4" customFormat="1" ht="33" customHeight="1" x14ac:dyDescent="0.25">
      <c r="A14" s="6"/>
      <c r="B14" s="6"/>
      <c r="C14" s="6"/>
      <c r="D14" s="6"/>
      <c r="E14" s="6"/>
      <c r="F14" s="52">
        <f>SUM(F15:F183)</f>
        <v>34582</v>
      </c>
      <c r="G14" s="52">
        <f>SUM(G15:G183)</f>
        <v>1209884</v>
      </c>
      <c r="H14" s="52">
        <f>SUM(H15:H183)</f>
        <v>19226</v>
      </c>
      <c r="I14" s="52">
        <f>SUM(I15:I183)</f>
        <v>207154</v>
      </c>
      <c r="J14" s="6"/>
      <c r="K14" s="9" t="s">
        <v>6</v>
      </c>
      <c r="L14" s="8">
        <f t="shared" ref="L14:U14" si="0">SUM(L15:L183)</f>
        <v>1156158740.2199996</v>
      </c>
      <c r="M14" s="8">
        <f t="shared" si="0"/>
        <v>522000000</v>
      </c>
      <c r="N14" s="8">
        <f t="shared" si="0"/>
        <v>100355981</v>
      </c>
      <c r="O14" s="8">
        <f t="shared" si="0"/>
        <v>517744082.92999989</v>
      </c>
      <c r="P14" s="8">
        <f t="shared" si="0"/>
        <v>198619674.40000007</v>
      </c>
      <c r="Q14" s="8">
        <f t="shared" si="0"/>
        <v>308132632.9799999</v>
      </c>
      <c r="R14" s="8">
        <f t="shared" si="0"/>
        <v>9281391.8000000007</v>
      </c>
      <c r="S14" s="8">
        <f t="shared" si="0"/>
        <v>397556.27</v>
      </c>
      <c r="T14" s="8">
        <f t="shared" si="0"/>
        <v>1312827.48</v>
      </c>
      <c r="U14" s="8">
        <f t="shared" si="0"/>
        <v>16058676.289999999</v>
      </c>
    </row>
    <row r="15" spans="1:21" s="3" customFormat="1" ht="63" x14ac:dyDescent="0.25">
      <c r="A15" s="45">
        <v>1</v>
      </c>
      <c r="B15" s="1" t="s">
        <v>54</v>
      </c>
      <c r="C15" s="1" t="s">
        <v>99</v>
      </c>
      <c r="D15" s="1" t="s">
        <v>100</v>
      </c>
      <c r="E15" s="45" t="s">
        <v>281</v>
      </c>
      <c r="F15" s="53">
        <v>321</v>
      </c>
      <c r="G15" s="53"/>
      <c r="H15" s="53">
        <v>321</v>
      </c>
      <c r="I15" s="53"/>
      <c r="J15" s="45" t="s">
        <v>151</v>
      </c>
      <c r="K15" s="36" t="s">
        <v>177</v>
      </c>
      <c r="L15" s="2">
        <f t="shared" ref="L15:L20" si="1">M15+O15+U15</f>
        <v>3067257.79</v>
      </c>
      <c r="M15" s="2">
        <v>1380266.01</v>
      </c>
      <c r="N15" s="2">
        <v>0</v>
      </c>
      <c r="O15" s="2">
        <f t="shared" ref="O15:O20" si="2">SUM(P15:R15)</f>
        <v>1686991.78</v>
      </c>
      <c r="P15" s="2">
        <v>0</v>
      </c>
      <c r="Q15" s="2">
        <v>1686991.78</v>
      </c>
      <c r="R15" s="2">
        <v>0</v>
      </c>
      <c r="S15" s="2">
        <v>0</v>
      </c>
      <c r="T15" s="2">
        <v>0</v>
      </c>
      <c r="U15" s="2">
        <v>0</v>
      </c>
    </row>
    <row r="16" spans="1:21" s="3" customFormat="1" ht="47.25" x14ac:dyDescent="0.25">
      <c r="A16" s="45">
        <f>A15+1</f>
        <v>2</v>
      </c>
      <c r="B16" s="1" t="s">
        <v>54</v>
      </c>
      <c r="C16" s="1" t="s">
        <v>99</v>
      </c>
      <c r="D16" s="1" t="s">
        <v>100</v>
      </c>
      <c r="E16" s="45" t="s">
        <v>281</v>
      </c>
      <c r="F16" s="53">
        <v>325</v>
      </c>
      <c r="G16" s="53"/>
      <c r="H16" s="53">
        <v>325</v>
      </c>
      <c r="I16" s="53"/>
      <c r="J16" s="45" t="s">
        <v>151</v>
      </c>
      <c r="K16" s="36" t="s">
        <v>272</v>
      </c>
      <c r="L16" s="2">
        <f t="shared" si="1"/>
        <v>1653103.26</v>
      </c>
      <c r="M16" s="2">
        <v>716294.54</v>
      </c>
      <c r="N16" s="2">
        <v>0</v>
      </c>
      <c r="O16" s="2">
        <f t="shared" si="2"/>
        <v>936808.72</v>
      </c>
      <c r="P16" s="2">
        <v>0</v>
      </c>
      <c r="Q16" s="2">
        <v>936808.72</v>
      </c>
      <c r="R16" s="2">
        <v>0</v>
      </c>
      <c r="S16" s="2">
        <v>0</v>
      </c>
      <c r="T16" s="2">
        <v>0</v>
      </c>
      <c r="U16" s="2">
        <v>0</v>
      </c>
    </row>
    <row r="17" spans="1:21" s="3" customFormat="1" ht="78.75" x14ac:dyDescent="0.25">
      <c r="A17" s="45">
        <f>A16+1</f>
        <v>3</v>
      </c>
      <c r="B17" s="1" t="s">
        <v>54</v>
      </c>
      <c r="C17" s="1" t="s">
        <v>99</v>
      </c>
      <c r="D17" s="1" t="s">
        <v>100</v>
      </c>
      <c r="E17" s="45" t="s">
        <v>281</v>
      </c>
      <c r="F17" s="53"/>
      <c r="G17" s="53">
        <v>55000</v>
      </c>
      <c r="H17" s="53"/>
      <c r="I17" s="53">
        <v>10235</v>
      </c>
      <c r="J17" s="45" t="s">
        <v>150</v>
      </c>
      <c r="K17" s="36" t="s">
        <v>351</v>
      </c>
      <c r="L17" s="2">
        <f t="shared" si="1"/>
        <v>2650000</v>
      </c>
      <c r="M17" s="2">
        <v>0</v>
      </c>
      <c r="N17" s="2">
        <v>0</v>
      </c>
      <c r="O17" s="2">
        <f t="shared" si="2"/>
        <v>2650000</v>
      </c>
      <c r="P17" s="2">
        <v>0</v>
      </c>
      <c r="Q17" s="2">
        <v>2650000</v>
      </c>
      <c r="R17" s="2">
        <v>0</v>
      </c>
      <c r="S17" s="2">
        <v>0</v>
      </c>
      <c r="T17" s="2">
        <v>0</v>
      </c>
      <c r="U17" s="2">
        <v>0</v>
      </c>
    </row>
    <row r="18" spans="1:21" s="3" customFormat="1" ht="94.5" x14ac:dyDescent="0.25">
      <c r="A18" s="45">
        <f t="shared" ref="A18:A81" si="3">A17+1</f>
        <v>4</v>
      </c>
      <c r="B18" s="1" t="s">
        <v>54</v>
      </c>
      <c r="C18" s="1" t="s">
        <v>105</v>
      </c>
      <c r="D18" s="1" t="s">
        <v>225</v>
      </c>
      <c r="E18" s="45" t="s">
        <v>281</v>
      </c>
      <c r="F18" s="53"/>
      <c r="G18" s="53">
        <v>3471</v>
      </c>
      <c r="H18" s="53"/>
      <c r="I18" s="53">
        <v>3471</v>
      </c>
      <c r="J18" s="45" t="s">
        <v>150</v>
      </c>
      <c r="K18" s="36" t="s">
        <v>376</v>
      </c>
      <c r="L18" s="2">
        <f t="shared" si="1"/>
        <v>2500000</v>
      </c>
      <c r="M18" s="2">
        <v>1050002.55</v>
      </c>
      <c r="N18" s="2">
        <v>0</v>
      </c>
      <c r="O18" s="2">
        <f t="shared" si="2"/>
        <v>1449997.45</v>
      </c>
      <c r="P18" s="2">
        <v>0</v>
      </c>
      <c r="Q18" s="2">
        <v>1449997.45</v>
      </c>
      <c r="R18" s="2">
        <v>0</v>
      </c>
      <c r="S18" s="2">
        <v>0</v>
      </c>
      <c r="T18" s="2">
        <v>0</v>
      </c>
      <c r="U18" s="2">
        <v>0</v>
      </c>
    </row>
    <row r="19" spans="1:21" s="3" customFormat="1" ht="47.25" x14ac:dyDescent="0.25">
      <c r="A19" s="45">
        <f t="shared" si="3"/>
        <v>5</v>
      </c>
      <c r="B19" s="1" t="s">
        <v>63</v>
      </c>
      <c r="C19" s="1" t="s">
        <v>113</v>
      </c>
      <c r="D19" s="1" t="s">
        <v>114</v>
      </c>
      <c r="E19" s="45" t="s">
        <v>281</v>
      </c>
      <c r="F19" s="53"/>
      <c r="G19" s="53">
        <v>6069</v>
      </c>
      <c r="H19" s="53"/>
      <c r="I19" s="53">
        <v>6069</v>
      </c>
      <c r="J19" s="45" t="s">
        <v>150</v>
      </c>
      <c r="K19" s="36" t="s">
        <v>36</v>
      </c>
      <c r="L19" s="2">
        <f t="shared" si="1"/>
        <v>14726482.049999999</v>
      </c>
      <c r="M19" s="2">
        <v>5221615.3499999996</v>
      </c>
      <c r="N19" s="2">
        <v>0</v>
      </c>
      <c r="O19" s="2">
        <f t="shared" si="2"/>
        <v>9504866.6999999993</v>
      </c>
      <c r="P19" s="2">
        <v>9504866.6999999993</v>
      </c>
      <c r="Q19" s="2">
        <v>0</v>
      </c>
      <c r="R19" s="2">
        <v>0</v>
      </c>
      <c r="S19" s="2">
        <v>0</v>
      </c>
      <c r="T19" s="2">
        <v>0</v>
      </c>
      <c r="U19" s="2">
        <v>0</v>
      </c>
    </row>
    <row r="20" spans="1:21" s="3" customFormat="1" ht="78.75" x14ac:dyDescent="0.25">
      <c r="A20" s="45">
        <f t="shared" si="3"/>
        <v>6</v>
      </c>
      <c r="B20" s="1" t="s">
        <v>63</v>
      </c>
      <c r="C20" s="1" t="s">
        <v>113</v>
      </c>
      <c r="D20" s="1" t="s">
        <v>384</v>
      </c>
      <c r="E20" s="45" t="s">
        <v>281</v>
      </c>
      <c r="F20" s="53"/>
      <c r="G20" s="53">
        <v>1772</v>
      </c>
      <c r="H20" s="53"/>
      <c r="I20" s="53">
        <v>0</v>
      </c>
      <c r="J20" s="45" t="s">
        <v>152</v>
      </c>
      <c r="K20" s="36" t="s">
        <v>385</v>
      </c>
      <c r="L20" s="2">
        <f t="shared" si="1"/>
        <v>1000000</v>
      </c>
      <c r="M20" s="2">
        <v>500000</v>
      </c>
      <c r="N20" s="2"/>
      <c r="O20" s="2">
        <f t="shared" si="2"/>
        <v>500000</v>
      </c>
      <c r="P20" s="2">
        <v>500000</v>
      </c>
      <c r="Q20" s="2"/>
      <c r="R20" s="2"/>
      <c r="S20" s="2"/>
      <c r="T20" s="2"/>
      <c r="U20" s="2"/>
    </row>
    <row r="21" spans="1:21" s="3" customFormat="1" ht="94.5" x14ac:dyDescent="0.25">
      <c r="A21" s="45">
        <f t="shared" si="3"/>
        <v>7</v>
      </c>
      <c r="B21" s="1" t="s">
        <v>63</v>
      </c>
      <c r="C21" s="1" t="s">
        <v>165</v>
      </c>
      <c r="D21" s="1" t="s">
        <v>166</v>
      </c>
      <c r="E21" s="45" t="s">
        <v>281</v>
      </c>
      <c r="F21" s="53"/>
      <c r="G21" s="53">
        <v>3580</v>
      </c>
      <c r="H21" s="53"/>
      <c r="I21" s="53">
        <v>0</v>
      </c>
      <c r="J21" s="45" t="s">
        <v>152</v>
      </c>
      <c r="K21" s="36" t="s">
        <v>164</v>
      </c>
      <c r="L21" s="2">
        <f t="shared" ref="L21:L22" si="4">M21+O21+U21</f>
        <v>10649413.100000001</v>
      </c>
      <c r="M21" s="2">
        <v>4259765.24</v>
      </c>
      <c r="N21" s="2">
        <v>0</v>
      </c>
      <c r="O21" s="2">
        <f t="shared" ref="O21:O22" si="5">SUM(P21:R21)</f>
        <v>6389647.8600000003</v>
      </c>
      <c r="P21" s="2">
        <v>6389647.8600000003</v>
      </c>
      <c r="Q21" s="2">
        <v>0</v>
      </c>
      <c r="R21" s="2">
        <v>0</v>
      </c>
      <c r="S21" s="2">
        <v>0</v>
      </c>
      <c r="T21" s="2">
        <v>0</v>
      </c>
      <c r="U21" s="2">
        <v>0</v>
      </c>
    </row>
    <row r="22" spans="1:21" s="3" customFormat="1" ht="78.75" x14ac:dyDescent="0.25">
      <c r="A22" s="45">
        <f t="shared" si="3"/>
        <v>8</v>
      </c>
      <c r="B22" s="1" t="s">
        <v>63</v>
      </c>
      <c r="C22" s="1" t="s">
        <v>165</v>
      </c>
      <c r="D22" s="1" t="s">
        <v>166</v>
      </c>
      <c r="E22" s="45" t="s">
        <v>281</v>
      </c>
      <c r="F22" s="53"/>
      <c r="G22" s="53">
        <v>7217</v>
      </c>
      <c r="H22" s="53"/>
      <c r="I22" s="53">
        <v>3265</v>
      </c>
      <c r="J22" s="45" t="s">
        <v>151</v>
      </c>
      <c r="K22" s="36" t="s">
        <v>386</v>
      </c>
      <c r="L22" s="2">
        <f t="shared" si="4"/>
        <v>2995636.09</v>
      </c>
      <c r="M22" s="2">
        <v>1446892.23</v>
      </c>
      <c r="N22" s="2"/>
      <c r="O22" s="2">
        <f t="shared" si="5"/>
        <v>1548743.86</v>
      </c>
      <c r="P22" s="2">
        <v>1548743.86</v>
      </c>
      <c r="Q22" s="2"/>
      <c r="R22" s="2"/>
      <c r="S22" s="2"/>
      <c r="T22" s="2"/>
      <c r="U22" s="2"/>
    </row>
    <row r="23" spans="1:21" s="3" customFormat="1" ht="47.25" x14ac:dyDescent="0.25">
      <c r="A23" s="45">
        <f t="shared" si="3"/>
        <v>9</v>
      </c>
      <c r="B23" s="1" t="s">
        <v>82</v>
      </c>
      <c r="C23" s="1" t="s">
        <v>191</v>
      </c>
      <c r="D23" s="1" t="s">
        <v>191</v>
      </c>
      <c r="E23" s="45" t="s">
        <v>281</v>
      </c>
      <c r="F23" s="53"/>
      <c r="G23" s="53">
        <v>6839</v>
      </c>
      <c r="H23" s="53"/>
      <c r="I23" s="53">
        <v>2654</v>
      </c>
      <c r="J23" s="45" t="s">
        <v>150</v>
      </c>
      <c r="K23" s="36" t="s">
        <v>359</v>
      </c>
      <c r="L23" s="2">
        <f t="shared" ref="L23:L42" si="6">M23+O23+U23</f>
        <v>2765000</v>
      </c>
      <c r="M23" s="2">
        <v>0</v>
      </c>
      <c r="N23" s="2">
        <v>0</v>
      </c>
      <c r="O23" s="2">
        <f>SUM(P23:R23)</f>
        <v>2765000</v>
      </c>
      <c r="P23" s="2">
        <v>0</v>
      </c>
      <c r="Q23" s="2">
        <v>2765000</v>
      </c>
      <c r="R23" s="2">
        <v>0</v>
      </c>
      <c r="S23" s="2">
        <v>0</v>
      </c>
      <c r="T23" s="2">
        <v>0</v>
      </c>
      <c r="U23" s="2">
        <v>0</v>
      </c>
    </row>
    <row r="24" spans="1:21" s="3" customFormat="1" ht="63" x14ac:dyDescent="0.25">
      <c r="A24" s="45">
        <f t="shared" si="3"/>
        <v>10</v>
      </c>
      <c r="B24" s="1" t="s">
        <v>82</v>
      </c>
      <c r="C24" s="1" t="s">
        <v>196</v>
      </c>
      <c r="D24" s="1" t="s">
        <v>196</v>
      </c>
      <c r="E24" s="45" t="s">
        <v>281</v>
      </c>
      <c r="F24" s="53"/>
      <c r="G24" s="53">
        <v>4073</v>
      </c>
      <c r="H24" s="53"/>
      <c r="I24" s="53">
        <v>1875</v>
      </c>
      <c r="J24" s="45" t="s">
        <v>150</v>
      </c>
      <c r="K24" s="36" t="s">
        <v>361</v>
      </c>
      <c r="L24" s="2">
        <f t="shared" si="6"/>
        <v>1350000</v>
      </c>
      <c r="M24" s="2">
        <v>0</v>
      </c>
      <c r="N24" s="2">
        <v>0</v>
      </c>
      <c r="O24" s="2">
        <f>SUM(P24:R24)</f>
        <v>1350000</v>
      </c>
      <c r="P24" s="2">
        <v>0</v>
      </c>
      <c r="Q24" s="2">
        <v>1350000</v>
      </c>
      <c r="R24" s="2">
        <v>0</v>
      </c>
      <c r="S24" s="2">
        <v>0</v>
      </c>
      <c r="T24" s="2">
        <v>0</v>
      </c>
      <c r="U24" s="2">
        <v>0</v>
      </c>
    </row>
    <row r="25" spans="1:21" s="3" customFormat="1" ht="63" x14ac:dyDescent="0.25">
      <c r="A25" s="45">
        <f t="shared" si="3"/>
        <v>11</v>
      </c>
      <c r="B25" s="1" t="s">
        <v>82</v>
      </c>
      <c r="C25" s="1" t="s">
        <v>362</v>
      </c>
      <c r="D25" s="1" t="s">
        <v>363</v>
      </c>
      <c r="E25" s="45" t="s">
        <v>281</v>
      </c>
      <c r="F25" s="53"/>
      <c r="G25" s="53">
        <v>13440</v>
      </c>
      <c r="H25" s="53"/>
      <c r="I25" s="53">
        <v>3764</v>
      </c>
      <c r="J25" s="45" t="s">
        <v>150</v>
      </c>
      <c r="K25" s="36" t="s">
        <v>364</v>
      </c>
      <c r="L25" s="2">
        <f t="shared" si="6"/>
        <v>3534264.8</v>
      </c>
      <c r="M25" s="2">
        <v>0</v>
      </c>
      <c r="N25" s="2">
        <v>0</v>
      </c>
      <c r="O25" s="2">
        <f>SUM(P25:T25)</f>
        <v>3534264.8</v>
      </c>
      <c r="P25" s="2">
        <v>0</v>
      </c>
      <c r="Q25" s="2">
        <v>2221437.3199999998</v>
      </c>
      <c r="R25" s="2">
        <v>0</v>
      </c>
      <c r="S25" s="2">
        <v>0</v>
      </c>
      <c r="T25" s="2">
        <v>1312827.48</v>
      </c>
      <c r="U25" s="2">
        <v>0</v>
      </c>
    </row>
    <row r="26" spans="1:21" s="3" customFormat="1" ht="47.25" x14ac:dyDescent="0.25">
      <c r="A26" s="45">
        <f t="shared" si="3"/>
        <v>12</v>
      </c>
      <c r="B26" s="1" t="s">
        <v>82</v>
      </c>
      <c r="C26" s="1" t="s">
        <v>205</v>
      </c>
      <c r="D26" s="1" t="s">
        <v>357</v>
      </c>
      <c r="E26" s="45" t="s">
        <v>281</v>
      </c>
      <c r="F26" s="53"/>
      <c r="G26" s="53">
        <v>4762</v>
      </c>
      <c r="H26" s="53"/>
      <c r="I26" s="53">
        <v>2785</v>
      </c>
      <c r="J26" s="45" t="s">
        <v>150</v>
      </c>
      <c r="K26" s="36" t="s">
        <v>358</v>
      </c>
      <c r="L26" s="2">
        <f t="shared" si="6"/>
        <v>2190000</v>
      </c>
      <c r="M26" s="2">
        <v>0</v>
      </c>
      <c r="N26" s="2">
        <v>0</v>
      </c>
      <c r="O26" s="2">
        <f t="shared" ref="O26:O34" si="7">SUM(P26:R26)</f>
        <v>2190000</v>
      </c>
      <c r="P26" s="2">
        <v>0</v>
      </c>
      <c r="Q26" s="2">
        <v>2190000</v>
      </c>
      <c r="R26" s="2">
        <v>0</v>
      </c>
      <c r="S26" s="2">
        <v>0</v>
      </c>
      <c r="T26" s="2">
        <v>0</v>
      </c>
      <c r="U26" s="2">
        <v>0</v>
      </c>
    </row>
    <row r="27" spans="1:21" s="3" customFormat="1" ht="47.25" x14ac:dyDescent="0.25">
      <c r="A27" s="45">
        <f t="shared" si="3"/>
        <v>13</v>
      </c>
      <c r="B27" s="1" t="s">
        <v>82</v>
      </c>
      <c r="C27" s="1" t="s">
        <v>126</v>
      </c>
      <c r="D27" s="1" t="s">
        <v>126</v>
      </c>
      <c r="E27" s="45" t="s">
        <v>281</v>
      </c>
      <c r="F27" s="53">
        <v>0</v>
      </c>
      <c r="G27" s="53">
        <v>0</v>
      </c>
      <c r="H27" s="53">
        <v>0</v>
      </c>
      <c r="I27" s="53">
        <v>0</v>
      </c>
      <c r="J27" s="45" t="s">
        <v>152</v>
      </c>
      <c r="K27" s="36" t="s">
        <v>239</v>
      </c>
      <c r="L27" s="2">
        <f t="shared" si="6"/>
        <v>2355380</v>
      </c>
      <c r="M27" s="2">
        <v>1413228</v>
      </c>
      <c r="N27" s="2">
        <v>0</v>
      </c>
      <c r="O27" s="2">
        <f t="shared" si="7"/>
        <v>942152</v>
      </c>
      <c r="P27" s="2">
        <v>0</v>
      </c>
      <c r="Q27" s="2">
        <v>0</v>
      </c>
      <c r="R27" s="2">
        <v>942152</v>
      </c>
      <c r="S27" s="2">
        <v>0</v>
      </c>
      <c r="T27" s="2">
        <v>0</v>
      </c>
      <c r="U27" s="2">
        <v>0</v>
      </c>
    </row>
    <row r="28" spans="1:21" s="3" customFormat="1" ht="47.25" x14ac:dyDescent="0.25">
      <c r="A28" s="45">
        <f t="shared" si="3"/>
        <v>14</v>
      </c>
      <c r="B28" s="1" t="s">
        <v>82</v>
      </c>
      <c r="C28" s="1" t="s">
        <v>128</v>
      </c>
      <c r="D28" s="1" t="s">
        <v>65</v>
      </c>
      <c r="E28" s="45" t="s">
        <v>281</v>
      </c>
      <c r="F28" s="53"/>
      <c r="G28" s="53">
        <v>1400</v>
      </c>
      <c r="H28" s="53"/>
      <c r="I28" s="53">
        <v>1400</v>
      </c>
      <c r="J28" s="45" t="s">
        <v>150</v>
      </c>
      <c r="K28" s="36" t="s">
        <v>247</v>
      </c>
      <c r="L28" s="2">
        <f t="shared" si="6"/>
        <v>899994.9</v>
      </c>
      <c r="M28" s="2">
        <v>449997.45</v>
      </c>
      <c r="N28" s="2">
        <v>0</v>
      </c>
      <c r="O28" s="2">
        <f t="shared" si="7"/>
        <v>449997.45</v>
      </c>
      <c r="P28" s="2">
        <v>0</v>
      </c>
      <c r="Q28" s="2">
        <v>449997.45</v>
      </c>
      <c r="R28" s="2">
        <v>0</v>
      </c>
      <c r="S28" s="2">
        <v>0</v>
      </c>
      <c r="T28" s="2">
        <v>0</v>
      </c>
      <c r="U28" s="2">
        <v>0</v>
      </c>
    </row>
    <row r="29" spans="1:21" s="3" customFormat="1" ht="63" x14ac:dyDescent="0.25">
      <c r="A29" s="45">
        <f t="shared" si="3"/>
        <v>15</v>
      </c>
      <c r="B29" s="1" t="s">
        <v>82</v>
      </c>
      <c r="C29" s="1" t="s">
        <v>128</v>
      </c>
      <c r="D29" s="1" t="s">
        <v>128</v>
      </c>
      <c r="E29" s="45" t="s">
        <v>281</v>
      </c>
      <c r="F29" s="53"/>
      <c r="G29" s="53">
        <v>13650</v>
      </c>
      <c r="H29" s="53"/>
      <c r="I29" s="53">
        <v>3542</v>
      </c>
      <c r="J29" s="45" t="s">
        <v>150</v>
      </c>
      <c r="K29" s="36" t="s">
        <v>360</v>
      </c>
      <c r="L29" s="2">
        <f t="shared" si="6"/>
        <v>2700000</v>
      </c>
      <c r="M29" s="2">
        <v>0</v>
      </c>
      <c r="N29" s="2">
        <v>0</v>
      </c>
      <c r="O29" s="2">
        <f t="shared" si="7"/>
        <v>2700000</v>
      </c>
      <c r="P29" s="2">
        <v>0</v>
      </c>
      <c r="Q29" s="2">
        <v>2700000</v>
      </c>
      <c r="R29" s="2">
        <v>0</v>
      </c>
      <c r="S29" s="2">
        <v>0</v>
      </c>
      <c r="T29" s="2">
        <v>0</v>
      </c>
      <c r="U29" s="2">
        <v>0</v>
      </c>
    </row>
    <row r="30" spans="1:21" s="3" customFormat="1" ht="47.25" x14ac:dyDescent="0.25">
      <c r="A30" s="45">
        <f t="shared" si="3"/>
        <v>16</v>
      </c>
      <c r="B30" s="1" t="s">
        <v>86</v>
      </c>
      <c r="C30" s="1" t="s">
        <v>87</v>
      </c>
      <c r="D30" s="1" t="s">
        <v>86</v>
      </c>
      <c r="E30" s="45" t="s">
        <v>281</v>
      </c>
      <c r="F30" s="53"/>
      <c r="G30" s="53">
        <v>54893</v>
      </c>
      <c r="H30" s="53"/>
      <c r="I30" s="53">
        <v>3456</v>
      </c>
      <c r="J30" s="45" t="s">
        <v>151</v>
      </c>
      <c r="K30" s="36" t="s">
        <v>45</v>
      </c>
      <c r="L30" s="2">
        <f t="shared" si="6"/>
        <v>84999999</v>
      </c>
      <c r="M30" s="2">
        <v>54359999</v>
      </c>
      <c r="N30" s="2">
        <v>0</v>
      </c>
      <c r="O30" s="2">
        <f t="shared" si="7"/>
        <v>30640000</v>
      </c>
      <c r="P30" s="2">
        <v>30640000</v>
      </c>
      <c r="Q30" s="2">
        <v>0</v>
      </c>
      <c r="R30" s="2">
        <v>0</v>
      </c>
      <c r="S30" s="2">
        <v>0</v>
      </c>
      <c r="T30" s="2">
        <v>0</v>
      </c>
      <c r="U30" s="2">
        <v>0</v>
      </c>
    </row>
    <row r="31" spans="1:21" s="3" customFormat="1" ht="94.5" x14ac:dyDescent="0.25">
      <c r="A31" s="45">
        <f t="shared" si="3"/>
        <v>17</v>
      </c>
      <c r="B31" s="1" t="s">
        <v>86</v>
      </c>
      <c r="C31" s="1" t="s">
        <v>87</v>
      </c>
      <c r="D31" s="1" t="s">
        <v>86</v>
      </c>
      <c r="E31" s="45" t="s">
        <v>281</v>
      </c>
      <c r="F31" s="53">
        <v>8000</v>
      </c>
      <c r="G31" s="53"/>
      <c r="H31" s="53">
        <v>0</v>
      </c>
      <c r="I31" s="53"/>
      <c r="J31" s="45" t="s">
        <v>152</v>
      </c>
      <c r="K31" s="36" t="s">
        <v>170</v>
      </c>
      <c r="L31" s="2">
        <f t="shared" si="6"/>
        <v>23275097.870000001</v>
      </c>
      <c r="M31" s="2">
        <v>18129213.420000002</v>
      </c>
      <c r="N31" s="2">
        <v>0</v>
      </c>
      <c r="O31" s="2">
        <f t="shared" si="7"/>
        <v>5145884.45</v>
      </c>
      <c r="P31" s="2">
        <v>0</v>
      </c>
      <c r="Q31" s="2">
        <v>5145884.45</v>
      </c>
      <c r="R31" s="2">
        <v>0</v>
      </c>
      <c r="S31" s="2">
        <v>0</v>
      </c>
      <c r="T31" s="2">
        <v>0</v>
      </c>
      <c r="U31" s="2">
        <v>0</v>
      </c>
    </row>
    <row r="32" spans="1:21" s="3" customFormat="1" ht="63" x14ac:dyDescent="0.25">
      <c r="A32" s="45">
        <f t="shared" si="3"/>
        <v>18</v>
      </c>
      <c r="B32" s="1" t="s">
        <v>86</v>
      </c>
      <c r="C32" s="1" t="s">
        <v>87</v>
      </c>
      <c r="D32" s="1" t="s">
        <v>86</v>
      </c>
      <c r="E32" s="45" t="s">
        <v>281</v>
      </c>
      <c r="F32" s="53">
        <v>100</v>
      </c>
      <c r="G32" s="53">
        <v>480</v>
      </c>
      <c r="H32" s="53">
        <v>100</v>
      </c>
      <c r="I32" s="53">
        <v>480</v>
      </c>
      <c r="J32" s="45" t="s">
        <v>151</v>
      </c>
      <c r="K32" s="36" t="s">
        <v>169</v>
      </c>
      <c r="L32" s="2">
        <f t="shared" si="6"/>
        <v>4550000.01</v>
      </c>
      <c r="M32" s="2">
        <v>3640000</v>
      </c>
      <c r="N32" s="2">
        <v>0</v>
      </c>
      <c r="O32" s="2">
        <f t="shared" si="7"/>
        <v>910000.01</v>
      </c>
      <c r="P32" s="2">
        <v>0</v>
      </c>
      <c r="Q32" s="2">
        <v>910000.01</v>
      </c>
      <c r="R32" s="2">
        <v>0</v>
      </c>
      <c r="S32" s="2">
        <v>0</v>
      </c>
      <c r="T32" s="2">
        <v>0</v>
      </c>
      <c r="U32" s="2">
        <v>0</v>
      </c>
    </row>
    <row r="33" spans="1:21" s="3" customFormat="1" ht="47.25" x14ac:dyDescent="0.25">
      <c r="A33" s="45">
        <f t="shared" si="3"/>
        <v>19</v>
      </c>
      <c r="B33" s="1" t="s">
        <v>86</v>
      </c>
      <c r="C33" s="1" t="s">
        <v>87</v>
      </c>
      <c r="D33" s="1" t="s">
        <v>86</v>
      </c>
      <c r="E33" s="45" t="s">
        <v>281</v>
      </c>
      <c r="F33" s="53"/>
      <c r="G33" s="53">
        <v>17750</v>
      </c>
      <c r="H33" s="53"/>
      <c r="I33" s="53">
        <v>5652</v>
      </c>
      <c r="J33" s="45" t="s">
        <v>151</v>
      </c>
      <c r="K33" s="36" t="s">
        <v>167</v>
      </c>
      <c r="L33" s="2">
        <f t="shared" si="6"/>
        <v>14638059.93</v>
      </c>
      <c r="M33" s="2">
        <v>11710447.939999999</v>
      </c>
      <c r="N33" s="2">
        <v>0</v>
      </c>
      <c r="O33" s="2">
        <f t="shared" si="7"/>
        <v>2927611.99</v>
      </c>
      <c r="P33" s="2">
        <v>2927611.99</v>
      </c>
      <c r="Q33" s="2">
        <v>0</v>
      </c>
      <c r="R33" s="2">
        <v>0</v>
      </c>
      <c r="S33" s="2">
        <v>0</v>
      </c>
      <c r="T33" s="2">
        <v>0</v>
      </c>
      <c r="U33" s="2">
        <v>0</v>
      </c>
    </row>
    <row r="34" spans="1:21" s="3" customFormat="1" ht="47.25" x14ac:dyDescent="0.25">
      <c r="A34" s="45">
        <f t="shared" si="3"/>
        <v>20</v>
      </c>
      <c r="B34" s="1" t="s">
        <v>86</v>
      </c>
      <c r="C34" s="1" t="s">
        <v>87</v>
      </c>
      <c r="D34" s="1" t="s">
        <v>86</v>
      </c>
      <c r="E34" s="45" t="s">
        <v>281</v>
      </c>
      <c r="F34" s="53"/>
      <c r="G34" s="53">
        <v>5200</v>
      </c>
      <c r="H34" s="53"/>
      <c r="I34" s="53">
        <v>1653</v>
      </c>
      <c r="J34" s="45" t="s">
        <v>150</v>
      </c>
      <c r="K34" s="36" t="s">
        <v>171</v>
      </c>
      <c r="L34" s="2">
        <f t="shared" si="6"/>
        <v>25000000</v>
      </c>
      <c r="M34" s="2">
        <v>20000000</v>
      </c>
      <c r="N34" s="2">
        <v>0</v>
      </c>
      <c r="O34" s="2">
        <f t="shared" si="7"/>
        <v>5000000</v>
      </c>
      <c r="P34" s="2">
        <v>0</v>
      </c>
      <c r="Q34" s="2">
        <v>5000000</v>
      </c>
      <c r="R34" s="2">
        <v>0</v>
      </c>
      <c r="S34" s="2">
        <v>0</v>
      </c>
      <c r="T34" s="2">
        <v>0</v>
      </c>
      <c r="U34" s="2">
        <v>0</v>
      </c>
    </row>
    <row r="35" spans="1:21" s="3" customFormat="1" ht="47.25" x14ac:dyDescent="0.25">
      <c r="A35" s="45">
        <f t="shared" si="3"/>
        <v>21</v>
      </c>
      <c r="B35" s="1" t="s">
        <v>86</v>
      </c>
      <c r="C35" s="1" t="s">
        <v>87</v>
      </c>
      <c r="D35" s="1" t="s">
        <v>86</v>
      </c>
      <c r="E35" s="45" t="s">
        <v>281</v>
      </c>
      <c r="F35" s="53"/>
      <c r="G35" s="53">
        <v>35500</v>
      </c>
      <c r="H35" s="53"/>
      <c r="I35" s="53">
        <v>5963</v>
      </c>
      <c r="J35" s="45" t="s">
        <v>151</v>
      </c>
      <c r="K35" s="36" t="s">
        <v>172</v>
      </c>
      <c r="L35" s="2">
        <f t="shared" si="6"/>
        <v>7141543.9900000002</v>
      </c>
      <c r="M35" s="2">
        <v>5554401.9400000004</v>
      </c>
      <c r="N35" s="2">
        <v>0</v>
      </c>
      <c r="O35" s="2">
        <f t="shared" ref="O35:O42" si="8">SUM(P35:R35)</f>
        <v>1587142.05</v>
      </c>
      <c r="P35" s="2">
        <v>0</v>
      </c>
      <c r="Q35" s="2">
        <v>1587142.05</v>
      </c>
      <c r="R35" s="2">
        <v>0</v>
      </c>
      <c r="S35" s="2">
        <v>0</v>
      </c>
      <c r="T35" s="2">
        <v>0</v>
      </c>
      <c r="U35" s="2">
        <v>0</v>
      </c>
    </row>
    <row r="36" spans="1:21" s="3" customFormat="1" ht="63" x14ac:dyDescent="0.25">
      <c r="A36" s="45">
        <f t="shared" si="3"/>
        <v>22</v>
      </c>
      <c r="B36" s="1" t="s">
        <v>86</v>
      </c>
      <c r="C36" s="1" t="s">
        <v>87</v>
      </c>
      <c r="D36" s="1" t="s">
        <v>86</v>
      </c>
      <c r="E36" s="45" t="s">
        <v>281</v>
      </c>
      <c r="F36" s="53"/>
      <c r="G36" s="53">
        <v>12000</v>
      </c>
      <c r="H36" s="53"/>
      <c r="I36" s="53">
        <v>3752</v>
      </c>
      <c r="J36" s="45" t="s">
        <v>151</v>
      </c>
      <c r="K36" s="36" t="s">
        <v>300</v>
      </c>
      <c r="L36" s="2">
        <f t="shared" si="6"/>
        <v>28824816.770000003</v>
      </c>
      <c r="M36" s="2">
        <v>23059853.420000002</v>
      </c>
      <c r="N36" s="2">
        <v>0</v>
      </c>
      <c r="O36" s="2">
        <f t="shared" si="8"/>
        <v>5764963.3499999996</v>
      </c>
      <c r="P36" s="2"/>
      <c r="Q36" s="2">
        <v>5764963.3499999996</v>
      </c>
      <c r="R36" s="2">
        <v>0</v>
      </c>
      <c r="S36" s="2">
        <v>0</v>
      </c>
      <c r="T36" s="2">
        <v>0</v>
      </c>
      <c r="U36" s="2">
        <v>0</v>
      </c>
    </row>
    <row r="37" spans="1:21" s="3" customFormat="1" ht="78.75" x14ac:dyDescent="0.25">
      <c r="A37" s="45">
        <f t="shared" si="3"/>
        <v>23</v>
      </c>
      <c r="B37" s="1" t="s">
        <v>86</v>
      </c>
      <c r="C37" s="1" t="s">
        <v>87</v>
      </c>
      <c r="D37" s="1" t="s">
        <v>86</v>
      </c>
      <c r="E37" s="45" t="s">
        <v>281</v>
      </c>
      <c r="F37" s="53"/>
      <c r="G37" s="53">
        <v>65861</v>
      </c>
      <c r="H37" s="53"/>
      <c r="I37" s="53">
        <v>5621</v>
      </c>
      <c r="J37" s="45" t="s">
        <v>151</v>
      </c>
      <c r="K37" s="36" t="s">
        <v>382</v>
      </c>
      <c r="L37" s="2">
        <f t="shared" si="6"/>
        <v>2490115.7400000002</v>
      </c>
      <c r="M37" s="2">
        <v>1245057.865</v>
      </c>
      <c r="N37" s="2"/>
      <c r="O37" s="2">
        <f t="shared" si="8"/>
        <v>1245057.875</v>
      </c>
      <c r="P37" s="2">
        <v>1245057.875</v>
      </c>
      <c r="Q37" s="2"/>
      <c r="R37" s="2"/>
      <c r="S37" s="2"/>
      <c r="T37" s="2"/>
      <c r="U37" s="2"/>
    </row>
    <row r="38" spans="1:21" s="3" customFormat="1" ht="78.75" x14ac:dyDescent="0.25">
      <c r="A38" s="45">
        <f t="shared" si="3"/>
        <v>24</v>
      </c>
      <c r="B38" s="1" t="s">
        <v>86</v>
      </c>
      <c r="C38" s="1" t="s">
        <v>87</v>
      </c>
      <c r="D38" s="1" t="s">
        <v>86</v>
      </c>
      <c r="E38" s="45" t="s">
        <v>281</v>
      </c>
      <c r="F38" s="53"/>
      <c r="G38" s="53">
        <v>55323</v>
      </c>
      <c r="H38" s="53"/>
      <c r="I38" s="53">
        <v>3639</v>
      </c>
      <c r="J38" s="45" t="s">
        <v>151</v>
      </c>
      <c r="K38" s="36" t="s">
        <v>383</v>
      </c>
      <c r="L38" s="2">
        <f t="shared" si="6"/>
        <v>1200000</v>
      </c>
      <c r="M38" s="2">
        <v>600000</v>
      </c>
      <c r="N38" s="2"/>
      <c r="O38" s="2">
        <f t="shared" si="8"/>
        <v>600000</v>
      </c>
      <c r="P38" s="2">
        <v>600000</v>
      </c>
      <c r="Q38" s="2"/>
      <c r="R38" s="2"/>
      <c r="S38" s="2"/>
      <c r="T38" s="2"/>
      <c r="U38" s="2"/>
    </row>
    <row r="39" spans="1:21" s="3" customFormat="1" ht="78.75" x14ac:dyDescent="0.25">
      <c r="A39" s="45">
        <f t="shared" si="3"/>
        <v>25</v>
      </c>
      <c r="B39" s="1" t="s">
        <v>86</v>
      </c>
      <c r="C39" s="1" t="s">
        <v>87</v>
      </c>
      <c r="D39" s="1" t="s">
        <v>381</v>
      </c>
      <c r="E39" s="45" t="s">
        <v>281</v>
      </c>
      <c r="F39" s="53"/>
      <c r="G39" s="53">
        <v>4098</v>
      </c>
      <c r="H39" s="53"/>
      <c r="I39" s="53">
        <v>4098</v>
      </c>
      <c r="J39" s="45" t="s">
        <v>151</v>
      </c>
      <c r="K39" s="36" t="s">
        <v>380</v>
      </c>
      <c r="L39" s="2">
        <f t="shared" si="6"/>
        <v>1600000</v>
      </c>
      <c r="M39" s="2">
        <v>800000</v>
      </c>
      <c r="N39" s="2">
        <v>0</v>
      </c>
      <c r="O39" s="2">
        <f t="shared" si="8"/>
        <v>800000</v>
      </c>
      <c r="P39" s="2">
        <v>800000</v>
      </c>
      <c r="Q39" s="2">
        <v>0</v>
      </c>
      <c r="R39" s="2">
        <v>0</v>
      </c>
      <c r="S39" s="2">
        <v>0</v>
      </c>
      <c r="T39" s="2">
        <v>0</v>
      </c>
      <c r="U39" s="2">
        <v>0</v>
      </c>
    </row>
    <row r="40" spans="1:21" s="3" customFormat="1" ht="47.25" x14ac:dyDescent="0.25">
      <c r="A40" s="45">
        <f t="shared" si="3"/>
        <v>26</v>
      </c>
      <c r="B40" s="1" t="s">
        <v>86</v>
      </c>
      <c r="C40" s="1" t="s">
        <v>87</v>
      </c>
      <c r="D40" s="1" t="s">
        <v>86</v>
      </c>
      <c r="E40" s="45" t="s">
        <v>281</v>
      </c>
      <c r="F40" s="53"/>
      <c r="G40" s="53">
        <v>35500</v>
      </c>
      <c r="H40" s="53"/>
      <c r="I40" s="53">
        <v>5436</v>
      </c>
      <c r="J40" s="45" t="s">
        <v>151</v>
      </c>
      <c r="K40" s="36" t="s">
        <v>173</v>
      </c>
      <c r="L40" s="2">
        <f t="shared" si="6"/>
        <v>14940279.350000001</v>
      </c>
      <c r="M40" s="2">
        <v>11952223.48</v>
      </c>
      <c r="N40" s="2">
        <v>0</v>
      </c>
      <c r="O40" s="2">
        <f t="shared" si="8"/>
        <v>2988055.87</v>
      </c>
      <c r="P40" s="2">
        <v>0</v>
      </c>
      <c r="Q40" s="2">
        <v>2988055.87</v>
      </c>
      <c r="R40" s="2">
        <v>0</v>
      </c>
      <c r="S40" s="2">
        <v>0</v>
      </c>
      <c r="T40" s="2">
        <v>0</v>
      </c>
      <c r="U40" s="2">
        <v>0</v>
      </c>
    </row>
    <row r="41" spans="1:21" s="3" customFormat="1" ht="63" x14ac:dyDescent="0.25">
      <c r="A41" s="45">
        <f t="shared" si="3"/>
        <v>27</v>
      </c>
      <c r="B41" s="1" t="s">
        <v>86</v>
      </c>
      <c r="C41" s="1" t="s">
        <v>87</v>
      </c>
      <c r="D41" s="1" t="s">
        <v>86</v>
      </c>
      <c r="E41" s="45" t="s">
        <v>281</v>
      </c>
      <c r="F41" s="53"/>
      <c r="G41" s="53">
        <v>10000</v>
      </c>
      <c r="H41" s="53"/>
      <c r="I41" s="53">
        <v>3941</v>
      </c>
      <c r="J41" s="45" t="s">
        <v>151</v>
      </c>
      <c r="K41" s="36" t="s">
        <v>301</v>
      </c>
      <c r="L41" s="2">
        <f t="shared" si="6"/>
        <v>40380312.329999998</v>
      </c>
      <c r="M41" s="2">
        <v>32000000</v>
      </c>
      <c r="N41" s="2">
        <v>0</v>
      </c>
      <c r="O41" s="2">
        <f t="shared" si="8"/>
        <v>8380312.3300000001</v>
      </c>
      <c r="P41" s="2">
        <v>8380312.3300000001</v>
      </c>
      <c r="Q41" s="2">
        <v>0</v>
      </c>
      <c r="R41" s="2">
        <v>0</v>
      </c>
      <c r="S41" s="2">
        <v>0</v>
      </c>
      <c r="T41" s="2">
        <v>0</v>
      </c>
      <c r="U41" s="2">
        <v>0</v>
      </c>
    </row>
    <row r="42" spans="1:21" s="3" customFormat="1" ht="51.75" customHeight="1" x14ac:dyDescent="0.25">
      <c r="A42" s="45">
        <f t="shared" si="3"/>
        <v>28</v>
      </c>
      <c r="B42" s="1" t="s">
        <v>86</v>
      </c>
      <c r="C42" s="1" t="s">
        <v>87</v>
      </c>
      <c r="D42" s="1" t="s">
        <v>86</v>
      </c>
      <c r="E42" s="45" t="s">
        <v>281</v>
      </c>
      <c r="F42" s="53"/>
      <c r="G42" s="53">
        <v>74852</v>
      </c>
      <c r="H42" s="53"/>
      <c r="I42" s="53">
        <v>6532</v>
      </c>
      <c r="J42" s="45" t="s">
        <v>151</v>
      </c>
      <c r="K42" s="36" t="s">
        <v>174</v>
      </c>
      <c r="L42" s="2">
        <f t="shared" si="6"/>
        <v>97341567.460000008</v>
      </c>
      <c r="M42" s="2">
        <v>75200000</v>
      </c>
      <c r="N42" s="2">
        <v>0</v>
      </c>
      <c r="O42" s="2">
        <f t="shared" si="8"/>
        <v>22141567.460000001</v>
      </c>
      <c r="P42" s="2">
        <v>0</v>
      </c>
      <c r="Q42" s="2">
        <v>22141567.460000001</v>
      </c>
      <c r="R42" s="2">
        <v>0</v>
      </c>
      <c r="S42" s="2">
        <v>0</v>
      </c>
      <c r="T42" s="2">
        <v>0</v>
      </c>
      <c r="U42" s="2">
        <v>0</v>
      </c>
    </row>
    <row r="43" spans="1:21" s="3" customFormat="1" ht="63.75" customHeight="1" x14ac:dyDescent="0.25">
      <c r="A43" s="45">
        <f t="shared" si="3"/>
        <v>29</v>
      </c>
      <c r="B43" s="1" t="s">
        <v>86</v>
      </c>
      <c r="C43" s="1" t="s">
        <v>87</v>
      </c>
      <c r="D43" s="1" t="s">
        <v>86</v>
      </c>
      <c r="E43" s="45" t="s">
        <v>281</v>
      </c>
      <c r="F43" s="53"/>
      <c r="G43" s="53">
        <v>35000</v>
      </c>
      <c r="H43" s="53"/>
      <c r="I43" s="53">
        <v>3863</v>
      </c>
      <c r="J43" s="45" t="s">
        <v>151</v>
      </c>
      <c r="K43" s="36" t="s">
        <v>302</v>
      </c>
      <c r="L43" s="2">
        <f t="shared" ref="L43:L44" si="9">M43+O43+U43</f>
        <v>66078342.739999995</v>
      </c>
      <c r="M43" s="2">
        <v>51236024.649999999</v>
      </c>
      <c r="N43" s="2">
        <v>0</v>
      </c>
      <c r="O43" s="2">
        <f t="shared" ref="O43:O44" si="10">SUM(P43:R43)</f>
        <v>14842318.09</v>
      </c>
      <c r="P43" s="2">
        <v>14842318.09</v>
      </c>
      <c r="Q43" s="2">
        <v>0</v>
      </c>
      <c r="R43" s="2">
        <v>0</v>
      </c>
      <c r="S43" s="2">
        <v>0</v>
      </c>
      <c r="T43" s="2">
        <v>0</v>
      </c>
      <c r="U43" s="2">
        <v>0</v>
      </c>
    </row>
    <row r="44" spans="1:21" s="3" customFormat="1" ht="110.25" x14ac:dyDescent="0.25">
      <c r="A44" s="45">
        <f t="shared" si="3"/>
        <v>30</v>
      </c>
      <c r="B44" s="1" t="s">
        <v>86</v>
      </c>
      <c r="C44" s="1" t="s">
        <v>87</v>
      </c>
      <c r="D44" s="1" t="s">
        <v>86</v>
      </c>
      <c r="E44" s="45" t="s">
        <v>281</v>
      </c>
      <c r="F44" s="53"/>
      <c r="G44" s="53">
        <v>3500</v>
      </c>
      <c r="H44" s="53"/>
      <c r="I44" s="53">
        <v>3500</v>
      </c>
      <c r="J44" s="45" t="s">
        <v>151</v>
      </c>
      <c r="K44" s="36" t="s">
        <v>375</v>
      </c>
      <c r="L44" s="2">
        <f t="shared" si="9"/>
        <v>13000000</v>
      </c>
      <c r="M44" s="2">
        <v>13000000</v>
      </c>
      <c r="N44" s="2">
        <v>0</v>
      </c>
      <c r="O44" s="2">
        <f t="shared" si="10"/>
        <v>0</v>
      </c>
      <c r="P44" s="2">
        <v>0</v>
      </c>
      <c r="Q44" s="2">
        <v>0</v>
      </c>
      <c r="R44" s="2">
        <v>0</v>
      </c>
      <c r="S44" s="2">
        <v>0</v>
      </c>
      <c r="T44" s="2">
        <v>0</v>
      </c>
      <c r="U44" s="2">
        <v>0</v>
      </c>
    </row>
    <row r="45" spans="1:21" s="3" customFormat="1" ht="53.25" customHeight="1" x14ac:dyDescent="0.25">
      <c r="A45" s="45">
        <f t="shared" si="3"/>
        <v>31</v>
      </c>
      <c r="B45" s="1" t="s">
        <v>86</v>
      </c>
      <c r="C45" s="1" t="s">
        <v>87</v>
      </c>
      <c r="D45" s="1" t="s">
        <v>86</v>
      </c>
      <c r="E45" s="45" t="s">
        <v>281</v>
      </c>
      <c r="F45" s="53"/>
      <c r="G45" s="53">
        <v>105378</v>
      </c>
      <c r="H45" s="53"/>
      <c r="I45" s="53">
        <v>16873</v>
      </c>
      <c r="J45" s="45" t="s">
        <v>150</v>
      </c>
      <c r="K45" s="36" t="s">
        <v>181</v>
      </c>
      <c r="L45" s="2">
        <f t="shared" ref="L45:L89" si="11">M45+O45+U45</f>
        <v>139250000</v>
      </c>
      <c r="M45" s="2">
        <v>111400000</v>
      </c>
      <c r="N45" s="2">
        <v>0</v>
      </c>
      <c r="O45" s="2">
        <f>SUM(P45:R45)</f>
        <v>27850000.000000011</v>
      </c>
      <c r="P45" s="2">
        <v>12136619.360000011</v>
      </c>
      <c r="Q45" s="2">
        <v>15713380.640000001</v>
      </c>
      <c r="R45" s="2">
        <v>0</v>
      </c>
      <c r="S45" s="2">
        <v>0</v>
      </c>
      <c r="T45" s="2">
        <v>0</v>
      </c>
      <c r="U45" s="2">
        <v>0</v>
      </c>
    </row>
    <row r="46" spans="1:21" s="3" customFormat="1" ht="126" x14ac:dyDescent="0.25">
      <c r="A46" s="45">
        <f t="shared" si="3"/>
        <v>32</v>
      </c>
      <c r="B46" s="1" t="s">
        <v>86</v>
      </c>
      <c r="C46" s="1" t="s">
        <v>87</v>
      </c>
      <c r="D46" s="1" t="s">
        <v>86</v>
      </c>
      <c r="E46" s="45" t="s">
        <v>281</v>
      </c>
      <c r="F46" s="53"/>
      <c r="G46" s="53">
        <v>210000</v>
      </c>
      <c r="H46" s="53"/>
      <c r="I46" s="53">
        <v>18643</v>
      </c>
      <c r="J46" s="45" t="s">
        <v>150</v>
      </c>
      <c r="K46" s="36" t="s">
        <v>374</v>
      </c>
      <c r="L46" s="2">
        <f t="shared" si="11"/>
        <v>5000000</v>
      </c>
      <c r="M46" s="2">
        <v>5000000</v>
      </c>
      <c r="N46" s="2">
        <v>0</v>
      </c>
      <c r="O46" s="2">
        <f>SUM(P46:R46)</f>
        <v>0</v>
      </c>
      <c r="P46" s="2">
        <v>0</v>
      </c>
      <c r="Q46" s="2">
        <v>0</v>
      </c>
      <c r="R46" s="2">
        <v>0</v>
      </c>
      <c r="S46" s="2">
        <v>0</v>
      </c>
      <c r="T46" s="2">
        <v>0</v>
      </c>
      <c r="U46" s="2">
        <v>0</v>
      </c>
    </row>
    <row r="47" spans="1:21" s="3" customFormat="1" ht="94.5" x14ac:dyDescent="0.25">
      <c r="A47" s="45">
        <f t="shared" si="3"/>
        <v>33</v>
      </c>
      <c r="B47" s="1" t="s">
        <v>86</v>
      </c>
      <c r="C47" s="1" t="s">
        <v>87</v>
      </c>
      <c r="D47" s="1" t="s">
        <v>266</v>
      </c>
      <c r="E47" s="45" t="s">
        <v>281</v>
      </c>
      <c r="F47" s="53"/>
      <c r="G47" s="53">
        <v>6334</v>
      </c>
      <c r="H47" s="53"/>
      <c r="I47" s="53">
        <v>6334</v>
      </c>
      <c r="J47" s="45" t="s">
        <v>150</v>
      </c>
      <c r="K47" s="36" t="s">
        <v>271</v>
      </c>
      <c r="L47" s="2">
        <f t="shared" si="11"/>
        <v>643974</v>
      </c>
      <c r="M47" s="2">
        <v>0</v>
      </c>
      <c r="N47" s="2">
        <v>0</v>
      </c>
      <c r="O47" s="2">
        <f>SUM(Q47:R47)</f>
        <v>643974</v>
      </c>
      <c r="P47" s="2">
        <v>0</v>
      </c>
      <c r="Q47" s="2">
        <v>643974</v>
      </c>
      <c r="R47" s="2">
        <v>0</v>
      </c>
      <c r="S47" s="2">
        <v>0</v>
      </c>
      <c r="T47" s="2">
        <v>0</v>
      </c>
      <c r="U47" s="2">
        <v>0</v>
      </c>
    </row>
    <row r="48" spans="1:21" s="3" customFormat="1" ht="110.25" x14ac:dyDescent="0.25">
      <c r="A48" s="45">
        <f t="shared" si="3"/>
        <v>34</v>
      </c>
      <c r="B48" s="1" t="s">
        <v>86</v>
      </c>
      <c r="C48" s="1" t="s">
        <v>87</v>
      </c>
      <c r="D48" s="1" t="s">
        <v>86</v>
      </c>
      <c r="E48" s="45" t="s">
        <v>281</v>
      </c>
      <c r="F48" s="53"/>
      <c r="G48" s="53">
        <v>35000</v>
      </c>
      <c r="H48" s="53"/>
      <c r="I48" s="53">
        <v>4523</v>
      </c>
      <c r="J48" s="45" t="s">
        <v>150</v>
      </c>
      <c r="K48" s="36" t="s">
        <v>254</v>
      </c>
      <c r="L48" s="2">
        <f t="shared" si="11"/>
        <v>173600</v>
      </c>
      <c r="M48" s="2">
        <v>0</v>
      </c>
      <c r="N48" s="2">
        <v>0</v>
      </c>
      <c r="O48" s="2">
        <f>SUM(Q48:R48)</f>
        <v>173600</v>
      </c>
      <c r="P48" s="2">
        <v>0</v>
      </c>
      <c r="Q48" s="2">
        <v>173600</v>
      </c>
      <c r="R48" s="2">
        <v>0</v>
      </c>
      <c r="S48" s="2">
        <v>0</v>
      </c>
      <c r="T48" s="2">
        <v>0</v>
      </c>
      <c r="U48" s="2">
        <v>0</v>
      </c>
    </row>
    <row r="49" spans="1:21" s="3" customFormat="1" ht="126" x14ac:dyDescent="0.25">
      <c r="A49" s="45">
        <f t="shared" si="3"/>
        <v>35</v>
      </c>
      <c r="B49" s="1" t="s">
        <v>86</v>
      </c>
      <c r="C49" s="1" t="s">
        <v>87</v>
      </c>
      <c r="D49" s="1" t="s">
        <v>86</v>
      </c>
      <c r="E49" s="45" t="s">
        <v>281</v>
      </c>
      <c r="F49" s="53"/>
      <c r="G49" s="53">
        <v>117</v>
      </c>
      <c r="H49" s="53"/>
      <c r="I49" s="53">
        <v>117</v>
      </c>
      <c r="J49" s="45" t="s">
        <v>150</v>
      </c>
      <c r="K49" s="36" t="s">
        <v>255</v>
      </c>
      <c r="L49" s="2">
        <f t="shared" si="11"/>
        <v>529953</v>
      </c>
      <c r="M49" s="2">
        <v>0</v>
      </c>
      <c r="N49" s="2">
        <v>0</v>
      </c>
      <c r="O49" s="2">
        <f t="shared" ref="O49:O65" si="12">SUM(P49:R49)</f>
        <v>529953</v>
      </c>
      <c r="P49" s="2">
        <v>0</v>
      </c>
      <c r="Q49" s="2">
        <v>529953</v>
      </c>
      <c r="R49" s="2">
        <v>0</v>
      </c>
      <c r="S49" s="2">
        <v>0</v>
      </c>
      <c r="T49" s="2">
        <v>0</v>
      </c>
      <c r="U49" s="2">
        <v>0</v>
      </c>
    </row>
    <row r="50" spans="1:21" s="3" customFormat="1" ht="63" x14ac:dyDescent="0.25">
      <c r="A50" s="45">
        <f t="shared" si="3"/>
        <v>36</v>
      </c>
      <c r="B50" s="1" t="s">
        <v>73</v>
      </c>
      <c r="C50" s="1" t="s">
        <v>76</v>
      </c>
      <c r="D50" s="1" t="s">
        <v>77</v>
      </c>
      <c r="E50" s="45" t="s">
        <v>283</v>
      </c>
      <c r="F50" s="53">
        <v>800</v>
      </c>
      <c r="G50" s="53"/>
      <c r="H50" s="53">
        <v>800</v>
      </c>
      <c r="I50" s="53"/>
      <c r="J50" s="45" t="s">
        <v>151</v>
      </c>
      <c r="K50" s="36" t="s">
        <v>163</v>
      </c>
      <c r="L50" s="2">
        <f t="shared" si="11"/>
        <v>6044175</v>
      </c>
      <c r="M50" s="2">
        <v>3626505</v>
      </c>
      <c r="N50" s="2">
        <v>0</v>
      </c>
      <c r="O50" s="2">
        <f t="shared" si="12"/>
        <v>2417670</v>
      </c>
      <c r="P50" s="2">
        <v>2417670</v>
      </c>
      <c r="Q50" s="2">
        <v>0</v>
      </c>
      <c r="R50" s="2">
        <v>0</v>
      </c>
      <c r="S50" s="2">
        <v>0</v>
      </c>
      <c r="T50" s="2">
        <v>0</v>
      </c>
      <c r="U50" s="2">
        <v>0</v>
      </c>
    </row>
    <row r="51" spans="1:21" s="3" customFormat="1" ht="47.25" x14ac:dyDescent="0.25">
      <c r="A51" s="45">
        <f t="shared" si="3"/>
        <v>37</v>
      </c>
      <c r="B51" s="1" t="s">
        <v>73</v>
      </c>
      <c r="C51" s="1" t="s">
        <v>96</v>
      </c>
      <c r="D51" s="1" t="s">
        <v>141</v>
      </c>
      <c r="E51" s="45" t="s">
        <v>283</v>
      </c>
      <c r="F51" s="53">
        <v>70</v>
      </c>
      <c r="G51" s="53"/>
      <c r="H51" s="53">
        <v>70</v>
      </c>
      <c r="I51" s="53"/>
      <c r="J51" s="45" t="s">
        <v>150</v>
      </c>
      <c r="K51" s="36" t="s">
        <v>236</v>
      </c>
      <c r="L51" s="2">
        <f t="shared" si="11"/>
        <v>4000000</v>
      </c>
      <c r="M51" s="2">
        <v>2400000</v>
      </c>
      <c r="N51" s="2">
        <v>0</v>
      </c>
      <c r="O51" s="2">
        <f t="shared" si="12"/>
        <v>1600000</v>
      </c>
      <c r="P51" s="2">
        <v>0</v>
      </c>
      <c r="Q51" s="2">
        <v>1600000</v>
      </c>
      <c r="R51" s="2">
        <v>0</v>
      </c>
      <c r="S51" s="2">
        <v>0</v>
      </c>
      <c r="T51" s="2">
        <v>0</v>
      </c>
      <c r="U51" s="2">
        <v>0</v>
      </c>
    </row>
    <row r="52" spans="1:21" ht="47.25" x14ac:dyDescent="0.25">
      <c r="A52" s="45">
        <f t="shared" si="3"/>
        <v>38</v>
      </c>
      <c r="B52" s="1" t="s">
        <v>73</v>
      </c>
      <c r="C52" s="1" t="s">
        <v>216</v>
      </c>
      <c r="D52" s="1" t="s">
        <v>168</v>
      </c>
      <c r="E52" s="45" t="s">
        <v>283</v>
      </c>
      <c r="F52" s="53">
        <v>215</v>
      </c>
      <c r="G52" s="53"/>
      <c r="H52" s="53">
        <v>215</v>
      </c>
      <c r="I52" s="53"/>
      <c r="J52" s="45" t="s">
        <v>150</v>
      </c>
      <c r="K52" s="36" t="s">
        <v>235</v>
      </c>
      <c r="L52" s="2">
        <f t="shared" si="11"/>
        <v>2175000</v>
      </c>
      <c r="M52" s="2">
        <v>1305000</v>
      </c>
      <c r="N52" s="2">
        <v>0</v>
      </c>
      <c r="O52" s="2">
        <f t="shared" si="12"/>
        <v>870000</v>
      </c>
      <c r="P52" s="2">
        <v>870000</v>
      </c>
      <c r="Q52" s="2">
        <v>0</v>
      </c>
      <c r="R52" s="2">
        <v>0</v>
      </c>
      <c r="S52" s="2">
        <v>0</v>
      </c>
      <c r="T52" s="2">
        <v>0</v>
      </c>
      <c r="U52" s="2">
        <v>0</v>
      </c>
    </row>
    <row r="53" spans="1:21" ht="47.25" x14ac:dyDescent="0.25">
      <c r="A53" s="45">
        <f t="shared" si="3"/>
        <v>39</v>
      </c>
      <c r="B53" s="1" t="s">
        <v>73</v>
      </c>
      <c r="C53" s="1" t="s">
        <v>216</v>
      </c>
      <c r="D53" s="1" t="s">
        <v>241</v>
      </c>
      <c r="E53" s="45" t="s">
        <v>283</v>
      </c>
      <c r="F53" s="53">
        <v>0</v>
      </c>
      <c r="G53" s="53">
        <v>0</v>
      </c>
      <c r="H53" s="53">
        <v>0</v>
      </c>
      <c r="I53" s="53">
        <v>0</v>
      </c>
      <c r="J53" s="45" t="s">
        <v>152</v>
      </c>
      <c r="K53" s="36" t="s">
        <v>240</v>
      </c>
      <c r="L53" s="2">
        <f t="shared" si="11"/>
        <v>798548.64</v>
      </c>
      <c r="M53" s="2">
        <v>479129.18</v>
      </c>
      <c r="N53" s="2">
        <v>0</v>
      </c>
      <c r="O53" s="2">
        <f t="shared" si="12"/>
        <v>319419.46000000002</v>
      </c>
      <c r="P53" s="2">
        <v>0</v>
      </c>
      <c r="Q53" s="2">
        <v>0</v>
      </c>
      <c r="R53" s="2">
        <v>319419.46000000002</v>
      </c>
      <c r="S53" s="2">
        <v>0</v>
      </c>
      <c r="T53" s="2">
        <v>0</v>
      </c>
      <c r="U53" s="2">
        <v>0</v>
      </c>
    </row>
    <row r="54" spans="1:21" s="3" customFormat="1" ht="63" x14ac:dyDescent="0.25">
      <c r="A54" s="45">
        <f t="shared" si="3"/>
        <v>40</v>
      </c>
      <c r="B54" s="1" t="s">
        <v>54</v>
      </c>
      <c r="C54" s="1" t="s">
        <v>99</v>
      </c>
      <c r="D54" s="1" t="s">
        <v>365</v>
      </c>
      <c r="E54" s="45" t="s">
        <v>283</v>
      </c>
      <c r="F54" s="53"/>
      <c r="G54" s="53">
        <v>181</v>
      </c>
      <c r="H54" s="53"/>
      <c r="I54" s="53">
        <v>181</v>
      </c>
      <c r="J54" s="45" t="s">
        <v>150</v>
      </c>
      <c r="K54" s="36" t="s">
        <v>366</v>
      </c>
      <c r="L54" s="2">
        <f t="shared" si="11"/>
        <v>719500</v>
      </c>
      <c r="M54" s="2">
        <v>0</v>
      </c>
      <c r="N54" s="2">
        <v>0</v>
      </c>
      <c r="O54" s="2">
        <f t="shared" si="12"/>
        <v>719500</v>
      </c>
      <c r="P54" s="2">
        <v>0</v>
      </c>
      <c r="Q54" s="2">
        <v>719500</v>
      </c>
      <c r="R54" s="2">
        <v>0</v>
      </c>
      <c r="S54" s="2">
        <v>0</v>
      </c>
      <c r="T54" s="2">
        <v>0</v>
      </c>
      <c r="U54" s="2">
        <v>0</v>
      </c>
    </row>
    <row r="55" spans="1:21" s="3" customFormat="1" ht="63" x14ac:dyDescent="0.25">
      <c r="A55" s="45">
        <f t="shared" si="3"/>
        <v>41</v>
      </c>
      <c r="B55" s="1" t="s">
        <v>54</v>
      </c>
      <c r="C55" s="1" t="s">
        <v>99</v>
      </c>
      <c r="D55" s="1" t="s">
        <v>353</v>
      </c>
      <c r="E55" s="45" t="s">
        <v>283</v>
      </c>
      <c r="F55" s="53"/>
      <c r="G55" s="53">
        <v>1469</v>
      </c>
      <c r="H55" s="53"/>
      <c r="I55" s="53">
        <v>1469</v>
      </c>
      <c r="J55" s="45" t="s">
        <v>150</v>
      </c>
      <c r="K55" s="36" t="s">
        <v>352</v>
      </c>
      <c r="L55" s="2">
        <f t="shared" si="11"/>
        <v>620500</v>
      </c>
      <c r="M55" s="2">
        <v>0</v>
      </c>
      <c r="N55" s="2">
        <v>0</v>
      </c>
      <c r="O55" s="2">
        <f t="shared" si="12"/>
        <v>620500</v>
      </c>
      <c r="P55" s="2">
        <v>0</v>
      </c>
      <c r="Q55" s="2">
        <v>620500</v>
      </c>
      <c r="R55" s="2">
        <v>0</v>
      </c>
      <c r="S55" s="2">
        <v>0</v>
      </c>
      <c r="T55" s="2">
        <v>0</v>
      </c>
      <c r="U55" s="2">
        <v>0</v>
      </c>
    </row>
    <row r="56" spans="1:21" s="3" customFormat="1" ht="63" x14ac:dyDescent="0.25">
      <c r="A56" s="45">
        <f t="shared" si="3"/>
        <v>42</v>
      </c>
      <c r="B56" s="1" t="s">
        <v>56</v>
      </c>
      <c r="C56" s="1" t="s">
        <v>107</v>
      </c>
      <c r="D56" s="1" t="s">
        <v>109</v>
      </c>
      <c r="E56" s="45" t="s">
        <v>283</v>
      </c>
      <c r="F56" s="53">
        <v>80</v>
      </c>
      <c r="G56" s="53"/>
      <c r="H56" s="53">
        <v>80</v>
      </c>
      <c r="I56" s="53"/>
      <c r="J56" s="45" t="s">
        <v>150</v>
      </c>
      <c r="K56" s="36" t="s">
        <v>323</v>
      </c>
      <c r="L56" s="2">
        <f t="shared" si="11"/>
        <v>1314269.6299999999</v>
      </c>
      <c r="M56" s="2">
        <v>788561.78</v>
      </c>
      <c r="N56" s="2">
        <v>0</v>
      </c>
      <c r="O56" s="2">
        <f t="shared" si="12"/>
        <v>525707.85</v>
      </c>
      <c r="P56" s="2">
        <v>0</v>
      </c>
      <c r="Q56" s="2">
        <v>525707.85</v>
      </c>
      <c r="R56" s="2">
        <v>0</v>
      </c>
      <c r="S56" s="2">
        <v>0</v>
      </c>
      <c r="T56" s="2">
        <v>0</v>
      </c>
      <c r="U56" s="2">
        <v>0</v>
      </c>
    </row>
    <row r="57" spans="1:21" s="3" customFormat="1" ht="47.25" x14ac:dyDescent="0.25">
      <c r="A57" s="45">
        <f t="shared" si="3"/>
        <v>43</v>
      </c>
      <c r="B57" s="1" t="s">
        <v>56</v>
      </c>
      <c r="C57" s="1" t="s">
        <v>107</v>
      </c>
      <c r="D57" s="1" t="s">
        <v>228</v>
      </c>
      <c r="E57" s="45" t="s">
        <v>283</v>
      </c>
      <c r="F57" s="53">
        <v>210</v>
      </c>
      <c r="G57" s="53"/>
      <c r="H57" s="53">
        <v>210</v>
      </c>
      <c r="I57" s="53"/>
      <c r="J57" s="45" t="s">
        <v>150</v>
      </c>
      <c r="K57" s="36" t="s">
        <v>227</v>
      </c>
      <c r="L57" s="2">
        <f t="shared" si="11"/>
        <v>3000000</v>
      </c>
      <c r="M57" s="2">
        <v>1745839.13</v>
      </c>
      <c r="N57" s="2">
        <v>0</v>
      </c>
      <c r="O57" s="2">
        <f t="shared" si="12"/>
        <v>1254160.8700000001</v>
      </c>
      <c r="P57" s="2">
        <v>0</v>
      </c>
      <c r="Q57" s="2">
        <v>1254160.8700000001</v>
      </c>
      <c r="R57" s="2">
        <v>0</v>
      </c>
      <c r="S57" s="2">
        <v>0</v>
      </c>
      <c r="T57" s="2">
        <v>0</v>
      </c>
      <c r="U57" s="2">
        <v>0</v>
      </c>
    </row>
    <row r="58" spans="1:21" s="3" customFormat="1" ht="47.25" x14ac:dyDescent="0.25">
      <c r="A58" s="45">
        <f t="shared" si="3"/>
        <v>44</v>
      </c>
      <c r="B58" s="1" t="s">
        <v>56</v>
      </c>
      <c r="C58" s="1" t="s">
        <v>139</v>
      </c>
      <c r="D58" s="1" t="s">
        <v>140</v>
      </c>
      <c r="E58" s="45" t="s">
        <v>283</v>
      </c>
      <c r="F58" s="53">
        <v>90</v>
      </c>
      <c r="G58" s="53"/>
      <c r="H58" s="53">
        <v>90</v>
      </c>
      <c r="I58" s="53"/>
      <c r="J58" s="45" t="s">
        <v>150</v>
      </c>
      <c r="K58" s="36" t="s">
        <v>234</v>
      </c>
      <c r="L58" s="2">
        <f t="shared" si="11"/>
        <v>5746670</v>
      </c>
      <c r="M58" s="2">
        <v>3448002</v>
      </c>
      <c r="N58" s="2">
        <v>0</v>
      </c>
      <c r="O58" s="2">
        <f t="shared" si="12"/>
        <v>2298668</v>
      </c>
      <c r="P58" s="2">
        <v>0</v>
      </c>
      <c r="Q58" s="2">
        <v>2298668</v>
      </c>
      <c r="R58" s="2">
        <v>0</v>
      </c>
      <c r="S58" s="2">
        <v>0</v>
      </c>
      <c r="T58" s="2">
        <v>0</v>
      </c>
      <c r="U58" s="2">
        <v>0</v>
      </c>
    </row>
    <row r="59" spans="1:21" s="3" customFormat="1" ht="63" x14ac:dyDescent="0.25">
      <c r="A59" s="45">
        <f t="shared" si="3"/>
        <v>45</v>
      </c>
      <c r="B59" s="1" t="s">
        <v>56</v>
      </c>
      <c r="C59" s="1" t="s">
        <v>139</v>
      </c>
      <c r="D59" s="1" t="s">
        <v>139</v>
      </c>
      <c r="E59" s="45" t="s">
        <v>283</v>
      </c>
      <c r="F59" s="53"/>
      <c r="G59" s="53">
        <v>2029</v>
      </c>
      <c r="H59" s="53"/>
      <c r="I59" s="53">
        <v>2029</v>
      </c>
      <c r="J59" s="45" t="s">
        <v>150</v>
      </c>
      <c r="K59" s="36" t="s">
        <v>379</v>
      </c>
      <c r="L59" s="2">
        <f t="shared" si="11"/>
        <v>643323.55000000005</v>
      </c>
      <c r="M59" s="2">
        <v>321661.77500000002</v>
      </c>
      <c r="N59" s="2">
        <v>0</v>
      </c>
      <c r="O59" s="2">
        <f t="shared" si="12"/>
        <v>321661.77500000002</v>
      </c>
      <c r="P59" s="2">
        <v>321661.77500000002</v>
      </c>
      <c r="Q59" s="2">
        <v>0</v>
      </c>
      <c r="R59" s="2">
        <v>0</v>
      </c>
      <c r="S59" s="2">
        <v>0</v>
      </c>
      <c r="T59" s="2">
        <v>0</v>
      </c>
      <c r="U59" s="2">
        <v>0</v>
      </c>
    </row>
    <row r="60" spans="1:21" s="3" customFormat="1" ht="47.25" x14ac:dyDescent="0.25">
      <c r="A60" s="45">
        <f t="shared" si="3"/>
        <v>46</v>
      </c>
      <c r="B60" s="1" t="s">
        <v>56</v>
      </c>
      <c r="C60" s="1" t="s">
        <v>136</v>
      </c>
      <c r="D60" s="1" t="s">
        <v>137</v>
      </c>
      <c r="E60" s="45" t="s">
        <v>283</v>
      </c>
      <c r="F60" s="53">
        <v>45</v>
      </c>
      <c r="G60" s="53"/>
      <c r="H60" s="53">
        <v>45</v>
      </c>
      <c r="I60" s="53"/>
      <c r="J60" s="45" t="s">
        <v>150</v>
      </c>
      <c r="K60" s="36" t="s">
        <v>230</v>
      </c>
      <c r="L60" s="2">
        <f t="shared" si="11"/>
        <v>2000000</v>
      </c>
      <c r="M60" s="2">
        <v>1200000</v>
      </c>
      <c r="N60" s="2">
        <v>0</v>
      </c>
      <c r="O60" s="2">
        <f t="shared" si="12"/>
        <v>800000</v>
      </c>
      <c r="P60" s="2">
        <v>0</v>
      </c>
      <c r="Q60" s="2">
        <v>800000</v>
      </c>
      <c r="R60" s="2">
        <v>0</v>
      </c>
      <c r="S60" s="2">
        <v>0</v>
      </c>
      <c r="T60" s="2">
        <v>0</v>
      </c>
      <c r="U60" s="2">
        <v>0</v>
      </c>
    </row>
    <row r="61" spans="1:21" s="3" customFormat="1" ht="63" x14ac:dyDescent="0.25">
      <c r="A61" s="45">
        <f t="shared" si="3"/>
        <v>47</v>
      </c>
      <c r="B61" s="1" t="s">
        <v>56</v>
      </c>
      <c r="C61" s="1" t="s">
        <v>136</v>
      </c>
      <c r="D61" s="1" t="s">
        <v>136</v>
      </c>
      <c r="E61" s="45" t="s">
        <v>283</v>
      </c>
      <c r="F61" s="53"/>
      <c r="G61" s="53">
        <v>1371</v>
      </c>
      <c r="H61" s="53"/>
      <c r="I61" s="53">
        <v>1371</v>
      </c>
      <c r="J61" s="45" t="s">
        <v>150</v>
      </c>
      <c r="K61" s="36" t="s">
        <v>378</v>
      </c>
      <c r="L61" s="2">
        <f t="shared" si="11"/>
        <v>882331.32</v>
      </c>
      <c r="M61" s="2">
        <v>441165.66</v>
      </c>
      <c r="N61" s="2">
        <v>0</v>
      </c>
      <c r="O61" s="2">
        <f t="shared" si="12"/>
        <v>441165.66</v>
      </c>
      <c r="P61" s="2">
        <v>441165.66</v>
      </c>
      <c r="Q61" s="2">
        <v>0</v>
      </c>
      <c r="R61" s="2">
        <v>0</v>
      </c>
      <c r="S61" s="2">
        <v>0</v>
      </c>
      <c r="T61" s="2">
        <v>0</v>
      </c>
      <c r="U61" s="2">
        <v>0</v>
      </c>
    </row>
    <row r="62" spans="1:21" s="3" customFormat="1" ht="47.25" x14ac:dyDescent="0.25">
      <c r="A62" s="45">
        <f t="shared" si="3"/>
        <v>48</v>
      </c>
      <c r="B62" s="1" t="s">
        <v>56</v>
      </c>
      <c r="C62" s="1" t="s">
        <v>136</v>
      </c>
      <c r="D62" s="1" t="s">
        <v>231</v>
      </c>
      <c r="E62" s="45" t="s">
        <v>283</v>
      </c>
      <c r="F62" s="53">
        <v>180</v>
      </c>
      <c r="G62" s="53"/>
      <c r="H62" s="53">
        <v>180</v>
      </c>
      <c r="I62" s="53"/>
      <c r="J62" s="45" t="s">
        <v>150</v>
      </c>
      <c r="K62" s="36" t="s">
        <v>229</v>
      </c>
      <c r="L62" s="2">
        <f t="shared" si="11"/>
        <v>4325685.67</v>
      </c>
      <c r="M62" s="2">
        <v>3027979.96</v>
      </c>
      <c r="N62" s="2">
        <v>0</v>
      </c>
      <c r="O62" s="2">
        <f t="shared" si="12"/>
        <v>297705.71000000002</v>
      </c>
      <c r="P62" s="2">
        <v>0</v>
      </c>
      <c r="Q62" s="2">
        <v>297705.71000000002</v>
      </c>
      <c r="R62" s="2">
        <v>0</v>
      </c>
      <c r="S62" s="2">
        <v>0</v>
      </c>
      <c r="T62" s="2">
        <v>0</v>
      </c>
      <c r="U62" s="2">
        <v>1000000</v>
      </c>
    </row>
    <row r="63" spans="1:21" s="3" customFormat="1" ht="54.75" customHeight="1" x14ac:dyDescent="0.25">
      <c r="A63" s="45">
        <f t="shared" si="3"/>
        <v>49</v>
      </c>
      <c r="B63" s="1" t="s">
        <v>56</v>
      </c>
      <c r="C63" s="1" t="s">
        <v>136</v>
      </c>
      <c r="D63" s="1" t="s">
        <v>138</v>
      </c>
      <c r="E63" s="45" t="s">
        <v>283</v>
      </c>
      <c r="F63" s="53"/>
      <c r="G63" s="53"/>
      <c r="H63" s="53"/>
      <c r="I63" s="53"/>
      <c r="J63" s="45" t="s">
        <v>152</v>
      </c>
      <c r="K63" s="36" t="s">
        <v>328</v>
      </c>
      <c r="L63" s="2">
        <f t="shared" si="11"/>
        <v>4611570.5600000005</v>
      </c>
      <c r="M63" s="2">
        <v>2430480</v>
      </c>
      <c r="N63" s="2">
        <v>0</v>
      </c>
      <c r="O63" s="2">
        <f t="shared" si="12"/>
        <v>1181090.56</v>
      </c>
      <c r="P63" s="2">
        <v>0</v>
      </c>
      <c r="Q63" s="2">
        <v>1181090.56</v>
      </c>
      <c r="R63" s="2">
        <v>0</v>
      </c>
      <c r="S63" s="2">
        <v>0</v>
      </c>
      <c r="T63" s="2">
        <v>0</v>
      </c>
      <c r="U63" s="2">
        <v>1000000</v>
      </c>
    </row>
    <row r="64" spans="1:21" s="3" customFormat="1" ht="63" x14ac:dyDescent="0.25">
      <c r="A64" s="45">
        <f t="shared" si="3"/>
        <v>50</v>
      </c>
      <c r="B64" s="1" t="s">
        <v>56</v>
      </c>
      <c r="C64" s="1" t="s">
        <v>136</v>
      </c>
      <c r="D64" s="1" t="s">
        <v>138</v>
      </c>
      <c r="E64" s="45" t="s">
        <v>283</v>
      </c>
      <c r="F64" s="53">
        <v>91</v>
      </c>
      <c r="G64" s="53"/>
      <c r="H64" s="53">
        <v>91</v>
      </c>
      <c r="I64" s="53"/>
      <c r="J64" s="45" t="s">
        <v>151</v>
      </c>
      <c r="K64" s="36" t="s">
        <v>329</v>
      </c>
      <c r="L64" s="2">
        <f t="shared" si="11"/>
        <v>2488429.4299999997</v>
      </c>
      <c r="M64" s="2">
        <v>1493057.66</v>
      </c>
      <c r="N64" s="2">
        <v>0</v>
      </c>
      <c r="O64" s="2">
        <f t="shared" si="12"/>
        <v>995371.77</v>
      </c>
      <c r="P64" s="2">
        <v>0</v>
      </c>
      <c r="Q64" s="2">
        <v>995371.77</v>
      </c>
      <c r="R64" s="2">
        <v>0</v>
      </c>
      <c r="S64" s="2">
        <v>0</v>
      </c>
      <c r="T64" s="2">
        <v>0</v>
      </c>
      <c r="U64" s="2">
        <v>0</v>
      </c>
    </row>
    <row r="65" spans="1:21" s="3" customFormat="1" ht="47.25" x14ac:dyDescent="0.25">
      <c r="A65" s="45">
        <f t="shared" si="3"/>
        <v>51</v>
      </c>
      <c r="B65" s="1" t="s">
        <v>56</v>
      </c>
      <c r="C65" s="1" t="s">
        <v>61</v>
      </c>
      <c r="D65" s="1" t="s">
        <v>62</v>
      </c>
      <c r="E65" s="45" t="s">
        <v>283</v>
      </c>
      <c r="F65" s="53">
        <v>169</v>
      </c>
      <c r="G65" s="53"/>
      <c r="H65" s="53">
        <v>169</v>
      </c>
      <c r="I65" s="53"/>
      <c r="J65" s="45" t="s">
        <v>150</v>
      </c>
      <c r="K65" s="36" t="s">
        <v>178</v>
      </c>
      <c r="L65" s="2">
        <f t="shared" si="11"/>
        <v>9546420</v>
      </c>
      <c r="M65" s="2">
        <v>6682494</v>
      </c>
      <c r="N65" s="2">
        <v>0</v>
      </c>
      <c r="O65" s="2">
        <f t="shared" si="12"/>
        <v>2863926</v>
      </c>
      <c r="P65" s="2">
        <v>0</v>
      </c>
      <c r="Q65" s="2">
        <v>2863926</v>
      </c>
      <c r="R65" s="2">
        <v>0</v>
      </c>
      <c r="S65" s="2">
        <v>0</v>
      </c>
      <c r="T65" s="2">
        <v>0</v>
      </c>
      <c r="U65" s="2">
        <v>0</v>
      </c>
    </row>
    <row r="66" spans="1:21" s="3" customFormat="1" ht="94.5" x14ac:dyDescent="0.25">
      <c r="A66" s="45">
        <f t="shared" si="3"/>
        <v>52</v>
      </c>
      <c r="B66" s="1" t="s">
        <v>63</v>
      </c>
      <c r="C66" s="1" t="s">
        <v>81</v>
      </c>
      <c r="D66" s="1" t="s">
        <v>256</v>
      </c>
      <c r="E66" s="45" t="s">
        <v>283</v>
      </c>
      <c r="F66" s="53"/>
      <c r="G66" s="53">
        <v>382</v>
      </c>
      <c r="H66" s="53"/>
      <c r="I66" s="53">
        <v>382</v>
      </c>
      <c r="J66" s="45" t="s">
        <v>150</v>
      </c>
      <c r="K66" s="36" t="s">
        <v>249</v>
      </c>
      <c r="L66" s="2">
        <f t="shared" si="11"/>
        <v>419259.9</v>
      </c>
      <c r="M66" s="2">
        <v>0</v>
      </c>
      <c r="N66" s="2">
        <v>0</v>
      </c>
      <c r="O66" s="2">
        <f>SUM(Q66:R66)</f>
        <v>419259.9</v>
      </c>
      <c r="P66" s="2">
        <v>0</v>
      </c>
      <c r="Q66" s="2">
        <v>419259.9</v>
      </c>
      <c r="R66" s="2">
        <v>0</v>
      </c>
      <c r="S66" s="2">
        <v>0</v>
      </c>
      <c r="T66" s="2">
        <v>0</v>
      </c>
      <c r="U66" s="2">
        <v>0</v>
      </c>
    </row>
    <row r="67" spans="1:21" s="3" customFormat="1" ht="141.75" x14ac:dyDescent="0.25">
      <c r="A67" s="45">
        <f t="shared" si="3"/>
        <v>53</v>
      </c>
      <c r="B67" s="1" t="s">
        <v>63</v>
      </c>
      <c r="C67" s="1" t="s">
        <v>81</v>
      </c>
      <c r="D67" s="1" t="s">
        <v>258</v>
      </c>
      <c r="E67" s="45" t="s">
        <v>283</v>
      </c>
      <c r="F67" s="53"/>
      <c r="G67" s="53">
        <v>1334</v>
      </c>
      <c r="H67" s="53"/>
      <c r="I67" s="53">
        <v>1334</v>
      </c>
      <c r="J67" s="45" t="s">
        <v>150</v>
      </c>
      <c r="K67" s="36" t="s">
        <v>257</v>
      </c>
      <c r="L67" s="2">
        <f t="shared" si="11"/>
        <v>3014479</v>
      </c>
      <c r="M67" s="2">
        <v>0</v>
      </c>
      <c r="N67" s="2">
        <v>0</v>
      </c>
      <c r="O67" s="2">
        <f>SUM(Q67:R67)</f>
        <v>3014479</v>
      </c>
      <c r="P67" s="2">
        <v>0</v>
      </c>
      <c r="Q67" s="2">
        <v>3014479</v>
      </c>
      <c r="R67" s="2">
        <v>0</v>
      </c>
      <c r="S67" s="2">
        <v>0</v>
      </c>
      <c r="T67" s="2">
        <v>0</v>
      </c>
      <c r="U67" s="2">
        <v>0</v>
      </c>
    </row>
    <row r="68" spans="1:21" s="3" customFormat="1" ht="94.5" x14ac:dyDescent="0.25">
      <c r="A68" s="45">
        <f t="shared" si="3"/>
        <v>54</v>
      </c>
      <c r="B68" s="1" t="s">
        <v>63</v>
      </c>
      <c r="C68" s="1" t="s">
        <v>81</v>
      </c>
      <c r="D68" s="1" t="s">
        <v>260</v>
      </c>
      <c r="E68" s="45" t="s">
        <v>283</v>
      </c>
      <c r="F68" s="53"/>
      <c r="G68" s="53">
        <v>2125</v>
      </c>
      <c r="H68" s="53"/>
      <c r="I68" s="53">
        <v>2125</v>
      </c>
      <c r="J68" s="45" t="s">
        <v>150</v>
      </c>
      <c r="K68" s="36" t="s">
        <v>259</v>
      </c>
      <c r="L68" s="2">
        <f t="shared" si="11"/>
        <v>3157466.0599999996</v>
      </c>
      <c r="M68" s="2">
        <v>0</v>
      </c>
      <c r="N68" s="2">
        <v>0</v>
      </c>
      <c r="O68" s="2">
        <f>SUM(Q68:R68)</f>
        <v>3157466.0599999996</v>
      </c>
      <c r="P68" s="2">
        <v>0</v>
      </c>
      <c r="Q68" s="2">
        <v>3157466.0599999996</v>
      </c>
      <c r="R68" s="2">
        <v>0</v>
      </c>
      <c r="S68" s="2">
        <v>0</v>
      </c>
      <c r="T68" s="2">
        <v>0</v>
      </c>
      <c r="U68" s="2">
        <v>0</v>
      </c>
    </row>
    <row r="69" spans="1:21" s="3" customFormat="1" ht="94.5" x14ac:dyDescent="0.25">
      <c r="A69" s="45">
        <f t="shared" si="3"/>
        <v>55</v>
      </c>
      <c r="B69" s="1" t="s">
        <v>63</v>
      </c>
      <c r="C69" s="1" t="s">
        <v>81</v>
      </c>
      <c r="D69" s="1" t="s">
        <v>267</v>
      </c>
      <c r="E69" s="45" t="s">
        <v>283</v>
      </c>
      <c r="F69" s="53"/>
      <c r="G69" s="53">
        <v>803</v>
      </c>
      <c r="H69" s="53"/>
      <c r="I69" s="53">
        <v>0</v>
      </c>
      <c r="J69" s="45" t="s">
        <v>152</v>
      </c>
      <c r="K69" s="36" t="s">
        <v>287</v>
      </c>
      <c r="L69" s="2">
        <f t="shared" si="11"/>
        <v>2428502</v>
      </c>
      <c r="M69" s="2">
        <v>0</v>
      </c>
      <c r="N69" s="2">
        <v>0</v>
      </c>
      <c r="O69" s="2">
        <f>SUM(Q69:R69)</f>
        <v>2428502</v>
      </c>
      <c r="P69" s="2">
        <v>0</v>
      </c>
      <c r="Q69" s="2">
        <v>2428502</v>
      </c>
      <c r="R69" s="2">
        <v>0</v>
      </c>
      <c r="S69" s="2">
        <v>0</v>
      </c>
      <c r="T69" s="2">
        <v>0</v>
      </c>
      <c r="U69" s="2">
        <v>0</v>
      </c>
    </row>
    <row r="70" spans="1:21" s="3" customFormat="1" ht="63" x14ac:dyDescent="0.25">
      <c r="A70" s="45">
        <f t="shared" si="3"/>
        <v>56</v>
      </c>
      <c r="B70" s="1" t="s">
        <v>63</v>
      </c>
      <c r="C70" s="1" t="s">
        <v>117</v>
      </c>
      <c r="D70" s="1" t="s">
        <v>120</v>
      </c>
      <c r="E70" s="45" t="s">
        <v>283</v>
      </c>
      <c r="F70" s="53">
        <v>2015</v>
      </c>
      <c r="G70" s="53"/>
      <c r="H70" s="53">
        <v>0</v>
      </c>
      <c r="I70" s="53"/>
      <c r="J70" s="45" t="s">
        <v>152</v>
      </c>
      <c r="K70" s="36" t="s">
        <v>179</v>
      </c>
      <c r="L70" s="2">
        <f t="shared" si="11"/>
        <v>9466371</v>
      </c>
      <c r="M70" s="2">
        <v>4146150.06</v>
      </c>
      <c r="N70" s="2">
        <v>0</v>
      </c>
      <c r="O70" s="2">
        <f t="shared" ref="O70:O111" si="13">SUM(P70:R70)</f>
        <v>5320220.9400000004</v>
      </c>
      <c r="P70" s="2">
        <v>5320220.9400000004</v>
      </c>
      <c r="Q70" s="2">
        <v>0</v>
      </c>
      <c r="R70" s="2">
        <v>0</v>
      </c>
      <c r="S70" s="2">
        <v>0</v>
      </c>
      <c r="T70" s="2">
        <v>0</v>
      </c>
      <c r="U70" s="2">
        <v>0</v>
      </c>
    </row>
    <row r="71" spans="1:21" s="3" customFormat="1" ht="68.25" customHeight="1" x14ac:dyDescent="0.25">
      <c r="A71" s="45">
        <f t="shared" si="3"/>
        <v>57</v>
      </c>
      <c r="B71" s="1" t="s">
        <v>82</v>
      </c>
      <c r="C71" s="1" t="s">
        <v>115</v>
      </c>
      <c r="D71" s="1" t="s">
        <v>243</v>
      </c>
      <c r="E71" s="45" t="s">
        <v>283</v>
      </c>
      <c r="F71" s="53">
        <v>0</v>
      </c>
      <c r="G71" s="53">
        <v>0</v>
      </c>
      <c r="H71" s="53">
        <v>0</v>
      </c>
      <c r="I71" s="53">
        <v>0</v>
      </c>
      <c r="J71" s="45" t="s">
        <v>152</v>
      </c>
      <c r="K71" s="36" t="s">
        <v>242</v>
      </c>
      <c r="L71" s="2">
        <f t="shared" si="11"/>
        <v>842740</v>
      </c>
      <c r="M71" s="2">
        <v>505644</v>
      </c>
      <c r="N71" s="2">
        <v>0</v>
      </c>
      <c r="O71" s="2">
        <f t="shared" si="13"/>
        <v>337096</v>
      </c>
      <c r="P71" s="2">
        <v>0</v>
      </c>
      <c r="Q71" s="2">
        <v>0</v>
      </c>
      <c r="R71" s="2">
        <v>337096</v>
      </c>
      <c r="S71" s="2">
        <v>0</v>
      </c>
      <c r="T71" s="2">
        <v>0</v>
      </c>
      <c r="U71" s="2">
        <v>0</v>
      </c>
    </row>
    <row r="72" spans="1:21" s="3" customFormat="1" ht="47.25" x14ac:dyDescent="0.25">
      <c r="A72" s="45">
        <f t="shared" si="3"/>
        <v>58</v>
      </c>
      <c r="B72" s="1" t="s">
        <v>82</v>
      </c>
      <c r="C72" s="1" t="s">
        <v>121</v>
      </c>
      <c r="D72" s="1" t="s">
        <v>122</v>
      </c>
      <c r="E72" s="45" t="s">
        <v>283</v>
      </c>
      <c r="F72" s="53">
        <v>0</v>
      </c>
      <c r="G72" s="53">
        <v>0</v>
      </c>
      <c r="H72" s="53">
        <v>0</v>
      </c>
      <c r="I72" s="53">
        <v>0</v>
      </c>
      <c r="J72" s="45" t="s">
        <v>152</v>
      </c>
      <c r="K72" s="36" t="s">
        <v>244</v>
      </c>
      <c r="L72" s="2">
        <f t="shared" si="11"/>
        <v>699267.72</v>
      </c>
      <c r="M72" s="2">
        <v>419560.63</v>
      </c>
      <c r="N72" s="2">
        <v>0</v>
      </c>
      <c r="O72" s="2">
        <f t="shared" si="13"/>
        <v>279707.09000000003</v>
      </c>
      <c r="P72" s="2">
        <v>0</v>
      </c>
      <c r="Q72" s="2">
        <v>0</v>
      </c>
      <c r="R72" s="2">
        <v>279707.09000000003</v>
      </c>
      <c r="S72" s="2">
        <v>0</v>
      </c>
      <c r="T72" s="2">
        <v>0</v>
      </c>
      <c r="U72" s="2">
        <v>0</v>
      </c>
    </row>
    <row r="73" spans="1:21" s="3" customFormat="1" ht="80.25" customHeight="1" x14ac:dyDescent="0.25">
      <c r="A73" s="45">
        <f t="shared" si="3"/>
        <v>59</v>
      </c>
      <c r="B73" s="1" t="s">
        <v>63</v>
      </c>
      <c r="C73" s="1" t="s">
        <v>142</v>
      </c>
      <c r="D73" s="1" t="s">
        <v>180</v>
      </c>
      <c r="E73" s="45" t="s">
        <v>283</v>
      </c>
      <c r="F73" s="53">
        <v>920</v>
      </c>
      <c r="G73" s="53"/>
      <c r="H73" s="53">
        <v>920</v>
      </c>
      <c r="I73" s="53"/>
      <c r="J73" s="45" t="s">
        <v>150</v>
      </c>
      <c r="K73" s="36" t="s">
        <v>237</v>
      </c>
      <c r="L73" s="2">
        <f t="shared" si="11"/>
        <v>6200000</v>
      </c>
      <c r="M73" s="2">
        <v>3720000</v>
      </c>
      <c r="N73" s="2">
        <v>0</v>
      </c>
      <c r="O73" s="2">
        <f t="shared" si="13"/>
        <v>2480000</v>
      </c>
      <c r="P73" s="2">
        <v>0</v>
      </c>
      <c r="Q73" s="2">
        <v>2480000</v>
      </c>
      <c r="R73" s="2">
        <v>0</v>
      </c>
      <c r="S73" s="2">
        <v>0</v>
      </c>
      <c r="T73" s="2">
        <v>0</v>
      </c>
      <c r="U73" s="2">
        <v>0</v>
      </c>
    </row>
    <row r="74" spans="1:21" s="3" customFormat="1" ht="47.25" x14ac:dyDescent="0.25">
      <c r="A74" s="45">
        <f t="shared" si="3"/>
        <v>60</v>
      </c>
      <c r="B74" s="1" t="s">
        <v>82</v>
      </c>
      <c r="C74" s="1" t="s">
        <v>205</v>
      </c>
      <c r="D74" s="1" t="s">
        <v>370</v>
      </c>
      <c r="E74" s="45" t="s">
        <v>283</v>
      </c>
      <c r="F74" s="53"/>
      <c r="G74" s="53">
        <v>519</v>
      </c>
      <c r="H74" s="53"/>
      <c r="I74" s="53">
        <v>519</v>
      </c>
      <c r="J74" s="45" t="s">
        <v>150</v>
      </c>
      <c r="K74" s="36" t="s">
        <v>372</v>
      </c>
      <c r="L74" s="2">
        <f t="shared" si="11"/>
        <v>895673.45</v>
      </c>
      <c r="M74" s="2">
        <v>0</v>
      </c>
      <c r="N74" s="2">
        <v>0</v>
      </c>
      <c r="O74" s="2">
        <f t="shared" si="13"/>
        <v>895673.45</v>
      </c>
      <c r="P74" s="2">
        <v>895673.45</v>
      </c>
      <c r="Q74" s="2">
        <v>0</v>
      </c>
      <c r="R74" s="2">
        <v>0</v>
      </c>
      <c r="S74" s="2">
        <v>0</v>
      </c>
      <c r="T74" s="2">
        <v>0</v>
      </c>
      <c r="U74" s="2">
        <v>0</v>
      </c>
    </row>
    <row r="75" spans="1:21" s="3" customFormat="1" ht="47.25" x14ac:dyDescent="0.25">
      <c r="A75" s="45">
        <f t="shared" si="3"/>
        <v>61</v>
      </c>
      <c r="B75" s="1" t="s">
        <v>82</v>
      </c>
      <c r="C75" s="1" t="s">
        <v>83</v>
      </c>
      <c r="D75" s="1" t="s">
        <v>84</v>
      </c>
      <c r="E75" s="45" t="s">
        <v>283</v>
      </c>
      <c r="F75" s="53">
        <v>1200</v>
      </c>
      <c r="G75" s="53"/>
      <c r="H75" s="53">
        <v>1200</v>
      </c>
      <c r="I75" s="53"/>
      <c r="J75" s="45" t="s">
        <v>150</v>
      </c>
      <c r="K75" s="36" t="s">
        <v>238</v>
      </c>
      <c r="L75" s="2">
        <f t="shared" si="11"/>
        <v>16395000</v>
      </c>
      <c r="M75" s="2">
        <v>11476500</v>
      </c>
      <c r="N75" s="2">
        <v>0</v>
      </c>
      <c r="O75" s="2">
        <f t="shared" si="13"/>
        <v>4918500</v>
      </c>
      <c r="P75" s="2">
        <v>0</v>
      </c>
      <c r="Q75" s="2">
        <v>4918500</v>
      </c>
      <c r="R75" s="2">
        <v>0</v>
      </c>
      <c r="S75" s="2">
        <v>0</v>
      </c>
      <c r="T75" s="2">
        <v>0</v>
      </c>
      <c r="U75" s="2">
        <v>0</v>
      </c>
    </row>
    <row r="76" spans="1:21" s="3" customFormat="1" ht="47.25" x14ac:dyDescent="0.25">
      <c r="A76" s="45">
        <f t="shared" si="3"/>
        <v>62</v>
      </c>
      <c r="B76" s="1" t="s">
        <v>82</v>
      </c>
      <c r="C76" s="1" t="s">
        <v>85</v>
      </c>
      <c r="D76" s="1" t="s">
        <v>134</v>
      </c>
      <c r="E76" s="45" t="s">
        <v>283</v>
      </c>
      <c r="F76" s="53">
        <v>607</v>
      </c>
      <c r="G76" s="53"/>
      <c r="H76" s="53">
        <v>607</v>
      </c>
      <c r="I76" s="53"/>
      <c r="J76" s="45" t="s">
        <v>150</v>
      </c>
      <c r="K76" s="36" t="s">
        <v>233</v>
      </c>
      <c r="L76" s="2">
        <f t="shared" si="11"/>
        <v>4876987.68</v>
      </c>
      <c r="M76" s="2">
        <v>2716192.61</v>
      </c>
      <c r="N76" s="2">
        <v>0</v>
      </c>
      <c r="O76" s="2">
        <f t="shared" si="13"/>
        <v>2160795.0699999998</v>
      </c>
      <c r="P76" s="2">
        <v>0</v>
      </c>
      <c r="Q76" s="2">
        <v>2160795.0699999998</v>
      </c>
      <c r="R76" s="2">
        <v>0</v>
      </c>
      <c r="S76" s="2">
        <v>0</v>
      </c>
      <c r="T76" s="2">
        <v>0</v>
      </c>
      <c r="U76" s="2">
        <v>0</v>
      </c>
    </row>
    <row r="77" spans="1:21" s="3" customFormat="1" ht="47.25" x14ac:dyDescent="0.25">
      <c r="A77" s="45">
        <f t="shared" si="3"/>
        <v>63</v>
      </c>
      <c r="B77" s="1" t="s">
        <v>82</v>
      </c>
      <c r="C77" s="1" t="s">
        <v>85</v>
      </c>
      <c r="D77" s="1" t="s">
        <v>135</v>
      </c>
      <c r="E77" s="45" t="s">
        <v>283</v>
      </c>
      <c r="F77" s="53">
        <v>1165</v>
      </c>
      <c r="G77" s="53"/>
      <c r="H77" s="53">
        <v>1165</v>
      </c>
      <c r="I77" s="53"/>
      <c r="J77" s="45" t="s">
        <v>150</v>
      </c>
      <c r="K77" s="36" t="s">
        <v>232</v>
      </c>
      <c r="L77" s="2">
        <f t="shared" si="11"/>
        <v>8500000</v>
      </c>
      <c r="M77" s="2">
        <v>5100000</v>
      </c>
      <c r="N77" s="2">
        <v>0</v>
      </c>
      <c r="O77" s="2">
        <f t="shared" si="13"/>
        <v>3400000</v>
      </c>
      <c r="P77" s="2">
        <v>0</v>
      </c>
      <c r="Q77" s="2">
        <v>3400000</v>
      </c>
      <c r="R77" s="2">
        <v>0</v>
      </c>
      <c r="S77" s="2">
        <v>0</v>
      </c>
      <c r="T77" s="2">
        <v>0</v>
      </c>
      <c r="U77" s="2">
        <v>0</v>
      </c>
    </row>
    <row r="78" spans="1:21" s="3" customFormat="1" ht="47.25" x14ac:dyDescent="0.25">
      <c r="A78" s="45">
        <f t="shared" si="3"/>
        <v>64</v>
      </c>
      <c r="B78" s="1" t="s">
        <v>82</v>
      </c>
      <c r="C78" s="1" t="s">
        <v>131</v>
      </c>
      <c r="D78" s="1" t="s">
        <v>371</v>
      </c>
      <c r="E78" s="45" t="s">
        <v>283</v>
      </c>
      <c r="F78" s="53"/>
      <c r="G78" s="53">
        <v>663</v>
      </c>
      <c r="H78" s="53"/>
      <c r="I78" s="53">
        <v>663</v>
      </c>
      <c r="J78" s="45" t="s">
        <v>150</v>
      </c>
      <c r="K78" s="36" t="s">
        <v>373</v>
      </c>
      <c r="L78" s="2">
        <f t="shared" si="11"/>
        <v>625940</v>
      </c>
      <c r="M78" s="2">
        <v>0</v>
      </c>
      <c r="N78" s="2">
        <v>0</v>
      </c>
      <c r="O78" s="2">
        <f t="shared" si="13"/>
        <v>625940</v>
      </c>
      <c r="P78" s="2">
        <v>625940</v>
      </c>
      <c r="Q78" s="2"/>
      <c r="R78" s="2"/>
      <c r="S78" s="2">
        <v>0</v>
      </c>
      <c r="T78" s="2">
        <v>0</v>
      </c>
      <c r="U78" s="2">
        <v>0</v>
      </c>
    </row>
    <row r="79" spans="1:21" s="3" customFormat="1" ht="47.25" x14ac:dyDescent="0.25">
      <c r="A79" s="45">
        <f t="shared" si="3"/>
        <v>65</v>
      </c>
      <c r="B79" s="1" t="s">
        <v>86</v>
      </c>
      <c r="C79" s="1" t="s">
        <v>87</v>
      </c>
      <c r="D79" s="1" t="s">
        <v>88</v>
      </c>
      <c r="E79" s="45" t="s">
        <v>283</v>
      </c>
      <c r="F79" s="53">
        <v>300</v>
      </c>
      <c r="G79" s="53"/>
      <c r="H79" s="53">
        <v>300</v>
      </c>
      <c r="I79" s="53"/>
      <c r="J79" s="45" t="s">
        <v>150</v>
      </c>
      <c r="K79" s="36" t="s">
        <v>24</v>
      </c>
      <c r="L79" s="2">
        <f t="shared" si="11"/>
        <v>4005630.95</v>
      </c>
      <c r="M79" s="2">
        <v>2076929.85</v>
      </c>
      <c r="N79" s="2">
        <v>0</v>
      </c>
      <c r="O79" s="2">
        <f t="shared" si="13"/>
        <v>1928701.1</v>
      </c>
      <c r="P79" s="2">
        <v>1928701.1</v>
      </c>
      <c r="Q79" s="2">
        <v>0</v>
      </c>
      <c r="R79" s="2">
        <v>0</v>
      </c>
      <c r="S79" s="2">
        <v>0</v>
      </c>
      <c r="T79" s="2">
        <v>0</v>
      </c>
      <c r="U79" s="2">
        <v>0</v>
      </c>
    </row>
    <row r="80" spans="1:21" s="3" customFormat="1" ht="110.25" x14ac:dyDescent="0.25">
      <c r="A80" s="45">
        <f t="shared" si="3"/>
        <v>66</v>
      </c>
      <c r="B80" s="1" t="s">
        <v>86</v>
      </c>
      <c r="C80" s="1" t="s">
        <v>87</v>
      </c>
      <c r="D80" s="1" t="s">
        <v>261</v>
      </c>
      <c r="E80" s="45" t="s">
        <v>283</v>
      </c>
      <c r="F80" s="53"/>
      <c r="G80" s="53">
        <v>229</v>
      </c>
      <c r="H80" s="53"/>
      <c r="I80" s="53">
        <v>229</v>
      </c>
      <c r="J80" s="45" t="s">
        <v>150</v>
      </c>
      <c r="K80" s="36" t="s">
        <v>248</v>
      </c>
      <c r="L80" s="2">
        <f t="shared" si="11"/>
        <v>250786.87</v>
      </c>
      <c r="M80" s="2">
        <v>0</v>
      </c>
      <c r="N80" s="2">
        <v>0</v>
      </c>
      <c r="O80" s="2">
        <f t="shared" si="13"/>
        <v>250786.87</v>
      </c>
      <c r="P80" s="2">
        <v>250786.87</v>
      </c>
      <c r="Q80" s="2">
        <v>0</v>
      </c>
      <c r="R80" s="2">
        <v>0</v>
      </c>
      <c r="S80" s="2">
        <v>0</v>
      </c>
      <c r="T80" s="2">
        <v>0</v>
      </c>
      <c r="U80" s="2">
        <v>0</v>
      </c>
    </row>
    <row r="81" spans="1:21" s="3" customFormat="1" ht="110.25" x14ac:dyDescent="0.25">
      <c r="A81" s="45">
        <f t="shared" si="3"/>
        <v>67</v>
      </c>
      <c r="B81" s="1" t="s">
        <v>86</v>
      </c>
      <c r="C81" s="1" t="s">
        <v>87</v>
      </c>
      <c r="D81" s="1" t="s">
        <v>262</v>
      </c>
      <c r="E81" s="45" t="s">
        <v>283</v>
      </c>
      <c r="F81" s="53"/>
      <c r="G81" s="53">
        <v>591</v>
      </c>
      <c r="H81" s="53"/>
      <c r="I81" s="53">
        <v>591</v>
      </c>
      <c r="J81" s="45" t="s">
        <v>150</v>
      </c>
      <c r="K81" s="36" t="s">
        <v>250</v>
      </c>
      <c r="L81" s="2">
        <f t="shared" si="11"/>
        <v>529940.15</v>
      </c>
      <c r="M81" s="2">
        <v>0</v>
      </c>
      <c r="N81" s="2">
        <v>0</v>
      </c>
      <c r="O81" s="2">
        <f t="shared" si="13"/>
        <v>529940.15</v>
      </c>
      <c r="P81" s="2">
        <v>529940.15</v>
      </c>
      <c r="Q81" s="2">
        <v>0</v>
      </c>
      <c r="R81" s="2">
        <v>0</v>
      </c>
      <c r="S81" s="2">
        <v>0</v>
      </c>
      <c r="T81" s="2">
        <v>0</v>
      </c>
      <c r="U81" s="2">
        <v>0</v>
      </c>
    </row>
    <row r="82" spans="1:21" s="3" customFormat="1" ht="110.25" x14ac:dyDescent="0.25">
      <c r="A82" s="45">
        <f t="shared" ref="A82:A145" si="14">A81+1</f>
        <v>68</v>
      </c>
      <c r="B82" s="1" t="s">
        <v>86</v>
      </c>
      <c r="C82" s="1" t="s">
        <v>87</v>
      </c>
      <c r="D82" s="1" t="s">
        <v>263</v>
      </c>
      <c r="E82" s="45" t="s">
        <v>283</v>
      </c>
      <c r="F82" s="53"/>
      <c r="G82" s="53">
        <v>989</v>
      </c>
      <c r="H82" s="53"/>
      <c r="I82" s="53">
        <v>989</v>
      </c>
      <c r="J82" s="45" t="s">
        <v>150</v>
      </c>
      <c r="K82" s="36" t="s">
        <v>251</v>
      </c>
      <c r="L82" s="2">
        <f t="shared" si="11"/>
        <v>147584</v>
      </c>
      <c r="M82" s="2">
        <v>0</v>
      </c>
      <c r="N82" s="2">
        <v>0</v>
      </c>
      <c r="O82" s="2">
        <f t="shared" si="13"/>
        <v>147584</v>
      </c>
      <c r="P82" s="2">
        <v>147584</v>
      </c>
      <c r="Q82" s="33">
        <v>0</v>
      </c>
      <c r="R82" s="2">
        <v>0</v>
      </c>
      <c r="S82" s="2">
        <v>0</v>
      </c>
      <c r="T82" s="2">
        <v>0</v>
      </c>
      <c r="U82" s="2">
        <v>0</v>
      </c>
    </row>
    <row r="83" spans="1:21" s="3" customFormat="1" ht="204.75" x14ac:dyDescent="0.25">
      <c r="A83" s="45">
        <f t="shared" si="14"/>
        <v>69</v>
      </c>
      <c r="B83" s="1" t="s">
        <v>86</v>
      </c>
      <c r="C83" s="1" t="s">
        <v>87</v>
      </c>
      <c r="D83" s="1" t="s">
        <v>264</v>
      </c>
      <c r="E83" s="45" t="s">
        <v>283</v>
      </c>
      <c r="F83" s="53"/>
      <c r="G83" s="53">
        <v>337</v>
      </c>
      <c r="H83" s="53"/>
      <c r="I83" s="53">
        <v>337</v>
      </c>
      <c r="J83" s="45" t="s">
        <v>150</v>
      </c>
      <c r="K83" s="36" t="s">
        <v>252</v>
      </c>
      <c r="L83" s="2">
        <f t="shared" si="11"/>
        <v>489501</v>
      </c>
      <c r="M83" s="2">
        <v>0</v>
      </c>
      <c r="N83" s="2">
        <v>0</v>
      </c>
      <c r="O83" s="2">
        <f t="shared" si="13"/>
        <v>489501</v>
      </c>
      <c r="P83" s="2">
        <v>489501</v>
      </c>
      <c r="Q83" s="2">
        <v>0</v>
      </c>
      <c r="R83" s="2">
        <v>0</v>
      </c>
      <c r="S83" s="2">
        <v>0</v>
      </c>
      <c r="T83" s="2">
        <v>0</v>
      </c>
      <c r="U83" s="2">
        <v>0</v>
      </c>
    </row>
    <row r="84" spans="1:21" s="3" customFormat="1" ht="110.25" x14ac:dyDescent="0.25">
      <c r="A84" s="45">
        <f t="shared" si="14"/>
        <v>70</v>
      </c>
      <c r="B84" s="1" t="s">
        <v>86</v>
      </c>
      <c r="C84" s="1" t="s">
        <v>87</v>
      </c>
      <c r="D84" s="1" t="s">
        <v>265</v>
      </c>
      <c r="E84" s="45" t="s">
        <v>283</v>
      </c>
      <c r="F84" s="53"/>
      <c r="G84" s="53">
        <v>195</v>
      </c>
      <c r="H84" s="53"/>
      <c r="I84" s="53">
        <v>195</v>
      </c>
      <c r="J84" s="45" t="s">
        <v>150</v>
      </c>
      <c r="K84" s="36" t="s">
        <v>253</v>
      </c>
      <c r="L84" s="2">
        <f t="shared" si="11"/>
        <v>436030</v>
      </c>
      <c r="M84" s="2">
        <v>0</v>
      </c>
      <c r="N84" s="2">
        <v>0</v>
      </c>
      <c r="O84" s="2">
        <f t="shared" si="13"/>
        <v>436030</v>
      </c>
      <c r="P84" s="2">
        <v>436030</v>
      </c>
      <c r="Q84" s="2">
        <v>0</v>
      </c>
      <c r="R84" s="2">
        <v>0</v>
      </c>
      <c r="S84" s="2">
        <v>0</v>
      </c>
      <c r="T84" s="2">
        <v>0</v>
      </c>
      <c r="U84" s="2">
        <v>0</v>
      </c>
    </row>
    <row r="85" spans="1:21" s="3" customFormat="1" ht="47.25" x14ac:dyDescent="0.25">
      <c r="A85" s="45">
        <f t="shared" si="14"/>
        <v>71</v>
      </c>
      <c r="B85" s="1" t="s">
        <v>66</v>
      </c>
      <c r="C85" s="1" t="s">
        <v>67</v>
      </c>
      <c r="D85" s="1" t="s">
        <v>246</v>
      </c>
      <c r="E85" s="45" t="s">
        <v>283</v>
      </c>
      <c r="F85" s="53">
        <v>0</v>
      </c>
      <c r="G85" s="53">
        <v>0</v>
      </c>
      <c r="H85" s="53">
        <v>0</v>
      </c>
      <c r="I85" s="53">
        <v>0</v>
      </c>
      <c r="J85" s="45" t="s">
        <v>150</v>
      </c>
      <c r="K85" s="36" t="s">
        <v>245</v>
      </c>
      <c r="L85" s="2">
        <f t="shared" si="11"/>
        <v>498376.59999999992</v>
      </c>
      <c r="M85" s="2">
        <v>348863.61999999994</v>
      </c>
      <c r="N85" s="2">
        <v>0</v>
      </c>
      <c r="O85" s="2">
        <f t="shared" si="13"/>
        <v>149512.97999999998</v>
      </c>
      <c r="P85" s="2">
        <v>0</v>
      </c>
      <c r="Q85" s="2">
        <v>0</v>
      </c>
      <c r="R85" s="2">
        <v>149512.97999999998</v>
      </c>
      <c r="S85" s="2">
        <v>0</v>
      </c>
      <c r="T85" s="2">
        <v>0</v>
      </c>
      <c r="U85" s="2">
        <v>0</v>
      </c>
    </row>
    <row r="86" spans="1:21" s="3" customFormat="1" ht="31.5" x14ac:dyDescent="0.25">
      <c r="A86" s="45">
        <f t="shared" si="14"/>
        <v>72</v>
      </c>
      <c r="B86" s="48" t="s">
        <v>146</v>
      </c>
      <c r="C86" s="48" t="s">
        <v>146</v>
      </c>
      <c r="D86" s="48" t="s">
        <v>146</v>
      </c>
      <c r="E86" s="45" t="s">
        <v>283</v>
      </c>
      <c r="F86" s="53">
        <v>0</v>
      </c>
      <c r="G86" s="53">
        <v>0</v>
      </c>
      <c r="H86" s="53">
        <v>0</v>
      </c>
      <c r="I86" s="53">
        <v>0</v>
      </c>
      <c r="J86" s="45" t="s">
        <v>154</v>
      </c>
      <c r="K86" s="36" t="s">
        <v>49</v>
      </c>
      <c r="L86" s="2">
        <f t="shared" si="11"/>
        <v>250000</v>
      </c>
      <c r="M86" s="2">
        <v>125000</v>
      </c>
      <c r="N86" s="2">
        <v>0</v>
      </c>
      <c r="O86" s="2">
        <f t="shared" si="13"/>
        <v>125000</v>
      </c>
      <c r="P86" s="2">
        <v>0</v>
      </c>
      <c r="Q86" s="34">
        <v>0</v>
      </c>
      <c r="R86" s="34">
        <v>125000</v>
      </c>
      <c r="S86" s="34">
        <v>0</v>
      </c>
      <c r="T86" s="34">
        <v>0</v>
      </c>
      <c r="U86" s="2">
        <v>0</v>
      </c>
    </row>
    <row r="87" spans="1:21" s="3" customFormat="1" ht="31.5" x14ac:dyDescent="0.25">
      <c r="A87" s="45">
        <f t="shared" si="14"/>
        <v>73</v>
      </c>
      <c r="B87" s="48" t="s">
        <v>146</v>
      </c>
      <c r="C87" s="48" t="s">
        <v>146</v>
      </c>
      <c r="D87" s="48" t="s">
        <v>146</v>
      </c>
      <c r="E87" s="49" t="s">
        <v>345</v>
      </c>
      <c r="F87" s="54">
        <v>0</v>
      </c>
      <c r="G87" s="54">
        <v>0</v>
      </c>
      <c r="H87" s="54">
        <v>0</v>
      </c>
      <c r="I87" s="54">
        <v>0</v>
      </c>
      <c r="J87" s="45" t="s">
        <v>154</v>
      </c>
      <c r="K87" s="36" t="s">
        <v>50</v>
      </c>
      <c r="L87" s="2">
        <f t="shared" si="11"/>
        <v>3899288.8</v>
      </c>
      <c r="M87" s="2">
        <f>1350000+800000</f>
        <v>2150000</v>
      </c>
      <c r="N87" s="2">
        <v>0</v>
      </c>
      <c r="O87" s="2">
        <f t="shared" si="13"/>
        <v>1749288.7999999998</v>
      </c>
      <c r="P87" s="2">
        <v>0</v>
      </c>
      <c r="Q87" s="34">
        <v>0</v>
      </c>
      <c r="R87" s="34">
        <v>1749288.7999999998</v>
      </c>
      <c r="S87" s="34">
        <v>0</v>
      </c>
      <c r="T87" s="34">
        <v>0</v>
      </c>
      <c r="U87" s="2">
        <v>0</v>
      </c>
    </row>
    <row r="88" spans="1:21" s="3" customFormat="1" ht="31.5" x14ac:dyDescent="0.25">
      <c r="A88" s="45">
        <f t="shared" si="14"/>
        <v>74</v>
      </c>
      <c r="B88" s="48" t="s">
        <v>146</v>
      </c>
      <c r="C88" s="48" t="s">
        <v>146</v>
      </c>
      <c r="D88" s="48" t="s">
        <v>146</v>
      </c>
      <c r="E88" s="49" t="s">
        <v>345</v>
      </c>
      <c r="F88" s="54">
        <v>0</v>
      </c>
      <c r="G88" s="54">
        <v>0</v>
      </c>
      <c r="H88" s="54">
        <v>0</v>
      </c>
      <c r="I88" s="54">
        <v>0</v>
      </c>
      <c r="J88" s="45" t="s">
        <v>154</v>
      </c>
      <c r="K88" s="36" t="s">
        <v>51</v>
      </c>
      <c r="L88" s="2">
        <f t="shared" si="11"/>
        <v>440000</v>
      </c>
      <c r="M88" s="2">
        <v>0</v>
      </c>
      <c r="N88" s="2">
        <v>0</v>
      </c>
      <c r="O88" s="2">
        <f t="shared" si="13"/>
        <v>440000</v>
      </c>
      <c r="P88" s="2">
        <v>0</v>
      </c>
      <c r="Q88" s="34">
        <v>0</v>
      </c>
      <c r="R88" s="34">
        <v>440000</v>
      </c>
      <c r="S88" s="34">
        <v>0</v>
      </c>
      <c r="T88" s="34">
        <v>0</v>
      </c>
      <c r="U88" s="2">
        <v>0</v>
      </c>
    </row>
    <row r="89" spans="1:21" s="3" customFormat="1" ht="31.5" x14ac:dyDescent="0.25">
      <c r="A89" s="45">
        <f t="shared" si="14"/>
        <v>75</v>
      </c>
      <c r="B89" s="48" t="s">
        <v>146</v>
      </c>
      <c r="C89" s="48" t="s">
        <v>146</v>
      </c>
      <c r="D89" s="48" t="s">
        <v>146</v>
      </c>
      <c r="E89" s="49" t="s">
        <v>282</v>
      </c>
      <c r="F89" s="54"/>
      <c r="G89" s="54"/>
      <c r="H89" s="54"/>
      <c r="I89" s="54"/>
      <c r="J89" s="45" t="s">
        <v>154</v>
      </c>
      <c r="K89" s="36" t="s">
        <v>53</v>
      </c>
      <c r="L89" s="2">
        <f t="shared" si="11"/>
        <v>9134096.4700000007</v>
      </c>
      <c r="M89" s="2">
        <v>4500000</v>
      </c>
      <c r="N89" s="2">
        <v>0</v>
      </c>
      <c r="O89" s="2">
        <f t="shared" si="13"/>
        <v>2634815.4700000002</v>
      </c>
      <c r="P89" s="2">
        <v>0</v>
      </c>
      <c r="Q89" s="34">
        <v>0</v>
      </c>
      <c r="R89" s="34">
        <v>2634815.4700000002</v>
      </c>
      <c r="S89" s="34">
        <v>0</v>
      </c>
      <c r="T89" s="34">
        <v>0</v>
      </c>
      <c r="U89" s="2">
        <v>1999281</v>
      </c>
    </row>
    <row r="90" spans="1:21" s="3" customFormat="1" ht="252" x14ac:dyDescent="0.25">
      <c r="A90" s="45">
        <f t="shared" si="14"/>
        <v>76</v>
      </c>
      <c r="B90" s="1" t="s">
        <v>63</v>
      </c>
      <c r="C90" s="1" t="s">
        <v>117</v>
      </c>
      <c r="D90" s="1" t="s">
        <v>315</v>
      </c>
      <c r="E90" s="45" t="s">
        <v>307</v>
      </c>
      <c r="F90" s="53"/>
      <c r="G90" s="53">
        <v>16447</v>
      </c>
      <c r="H90" s="53"/>
      <c r="I90" s="53">
        <v>16447</v>
      </c>
      <c r="J90" s="45" t="s">
        <v>150</v>
      </c>
      <c r="K90" s="36" t="s">
        <v>311</v>
      </c>
      <c r="L90" s="2">
        <f>M90+N90+O90+U90</f>
        <v>3050000</v>
      </c>
      <c r="M90" s="2">
        <v>0</v>
      </c>
      <c r="N90" s="2">
        <v>3050000</v>
      </c>
      <c r="O90" s="2">
        <f t="shared" si="13"/>
        <v>0</v>
      </c>
      <c r="P90" s="2">
        <v>0</v>
      </c>
      <c r="Q90" s="2">
        <v>0</v>
      </c>
      <c r="R90" s="2">
        <v>0</v>
      </c>
      <c r="S90" s="2">
        <v>0</v>
      </c>
      <c r="T90" s="2">
        <v>0</v>
      </c>
      <c r="U90" s="2">
        <v>0</v>
      </c>
    </row>
    <row r="91" spans="1:21" s="3" customFormat="1" ht="141.75" x14ac:dyDescent="0.25">
      <c r="A91" s="45">
        <f t="shared" si="14"/>
        <v>77</v>
      </c>
      <c r="B91" s="1" t="s">
        <v>63</v>
      </c>
      <c r="C91" s="1" t="s">
        <v>117</v>
      </c>
      <c r="D91" s="1" t="s">
        <v>316</v>
      </c>
      <c r="E91" s="45" t="s">
        <v>307</v>
      </c>
      <c r="F91" s="53"/>
      <c r="G91" s="53">
        <v>5184</v>
      </c>
      <c r="H91" s="53"/>
      <c r="I91" s="53">
        <v>5184</v>
      </c>
      <c r="J91" s="45" t="s">
        <v>150</v>
      </c>
      <c r="K91" s="36" t="s">
        <v>312</v>
      </c>
      <c r="L91" s="2">
        <f t="shared" ref="L91:L93" si="15">M91+N91+O91+U91</f>
        <v>450000</v>
      </c>
      <c r="M91" s="2">
        <v>0</v>
      </c>
      <c r="N91" s="2">
        <v>450000</v>
      </c>
      <c r="O91" s="2">
        <f t="shared" si="13"/>
        <v>0</v>
      </c>
      <c r="P91" s="2">
        <v>0</v>
      </c>
      <c r="Q91" s="2">
        <v>0</v>
      </c>
      <c r="R91" s="2">
        <v>0</v>
      </c>
      <c r="S91" s="2">
        <v>0</v>
      </c>
      <c r="T91" s="2">
        <v>0</v>
      </c>
      <c r="U91" s="2">
        <v>0</v>
      </c>
    </row>
    <row r="92" spans="1:21" s="3" customFormat="1" ht="141.75" x14ac:dyDescent="0.25">
      <c r="A92" s="45">
        <f t="shared" si="14"/>
        <v>78</v>
      </c>
      <c r="B92" s="1" t="s">
        <v>63</v>
      </c>
      <c r="C92" s="1" t="s">
        <v>117</v>
      </c>
      <c r="D92" s="1" t="s">
        <v>317</v>
      </c>
      <c r="E92" s="45" t="s">
        <v>307</v>
      </c>
      <c r="F92" s="53"/>
      <c r="G92" s="53">
        <v>115</v>
      </c>
      <c r="H92" s="53"/>
      <c r="I92" s="53">
        <v>115</v>
      </c>
      <c r="J92" s="45" t="s">
        <v>150</v>
      </c>
      <c r="K92" s="36" t="s">
        <v>313</v>
      </c>
      <c r="L92" s="2">
        <f t="shared" si="15"/>
        <v>800000</v>
      </c>
      <c r="M92" s="2">
        <v>0</v>
      </c>
      <c r="N92" s="2">
        <v>800000</v>
      </c>
      <c r="O92" s="2">
        <f t="shared" si="13"/>
        <v>0</v>
      </c>
      <c r="P92" s="2">
        <v>0</v>
      </c>
      <c r="Q92" s="2">
        <v>0</v>
      </c>
      <c r="R92" s="2">
        <v>0</v>
      </c>
      <c r="S92" s="2">
        <v>0</v>
      </c>
      <c r="T92" s="2">
        <v>0</v>
      </c>
      <c r="U92" s="2">
        <v>0</v>
      </c>
    </row>
    <row r="93" spans="1:21" s="3" customFormat="1" ht="157.5" x14ac:dyDescent="0.25">
      <c r="A93" s="45">
        <f t="shared" si="14"/>
        <v>79</v>
      </c>
      <c r="B93" s="1" t="s">
        <v>63</v>
      </c>
      <c r="C93" s="1" t="s">
        <v>117</v>
      </c>
      <c r="D93" s="1" t="s">
        <v>318</v>
      </c>
      <c r="E93" s="45" t="s">
        <v>307</v>
      </c>
      <c r="F93" s="53"/>
      <c r="G93" s="53">
        <v>3193</v>
      </c>
      <c r="H93" s="53"/>
      <c r="I93" s="53">
        <v>3193</v>
      </c>
      <c r="J93" s="45" t="s">
        <v>151</v>
      </c>
      <c r="K93" s="36" t="s">
        <v>314</v>
      </c>
      <c r="L93" s="2">
        <f t="shared" si="15"/>
        <v>200000</v>
      </c>
      <c r="M93" s="2">
        <v>0</v>
      </c>
      <c r="N93" s="2">
        <v>200000</v>
      </c>
      <c r="O93" s="2">
        <f t="shared" si="13"/>
        <v>0</v>
      </c>
      <c r="P93" s="2">
        <v>0</v>
      </c>
      <c r="Q93" s="2">
        <v>0</v>
      </c>
      <c r="R93" s="2">
        <v>0</v>
      </c>
      <c r="S93" s="2">
        <v>0</v>
      </c>
      <c r="T93" s="2">
        <v>0</v>
      </c>
      <c r="U93" s="2">
        <v>0</v>
      </c>
    </row>
    <row r="94" spans="1:21" s="3" customFormat="1" ht="126" x14ac:dyDescent="0.25">
      <c r="A94" s="45">
        <f t="shared" si="14"/>
        <v>80</v>
      </c>
      <c r="B94" s="1" t="s">
        <v>86</v>
      </c>
      <c r="C94" s="1" t="s">
        <v>87</v>
      </c>
      <c r="D94" s="1" t="s">
        <v>319</v>
      </c>
      <c r="E94" s="45" t="s">
        <v>307</v>
      </c>
      <c r="F94" s="53"/>
      <c r="G94" s="53">
        <v>454</v>
      </c>
      <c r="H94" s="53"/>
      <c r="I94" s="53">
        <v>454</v>
      </c>
      <c r="J94" s="45" t="s">
        <v>150</v>
      </c>
      <c r="K94" s="36" t="s">
        <v>308</v>
      </c>
      <c r="L94" s="2">
        <f>M94+N94+O94+U94</f>
        <v>1430363</v>
      </c>
      <c r="M94" s="2">
        <v>0</v>
      </c>
      <c r="N94" s="2">
        <v>1430363</v>
      </c>
      <c r="O94" s="2">
        <f t="shared" si="13"/>
        <v>0</v>
      </c>
      <c r="P94" s="2">
        <v>0</v>
      </c>
      <c r="Q94" s="2">
        <v>0</v>
      </c>
      <c r="R94" s="2">
        <v>0</v>
      </c>
      <c r="S94" s="2">
        <v>0</v>
      </c>
      <c r="T94" s="2">
        <v>0</v>
      </c>
      <c r="U94" s="2">
        <v>0</v>
      </c>
    </row>
    <row r="95" spans="1:21" s="3" customFormat="1" ht="409.5" x14ac:dyDescent="0.25">
      <c r="A95" s="45">
        <f t="shared" si="14"/>
        <v>81</v>
      </c>
      <c r="B95" s="1" t="s">
        <v>86</v>
      </c>
      <c r="C95" s="1" t="s">
        <v>87</v>
      </c>
      <c r="D95" s="1" t="s">
        <v>86</v>
      </c>
      <c r="E95" s="45" t="s">
        <v>307</v>
      </c>
      <c r="F95" s="53"/>
      <c r="G95" s="53">
        <v>159073</v>
      </c>
      <c r="H95" s="53"/>
      <c r="I95" s="53">
        <v>0</v>
      </c>
      <c r="J95" s="45" t="s">
        <v>152</v>
      </c>
      <c r="K95" s="36" t="s">
        <v>309</v>
      </c>
      <c r="L95" s="2">
        <f>M95+N95+O95+U95</f>
        <v>88600000</v>
      </c>
      <c r="M95" s="2">
        <v>0</v>
      </c>
      <c r="N95" s="2">
        <v>88600000</v>
      </c>
      <c r="O95" s="2">
        <f t="shared" si="13"/>
        <v>0</v>
      </c>
      <c r="P95" s="2">
        <v>0</v>
      </c>
      <c r="Q95" s="2">
        <v>0</v>
      </c>
      <c r="R95" s="2">
        <v>0</v>
      </c>
      <c r="S95" s="2">
        <v>0</v>
      </c>
      <c r="T95" s="2">
        <v>0</v>
      </c>
      <c r="U95" s="2">
        <v>0</v>
      </c>
    </row>
    <row r="96" spans="1:21" s="3" customFormat="1" ht="204.75" x14ac:dyDescent="0.25">
      <c r="A96" s="45">
        <f t="shared" si="14"/>
        <v>82</v>
      </c>
      <c r="B96" s="1" t="s">
        <v>86</v>
      </c>
      <c r="C96" s="1" t="s">
        <v>87</v>
      </c>
      <c r="D96" s="1" t="s">
        <v>86</v>
      </c>
      <c r="E96" s="45" t="s">
        <v>307</v>
      </c>
      <c r="F96" s="53"/>
      <c r="G96" s="53">
        <v>42163</v>
      </c>
      <c r="H96" s="53"/>
      <c r="I96" s="53">
        <v>0</v>
      </c>
      <c r="J96" s="45" t="s">
        <v>152</v>
      </c>
      <c r="K96" s="36" t="s">
        <v>310</v>
      </c>
      <c r="L96" s="2">
        <f>M96+N96+O96+U96</f>
        <v>5825618</v>
      </c>
      <c r="M96" s="2">
        <v>0</v>
      </c>
      <c r="N96" s="2">
        <v>5825618</v>
      </c>
      <c r="O96" s="2">
        <f t="shared" si="13"/>
        <v>0</v>
      </c>
      <c r="P96" s="2">
        <v>0</v>
      </c>
      <c r="Q96" s="2">
        <v>0</v>
      </c>
      <c r="R96" s="2">
        <v>0</v>
      </c>
      <c r="S96" s="2">
        <v>0</v>
      </c>
      <c r="T96" s="2">
        <v>0</v>
      </c>
      <c r="U96" s="2">
        <v>0</v>
      </c>
    </row>
    <row r="97" spans="1:22" s="3" customFormat="1" ht="47.25" x14ac:dyDescent="0.25">
      <c r="A97" s="45">
        <f t="shared" si="14"/>
        <v>83</v>
      </c>
      <c r="B97" s="1" t="s">
        <v>69</v>
      </c>
      <c r="C97" s="1" t="s">
        <v>71</v>
      </c>
      <c r="D97" s="1" t="s">
        <v>71</v>
      </c>
      <c r="E97" s="45" t="s">
        <v>11</v>
      </c>
      <c r="F97" s="53">
        <v>890</v>
      </c>
      <c r="G97" s="53"/>
      <c r="H97" s="53">
        <v>890</v>
      </c>
      <c r="I97" s="53"/>
      <c r="J97" s="45" t="s">
        <v>150</v>
      </c>
      <c r="K97" s="36" t="s">
        <v>19</v>
      </c>
      <c r="L97" s="2">
        <f>M97+O97+U97</f>
        <v>3499822.7199999997</v>
      </c>
      <c r="M97" s="2">
        <v>0</v>
      </c>
      <c r="N97" s="2">
        <v>0</v>
      </c>
      <c r="O97" s="2">
        <f t="shared" si="13"/>
        <v>3499822.7199999997</v>
      </c>
      <c r="P97" s="2">
        <v>0</v>
      </c>
      <c r="Q97" s="2">
        <v>3499822.7199999997</v>
      </c>
      <c r="R97" s="2">
        <v>0</v>
      </c>
      <c r="S97" s="2">
        <v>0</v>
      </c>
      <c r="T97" s="2">
        <v>0</v>
      </c>
      <c r="U97" s="2">
        <v>0</v>
      </c>
    </row>
    <row r="98" spans="1:22" s="3" customFormat="1" ht="47.25" x14ac:dyDescent="0.25">
      <c r="A98" s="45">
        <f t="shared" si="14"/>
        <v>84</v>
      </c>
      <c r="B98" s="1" t="s">
        <v>69</v>
      </c>
      <c r="C98" s="1" t="s">
        <v>70</v>
      </c>
      <c r="D98" s="1" t="s">
        <v>290</v>
      </c>
      <c r="E98" s="45" t="s">
        <v>11</v>
      </c>
      <c r="F98" s="53"/>
      <c r="G98" s="53">
        <v>500</v>
      </c>
      <c r="H98" s="53"/>
      <c r="I98" s="53">
        <v>500</v>
      </c>
      <c r="J98" s="45" t="s">
        <v>150</v>
      </c>
      <c r="K98" s="36" t="s">
        <v>289</v>
      </c>
      <c r="L98" s="2">
        <f t="shared" ref="L98" si="16">M98+O98+U98</f>
        <v>3597162.06</v>
      </c>
      <c r="M98" s="2">
        <v>0</v>
      </c>
      <c r="N98" s="2">
        <v>0</v>
      </c>
      <c r="O98" s="2">
        <f t="shared" si="13"/>
        <v>3597162.06</v>
      </c>
      <c r="P98" s="2">
        <v>0</v>
      </c>
      <c r="Q98" s="2">
        <v>3597162.06</v>
      </c>
      <c r="R98" s="2">
        <v>0</v>
      </c>
      <c r="S98" s="2">
        <v>0</v>
      </c>
      <c r="T98" s="2">
        <v>0</v>
      </c>
      <c r="U98" s="2">
        <v>0</v>
      </c>
    </row>
    <row r="99" spans="1:22" s="3" customFormat="1" ht="47.25" x14ac:dyDescent="0.25">
      <c r="A99" s="45">
        <f t="shared" si="14"/>
        <v>85</v>
      </c>
      <c r="B99" s="1" t="s">
        <v>69</v>
      </c>
      <c r="C99" s="1" t="s">
        <v>72</v>
      </c>
      <c r="D99" s="1" t="s">
        <v>72</v>
      </c>
      <c r="E99" s="45" t="s">
        <v>11</v>
      </c>
      <c r="F99" s="53">
        <v>2640</v>
      </c>
      <c r="G99" s="53"/>
      <c r="H99" s="53">
        <v>0</v>
      </c>
      <c r="I99" s="53"/>
      <c r="J99" s="45" t="s">
        <v>152</v>
      </c>
      <c r="K99" s="36" t="s">
        <v>20</v>
      </c>
      <c r="L99" s="2">
        <f>M99+O99+U99</f>
        <v>6696722.7699999996</v>
      </c>
      <c r="M99" s="2">
        <v>0</v>
      </c>
      <c r="N99" s="2">
        <v>0</v>
      </c>
      <c r="O99" s="2">
        <f t="shared" si="13"/>
        <v>6696722.7699999996</v>
      </c>
      <c r="P99" s="2">
        <v>0</v>
      </c>
      <c r="Q99" s="2">
        <v>6696722.7699999996</v>
      </c>
      <c r="R99" s="2">
        <v>0</v>
      </c>
      <c r="S99" s="2">
        <v>0</v>
      </c>
      <c r="T99" s="2">
        <v>0</v>
      </c>
      <c r="U99" s="2">
        <v>0</v>
      </c>
    </row>
    <row r="100" spans="1:22" s="3" customFormat="1" ht="47.25" x14ac:dyDescent="0.25">
      <c r="A100" s="45">
        <f t="shared" si="14"/>
        <v>86</v>
      </c>
      <c r="B100" s="1" t="s">
        <v>73</v>
      </c>
      <c r="C100" s="1" t="s">
        <v>75</v>
      </c>
      <c r="D100" s="1" t="s">
        <v>176</v>
      </c>
      <c r="E100" s="45" t="s">
        <v>11</v>
      </c>
      <c r="F100" s="53">
        <v>213</v>
      </c>
      <c r="G100" s="53"/>
      <c r="H100" s="53">
        <v>213</v>
      </c>
      <c r="I100" s="53"/>
      <c r="J100" s="45" t="s">
        <v>150</v>
      </c>
      <c r="K100" s="36" t="s">
        <v>277</v>
      </c>
      <c r="L100" s="2">
        <f>M100+O100+U100</f>
        <v>5284637.8900000006</v>
      </c>
      <c r="M100" s="2">
        <v>0</v>
      </c>
      <c r="N100" s="2">
        <v>0</v>
      </c>
      <c r="O100" s="2">
        <f t="shared" si="13"/>
        <v>3784637.89</v>
      </c>
      <c r="P100" s="2">
        <v>0</v>
      </c>
      <c r="Q100" s="2">
        <v>3784637.89</v>
      </c>
      <c r="R100" s="2">
        <v>0</v>
      </c>
      <c r="S100" s="2">
        <v>0</v>
      </c>
      <c r="T100" s="2">
        <v>0</v>
      </c>
      <c r="U100" s="2">
        <v>1500000</v>
      </c>
    </row>
    <row r="101" spans="1:22" s="3" customFormat="1" ht="47.25" x14ac:dyDescent="0.25">
      <c r="A101" s="45">
        <f t="shared" si="14"/>
        <v>87</v>
      </c>
      <c r="B101" s="1" t="s">
        <v>73</v>
      </c>
      <c r="C101" s="1" t="s">
        <v>90</v>
      </c>
      <c r="D101" s="1" t="s">
        <v>91</v>
      </c>
      <c r="E101" s="45" t="s">
        <v>11</v>
      </c>
      <c r="F101" s="53"/>
      <c r="G101" s="53">
        <v>226</v>
      </c>
      <c r="H101" s="53"/>
      <c r="I101" s="53">
        <v>226</v>
      </c>
      <c r="J101" s="45" t="s">
        <v>150</v>
      </c>
      <c r="K101" s="36" t="s">
        <v>25</v>
      </c>
      <c r="L101" s="2">
        <f>M101+O101+U101</f>
        <v>2101967.5499999998</v>
      </c>
      <c r="M101" s="2">
        <v>0</v>
      </c>
      <c r="N101" s="2">
        <v>0</v>
      </c>
      <c r="O101" s="2">
        <f t="shared" si="13"/>
        <v>2101967.5499999998</v>
      </c>
      <c r="P101" s="2">
        <v>0</v>
      </c>
      <c r="Q101" s="2">
        <v>2101967.5499999998</v>
      </c>
      <c r="R101" s="2">
        <v>0</v>
      </c>
      <c r="S101" s="2">
        <v>0</v>
      </c>
      <c r="T101" s="2">
        <v>0</v>
      </c>
      <c r="U101" s="2">
        <v>0</v>
      </c>
    </row>
    <row r="102" spans="1:22" s="3" customFormat="1" ht="47.25" x14ac:dyDescent="0.25">
      <c r="A102" s="45">
        <f t="shared" si="14"/>
        <v>88</v>
      </c>
      <c r="B102" s="1" t="s">
        <v>73</v>
      </c>
      <c r="C102" s="1" t="s">
        <v>74</v>
      </c>
      <c r="D102" s="1" t="s">
        <v>74</v>
      </c>
      <c r="E102" s="45" t="s">
        <v>11</v>
      </c>
      <c r="F102" s="53"/>
      <c r="G102" s="53">
        <v>5064</v>
      </c>
      <c r="H102" s="53"/>
      <c r="I102" s="53">
        <v>1321</v>
      </c>
      <c r="J102" s="45" t="s">
        <v>150</v>
      </c>
      <c r="K102" s="36" t="s">
        <v>21</v>
      </c>
      <c r="L102" s="2">
        <f>M102+O102+U102</f>
        <v>6000000</v>
      </c>
      <c r="M102" s="2">
        <v>0</v>
      </c>
      <c r="N102" s="2">
        <v>0</v>
      </c>
      <c r="O102" s="2">
        <f t="shared" si="13"/>
        <v>4000000</v>
      </c>
      <c r="P102" s="2">
        <v>0</v>
      </c>
      <c r="Q102" s="2">
        <v>4000000</v>
      </c>
      <c r="R102" s="2">
        <v>0</v>
      </c>
      <c r="S102" s="2">
        <v>0</v>
      </c>
      <c r="T102" s="2">
        <v>0</v>
      </c>
      <c r="U102" s="2">
        <v>2000000</v>
      </c>
    </row>
    <row r="103" spans="1:22" s="3" customFormat="1" ht="63" x14ac:dyDescent="0.25">
      <c r="A103" s="45">
        <f t="shared" si="14"/>
        <v>89</v>
      </c>
      <c r="B103" s="1" t="s">
        <v>73</v>
      </c>
      <c r="C103" s="1" t="s">
        <v>92</v>
      </c>
      <c r="D103" s="1" t="s">
        <v>92</v>
      </c>
      <c r="E103" s="45" t="s">
        <v>10</v>
      </c>
      <c r="F103" s="53">
        <v>842</v>
      </c>
      <c r="G103" s="53"/>
      <c r="H103" s="53">
        <v>842</v>
      </c>
      <c r="I103" s="53"/>
      <c r="J103" s="45" t="s">
        <v>150</v>
      </c>
      <c r="K103" s="36" t="s">
        <v>321</v>
      </c>
      <c r="L103" s="2">
        <f t="shared" ref="L103" si="17">M103+O103+U103</f>
        <v>4076499.98</v>
      </c>
      <c r="M103" s="2">
        <v>0</v>
      </c>
      <c r="N103" s="2">
        <v>0</v>
      </c>
      <c r="O103" s="2">
        <f t="shared" si="13"/>
        <v>4076499.98</v>
      </c>
      <c r="P103" s="2">
        <v>4076499.98</v>
      </c>
      <c r="Q103" s="2">
        <v>0</v>
      </c>
      <c r="R103" s="2">
        <v>0</v>
      </c>
      <c r="S103" s="2">
        <v>0</v>
      </c>
      <c r="T103" s="2">
        <v>0</v>
      </c>
      <c r="U103" s="2">
        <v>0</v>
      </c>
    </row>
    <row r="104" spans="1:22" s="3" customFormat="1" ht="47.25" x14ac:dyDescent="0.25">
      <c r="A104" s="45">
        <f t="shared" si="14"/>
        <v>90</v>
      </c>
      <c r="B104" s="1" t="s">
        <v>73</v>
      </c>
      <c r="C104" s="1" t="s">
        <v>92</v>
      </c>
      <c r="D104" s="1" t="s">
        <v>296</v>
      </c>
      <c r="E104" s="45" t="s">
        <v>10</v>
      </c>
      <c r="F104" s="53"/>
      <c r="G104" s="53">
        <v>123</v>
      </c>
      <c r="H104" s="53"/>
      <c r="I104" s="53">
        <v>123</v>
      </c>
      <c r="J104" s="45" t="s">
        <v>150</v>
      </c>
      <c r="K104" s="36" t="s">
        <v>346</v>
      </c>
      <c r="L104" s="2">
        <f t="shared" ref="L104" si="18">M104+O104+U104</f>
        <v>463462.92000000004</v>
      </c>
      <c r="M104" s="2">
        <v>0</v>
      </c>
      <c r="N104" s="2">
        <v>0</v>
      </c>
      <c r="O104" s="2">
        <f t="shared" si="13"/>
        <v>463462.92000000004</v>
      </c>
      <c r="P104" s="2">
        <v>463462.92000000004</v>
      </c>
      <c r="Q104" s="2">
        <v>0</v>
      </c>
      <c r="R104" s="2">
        <v>0</v>
      </c>
      <c r="S104" s="2">
        <v>0</v>
      </c>
      <c r="T104" s="2">
        <v>0</v>
      </c>
      <c r="U104" s="2">
        <v>0</v>
      </c>
    </row>
    <row r="105" spans="1:22" s="3" customFormat="1" ht="47.25" x14ac:dyDescent="0.25">
      <c r="A105" s="45">
        <f t="shared" si="14"/>
        <v>91</v>
      </c>
      <c r="B105" s="1" t="s">
        <v>73</v>
      </c>
      <c r="C105" s="1" t="s">
        <v>76</v>
      </c>
      <c r="D105" s="1" t="s">
        <v>78</v>
      </c>
      <c r="E105" s="45" t="s">
        <v>11</v>
      </c>
      <c r="F105" s="53">
        <v>552</v>
      </c>
      <c r="G105" s="53"/>
      <c r="H105" s="53">
        <v>552</v>
      </c>
      <c r="I105" s="53"/>
      <c r="J105" s="45" t="s">
        <v>151</v>
      </c>
      <c r="K105" s="36" t="s">
        <v>175</v>
      </c>
      <c r="L105" s="2">
        <f t="shared" ref="L105:L106" si="19">M105+O105+U105</f>
        <v>5241998.8499999996</v>
      </c>
      <c r="M105" s="2">
        <v>0</v>
      </c>
      <c r="N105" s="2">
        <v>0</v>
      </c>
      <c r="O105" s="2">
        <f t="shared" si="13"/>
        <v>5241998.8499999996</v>
      </c>
      <c r="P105" s="2">
        <v>0</v>
      </c>
      <c r="Q105" s="2">
        <v>5241998.8499999996</v>
      </c>
      <c r="R105" s="2">
        <v>0</v>
      </c>
      <c r="S105" s="2">
        <v>0</v>
      </c>
      <c r="T105" s="2">
        <v>0</v>
      </c>
      <c r="U105" s="2">
        <v>0</v>
      </c>
    </row>
    <row r="106" spans="1:22" s="3" customFormat="1" ht="47.25" x14ac:dyDescent="0.25">
      <c r="A106" s="45">
        <f t="shared" si="14"/>
        <v>92</v>
      </c>
      <c r="B106" s="1" t="s">
        <v>73</v>
      </c>
      <c r="C106" s="1" t="s">
        <v>76</v>
      </c>
      <c r="D106" s="1" t="s">
        <v>78</v>
      </c>
      <c r="E106" s="45" t="s">
        <v>11</v>
      </c>
      <c r="F106" s="53">
        <v>130</v>
      </c>
      <c r="G106" s="53"/>
      <c r="H106" s="53">
        <v>130</v>
      </c>
      <c r="I106" s="53"/>
      <c r="J106" s="45" t="s">
        <v>151</v>
      </c>
      <c r="K106" s="36" t="s">
        <v>344</v>
      </c>
      <c r="L106" s="2">
        <f t="shared" si="19"/>
        <v>1726000</v>
      </c>
      <c r="M106" s="2">
        <v>0</v>
      </c>
      <c r="N106" s="2">
        <v>0</v>
      </c>
      <c r="O106" s="2">
        <f t="shared" si="13"/>
        <v>1726000</v>
      </c>
      <c r="P106" s="2">
        <v>0</v>
      </c>
      <c r="Q106" s="2">
        <v>1726000</v>
      </c>
      <c r="R106" s="2">
        <v>0</v>
      </c>
      <c r="S106" s="2">
        <v>0</v>
      </c>
      <c r="T106" s="2">
        <v>0</v>
      </c>
      <c r="U106" s="2">
        <v>0</v>
      </c>
    </row>
    <row r="107" spans="1:22" s="3" customFormat="1" ht="47.25" x14ac:dyDescent="0.25">
      <c r="A107" s="45">
        <f t="shared" si="14"/>
        <v>93</v>
      </c>
      <c r="B107" s="1" t="s">
        <v>73</v>
      </c>
      <c r="C107" s="1" t="s">
        <v>79</v>
      </c>
      <c r="D107" s="1" t="s">
        <v>80</v>
      </c>
      <c r="E107" s="45" t="s">
        <v>11</v>
      </c>
      <c r="F107" s="53">
        <v>175</v>
      </c>
      <c r="G107" s="53"/>
      <c r="H107" s="53">
        <v>175</v>
      </c>
      <c r="I107" s="53"/>
      <c r="J107" s="45" t="s">
        <v>150</v>
      </c>
      <c r="K107" s="36" t="s">
        <v>22</v>
      </c>
      <c r="L107" s="2">
        <f>M107+O107+U107</f>
        <v>4966212.03</v>
      </c>
      <c r="M107" s="2">
        <v>0</v>
      </c>
      <c r="N107" s="2">
        <v>0</v>
      </c>
      <c r="O107" s="2">
        <f t="shared" si="13"/>
        <v>4266212.03</v>
      </c>
      <c r="P107" s="2">
        <v>0</v>
      </c>
      <c r="Q107" s="2">
        <v>4266212.03</v>
      </c>
      <c r="R107" s="2">
        <v>0</v>
      </c>
      <c r="S107" s="2">
        <v>0</v>
      </c>
      <c r="T107" s="2">
        <v>0</v>
      </c>
      <c r="U107" s="2">
        <v>700000</v>
      </c>
    </row>
    <row r="108" spans="1:22" s="3" customFormat="1" ht="47.25" x14ac:dyDescent="0.25">
      <c r="A108" s="45">
        <f t="shared" si="14"/>
        <v>94</v>
      </c>
      <c r="B108" s="1" t="s">
        <v>73</v>
      </c>
      <c r="C108" s="1" t="s">
        <v>79</v>
      </c>
      <c r="D108" s="1" t="s">
        <v>297</v>
      </c>
      <c r="E108" s="45" t="s">
        <v>10</v>
      </c>
      <c r="F108" s="53"/>
      <c r="G108" s="53">
        <v>123</v>
      </c>
      <c r="H108" s="53"/>
      <c r="I108" s="53">
        <v>123</v>
      </c>
      <c r="J108" s="45" t="s">
        <v>150</v>
      </c>
      <c r="K108" s="36" t="s">
        <v>298</v>
      </c>
      <c r="L108" s="2">
        <f>M108+O108+U108</f>
        <v>132198.29999999999</v>
      </c>
      <c r="M108" s="2">
        <v>0</v>
      </c>
      <c r="N108" s="2">
        <v>0</v>
      </c>
      <c r="O108" s="2">
        <f t="shared" si="13"/>
        <v>132198.29999999999</v>
      </c>
      <c r="P108" s="2">
        <v>132198.29999999999</v>
      </c>
      <c r="Q108" s="2">
        <v>0</v>
      </c>
      <c r="R108" s="2">
        <v>0</v>
      </c>
      <c r="S108" s="2">
        <v>0</v>
      </c>
      <c r="T108" s="2">
        <v>0</v>
      </c>
      <c r="U108" s="2">
        <v>0</v>
      </c>
    </row>
    <row r="109" spans="1:22" s="3" customFormat="1" ht="31.5" x14ac:dyDescent="0.25">
      <c r="A109" s="45">
        <f t="shared" si="14"/>
        <v>95</v>
      </c>
      <c r="B109" s="1" t="s">
        <v>73</v>
      </c>
      <c r="C109" s="1" t="s">
        <v>212</v>
      </c>
      <c r="D109" s="1" t="s">
        <v>324</v>
      </c>
      <c r="E109" s="45" t="s">
        <v>10</v>
      </c>
      <c r="F109" s="53"/>
      <c r="G109" s="53">
        <v>346</v>
      </c>
      <c r="H109" s="53"/>
      <c r="I109" s="53">
        <v>346</v>
      </c>
      <c r="J109" s="45" t="s">
        <v>153</v>
      </c>
      <c r="K109" s="36" t="s">
        <v>325</v>
      </c>
      <c r="L109" s="2">
        <f>M109+O109+U109</f>
        <v>2324669.0499999998</v>
      </c>
      <c r="M109" s="2">
        <v>0</v>
      </c>
      <c r="N109" s="2">
        <v>0</v>
      </c>
      <c r="O109" s="2">
        <f t="shared" si="13"/>
        <v>2324669.0499999998</v>
      </c>
      <c r="P109" s="2">
        <v>2324669.0499999998</v>
      </c>
      <c r="Q109" s="2">
        <v>0</v>
      </c>
      <c r="R109" s="2">
        <v>0</v>
      </c>
      <c r="S109" s="2">
        <v>0</v>
      </c>
      <c r="T109" s="2">
        <v>0</v>
      </c>
      <c r="U109" s="47">
        <v>0</v>
      </c>
      <c r="V109" s="37"/>
    </row>
    <row r="110" spans="1:22" s="3" customFormat="1" ht="47.25" x14ac:dyDescent="0.25">
      <c r="A110" s="45">
        <f t="shared" si="14"/>
        <v>96</v>
      </c>
      <c r="B110" s="1" t="s">
        <v>73</v>
      </c>
      <c r="C110" s="1" t="s">
        <v>94</v>
      </c>
      <c r="D110" s="1" t="s">
        <v>95</v>
      </c>
      <c r="E110" s="45" t="s">
        <v>11</v>
      </c>
      <c r="F110" s="53">
        <v>70</v>
      </c>
      <c r="G110" s="53"/>
      <c r="H110" s="53">
        <v>70</v>
      </c>
      <c r="I110" s="53"/>
      <c r="J110" s="45" t="s">
        <v>150</v>
      </c>
      <c r="K110" s="36" t="s">
        <v>26</v>
      </c>
      <c r="L110" s="2">
        <f>M110+O110+U110</f>
        <v>2295225.2199999997</v>
      </c>
      <c r="M110" s="2">
        <v>0</v>
      </c>
      <c r="N110" s="2">
        <v>0</v>
      </c>
      <c r="O110" s="2">
        <f t="shared" si="13"/>
        <v>2295225.2199999997</v>
      </c>
      <c r="P110" s="2">
        <v>0</v>
      </c>
      <c r="Q110" s="2">
        <v>2295225.2199999997</v>
      </c>
      <c r="R110" s="2">
        <v>0</v>
      </c>
      <c r="S110" s="2">
        <v>0</v>
      </c>
      <c r="T110" s="2">
        <v>0</v>
      </c>
      <c r="U110" s="2">
        <v>0</v>
      </c>
      <c r="V110" s="37"/>
    </row>
    <row r="111" spans="1:22" ht="49.5" customHeight="1" x14ac:dyDescent="0.25">
      <c r="A111" s="45">
        <f t="shared" si="14"/>
        <v>97</v>
      </c>
      <c r="B111" s="1" t="s">
        <v>73</v>
      </c>
      <c r="C111" s="1" t="s">
        <v>216</v>
      </c>
      <c r="D111" s="1" t="s">
        <v>216</v>
      </c>
      <c r="E111" s="45" t="s">
        <v>11</v>
      </c>
      <c r="F111" s="53"/>
      <c r="G111" s="53">
        <v>100</v>
      </c>
      <c r="H111" s="53"/>
      <c r="I111" s="53">
        <v>100</v>
      </c>
      <c r="J111" s="45" t="s">
        <v>150</v>
      </c>
      <c r="K111" s="36" t="s">
        <v>226</v>
      </c>
      <c r="L111" s="2">
        <f t="shared" ref="L111" si="20">M111+O111+U111</f>
        <v>2133660.94</v>
      </c>
      <c r="M111" s="2">
        <v>0</v>
      </c>
      <c r="N111" s="2">
        <v>0</v>
      </c>
      <c r="O111" s="2">
        <f t="shared" si="13"/>
        <v>1308660.94</v>
      </c>
      <c r="P111" s="2">
        <v>0</v>
      </c>
      <c r="Q111" s="2">
        <v>1308660.94</v>
      </c>
      <c r="R111" s="2">
        <v>0</v>
      </c>
      <c r="S111" s="2">
        <v>0</v>
      </c>
      <c r="T111" s="2">
        <v>0</v>
      </c>
      <c r="U111" s="2">
        <v>825000</v>
      </c>
    </row>
    <row r="112" spans="1:22" s="3" customFormat="1" ht="47.25" x14ac:dyDescent="0.25">
      <c r="A112" s="45">
        <f t="shared" si="14"/>
        <v>98</v>
      </c>
      <c r="B112" s="1" t="s">
        <v>54</v>
      </c>
      <c r="C112" s="1" t="s">
        <v>55</v>
      </c>
      <c r="D112" s="1" t="s">
        <v>97</v>
      </c>
      <c r="E112" s="45" t="s">
        <v>11</v>
      </c>
      <c r="F112" s="53">
        <v>600</v>
      </c>
      <c r="G112" s="53"/>
      <c r="H112" s="53">
        <v>600</v>
      </c>
      <c r="I112" s="53"/>
      <c r="J112" s="45" t="s">
        <v>150</v>
      </c>
      <c r="K112" s="36" t="s">
        <v>27</v>
      </c>
      <c r="L112" s="2">
        <f t="shared" ref="L112:L113" si="21">M112+O112+U112</f>
        <v>1540222.53</v>
      </c>
      <c r="M112" s="2">
        <v>0</v>
      </c>
      <c r="N112" s="2">
        <v>0</v>
      </c>
      <c r="O112" s="2">
        <f t="shared" ref="O112:O141" si="22">SUM(P112:R112)</f>
        <v>1540222.53</v>
      </c>
      <c r="P112" s="2">
        <v>0</v>
      </c>
      <c r="Q112" s="2">
        <v>1540222.53</v>
      </c>
      <c r="R112" s="2">
        <v>0</v>
      </c>
      <c r="S112" s="2">
        <v>0</v>
      </c>
      <c r="T112" s="2">
        <v>0</v>
      </c>
      <c r="U112" s="2">
        <v>0</v>
      </c>
    </row>
    <row r="113" spans="1:21" s="3" customFormat="1" ht="47.25" x14ac:dyDescent="0.25">
      <c r="A113" s="45">
        <f t="shared" si="14"/>
        <v>99</v>
      </c>
      <c r="B113" s="1" t="s">
        <v>54</v>
      </c>
      <c r="C113" s="1" t="s">
        <v>55</v>
      </c>
      <c r="D113" s="1" t="s">
        <v>98</v>
      </c>
      <c r="E113" s="45" t="s">
        <v>11</v>
      </c>
      <c r="F113" s="53">
        <v>160</v>
      </c>
      <c r="G113" s="53"/>
      <c r="H113" s="53">
        <v>160</v>
      </c>
      <c r="I113" s="53"/>
      <c r="J113" s="45" t="s">
        <v>151</v>
      </c>
      <c r="K113" s="36" t="s">
        <v>28</v>
      </c>
      <c r="L113" s="2">
        <f t="shared" si="21"/>
        <v>2248859.5300000003</v>
      </c>
      <c r="M113" s="2">
        <v>0</v>
      </c>
      <c r="N113" s="2">
        <v>0</v>
      </c>
      <c r="O113" s="2">
        <f t="shared" si="22"/>
        <v>2248859.5300000003</v>
      </c>
      <c r="P113" s="2">
        <v>0</v>
      </c>
      <c r="Q113" s="2">
        <v>2248859.5300000003</v>
      </c>
      <c r="R113" s="2">
        <v>0</v>
      </c>
      <c r="S113" s="2">
        <v>0</v>
      </c>
      <c r="T113" s="2">
        <v>0</v>
      </c>
      <c r="U113" s="2">
        <v>0</v>
      </c>
    </row>
    <row r="114" spans="1:21" s="3" customFormat="1" ht="78.75" x14ac:dyDescent="0.25">
      <c r="A114" s="45">
        <f t="shared" si="14"/>
        <v>100</v>
      </c>
      <c r="B114" s="1" t="s">
        <v>54</v>
      </c>
      <c r="C114" s="1" t="s">
        <v>99</v>
      </c>
      <c r="D114" s="1" t="s">
        <v>100</v>
      </c>
      <c r="E114" s="45" t="s">
        <v>11</v>
      </c>
      <c r="F114" s="53">
        <v>0</v>
      </c>
      <c r="G114" s="53">
        <v>0</v>
      </c>
      <c r="H114" s="53">
        <v>0</v>
      </c>
      <c r="I114" s="53">
        <v>0</v>
      </c>
      <c r="J114" s="45" t="s">
        <v>152</v>
      </c>
      <c r="K114" s="36" t="s">
        <v>350</v>
      </c>
      <c r="L114" s="2">
        <f t="shared" ref="L114:L117" si="23">M114+O114+U114</f>
        <v>22000000</v>
      </c>
      <c r="M114" s="2">
        <v>0</v>
      </c>
      <c r="N114" s="2">
        <v>0</v>
      </c>
      <c r="O114" s="2">
        <f t="shared" ref="O114:O117" si="24">SUM(P114:R114)</f>
        <v>22000000</v>
      </c>
      <c r="P114" s="2">
        <v>0</v>
      </c>
      <c r="Q114" s="2">
        <v>22000000</v>
      </c>
      <c r="R114" s="2">
        <v>0</v>
      </c>
      <c r="S114" s="2">
        <v>0</v>
      </c>
      <c r="T114" s="2">
        <v>0</v>
      </c>
      <c r="U114" s="2">
        <v>0</v>
      </c>
    </row>
    <row r="115" spans="1:21" s="3" customFormat="1" ht="78.75" x14ac:dyDescent="0.25">
      <c r="A115" s="45">
        <f t="shared" si="14"/>
        <v>101</v>
      </c>
      <c r="B115" s="1" t="s">
        <v>54</v>
      </c>
      <c r="C115" s="1" t="s">
        <v>99</v>
      </c>
      <c r="D115" s="1" t="s">
        <v>100</v>
      </c>
      <c r="E115" s="45" t="s">
        <v>10</v>
      </c>
      <c r="F115" s="53">
        <v>0</v>
      </c>
      <c r="G115" s="53">
        <v>0</v>
      </c>
      <c r="H115" s="53">
        <v>0</v>
      </c>
      <c r="I115" s="53">
        <v>0</v>
      </c>
      <c r="J115" s="45" t="s">
        <v>152</v>
      </c>
      <c r="K115" s="46" t="s">
        <v>369</v>
      </c>
      <c r="L115" s="2">
        <f t="shared" si="23"/>
        <v>8910000</v>
      </c>
      <c r="M115" s="2">
        <v>0</v>
      </c>
      <c r="N115" s="2">
        <v>0</v>
      </c>
      <c r="O115" s="2">
        <f t="shared" si="24"/>
        <v>8910000</v>
      </c>
      <c r="P115" s="2">
        <v>8910000</v>
      </c>
      <c r="Q115" s="2">
        <v>0</v>
      </c>
      <c r="R115" s="2">
        <v>0</v>
      </c>
      <c r="S115" s="2">
        <v>0</v>
      </c>
      <c r="T115" s="2">
        <v>0</v>
      </c>
      <c r="U115" s="2">
        <v>0</v>
      </c>
    </row>
    <row r="116" spans="1:21" s="3" customFormat="1" ht="47.25" x14ac:dyDescent="0.25">
      <c r="A116" s="45">
        <f t="shared" si="14"/>
        <v>102</v>
      </c>
      <c r="B116" s="1" t="s">
        <v>54</v>
      </c>
      <c r="C116" s="1" t="s">
        <v>99</v>
      </c>
      <c r="D116" s="1" t="s">
        <v>100</v>
      </c>
      <c r="E116" s="45" t="s">
        <v>10</v>
      </c>
      <c r="F116" s="53"/>
      <c r="G116" s="53">
        <v>2354</v>
      </c>
      <c r="H116" s="53"/>
      <c r="I116" s="53">
        <v>854</v>
      </c>
      <c r="J116" s="45" t="s">
        <v>150</v>
      </c>
      <c r="K116" s="46" t="s">
        <v>392</v>
      </c>
      <c r="L116" s="2">
        <f t="shared" si="23"/>
        <v>1120000</v>
      </c>
      <c r="M116" s="2"/>
      <c r="N116" s="2"/>
      <c r="O116" s="2">
        <f t="shared" si="24"/>
        <v>1120000</v>
      </c>
      <c r="P116" s="2">
        <v>1120000</v>
      </c>
      <c r="Q116" s="2"/>
      <c r="R116" s="2"/>
      <c r="S116" s="2"/>
      <c r="T116" s="2"/>
      <c r="U116" s="2"/>
    </row>
    <row r="117" spans="1:21" s="3" customFormat="1" ht="47.25" x14ac:dyDescent="0.25">
      <c r="A117" s="45">
        <f t="shared" si="14"/>
        <v>103</v>
      </c>
      <c r="B117" s="1" t="s">
        <v>54</v>
      </c>
      <c r="C117" s="1" t="s">
        <v>99</v>
      </c>
      <c r="D117" s="1" t="s">
        <v>100</v>
      </c>
      <c r="E117" s="45" t="s">
        <v>10</v>
      </c>
      <c r="F117" s="53"/>
      <c r="G117" s="53">
        <v>3421</v>
      </c>
      <c r="H117" s="53"/>
      <c r="I117" s="53">
        <v>698</v>
      </c>
      <c r="J117" s="45" t="s">
        <v>151</v>
      </c>
      <c r="K117" s="46" t="s">
        <v>393</v>
      </c>
      <c r="L117" s="2">
        <f t="shared" si="23"/>
        <v>1589153.91</v>
      </c>
      <c r="M117" s="2"/>
      <c r="N117" s="2"/>
      <c r="O117" s="2">
        <f t="shared" si="24"/>
        <v>1589153.91</v>
      </c>
      <c r="P117" s="2">
        <v>1589153.91</v>
      </c>
      <c r="Q117" s="2"/>
      <c r="R117" s="2"/>
      <c r="S117" s="2"/>
      <c r="T117" s="2"/>
      <c r="U117" s="2"/>
    </row>
    <row r="118" spans="1:21" s="3" customFormat="1" ht="78.75" x14ac:dyDescent="0.25">
      <c r="A118" s="45">
        <f t="shared" si="14"/>
        <v>104</v>
      </c>
      <c r="B118" s="1" t="s">
        <v>54</v>
      </c>
      <c r="C118" s="1" t="s">
        <v>99</v>
      </c>
      <c r="D118" s="1" t="s">
        <v>100</v>
      </c>
      <c r="E118" s="45" t="s">
        <v>10</v>
      </c>
      <c r="F118" s="53">
        <v>650</v>
      </c>
      <c r="G118" s="53"/>
      <c r="H118" s="53">
        <v>650</v>
      </c>
      <c r="I118" s="53"/>
      <c r="J118" s="45" t="s">
        <v>151</v>
      </c>
      <c r="K118" s="36" t="s">
        <v>29</v>
      </c>
      <c r="L118" s="2">
        <f t="shared" ref="L118" si="25">M118+O118+U118</f>
        <v>2849169.76</v>
      </c>
      <c r="M118" s="2">
        <v>0</v>
      </c>
      <c r="N118" s="2">
        <v>0</v>
      </c>
      <c r="O118" s="2">
        <f t="shared" si="22"/>
        <v>2849169.76</v>
      </c>
      <c r="P118" s="2">
        <v>2849169.76</v>
      </c>
      <c r="Q118" s="2">
        <v>0</v>
      </c>
      <c r="R118" s="2">
        <v>0</v>
      </c>
      <c r="S118" s="2">
        <v>0</v>
      </c>
      <c r="T118" s="2">
        <v>0</v>
      </c>
      <c r="U118" s="2">
        <v>0</v>
      </c>
    </row>
    <row r="119" spans="1:21" s="3" customFormat="1" ht="47.25" x14ac:dyDescent="0.25">
      <c r="A119" s="45">
        <f t="shared" si="14"/>
        <v>105</v>
      </c>
      <c r="B119" s="1" t="s">
        <v>54</v>
      </c>
      <c r="C119" s="1" t="s">
        <v>143</v>
      </c>
      <c r="D119" s="1" t="s">
        <v>144</v>
      </c>
      <c r="E119" s="45" t="s">
        <v>10</v>
      </c>
      <c r="F119" s="53"/>
      <c r="G119" s="53">
        <v>3432</v>
      </c>
      <c r="H119" s="53"/>
      <c r="I119" s="53">
        <v>1036</v>
      </c>
      <c r="J119" s="45" t="s">
        <v>151</v>
      </c>
      <c r="K119" s="36" t="s">
        <v>330</v>
      </c>
      <c r="L119" s="2">
        <f t="shared" ref="L119:L125" si="26">M119+O119+U119</f>
        <v>3249678.37</v>
      </c>
      <c r="M119" s="2">
        <v>0</v>
      </c>
      <c r="N119" s="2">
        <v>0</v>
      </c>
      <c r="O119" s="2">
        <f t="shared" si="22"/>
        <v>3249678.37</v>
      </c>
      <c r="P119" s="2">
        <v>3249678.37</v>
      </c>
      <c r="Q119" s="2">
        <v>0</v>
      </c>
      <c r="R119" s="2">
        <v>0</v>
      </c>
      <c r="S119" s="2">
        <v>0</v>
      </c>
      <c r="T119" s="2">
        <v>0</v>
      </c>
      <c r="U119" s="2">
        <v>0</v>
      </c>
    </row>
    <row r="120" spans="1:21" s="3" customFormat="1" ht="47.25" x14ac:dyDescent="0.25">
      <c r="A120" s="45">
        <f t="shared" si="14"/>
        <v>106</v>
      </c>
      <c r="B120" s="1" t="s">
        <v>54</v>
      </c>
      <c r="C120" s="1" t="s">
        <v>102</v>
      </c>
      <c r="D120" s="1" t="s">
        <v>93</v>
      </c>
      <c r="E120" s="45" t="s">
        <v>11</v>
      </c>
      <c r="F120" s="53">
        <v>366</v>
      </c>
      <c r="G120" s="53"/>
      <c r="H120" s="53">
        <v>0</v>
      </c>
      <c r="I120" s="53"/>
      <c r="J120" s="45" t="s">
        <v>152</v>
      </c>
      <c r="K120" s="36" t="s">
        <v>31</v>
      </c>
      <c r="L120" s="2">
        <f t="shared" si="26"/>
        <v>5325256.3499999996</v>
      </c>
      <c r="M120" s="2">
        <v>0</v>
      </c>
      <c r="N120" s="2">
        <v>0</v>
      </c>
      <c r="O120" s="2">
        <f t="shared" si="22"/>
        <v>5325256.3499999996</v>
      </c>
      <c r="P120" s="2">
        <v>0</v>
      </c>
      <c r="Q120" s="2">
        <v>5325256.3499999996</v>
      </c>
      <c r="R120" s="2">
        <v>0</v>
      </c>
      <c r="S120" s="2">
        <v>0</v>
      </c>
      <c r="T120" s="2">
        <v>0</v>
      </c>
      <c r="U120" s="2">
        <v>0</v>
      </c>
    </row>
    <row r="121" spans="1:21" s="3" customFormat="1" ht="47.25" x14ac:dyDescent="0.25">
      <c r="A121" s="45">
        <f t="shared" si="14"/>
        <v>107</v>
      </c>
      <c r="B121" s="1" t="s">
        <v>54</v>
      </c>
      <c r="C121" s="1" t="s">
        <v>103</v>
      </c>
      <c r="D121" s="1" t="s">
        <v>104</v>
      </c>
      <c r="E121" s="45" t="s">
        <v>11</v>
      </c>
      <c r="F121" s="53"/>
      <c r="G121" s="53">
        <v>464</v>
      </c>
      <c r="H121" s="53"/>
      <c r="I121" s="53">
        <v>464</v>
      </c>
      <c r="J121" s="45" t="s">
        <v>150</v>
      </c>
      <c r="K121" s="36" t="s">
        <v>32</v>
      </c>
      <c r="L121" s="2">
        <f t="shared" si="26"/>
        <v>1244993.75</v>
      </c>
      <c r="M121" s="2">
        <v>0</v>
      </c>
      <c r="N121" s="2">
        <v>0</v>
      </c>
      <c r="O121" s="2">
        <f t="shared" si="22"/>
        <v>1244993.75</v>
      </c>
      <c r="P121" s="2">
        <v>0</v>
      </c>
      <c r="Q121" s="2">
        <v>1244993.75</v>
      </c>
      <c r="R121" s="2">
        <v>0</v>
      </c>
      <c r="S121" s="2">
        <v>0</v>
      </c>
      <c r="T121" s="2">
        <v>0</v>
      </c>
      <c r="U121" s="2">
        <v>0</v>
      </c>
    </row>
    <row r="122" spans="1:21" s="3" customFormat="1" ht="47.25" x14ac:dyDescent="0.25">
      <c r="A122" s="45">
        <f t="shared" si="14"/>
        <v>108</v>
      </c>
      <c r="B122" s="1" t="s">
        <v>54</v>
      </c>
      <c r="C122" s="1" t="s">
        <v>105</v>
      </c>
      <c r="D122" s="1" t="s">
        <v>106</v>
      </c>
      <c r="E122" s="45" t="s">
        <v>11</v>
      </c>
      <c r="F122" s="53"/>
      <c r="G122" s="53">
        <v>120</v>
      </c>
      <c r="H122" s="53"/>
      <c r="I122" s="53">
        <v>120</v>
      </c>
      <c r="J122" s="45" t="s">
        <v>150</v>
      </c>
      <c r="K122" s="36" t="s">
        <v>182</v>
      </c>
      <c r="L122" s="2">
        <f t="shared" si="26"/>
        <v>2051658.56</v>
      </c>
      <c r="M122" s="2">
        <v>0</v>
      </c>
      <c r="N122" s="2">
        <v>0</v>
      </c>
      <c r="O122" s="2">
        <f t="shared" si="22"/>
        <v>2051658.56</v>
      </c>
      <c r="P122" s="2">
        <v>0</v>
      </c>
      <c r="Q122" s="2">
        <v>2051658.56</v>
      </c>
      <c r="R122" s="2">
        <v>0</v>
      </c>
      <c r="S122" s="2">
        <v>0</v>
      </c>
      <c r="T122" s="2">
        <v>0</v>
      </c>
      <c r="U122" s="2">
        <v>0</v>
      </c>
    </row>
    <row r="123" spans="1:21" s="3" customFormat="1" ht="47.25" x14ac:dyDescent="0.25">
      <c r="A123" s="45">
        <f t="shared" si="14"/>
        <v>109</v>
      </c>
      <c r="B123" s="1" t="s">
        <v>54</v>
      </c>
      <c r="C123" s="1" t="s">
        <v>218</v>
      </c>
      <c r="D123" s="1" t="s">
        <v>295</v>
      </c>
      <c r="E123" s="45" t="s">
        <v>10</v>
      </c>
      <c r="F123" s="53"/>
      <c r="G123" s="53"/>
      <c r="H123" s="53"/>
      <c r="I123" s="53"/>
      <c r="J123" s="45" t="s">
        <v>153</v>
      </c>
      <c r="K123" s="36" t="s">
        <v>294</v>
      </c>
      <c r="L123" s="2">
        <f t="shared" si="26"/>
        <v>1502551.72</v>
      </c>
      <c r="M123" s="2">
        <v>0</v>
      </c>
      <c r="N123" s="2">
        <v>0</v>
      </c>
      <c r="O123" s="2">
        <f t="shared" ref="O123" si="27">SUM(P123:R123)</f>
        <v>1502551.72</v>
      </c>
      <c r="P123" s="2">
        <v>1502551.72</v>
      </c>
      <c r="Q123" s="2">
        <v>0</v>
      </c>
      <c r="R123" s="2">
        <v>0</v>
      </c>
      <c r="S123" s="2">
        <v>0</v>
      </c>
      <c r="T123" s="2">
        <v>0</v>
      </c>
      <c r="U123" s="2">
        <v>0</v>
      </c>
    </row>
    <row r="124" spans="1:21" s="3" customFormat="1" ht="47.25" x14ac:dyDescent="0.25">
      <c r="A124" s="45">
        <f t="shared" si="14"/>
        <v>110</v>
      </c>
      <c r="B124" s="1" t="s">
        <v>56</v>
      </c>
      <c r="C124" s="1" t="s">
        <v>57</v>
      </c>
      <c r="D124" s="1" t="s">
        <v>58</v>
      </c>
      <c r="E124" s="45" t="s">
        <v>11</v>
      </c>
      <c r="F124" s="53"/>
      <c r="G124" s="53">
        <v>228</v>
      </c>
      <c r="H124" s="53"/>
      <c r="I124" s="53">
        <v>228</v>
      </c>
      <c r="J124" s="45" t="s">
        <v>150</v>
      </c>
      <c r="K124" s="36" t="s">
        <v>15</v>
      </c>
      <c r="L124" s="2">
        <f t="shared" si="26"/>
        <v>1618309.6400000001</v>
      </c>
      <c r="M124" s="2">
        <v>0</v>
      </c>
      <c r="N124" s="2">
        <v>0</v>
      </c>
      <c r="O124" s="2">
        <f t="shared" ref="O124:O129" si="28">SUM(P124:R124)</f>
        <v>1618309.6400000001</v>
      </c>
      <c r="P124" s="2">
        <v>0</v>
      </c>
      <c r="Q124" s="2">
        <v>1618309.6400000001</v>
      </c>
      <c r="R124" s="2">
        <v>0</v>
      </c>
      <c r="S124" s="2">
        <v>0</v>
      </c>
      <c r="T124" s="2">
        <v>0</v>
      </c>
      <c r="U124" s="2">
        <v>0</v>
      </c>
    </row>
    <row r="125" spans="1:21" s="3" customFormat="1" ht="47.25" x14ac:dyDescent="0.25">
      <c r="A125" s="45">
        <f t="shared" si="14"/>
        <v>111</v>
      </c>
      <c r="B125" s="1" t="s">
        <v>56</v>
      </c>
      <c r="C125" s="1" t="s">
        <v>107</v>
      </c>
      <c r="D125" s="1" t="s">
        <v>348</v>
      </c>
      <c r="E125" s="45" t="s">
        <v>11</v>
      </c>
      <c r="F125" s="53"/>
      <c r="G125" s="53">
        <v>150</v>
      </c>
      <c r="H125" s="53"/>
      <c r="I125" s="53">
        <v>150</v>
      </c>
      <c r="J125" s="45" t="s">
        <v>150</v>
      </c>
      <c r="K125" s="36" t="s">
        <v>349</v>
      </c>
      <c r="L125" s="2">
        <f t="shared" si="26"/>
        <v>3700000</v>
      </c>
      <c r="M125" s="2">
        <v>0</v>
      </c>
      <c r="N125" s="2">
        <v>0</v>
      </c>
      <c r="O125" s="2">
        <f t="shared" si="28"/>
        <v>3700000</v>
      </c>
      <c r="P125" s="2"/>
      <c r="Q125" s="2">
        <v>3700000</v>
      </c>
      <c r="R125" s="2">
        <v>0</v>
      </c>
      <c r="S125" s="2">
        <v>0</v>
      </c>
      <c r="T125" s="2">
        <v>0</v>
      </c>
      <c r="U125" s="2"/>
    </row>
    <row r="126" spans="1:21" s="3" customFormat="1" ht="47.25" x14ac:dyDescent="0.25">
      <c r="A126" s="45">
        <f t="shared" si="14"/>
        <v>112</v>
      </c>
      <c r="B126" s="1" t="s">
        <v>56</v>
      </c>
      <c r="C126" s="1" t="s">
        <v>107</v>
      </c>
      <c r="D126" s="1" t="s">
        <v>108</v>
      </c>
      <c r="E126" s="45" t="s">
        <v>11</v>
      </c>
      <c r="F126" s="53"/>
      <c r="G126" s="53">
        <v>324</v>
      </c>
      <c r="H126" s="53"/>
      <c r="I126" s="53">
        <v>324</v>
      </c>
      <c r="J126" s="45" t="s">
        <v>150</v>
      </c>
      <c r="K126" s="36" t="s">
        <v>33</v>
      </c>
      <c r="L126" s="2">
        <f t="shared" ref="L126" si="29">M126+O126+U126</f>
        <v>2418116.0299999998</v>
      </c>
      <c r="M126" s="2">
        <v>0</v>
      </c>
      <c r="N126" s="2">
        <v>0</v>
      </c>
      <c r="O126" s="2">
        <f t="shared" si="28"/>
        <v>2418116.0299999998</v>
      </c>
      <c r="P126" s="2">
        <v>0</v>
      </c>
      <c r="Q126" s="2">
        <v>2418116.0299999998</v>
      </c>
      <c r="R126" s="2">
        <v>0</v>
      </c>
      <c r="S126" s="2">
        <v>0</v>
      </c>
      <c r="T126" s="2">
        <v>0</v>
      </c>
      <c r="U126" s="2">
        <v>0</v>
      </c>
    </row>
    <row r="127" spans="1:21" s="3" customFormat="1" ht="47.25" x14ac:dyDescent="0.25">
      <c r="A127" s="45">
        <f t="shared" si="14"/>
        <v>113</v>
      </c>
      <c r="B127" s="1" t="s">
        <v>56</v>
      </c>
      <c r="C127" s="1" t="s">
        <v>59</v>
      </c>
      <c r="D127" s="1" t="s">
        <v>60</v>
      </c>
      <c r="E127" s="45" t="s">
        <v>11</v>
      </c>
      <c r="F127" s="53"/>
      <c r="G127" s="53">
        <v>44</v>
      </c>
      <c r="H127" s="53"/>
      <c r="I127" s="53">
        <v>44</v>
      </c>
      <c r="J127" s="45" t="s">
        <v>150</v>
      </c>
      <c r="K127" s="36" t="s">
        <v>16</v>
      </c>
      <c r="L127" s="2">
        <f>M127+O127+U127</f>
        <v>2293963.4900000002</v>
      </c>
      <c r="M127" s="2">
        <v>0</v>
      </c>
      <c r="N127" s="2">
        <v>0</v>
      </c>
      <c r="O127" s="2">
        <f t="shared" si="28"/>
        <v>2293963.4900000002</v>
      </c>
      <c r="P127" s="2">
        <v>0</v>
      </c>
      <c r="Q127" s="2">
        <v>2293963.4900000002</v>
      </c>
      <c r="R127" s="2">
        <v>0</v>
      </c>
      <c r="S127" s="2">
        <v>0</v>
      </c>
      <c r="T127" s="2">
        <v>0</v>
      </c>
      <c r="U127" s="2">
        <v>0</v>
      </c>
    </row>
    <row r="128" spans="1:21" s="3" customFormat="1" ht="47.25" x14ac:dyDescent="0.25">
      <c r="A128" s="45">
        <f t="shared" si="14"/>
        <v>114</v>
      </c>
      <c r="B128" s="1" t="s">
        <v>56</v>
      </c>
      <c r="C128" s="1" t="s">
        <v>59</v>
      </c>
      <c r="D128" s="1" t="s">
        <v>60</v>
      </c>
      <c r="E128" s="45" t="s">
        <v>10</v>
      </c>
      <c r="F128" s="53">
        <v>50</v>
      </c>
      <c r="G128" s="53"/>
      <c r="H128" s="53">
        <v>50</v>
      </c>
      <c r="I128" s="53"/>
      <c r="J128" s="45" t="s">
        <v>150</v>
      </c>
      <c r="K128" s="36" t="s">
        <v>387</v>
      </c>
      <c r="L128" s="2">
        <f>M128+O128+U128</f>
        <v>614482.76</v>
      </c>
      <c r="M128" s="2"/>
      <c r="N128" s="2"/>
      <c r="O128" s="2">
        <f t="shared" si="28"/>
        <v>614482.76</v>
      </c>
      <c r="P128" s="2">
        <v>614482.76</v>
      </c>
      <c r="Q128" s="2"/>
      <c r="R128" s="2"/>
      <c r="S128" s="2"/>
      <c r="T128" s="2"/>
      <c r="U128" s="2"/>
    </row>
    <row r="129" spans="1:21" s="3" customFormat="1" ht="63" x14ac:dyDescent="0.25">
      <c r="A129" s="45">
        <f t="shared" si="14"/>
        <v>115</v>
      </c>
      <c r="B129" s="1" t="s">
        <v>56</v>
      </c>
      <c r="C129" s="1" t="s">
        <v>139</v>
      </c>
      <c r="D129" s="1" t="s">
        <v>140</v>
      </c>
      <c r="E129" s="45" t="s">
        <v>11</v>
      </c>
      <c r="F129" s="53"/>
      <c r="G129" s="53">
        <v>1342</v>
      </c>
      <c r="H129" s="53"/>
      <c r="I129" s="53">
        <v>984</v>
      </c>
      <c r="J129" s="45" t="s">
        <v>150</v>
      </c>
      <c r="K129" s="36" t="s">
        <v>336</v>
      </c>
      <c r="L129" s="2">
        <f>M129+O129+U129</f>
        <v>2498000</v>
      </c>
      <c r="M129" s="2">
        <v>0</v>
      </c>
      <c r="N129" s="2">
        <v>0</v>
      </c>
      <c r="O129" s="2">
        <f t="shared" si="28"/>
        <v>2498000</v>
      </c>
      <c r="P129" s="2">
        <v>0</v>
      </c>
      <c r="Q129" s="2">
        <v>2498000</v>
      </c>
      <c r="R129" s="2">
        <v>0</v>
      </c>
      <c r="S129" s="2">
        <v>0</v>
      </c>
      <c r="T129" s="2">
        <v>0</v>
      </c>
      <c r="U129" s="2">
        <v>0</v>
      </c>
    </row>
    <row r="130" spans="1:21" s="3" customFormat="1" ht="47.25" x14ac:dyDescent="0.25">
      <c r="A130" s="45">
        <f t="shared" si="14"/>
        <v>116</v>
      </c>
      <c r="B130" s="1" t="s">
        <v>56</v>
      </c>
      <c r="C130" s="1" t="s">
        <v>136</v>
      </c>
      <c r="D130" s="1" t="s">
        <v>334</v>
      </c>
      <c r="E130" s="45" t="s">
        <v>11</v>
      </c>
      <c r="F130" s="53">
        <v>120</v>
      </c>
      <c r="G130" s="53"/>
      <c r="H130" s="53">
        <v>120</v>
      </c>
      <c r="I130" s="53"/>
      <c r="J130" s="45" t="s">
        <v>150</v>
      </c>
      <c r="K130" s="36" t="s">
        <v>333</v>
      </c>
      <c r="L130" s="2">
        <f t="shared" ref="L130" si="30">M130+O130+U130</f>
        <v>600000</v>
      </c>
      <c r="M130" s="2">
        <v>0</v>
      </c>
      <c r="N130" s="2">
        <v>0</v>
      </c>
      <c r="O130" s="2">
        <f t="shared" ref="O130" si="31">SUM(P130:R130)</f>
        <v>600000</v>
      </c>
      <c r="P130" s="2">
        <v>0</v>
      </c>
      <c r="Q130" s="2">
        <v>600000</v>
      </c>
      <c r="R130" s="2">
        <v>0</v>
      </c>
      <c r="S130" s="2">
        <v>0</v>
      </c>
      <c r="T130" s="2">
        <v>0</v>
      </c>
      <c r="U130" s="2">
        <v>0</v>
      </c>
    </row>
    <row r="131" spans="1:21" s="3" customFormat="1" ht="47.25" x14ac:dyDescent="0.25">
      <c r="A131" s="45">
        <f t="shared" si="14"/>
        <v>117</v>
      </c>
      <c r="B131" s="1" t="s">
        <v>56</v>
      </c>
      <c r="C131" s="1" t="s">
        <v>110</v>
      </c>
      <c r="D131" s="1" t="s">
        <v>110</v>
      </c>
      <c r="E131" s="45" t="s">
        <v>11</v>
      </c>
      <c r="F131" s="53">
        <v>0</v>
      </c>
      <c r="G131" s="53">
        <v>0</v>
      </c>
      <c r="H131" s="53">
        <v>0</v>
      </c>
      <c r="I131" s="53">
        <v>0</v>
      </c>
      <c r="J131" s="45" t="s">
        <v>152</v>
      </c>
      <c r="K131" s="36" t="s">
        <v>305</v>
      </c>
      <c r="L131" s="2">
        <f>M131+O131+U131</f>
        <v>14000000</v>
      </c>
      <c r="M131" s="2">
        <v>0</v>
      </c>
      <c r="N131" s="2">
        <v>0</v>
      </c>
      <c r="O131" s="2">
        <f t="shared" ref="O131:O137" si="32">SUM(P131:R131)</f>
        <v>13000000</v>
      </c>
      <c r="P131" s="2">
        <v>0</v>
      </c>
      <c r="Q131" s="2">
        <v>13000000</v>
      </c>
      <c r="R131" s="2">
        <v>0</v>
      </c>
      <c r="S131" s="2">
        <v>0</v>
      </c>
      <c r="T131" s="2">
        <v>0</v>
      </c>
      <c r="U131" s="2">
        <v>1000000</v>
      </c>
    </row>
    <row r="132" spans="1:21" s="3" customFormat="1" ht="63" x14ac:dyDescent="0.25">
      <c r="A132" s="45">
        <f t="shared" si="14"/>
        <v>118</v>
      </c>
      <c r="B132" s="1" t="s">
        <v>56</v>
      </c>
      <c r="C132" s="1" t="s">
        <v>110</v>
      </c>
      <c r="D132" s="1" t="s">
        <v>395</v>
      </c>
      <c r="E132" s="45" t="s">
        <v>10</v>
      </c>
      <c r="F132" s="53"/>
      <c r="G132" s="53">
        <v>1764</v>
      </c>
      <c r="H132" s="53"/>
      <c r="I132" s="53">
        <v>854</v>
      </c>
      <c r="J132" s="45" t="s">
        <v>150</v>
      </c>
      <c r="K132" s="36" t="s">
        <v>394</v>
      </c>
      <c r="L132" s="2">
        <f>M132+O132+U132</f>
        <v>1263543.0900000001</v>
      </c>
      <c r="M132" s="2"/>
      <c r="N132" s="2"/>
      <c r="O132" s="2">
        <f t="shared" si="32"/>
        <v>1263543.0900000001</v>
      </c>
      <c r="P132" s="2">
        <v>1263543.0900000001</v>
      </c>
      <c r="Q132" s="2"/>
      <c r="R132" s="2"/>
      <c r="S132" s="2"/>
      <c r="T132" s="2"/>
      <c r="U132" s="2"/>
    </row>
    <row r="133" spans="1:21" s="3" customFormat="1" ht="47.25" x14ac:dyDescent="0.25">
      <c r="A133" s="45">
        <f t="shared" si="14"/>
        <v>119</v>
      </c>
      <c r="B133" s="1" t="s">
        <v>56</v>
      </c>
      <c r="C133" s="1" t="s">
        <v>61</v>
      </c>
      <c r="D133" s="1" t="s">
        <v>133</v>
      </c>
      <c r="E133" s="45" t="s">
        <v>11</v>
      </c>
      <c r="F133" s="53">
        <v>820</v>
      </c>
      <c r="G133" s="53"/>
      <c r="H133" s="53">
        <v>820</v>
      </c>
      <c r="I133" s="53"/>
      <c r="J133" s="45" t="s">
        <v>150</v>
      </c>
      <c r="K133" s="36" t="s">
        <v>46</v>
      </c>
      <c r="L133" s="2">
        <f t="shared" ref="L133:L134" si="33">M133+O133+U133</f>
        <v>2155006.17</v>
      </c>
      <c r="M133" s="2">
        <v>0</v>
      </c>
      <c r="N133" s="2">
        <v>0</v>
      </c>
      <c r="O133" s="2">
        <f t="shared" si="32"/>
        <v>2155006.17</v>
      </c>
      <c r="P133" s="2">
        <v>0</v>
      </c>
      <c r="Q133" s="2">
        <v>2155006.17</v>
      </c>
      <c r="R133" s="2">
        <v>0</v>
      </c>
      <c r="S133" s="2">
        <v>0</v>
      </c>
      <c r="T133" s="2">
        <v>0</v>
      </c>
      <c r="U133" s="2">
        <v>0</v>
      </c>
    </row>
    <row r="134" spans="1:21" s="3" customFormat="1" ht="82.5" customHeight="1" x14ac:dyDescent="0.25">
      <c r="A134" s="45">
        <f t="shared" si="14"/>
        <v>120</v>
      </c>
      <c r="B134" s="1" t="s">
        <v>56</v>
      </c>
      <c r="C134" s="1" t="s">
        <v>61</v>
      </c>
      <c r="D134" s="1" t="s">
        <v>111</v>
      </c>
      <c r="E134" s="45" t="s">
        <v>11</v>
      </c>
      <c r="F134" s="53">
        <v>150</v>
      </c>
      <c r="G134" s="53"/>
      <c r="H134" s="53">
        <v>150</v>
      </c>
      <c r="I134" s="53"/>
      <c r="J134" s="45" t="s">
        <v>150</v>
      </c>
      <c r="K134" s="36" t="s">
        <v>34</v>
      </c>
      <c r="L134" s="2">
        <f t="shared" si="33"/>
        <v>17771085.98</v>
      </c>
      <c r="M134" s="2">
        <v>0</v>
      </c>
      <c r="N134" s="2">
        <v>0</v>
      </c>
      <c r="O134" s="2">
        <f t="shared" si="32"/>
        <v>17771085.98</v>
      </c>
      <c r="P134" s="2">
        <v>0</v>
      </c>
      <c r="Q134" s="2">
        <v>17771085.98</v>
      </c>
      <c r="R134" s="2">
        <v>0</v>
      </c>
      <c r="S134" s="2">
        <v>0</v>
      </c>
      <c r="T134" s="2">
        <v>0</v>
      </c>
      <c r="U134" s="2">
        <v>0</v>
      </c>
    </row>
    <row r="135" spans="1:21" s="3" customFormat="1" ht="47.25" x14ac:dyDescent="0.25">
      <c r="A135" s="45">
        <f t="shared" si="14"/>
        <v>121</v>
      </c>
      <c r="B135" s="1" t="s">
        <v>56</v>
      </c>
      <c r="C135" s="1" t="s">
        <v>148</v>
      </c>
      <c r="D135" s="1" t="s">
        <v>149</v>
      </c>
      <c r="E135" s="45" t="s">
        <v>11</v>
      </c>
      <c r="F135" s="53">
        <v>1190</v>
      </c>
      <c r="G135" s="53"/>
      <c r="H135" s="53">
        <v>1190</v>
      </c>
      <c r="I135" s="53"/>
      <c r="J135" s="45" t="s">
        <v>150</v>
      </c>
      <c r="K135" s="36" t="s">
        <v>320</v>
      </c>
      <c r="L135" s="2">
        <f>M135+O135+U135</f>
        <v>4810242.96</v>
      </c>
      <c r="M135" s="2">
        <v>0</v>
      </c>
      <c r="N135" s="2">
        <v>0</v>
      </c>
      <c r="O135" s="2">
        <f t="shared" si="32"/>
        <v>4810242.96</v>
      </c>
      <c r="P135" s="2">
        <v>0</v>
      </c>
      <c r="Q135" s="2">
        <v>4810242.96</v>
      </c>
      <c r="R135" s="2">
        <v>0</v>
      </c>
      <c r="S135" s="2">
        <v>0</v>
      </c>
      <c r="T135" s="2">
        <v>0</v>
      </c>
      <c r="U135" s="2">
        <v>0</v>
      </c>
    </row>
    <row r="136" spans="1:21" s="3" customFormat="1" ht="47.25" x14ac:dyDescent="0.25">
      <c r="A136" s="45">
        <f t="shared" si="14"/>
        <v>122</v>
      </c>
      <c r="B136" s="1" t="s">
        <v>56</v>
      </c>
      <c r="C136" s="1" t="s">
        <v>112</v>
      </c>
      <c r="D136" s="1" t="s">
        <v>112</v>
      </c>
      <c r="E136" s="45" t="s">
        <v>11</v>
      </c>
      <c r="F136" s="53"/>
      <c r="G136" s="53">
        <v>2710</v>
      </c>
      <c r="H136" s="53"/>
      <c r="I136" s="53">
        <v>1097</v>
      </c>
      <c r="J136" s="45" t="s">
        <v>150</v>
      </c>
      <c r="K136" s="36" t="s">
        <v>35</v>
      </c>
      <c r="L136" s="2">
        <f>M136+O136+U136</f>
        <v>3191944.95</v>
      </c>
      <c r="M136" s="2">
        <v>0</v>
      </c>
      <c r="N136" s="2">
        <v>0</v>
      </c>
      <c r="O136" s="2">
        <f t="shared" si="32"/>
        <v>3191944.95</v>
      </c>
      <c r="P136" s="2">
        <v>0</v>
      </c>
      <c r="Q136" s="2">
        <v>3191944.95</v>
      </c>
      <c r="R136" s="2">
        <v>0</v>
      </c>
      <c r="S136" s="2">
        <v>0</v>
      </c>
      <c r="T136" s="2">
        <v>0</v>
      </c>
      <c r="U136" s="2">
        <v>0</v>
      </c>
    </row>
    <row r="137" spans="1:21" s="3" customFormat="1" ht="78.75" x14ac:dyDescent="0.25">
      <c r="A137" s="45">
        <f t="shared" si="14"/>
        <v>123</v>
      </c>
      <c r="B137" s="1" t="s">
        <v>63</v>
      </c>
      <c r="C137" s="1" t="s">
        <v>113</v>
      </c>
      <c r="D137" s="1" t="s">
        <v>114</v>
      </c>
      <c r="E137" s="45" t="s">
        <v>11</v>
      </c>
      <c r="F137" s="53"/>
      <c r="G137" s="53">
        <v>4543</v>
      </c>
      <c r="H137" s="53"/>
      <c r="I137" s="53">
        <v>1093</v>
      </c>
      <c r="J137" s="45" t="s">
        <v>151</v>
      </c>
      <c r="K137" s="36" t="s">
        <v>377</v>
      </c>
      <c r="L137" s="2">
        <f>M137+O137+U137</f>
        <v>3105863.14</v>
      </c>
      <c r="M137" s="2">
        <v>0</v>
      </c>
      <c r="N137" s="2">
        <v>0</v>
      </c>
      <c r="O137" s="2">
        <f t="shared" si="32"/>
        <v>3105863.14</v>
      </c>
      <c r="P137" s="2">
        <v>0</v>
      </c>
      <c r="Q137" s="2">
        <v>3105863.14</v>
      </c>
      <c r="R137" s="2">
        <v>0</v>
      </c>
      <c r="S137" s="2">
        <v>0</v>
      </c>
      <c r="T137" s="2">
        <v>0</v>
      </c>
      <c r="U137" s="2">
        <v>0</v>
      </c>
    </row>
    <row r="138" spans="1:21" s="3" customFormat="1" ht="63" x14ac:dyDescent="0.25">
      <c r="A138" s="45">
        <f t="shared" si="14"/>
        <v>124</v>
      </c>
      <c r="B138" s="1" t="s">
        <v>63</v>
      </c>
      <c r="C138" s="1" t="s">
        <v>81</v>
      </c>
      <c r="D138" s="1" t="s">
        <v>81</v>
      </c>
      <c r="E138" s="45" t="s">
        <v>11</v>
      </c>
      <c r="F138" s="53"/>
      <c r="G138" s="53">
        <v>6190</v>
      </c>
      <c r="H138" s="53"/>
      <c r="I138" s="53">
        <v>1084</v>
      </c>
      <c r="J138" s="45" t="s">
        <v>150</v>
      </c>
      <c r="K138" s="36" t="s">
        <v>327</v>
      </c>
      <c r="L138" s="2">
        <f t="shared" ref="L138" si="34">M138+O138+U138</f>
        <v>4000000</v>
      </c>
      <c r="M138" s="2">
        <v>0</v>
      </c>
      <c r="N138" s="2">
        <v>0</v>
      </c>
      <c r="O138" s="2">
        <f t="shared" si="22"/>
        <v>2000000</v>
      </c>
      <c r="P138" s="2">
        <v>0</v>
      </c>
      <c r="Q138" s="2">
        <v>2000000</v>
      </c>
      <c r="R138" s="2">
        <v>0</v>
      </c>
      <c r="S138" s="2">
        <v>0</v>
      </c>
      <c r="T138" s="2">
        <v>0</v>
      </c>
      <c r="U138" s="2">
        <v>2000000</v>
      </c>
    </row>
    <row r="139" spans="1:21" s="3" customFormat="1" ht="47.25" x14ac:dyDescent="0.25">
      <c r="A139" s="45">
        <f t="shared" si="14"/>
        <v>125</v>
      </c>
      <c r="B139" s="1" t="s">
        <v>63</v>
      </c>
      <c r="C139" s="1" t="s">
        <v>64</v>
      </c>
      <c r="D139" s="1" t="s">
        <v>65</v>
      </c>
      <c r="E139" s="45" t="s">
        <v>10</v>
      </c>
      <c r="F139" s="53">
        <v>495</v>
      </c>
      <c r="G139" s="53"/>
      <c r="H139" s="53">
        <v>495</v>
      </c>
      <c r="I139" s="53"/>
      <c r="J139" s="45" t="s">
        <v>150</v>
      </c>
      <c r="K139" s="36" t="s">
        <v>17</v>
      </c>
      <c r="L139" s="2">
        <f>M139+O139+U139</f>
        <v>2826276.65</v>
      </c>
      <c r="M139" s="2">
        <v>0</v>
      </c>
      <c r="N139" s="2">
        <v>0</v>
      </c>
      <c r="O139" s="2">
        <f t="shared" si="22"/>
        <v>2826276.65</v>
      </c>
      <c r="P139" s="2">
        <v>2826276.65</v>
      </c>
      <c r="Q139" s="2">
        <v>0</v>
      </c>
      <c r="R139" s="2">
        <v>0</v>
      </c>
      <c r="S139" s="2">
        <v>0</v>
      </c>
      <c r="T139" s="2">
        <v>0</v>
      </c>
      <c r="U139" s="2">
        <v>0</v>
      </c>
    </row>
    <row r="140" spans="1:21" s="3" customFormat="1" ht="47.25" x14ac:dyDescent="0.25">
      <c r="A140" s="45">
        <f t="shared" si="14"/>
        <v>126</v>
      </c>
      <c r="B140" s="1" t="s">
        <v>63</v>
      </c>
      <c r="C140" s="1" t="s">
        <v>64</v>
      </c>
      <c r="D140" s="1" t="s">
        <v>64</v>
      </c>
      <c r="E140" s="45" t="s">
        <v>11</v>
      </c>
      <c r="F140" s="53">
        <v>321</v>
      </c>
      <c r="G140" s="53"/>
      <c r="H140" s="53">
        <v>321</v>
      </c>
      <c r="I140" s="53"/>
      <c r="J140" s="45" t="s">
        <v>150</v>
      </c>
      <c r="K140" s="36" t="s">
        <v>288</v>
      </c>
      <c r="L140" s="2">
        <f>M140+O140+U140</f>
        <v>1249526.46</v>
      </c>
      <c r="M140" s="2">
        <v>0</v>
      </c>
      <c r="N140" s="2">
        <v>0</v>
      </c>
      <c r="O140" s="2">
        <f t="shared" ref="O140" si="35">SUM(P140:R140)</f>
        <v>1249526.46</v>
      </c>
      <c r="P140" s="2">
        <v>0</v>
      </c>
      <c r="Q140" s="2">
        <v>1249526.46</v>
      </c>
      <c r="R140" s="2">
        <v>0</v>
      </c>
      <c r="S140" s="2">
        <v>0</v>
      </c>
      <c r="T140" s="2">
        <v>0</v>
      </c>
      <c r="U140" s="2">
        <v>0</v>
      </c>
    </row>
    <row r="141" spans="1:21" s="3" customFormat="1" ht="47.25" x14ac:dyDescent="0.25">
      <c r="A141" s="45">
        <f t="shared" si="14"/>
        <v>127</v>
      </c>
      <c r="B141" s="1" t="s">
        <v>63</v>
      </c>
      <c r="C141" s="1" t="s">
        <v>117</v>
      </c>
      <c r="D141" s="1" t="s">
        <v>118</v>
      </c>
      <c r="E141" s="45" t="s">
        <v>10</v>
      </c>
      <c r="F141" s="53"/>
      <c r="G141" s="53">
        <v>126</v>
      </c>
      <c r="H141" s="53"/>
      <c r="I141" s="53">
        <v>126</v>
      </c>
      <c r="J141" s="45" t="s">
        <v>150</v>
      </c>
      <c r="K141" s="36" t="s">
        <v>38</v>
      </c>
      <c r="L141" s="2">
        <f t="shared" ref="L141:L142" si="36">M141+O141+U141</f>
        <v>2102939.64</v>
      </c>
      <c r="M141" s="2">
        <v>0</v>
      </c>
      <c r="N141" s="2">
        <v>0</v>
      </c>
      <c r="O141" s="2">
        <f t="shared" si="22"/>
        <v>2102939.64</v>
      </c>
      <c r="P141" s="2">
        <v>2102939.64</v>
      </c>
      <c r="Q141" s="2">
        <v>0</v>
      </c>
      <c r="R141" s="2">
        <v>0</v>
      </c>
      <c r="S141" s="2">
        <v>0</v>
      </c>
      <c r="T141" s="2">
        <v>0</v>
      </c>
      <c r="U141" s="2">
        <v>0</v>
      </c>
    </row>
    <row r="142" spans="1:21" s="3" customFormat="1" ht="47.25" x14ac:dyDescent="0.25">
      <c r="A142" s="45">
        <f t="shared" si="14"/>
        <v>128</v>
      </c>
      <c r="B142" s="1" t="s">
        <v>63</v>
      </c>
      <c r="C142" s="1" t="s">
        <v>117</v>
      </c>
      <c r="D142" s="1" t="s">
        <v>119</v>
      </c>
      <c r="E142" s="45" t="s">
        <v>10</v>
      </c>
      <c r="F142" s="53"/>
      <c r="G142" s="53">
        <v>591</v>
      </c>
      <c r="H142" s="53"/>
      <c r="I142" s="53">
        <v>591</v>
      </c>
      <c r="J142" s="45" t="s">
        <v>151</v>
      </c>
      <c r="K142" s="36" t="s">
        <v>39</v>
      </c>
      <c r="L142" s="2">
        <f t="shared" si="36"/>
        <v>2546532.9699999997</v>
      </c>
      <c r="M142" s="2">
        <v>0</v>
      </c>
      <c r="N142" s="2">
        <v>0</v>
      </c>
      <c r="O142" s="2">
        <f t="shared" ref="O142:O178" si="37">SUM(P142:R142)</f>
        <v>2546532.9699999997</v>
      </c>
      <c r="P142" s="2">
        <v>2546532.9699999997</v>
      </c>
      <c r="Q142" s="2">
        <v>0</v>
      </c>
      <c r="R142" s="2">
        <v>0</v>
      </c>
      <c r="S142" s="2">
        <v>0</v>
      </c>
      <c r="T142" s="2">
        <v>0</v>
      </c>
      <c r="U142" s="2">
        <v>0</v>
      </c>
    </row>
    <row r="143" spans="1:21" s="3" customFormat="1" ht="47.25" x14ac:dyDescent="0.25">
      <c r="A143" s="45">
        <f t="shared" si="14"/>
        <v>129</v>
      </c>
      <c r="B143" s="1" t="s">
        <v>82</v>
      </c>
      <c r="C143" s="1" t="s">
        <v>115</v>
      </c>
      <c r="D143" s="1" t="s">
        <v>116</v>
      </c>
      <c r="E143" s="45" t="s">
        <v>11</v>
      </c>
      <c r="F143" s="53"/>
      <c r="G143" s="53">
        <v>531</v>
      </c>
      <c r="H143" s="53"/>
      <c r="I143" s="53">
        <v>531</v>
      </c>
      <c r="J143" s="45" t="s">
        <v>151</v>
      </c>
      <c r="K143" s="36" t="s">
        <v>37</v>
      </c>
      <c r="L143" s="2">
        <f>M143+O143+U143</f>
        <v>3581306.74</v>
      </c>
      <c r="M143" s="2">
        <v>0</v>
      </c>
      <c r="N143" s="2">
        <v>0</v>
      </c>
      <c r="O143" s="2">
        <f>SUM(P143:R143)</f>
        <v>3581306.74</v>
      </c>
      <c r="P143" s="2">
        <v>0</v>
      </c>
      <c r="Q143" s="2">
        <v>3581306.74</v>
      </c>
      <c r="R143" s="2">
        <v>0</v>
      </c>
      <c r="S143" s="2">
        <v>0</v>
      </c>
      <c r="T143" s="2">
        <v>0</v>
      </c>
      <c r="U143" s="2">
        <v>0</v>
      </c>
    </row>
    <row r="144" spans="1:21" s="3" customFormat="1" ht="47.25" x14ac:dyDescent="0.25">
      <c r="A144" s="45">
        <f t="shared" si="14"/>
        <v>130</v>
      </c>
      <c r="B144" s="1" t="s">
        <v>82</v>
      </c>
      <c r="C144" s="1" t="s">
        <v>115</v>
      </c>
      <c r="D144" s="1" t="s">
        <v>343</v>
      </c>
      <c r="E144" s="45" t="s">
        <v>11</v>
      </c>
      <c r="F144" s="53"/>
      <c r="G144" s="53">
        <v>678</v>
      </c>
      <c r="H144" s="53"/>
      <c r="I144" s="53">
        <v>678</v>
      </c>
      <c r="J144" s="45" t="s">
        <v>151</v>
      </c>
      <c r="K144" s="36" t="s">
        <v>341</v>
      </c>
      <c r="L144" s="2">
        <f t="shared" ref="L144:L145" si="38">M144+O144+U144</f>
        <v>1606350.96</v>
      </c>
      <c r="M144" s="2">
        <v>0</v>
      </c>
      <c r="N144" s="2">
        <v>0</v>
      </c>
      <c r="O144" s="2">
        <f t="shared" ref="O144:O145" si="39">SUM(P144:R144)</f>
        <v>1606350.96</v>
      </c>
      <c r="P144" s="2">
        <v>0</v>
      </c>
      <c r="Q144" s="2">
        <v>1606350.96</v>
      </c>
      <c r="R144" s="2">
        <v>0</v>
      </c>
      <c r="S144" s="2">
        <v>0</v>
      </c>
      <c r="T144" s="2">
        <v>0</v>
      </c>
      <c r="U144" s="2">
        <v>0</v>
      </c>
    </row>
    <row r="145" spans="1:21" s="3" customFormat="1" ht="47.25" x14ac:dyDescent="0.25">
      <c r="A145" s="45">
        <f t="shared" si="14"/>
        <v>131</v>
      </c>
      <c r="B145" s="1" t="s">
        <v>82</v>
      </c>
      <c r="C145" s="1" t="s">
        <v>115</v>
      </c>
      <c r="D145" s="1" t="s">
        <v>343</v>
      </c>
      <c r="E145" s="45" t="s">
        <v>11</v>
      </c>
      <c r="F145" s="53">
        <v>0</v>
      </c>
      <c r="G145" s="53">
        <v>0</v>
      </c>
      <c r="H145" s="53">
        <v>0</v>
      </c>
      <c r="I145" s="53">
        <v>0</v>
      </c>
      <c r="J145" s="45" t="s">
        <v>152</v>
      </c>
      <c r="K145" s="36" t="s">
        <v>342</v>
      </c>
      <c r="L145" s="2">
        <f t="shared" si="38"/>
        <v>844311.32</v>
      </c>
      <c r="M145" s="2">
        <v>0</v>
      </c>
      <c r="N145" s="2">
        <v>0</v>
      </c>
      <c r="O145" s="2">
        <f t="shared" si="39"/>
        <v>844311.32</v>
      </c>
      <c r="P145" s="2">
        <v>0</v>
      </c>
      <c r="Q145" s="2">
        <v>844311.32</v>
      </c>
      <c r="R145" s="2">
        <v>0</v>
      </c>
      <c r="S145" s="2">
        <v>0</v>
      </c>
      <c r="T145" s="2">
        <v>0</v>
      </c>
      <c r="U145" s="2">
        <v>0</v>
      </c>
    </row>
    <row r="146" spans="1:21" s="3" customFormat="1" ht="47.25" x14ac:dyDescent="0.25">
      <c r="A146" s="45">
        <f t="shared" ref="A146:A183" si="40">A145+1</f>
        <v>132</v>
      </c>
      <c r="B146" s="1" t="s">
        <v>82</v>
      </c>
      <c r="C146" s="1" t="s">
        <v>115</v>
      </c>
      <c r="D146" s="1" t="s">
        <v>269</v>
      </c>
      <c r="E146" s="45" t="s">
        <v>11</v>
      </c>
      <c r="F146" s="53">
        <v>765</v>
      </c>
      <c r="G146" s="53"/>
      <c r="H146" s="53">
        <v>0</v>
      </c>
      <c r="I146" s="53"/>
      <c r="J146" s="45" t="s">
        <v>152</v>
      </c>
      <c r="K146" s="36" t="s">
        <v>270</v>
      </c>
      <c r="L146" s="2">
        <f>M146+O146+U146</f>
        <v>4799796.93</v>
      </c>
      <c r="M146" s="2">
        <v>0</v>
      </c>
      <c r="N146" s="2">
        <v>0</v>
      </c>
      <c r="O146" s="2">
        <f t="shared" ref="O146:O147" si="41">SUM(P146:R146)</f>
        <v>4799796.93</v>
      </c>
      <c r="P146" s="2">
        <v>0</v>
      </c>
      <c r="Q146" s="2">
        <v>4799796.93</v>
      </c>
      <c r="R146" s="2">
        <v>0</v>
      </c>
      <c r="S146" s="2">
        <v>0</v>
      </c>
      <c r="T146" s="2">
        <v>0</v>
      </c>
      <c r="U146" s="2">
        <v>0</v>
      </c>
    </row>
    <row r="147" spans="1:21" s="3" customFormat="1" ht="47.25" x14ac:dyDescent="0.25">
      <c r="A147" s="45">
        <f t="shared" si="40"/>
        <v>133</v>
      </c>
      <c r="B147" s="1" t="s">
        <v>82</v>
      </c>
      <c r="C147" s="1" t="s">
        <v>115</v>
      </c>
      <c r="D147" s="1" t="s">
        <v>274</v>
      </c>
      <c r="E147" s="45" t="s">
        <v>11</v>
      </c>
      <c r="F147" s="53">
        <v>15</v>
      </c>
      <c r="G147" s="53"/>
      <c r="H147" s="53">
        <v>0</v>
      </c>
      <c r="I147" s="53"/>
      <c r="J147" s="45" t="s">
        <v>152</v>
      </c>
      <c r="K147" s="36" t="s">
        <v>275</v>
      </c>
      <c r="L147" s="2">
        <f t="shared" ref="L147" si="42">M147+O147+U147</f>
        <v>619914.63</v>
      </c>
      <c r="M147" s="2">
        <v>0</v>
      </c>
      <c r="N147" s="2">
        <v>0</v>
      </c>
      <c r="O147" s="2">
        <f t="shared" si="41"/>
        <v>619914.63</v>
      </c>
      <c r="P147" s="2">
        <v>0</v>
      </c>
      <c r="Q147" s="2">
        <v>619914.63</v>
      </c>
      <c r="R147" s="2">
        <v>0</v>
      </c>
      <c r="S147" s="2">
        <v>0</v>
      </c>
      <c r="T147" s="2">
        <v>0</v>
      </c>
      <c r="U147" s="2">
        <v>0</v>
      </c>
    </row>
    <row r="148" spans="1:21" s="3" customFormat="1" ht="47.25" x14ac:dyDescent="0.25">
      <c r="A148" s="45">
        <f t="shared" si="40"/>
        <v>134</v>
      </c>
      <c r="B148" s="1" t="s">
        <v>82</v>
      </c>
      <c r="C148" s="1" t="s">
        <v>121</v>
      </c>
      <c r="D148" s="1" t="s">
        <v>93</v>
      </c>
      <c r="E148" s="45" t="s">
        <v>11</v>
      </c>
      <c r="F148" s="53"/>
      <c r="G148" s="53">
        <v>130</v>
      </c>
      <c r="H148" s="53"/>
      <c r="I148" s="53">
        <v>130</v>
      </c>
      <c r="J148" s="45" t="s">
        <v>151</v>
      </c>
      <c r="K148" s="36" t="s">
        <v>40</v>
      </c>
      <c r="L148" s="2">
        <f t="shared" ref="L148" si="43">M148+O148+U148</f>
        <v>3735346.19</v>
      </c>
      <c r="M148" s="2">
        <v>0</v>
      </c>
      <c r="N148" s="2">
        <v>0</v>
      </c>
      <c r="O148" s="2">
        <f t="shared" ref="O148:O161" si="44">SUM(P148:R148)</f>
        <v>3735346.19</v>
      </c>
      <c r="P148" s="2">
        <v>0</v>
      </c>
      <c r="Q148" s="2">
        <v>3735346.19</v>
      </c>
      <c r="R148" s="2">
        <v>0</v>
      </c>
      <c r="S148" s="2">
        <v>0</v>
      </c>
      <c r="T148" s="2">
        <v>0</v>
      </c>
      <c r="U148" s="2">
        <v>0</v>
      </c>
    </row>
    <row r="149" spans="1:21" s="3" customFormat="1" ht="47.25" x14ac:dyDescent="0.25">
      <c r="A149" s="45">
        <f t="shared" si="40"/>
        <v>135</v>
      </c>
      <c r="B149" s="1" t="s">
        <v>82</v>
      </c>
      <c r="C149" s="1" t="s">
        <v>123</v>
      </c>
      <c r="D149" s="1" t="s">
        <v>124</v>
      </c>
      <c r="E149" s="45" t="s">
        <v>11</v>
      </c>
      <c r="F149" s="53">
        <v>529</v>
      </c>
      <c r="G149" s="53"/>
      <c r="H149" s="53">
        <v>529</v>
      </c>
      <c r="I149" s="53"/>
      <c r="J149" s="45" t="s">
        <v>151</v>
      </c>
      <c r="K149" s="36" t="s">
        <v>278</v>
      </c>
      <c r="L149" s="2">
        <f t="shared" ref="L149:L155" si="45">M149+O149+U149</f>
        <v>7000000</v>
      </c>
      <c r="M149" s="2">
        <v>0</v>
      </c>
      <c r="N149" s="2">
        <v>0</v>
      </c>
      <c r="O149" s="2">
        <f t="shared" si="44"/>
        <v>7000000</v>
      </c>
      <c r="P149" s="2">
        <v>0</v>
      </c>
      <c r="Q149" s="2">
        <v>7000000</v>
      </c>
      <c r="R149" s="2">
        <v>0</v>
      </c>
      <c r="S149" s="2">
        <v>0</v>
      </c>
      <c r="T149" s="2">
        <v>0</v>
      </c>
      <c r="U149" s="2">
        <v>0</v>
      </c>
    </row>
    <row r="150" spans="1:21" s="3" customFormat="1" ht="47.25" x14ac:dyDescent="0.25">
      <c r="A150" s="45">
        <f t="shared" si="40"/>
        <v>136</v>
      </c>
      <c r="B150" s="1" t="s">
        <v>82</v>
      </c>
      <c r="C150" s="1" t="s">
        <v>203</v>
      </c>
      <c r="D150" s="1" t="s">
        <v>203</v>
      </c>
      <c r="E150" s="45" t="s">
        <v>10</v>
      </c>
      <c r="F150" s="53"/>
      <c r="G150" s="53">
        <v>1059</v>
      </c>
      <c r="H150" s="53"/>
      <c r="I150" s="53">
        <v>654</v>
      </c>
      <c r="J150" s="45" t="s">
        <v>150</v>
      </c>
      <c r="K150" s="36" t="s">
        <v>338</v>
      </c>
      <c r="L150" s="2">
        <f t="shared" si="45"/>
        <v>2300963.36</v>
      </c>
      <c r="M150" s="2">
        <v>0</v>
      </c>
      <c r="N150" s="2">
        <v>0</v>
      </c>
      <c r="O150" s="2">
        <f t="shared" si="44"/>
        <v>2300963.36</v>
      </c>
      <c r="P150" s="2">
        <v>2300963.36</v>
      </c>
      <c r="Q150" s="2">
        <v>0</v>
      </c>
      <c r="R150" s="2">
        <v>0</v>
      </c>
      <c r="S150" s="2">
        <v>0</v>
      </c>
      <c r="T150" s="2">
        <v>0</v>
      </c>
      <c r="U150" s="2">
        <v>0</v>
      </c>
    </row>
    <row r="151" spans="1:21" s="3" customFormat="1" ht="47.25" x14ac:dyDescent="0.25">
      <c r="A151" s="45">
        <f t="shared" si="40"/>
        <v>137</v>
      </c>
      <c r="B151" s="1" t="s">
        <v>82</v>
      </c>
      <c r="C151" s="1" t="s">
        <v>125</v>
      </c>
      <c r="D151" s="1" t="s">
        <v>125</v>
      </c>
      <c r="E151" s="45" t="s">
        <v>11</v>
      </c>
      <c r="F151" s="53"/>
      <c r="G151" s="53">
        <v>1059</v>
      </c>
      <c r="H151" s="53"/>
      <c r="I151" s="53">
        <v>721</v>
      </c>
      <c r="J151" s="45" t="s">
        <v>151</v>
      </c>
      <c r="K151" s="36" t="s">
        <v>41</v>
      </c>
      <c r="L151" s="2">
        <f t="shared" si="45"/>
        <v>2316054.27</v>
      </c>
      <c r="M151" s="2">
        <v>0</v>
      </c>
      <c r="N151" s="2">
        <v>0</v>
      </c>
      <c r="O151" s="2">
        <f t="shared" si="44"/>
        <v>2316054.27</v>
      </c>
      <c r="P151" s="2">
        <v>0</v>
      </c>
      <c r="Q151" s="2">
        <v>2316054.27</v>
      </c>
      <c r="R151" s="2">
        <v>0</v>
      </c>
      <c r="S151" s="2">
        <v>0</v>
      </c>
      <c r="T151" s="2">
        <v>0</v>
      </c>
      <c r="U151" s="2">
        <v>0</v>
      </c>
    </row>
    <row r="152" spans="1:21" s="3" customFormat="1" ht="63" x14ac:dyDescent="0.25">
      <c r="A152" s="45">
        <f t="shared" si="40"/>
        <v>138</v>
      </c>
      <c r="B152" s="1" t="s">
        <v>82</v>
      </c>
      <c r="C152" s="1" t="s">
        <v>126</v>
      </c>
      <c r="D152" s="1" t="s">
        <v>126</v>
      </c>
      <c r="E152" s="45" t="s">
        <v>11</v>
      </c>
      <c r="F152" s="53"/>
      <c r="G152" s="53">
        <v>2957</v>
      </c>
      <c r="H152" s="53"/>
      <c r="I152" s="53">
        <v>965</v>
      </c>
      <c r="J152" s="45" t="s">
        <v>150</v>
      </c>
      <c r="K152" s="36" t="s">
        <v>42</v>
      </c>
      <c r="L152" s="2">
        <f t="shared" si="45"/>
        <v>3274521.1</v>
      </c>
      <c r="M152" s="2">
        <v>0</v>
      </c>
      <c r="N152" s="2">
        <v>0</v>
      </c>
      <c r="O152" s="2">
        <f t="shared" si="44"/>
        <v>3274521.1</v>
      </c>
      <c r="P152" s="2">
        <v>0</v>
      </c>
      <c r="Q152" s="2">
        <v>3274521.1</v>
      </c>
      <c r="R152" s="2">
        <v>0</v>
      </c>
      <c r="S152" s="2">
        <v>0</v>
      </c>
      <c r="T152" s="2">
        <v>0</v>
      </c>
      <c r="U152" s="2">
        <v>0</v>
      </c>
    </row>
    <row r="153" spans="1:21" s="3" customFormat="1" ht="47.25" x14ac:dyDescent="0.25">
      <c r="A153" s="45">
        <f t="shared" si="40"/>
        <v>139</v>
      </c>
      <c r="B153" s="1" t="s">
        <v>82</v>
      </c>
      <c r="C153" s="1" t="s">
        <v>83</v>
      </c>
      <c r="D153" s="1" t="s">
        <v>390</v>
      </c>
      <c r="E153" s="45" t="s">
        <v>10</v>
      </c>
      <c r="F153" s="53"/>
      <c r="G153" s="53">
        <v>321</v>
      </c>
      <c r="H153" s="53"/>
      <c r="I153" s="53">
        <v>321</v>
      </c>
      <c r="J153" s="45" t="s">
        <v>150</v>
      </c>
      <c r="K153" s="36" t="s">
        <v>391</v>
      </c>
      <c r="L153" s="2">
        <f t="shared" si="45"/>
        <v>2399656.06</v>
      </c>
      <c r="M153" s="2"/>
      <c r="N153" s="2"/>
      <c r="O153" s="2">
        <f t="shared" si="44"/>
        <v>2399656.06</v>
      </c>
      <c r="P153" s="2">
        <v>2399656.06</v>
      </c>
      <c r="Q153" s="2"/>
      <c r="R153" s="2"/>
      <c r="S153" s="2"/>
      <c r="T153" s="2"/>
      <c r="U153" s="2"/>
    </row>
    <row r="154" spans="1:21" s="3" customFormat="1" ht="47.25" x14ac:dyDescent="0.25">
      <c r="A154" s="45">
        <f t="shared" si="40"/>
        <v>140</v>
      </c>
      <c r="B154" s="1" t="s">
        <v>82</v>
      </c>
      <c r="C154" s="1" t="s">
        <v>83</v>
      </c>
      <c r="D154" s="1" t="s">
        <v>286</v>
      </c>
      <c r="E154" s="45" t="s">
        <v>11</v>
      </c>
      <c r="F154" s="53"/>
      <c r="G154" s="53">
        <v>200</v>
      </c>
      <c r="H154" s="53"/>
      <c r="I154" s="53">
        <v>200</v>
      </c>
      <c r="J154" s="45" t="s">
        <v>151</v>
      </c>
      <c r="K154" s="36" t="s">
        <v>285</v>
      </c>
      <c r="L154" s="2">
        <f t="shared" si="45"/>
        <v>6883119.9900000002</v>
      </c>
      <c r="M154" s="2">
        <v>0</v>
      </c>
      <c r="N154" s="2">
        <v>0</v>
      </c>
      <c r="O154" s="2">
        <f t="shared" si="44"/>
        <v>6883119.9900000002</v>
      </c>
      <c r="P154" s="2">
        <v>0</v>
      </c>
      <c r="Q154" s="2">
        <v>6883119.9900000002</v>
      </c>
      <c r="R154" s="2">
        <v>0</v>
      </c>
      <c r="S154" s="2">
        <v>0</v>
      </c>
      <c r="T154" s="2">
        <v>0</v>
      </c>
      <c r="U154" s="2">
        <v>0</v>
      </c>
    </row>
    <row r="155" spans="1:21" s="3" customFormat="1" ht="47.25" x14ac:dyDescent="0.25">
      <c r="A155" s="45">
        <f t="shared" si="40"/>
        <v>141</v>
      </c>
      <c r="B155" s="1" t="s">
        <v>82</v>
      </c>
      <c r="C155" s="1" t="s">
        <v>83</v>
      </c>
      <c r="D155" s="1" t="s">
        <v>332</v>
      </c>
      <c r="E155" s="45" t="s">
        <v>11</v>
      </c>
      <c r="F155" s="53">
        <v>1077</v>
      </c>
      <c r="G155" s="53"/>
      <c r="H155" s="53">
        <v>1077</v>
      </c>
      <c r="I155" s="53"/>
      <c r="J155" s="45" t="s">
        <v>150</v>
      </c>
      <c r="K155" s="36" t="s">
        <v>331</v>
      </c>
      <c r="L155" s="2">
        <f t="shared" si="45"/>
        <v>4000000</v>
      </c>
      <c r="M155" s="2">
        <v>0</v>
      </c>
      <c r="N155" s="2">
        <v>0</v>
      </c>
      <c r="O155" s="2">
        <f t="shared" si="44"/>
        <v>2500000</v>
      </c>
      <c r="P155" s="2">
        <v>0</v>
      </c>
      <c r="Q155" s="2">
        <v>2500000</v>
      </c>
      <c r="R155" s="2">
        <v>0</v>
      </c>
      <c r="S155" s="2">
        <v>0</v>
      </c>
      <c r="T155" s="2">
        <v>0</v>
      </c>
      <c r="U155" s="2">
        <v>1500000</v>
      </c>
    </row>
    <row r="156" spans="1:21" s="3" customFormat="1" ht="47.25" x14ac:dyDescent="0.25">
      <c r="A156" s="45">
        <f t="shared" si="40"/>
        <v>142</v>
      </c>
      <c r="B156" s="1" t="s">
        <v>82</v>
      </c>
      <c r="C156" s="1" t="s">
        <v>83</v>
      </c>
      <c r="D156" s="1" t="s">
        <v>127</v>
      </c>
      <c r="E156" s="45" t="s">
        <v>11</v>
      </c>
      <c r="F156" s="53"/>
      <c r="G156" s="53">
        <v>778</v>
      </c>
      <c r="H156" s="53"/>
      <c r="I156" s="53">
        <v>778</v>
      </c>
      <c r="J156" s="45" t="s">
        <v>151</v>
      </c>
      <c r="K156" s="36" t="s">
        <v>43</v>
      </c>
      <c r="L156" s="2">
        <f t="shared" ref="L156" si="46">M156+O156+U156</f>
        <v>977467.59000000008</v>
      </c>
      <c r="M156" s="2">
        <v>0</v>
      </c>
      <c r="N156" s="2">
        <v>0</v>
      </c>
      <c r="O156" s="2">
        <f t="shared" si="44"/>
        <v>977467.59000000008</v>
      </c>
      <c r="P156" s="2">
        <v>0</v>
      </c>
      <c r="Q156" s="2">
        <v>977467.59000000008</v>
      </c>
      <c r="R156" s="2">
        <v>0</v>
      </c>
      <c r="S156" s="2">
        <v>0</v>
      </c>
      <c r="T156" s="2">
        <v>0</v>
      </c>
      <c r="U156" s="2">
        <v>0</v>
      </c>
    </row>
    <row r="157" spans="1:21" s="3" customFormat="1" ht="47.25" x14ac:dyDescent="0.25">
      <c r="A157" s="45">
        <f t="shared" si="40"/>
        <v>143</v>
      </c>
      <c r="B157" s="1" t="s">
        <v>82</v>
      </c>
      <c r="C157" s="1" t="s">
        <v>128</v>
      </c>
      <c r="D157" s="1" t="s">
        <v>389</v>
      </c>
      <c r="E157" s="45" t="s">
        <v>10</v>
      </c>
      <c r="F157" s="53"/>
      <c r="G157" s="53">
        <v>28</v>
      </c>
      <c r="H157" s="53"/>
      <c r="I157" s="53">
        <v>28</v>
      </c>
      <c r="J157" s="45" t="s">
        <v>150</v>
      </c>
      <c r="K157" s="36" t="s">
        <v>388</v>
      </c>
      <c r="L157" s="2">
        <f>M157+O157+U157</f>
        <v>2450000</v>
      </c>
      <c r="M157" s="2"/>
      <c r="N157" s="2"/>
      <c r="O157" s="2">
        <f t="shared" si="44"/>
        <v>2450000</v>
      </c>
      <c r="P157" s="2">
        <v>2450000</v>
      </c>
      <c r="Q157" s="2"/>
      <c r="R157" s="2"/>
      <c r="S157" s="2"/>
      <c r="T157" s="2"/>
      <c r="U157" s="2"/>
    </row>
    <row r="158" spans="1:21" s="3" customFormat="1" ht="63" x14ac:dyDescent="0.25">
      <c r="A158" s="45">
        <f t="shared" si="40"/>
        <v>144</v>
      </c>
      <c r="B158" s="1" t="s">
        <v>82</v>
      </c>
      <c r="C158" s="1" t="s">
        <v>128</v>
      </c>
      <c r="D158" s="1" t="s">
        <v>128</v>
      </c>
      <c r="E158" s="45" t="s">
        <v>11</v>
      </c>
      <c r="F158" s="53">
        <v>2730</v>
      </c>
      <c r="G158" s="53"/>
      <c r="H158" s="53">
        <v>2730</v>
      </c>
      <c r="I158" s="53"/>
      <c r="J158" s="45" t="s">
        <v>150</v>
      </c>
      <c r="K158" s="36" t="s">
        <v>279</v>
      </c>
      <c r="L158" s="2">
        <f t="shared" ref="L158" si="47">M158+O158+U158</f>
        <v>5479983.1799999997</v>
      </c>
      <c r="M158" s="2">
        <v>0</v>
      </c>
      <c r="N158" s="2">
        <v>0</v>
      </c>
      <c r="O158" s="2">
        <f t="shared" si="44"/>
        <v>3945587.8899999997</v>
      </c>
      <c r="P158" s="2">
        <v>0</v>
      </c>
      <c r="Q158" s="2">
        <v>3945587.8899999997</v>
      </c>
      <c r="R158" s="2">
        <v>0</v>
      </c>
      <c r="S158" s="2">
        <v>0</v>
      </c>
      <c r="T158" s="2">
        <v>0</v>
      </c>
      <c r="U158" s="2">
        <v>1534395.29</v>
      </c>
    </row>
    <row r="159" spans="1:21" s="3" customFormat="1" ht="47.25" x14ac:dyDescent="0.25">
      <c r="A159" s="45">
        <f t="shared" si="40"/>
        <v>145</v>
      </c>
      <c r="B159" s="1" t="s">
        <v>82</v>
      </c>
      <c r="C159" s="1" t="s">
        <v>129</v>
      </c>
      <c r="D159" s="1" t="s">
        <v>130</v>
      </c>
      <c r="E159" s="45" t="s">
        <v>11</v>
      </c>
      <c r="F159" s="53">
        <v>1555</v>
      </c>
      <c r="G159" s="53"/>
      <c r="H159" s="53">
        <v>0</v>
      </c>
      <c r="I159" s="53"/>
      <c r="J159" s="45" t="s">
        <v>152</v>
      </c>
      <c r="K159" s="36" t="s">
        <v>44</v>
      </c>
      <c r="L159" s="2">
        <f>M159+O159+U159</f>
        <v>4315309.78</v>
      </c>
      <c r="M159" s="2">
        <v>0</v>
      </c>
      <c r="N159" s="2">
        <v>0</v>
      </c>
      <c r="O159" s="2">
        <f t="shared" si="44"/>
        <v>3315309.7800000003</v>
      </c>
      <c r="P159" s="2">
        <v>0</v>
      </c>
      <c r="Q159" s="2">
        <v>3315309.7800000003</v>
      </c>
      <c r="R159" s="2">
        <v>0</v>
      </c>
      <c r="S159" s="2">
        <v>0</v>
      </c>
      <c r="T159" s="2">
        <v>0</v>
      </c>
      <c r="U159" s="2">
        <v>1000000</v>
      </c>
    </row>
    <row r="160" spans="1:21" s="3" customFormat="1" ht="47.25" x14ac:dyDescent="0.25">
      <c r="A160" s="45">
        <f t="shared" si="40"/>
        <v>146</v>
      </c>
      <c r="B160" s="1" t="s">
        <v>82</v>
      </c>
      <c r="C160" s="1" t="s">
        <v>85</v>
      </c>
      <c r="D160" s="1" t="s">
        <v>85</v>
      </c>
      <c r="E160" s="45" t="s">
        <v>299</v>
      </c>
      <c r="F160" s="53"/>
      <c r="G160" s="53">
        <v>1010</v>
      </c>
      <c r="H160" s="53"/>
      <c r="I160" s="53">
        <v>654</v>
      </c>
      <c r="J160" s="45" t="s">
        <v>150</v>
      </c>
      <c r="K160" s="36" t="s">
        <v>23</v>
      </c>
      <c r="L160" s="2">
        <f t="shared" ref="L160" si="48">M160+O160+U160</f>
        <v>4162061.85</v>
      </c>
      <c r="M160" s="2">
        <v>0</v>
      </c>
      <c r="N160" s="2">
        <v>0</v>
      </c>
      <c r="O160" s="2">
        <f t="shared" si="44"/>
        <v>4162061.85</v>
      </c>
      <c r="P160" s="2">
        <v>3737646.31</v>
      </c>
      <c r="Q160" s="2">
        <v>424415.54</v>
      </c>
      <c r="R160" s="2">
        <v>0</v>
      </c>
      <c r="S160" s="2">
        <v>0</v>
      </c>
      <c r="T160" s="2">
        <v>0</v>
      </c>
      <c r="U160" s="2">
        <v>0</v>
      </c>
    </row>
    <row r="161" spans="1:21" s="3" customFormat="1" ht="47.25" x14ac:dyDescent="0.25">
      <c r="A161" s="45">
        <f t="shared" si="40"/>
        <v>147</v>
      </c>
      <c r="B161" s="1" t="s">
        <v>82</v>
      </c>
      <c r="C161" s="1" t="s">
        <v>131</v>
      </c>
      <c r="D161" s="1" t="s">
        <v>132</v>
      </c>
      <c r="E161" s="45" t="s">
        <v>11</v>
      </c>
      <c r="F161" s="53"/>
      <c r="G161" s="53">
        <v>250</v>
      </c>
      <c r="H161" s="53"/>
      <c r="I161" s="53">
        <v>250</v>
      </c>
      <c r="J161" s="45" t="s">
        <v>151</v>
      </c>
      <c r="K161" s="36" t="s">
        <v>280</v>
      </c>
      <c r="L161" s="2">
        <f>M161+O161+U161</f>
        <v>4921911.2300000004</v>
      </c>
      <c r="M161" s="2">
        <v>0</v>
      </c>
      <c r="N161" s="2">
        <v>0</v>
      </c>
      <c r="O161" s="2">
        <f t="shared" si="44"/>
        <v>4921911.2300000004</v>
      </c>
      <c r="P161" s="2">
        <v>0</v>
      </c>
      <c r="Q161" s="2">
        <v>4921911.2300000004</v>
      </c>
      <c r="R161" s="2">
        <v>0</v>
      </c>
      <c r="S161" s="2">
        <v>0</v>
      </c>
      <c r="T161" s="2">
        <v>0</v>
      </c>
      <c r="U161" s="2">
        <v>0</v>
      </c>
    </row>
    <row r="162" spans="1:21" s="3" customFormat="1" ht="63" x14ac:dyDescent="0.25">
      <c r="A162" s="45">
        <f t="shared" si="40"/>
        <v>148</v>
      </c>
      <c r="B162" s="1" t="s">
        <v>86</v>
      </c>
      <c r="C162" s="1" t="s">
        <v>87</v>
      </c>
      <c r="D162" s="1" t="s">
        <v>86</v>
      </c>
      <c r="E162" s="45" t="s">
        <v>10</v>
      </c>
      <c r="F162" s="53"/>
      <c r="G162" s="53">
        <v>5480</v>
      </c>
      <c r="H162" s="53"/>
      <c r="I162" s="53">
        <v>1543</v>
      </c>
      <c r="J162" s="45" t="s">
        <v>153</v>
      </c>
      <c r="K162" s="36" t="s">
        <v>354</v>
      </c>
      <c r="L162" s="2">
        <f t="shared" ref="L162:L163" si="49">M162+O162+U162</f>
        <v>2000000</v>
      </c>
      <c r="M162" s="2">
        <v>0</v>
      </c>
      <c r="N162" s="2">
        <v>0</v>
      </c>
      <c r="O162" s="2">
        <f t="shared" ref="O162:O174" si="50">SUM(P162:R162)</f>
        <v>2000000</v>
      </c>
      <c r="P162" s="2">
        <v>2000000</v>
      </c>
      <c r="Q162" s="2">
        <v>0</v>
      </c>
      <c r="R162" s="2">
        <v>0</v>
      </c>
      <c r="S162" s="2">
        <v>0</v>
      </c>
      <c r="T162" s="2">
        <v>0</v>
      </c>
      <c r="U162" s="2">
        <v>0</v>
      </c>
    </row>
    <row r="163" spans="1:21" s="3" customFormat="1" ht="63" x14ac:dyDescent="0.25">
      <c r="A163" s="45">
        <f t="shared" si="40"/>
        <v>149</v>
      </c>
      <c r="B163" s="1" t="s">
        <v>86</v>
      </c>
      <c r="C163" s="1" t="s">
        <v>87</v>
      </c>
      <c r="D163" s="1" t="s">
        <v>86</v>
      </c>
      <c r="E163" s="45" t="s">
        <v>10</v>
      </c>
      <c r="F163" s="53">
        <v>60</v>
      </c>
      <c r="G163" s="53">
        <v>2342</v>
      </c>
      <c r="H163" s="53">
        <v>60</v>
      </c>
      <c r="I163" s="53">
        <v>986</v>
      </c>
      <c r="J163" s="45" t="s">
        <v>151</v>
      </c>
      <c r="K163" s="36" t="s">
        <v>356</v>
      </c>
      <c r="L163" s="2">
        <f t="shared" si="49"/>
        <v>4100000</v>
      </c>
      <c r="M163" s="2">
        <v>0</v>
      </c>
      <c r="N163" s="2">
        <v>0</v>
      </c>
      <c r="O163" s="2">
        <f t="shared" si="50"/>
        <v>4100000</v>
      </c>
      <c r="P163" s="2">
        <v>4100000</v>
      </c>
      <c r="Q163" s="2">
        <v>0</v>
      </c>
      <c r="R163" s="2">
        <v>0</v>
      </c>
      <c r="S163" s="2">
        <v>0</v>
      </c>
      <c r="T163" s="2">
        <v>0</v>
      </c>
      <c r="U163" s="2">
        <v>0</v>
      </c>
    </row>
    <row r="164" spans="1:21" s="3" customFormat="1" ht="47.25" x14ac:dyDescent="0.25">
      <c r="A164" s="45">
        <f t="shared" si="40"/>
        <v>150</v>
      </c>
      <c r="B164" s="1" t="s">
        <v>86</v>
      </c>
      <c r="C164" s="1" t="s">
        <v>87</v>
      </c>
      <c r="D164" s="1" t="s">
        <v>86</v>
      </c>
      <c r="E164" s="45" t="s">
        <v>10</v>
      </c>
      <c r="F164" s="53"/>
      <c r="G164" s="53">
        <v>1245</v>
      </c>
      <c r="H164" s="53"/>
      <c r="I164" s="53">
        <v>825</v>
      </c>
      <c r="J164" s="45" t="s">
        <v>150</v>
      </c>
      <c r="K164" s="36" t="s">
        <v>355</v>
      </c>
      <c r="L164" s="2">
        <f>M164+O164+U164</f>
        <v>3710000</v>
      </c>
      <c r="M164" s="2">
        <v>0</v>
      </c>
      <c r="N164" s="2">
        <v>0</v>
      </c>
      <c r="O164" s="2">
        <f>SUM(P164:T164)</f>
        <v>3710000</v>
      </c>
      <c r="P164" s="2">
        <v>3312443.73</v>
      </c>
      <c r="Q164" s="2">
        <v>0</v>
      </c>
      <c r="R164" s="2">
        <v>0</v>
      </c>
      <c r="S164" s="2">
        <v>397556.27</v>
      </c>
      <c r="T164" s="2">
        <v>0</v>
      </c>
      <c r="U164" s="2">
        <v>0</v>
      </c>
    </row>
    <row r="165" spans="1:21" s="3" customFormat="1" ht="47.25" x14ac:dyDescent="0.25">
      <c r="A165" s="45">
        <f t="shared" si="40"/>
        <v>151</v>
      </c>
      <c r="B165" s="1" t="s">
        <v>86</v>
      </c>
      <c r="C165" s="1" t="s">
        <v>87</v>
      </c>
      <c r="D165" s="1" t="s">
        <v>263</v>
      </c>
      <c r="E165" s="45" t="s">
        <v>10</v>
      </c>
      <c r="F165" s="53"/>
      <c r="G165" s="53">
        <v>500</v>
      </c>
      <c r="H165" s="53"/>
      <c r="I165" s="53">
        <v>500</v>
      </c>
      <c r="J165" s="45" t="s">
        <v>150</v>
      </c>
      <c r="K165" s="36" t="s">
        <v>268</v>
      </c>
      <c r="L165" s="2">
        <f>M165+O165+U165</f>
        <v>3546985.2600000002</v>
      </c>
      <c r="M165" s="2">
        <v>0</v>
      </c>
      <c r="N165" s="2">
        <v>0</v>
      </c>
      <c r="O165" s="2">
        <f>SUM(P165:R165)</f>
        <v>3546985.2600000002</v>
      </c>
      <c r="P165" s="2">
        <v>3546985.2600000002</v>
      </c>
      <c r="Q165" s="2">
        <v>0</v>
      </c>
      <c r="R165" s="2">
        <v>0</v>
      </c>
      <c r="S165" s="2">
        <v>0</v>
      </c>
      <c r="T165" s="2">
        <v>0</v>
      </c>
      <c r="U165" s="2">
        <v>0</v>
      </c>
    </row>
    <row r="166" spans="1:21" s="3" customFormat="1" ht="63" x14ac:dyDescent="0.25">
      <c r="A166" s="45">
        <f t="shared" si="40"/>
        <v>152</v>
      </c>
      <c r="B166" s="1" t="s">
        <v>86</v>
      </c>
      <c r="C166" s="1" t="s">
        <v>87</v>
      </c>
      <c r="D166" s="1" t="s">
        <v>86</v>
      </c>
      <c r="E166" s="45" t="s">
        <v>10</v>
      </c>
      <c r="F166" s="53">
        <v>0</v>
      </c>
      <c r="G166" s="53">
        <v>0</v>
      </c>
      <c r="H166" s="53">
        <v>0</v>
      </c>
      <c r="I166" s="53">
        <v>0</v>
      </c>
      <c r="J166" s="45" t="s">
        <v>153</v>
      </c>
      <c r="K166" s="36" t="s">
        <v>293</v>
      </c>
      <c r="L166" s="2">
        <f t="shared" ref="L166" si="51">M166+O166+U166</f>
        <v>4387840.8499999996</v>
      </c>
      <c r="M166" s="2">
        <v>0</v>
      </c>
      <c r="N166" s="2">
        <v>0</v>
      </c>
      <c r="O166" s="2">
        <f t="shared" si="50"/>
        <v>4387840.8499999996</v>
      </c>
      <c r="P166" s="2">
        <v>4387840.8499999996</v>
      </c>
      <c r="Q166" s="2">
        <v>0</v>
      </c>
      <c r="R166" s="2">
        <v>0</v>
      </c>
      <c r="S166" s="2">
        <v>0</v>
      </c>
      <c r="T166" s="2">
        <v>0</v>
      </c>
      <c r="U166" s="2">
        <v>0</v>
      </c>
    </row>
    <row r="167" spans="1:21" s="3" customFormat="1" ht="78.75" x14ac:dyDescent="0.25">
      <c r="A167" s="45">
        <f t="shared" si="40"/>
        <v>153</v>
      </c>
      <c r="B167" s="1" t="s">
        <v>86</v>
      </c>
      <c r="C167" s="1" t="s">
        <v>87</v>
      </c>
      <c r="D167" s="1" t="s">
        <v>86</v>
      </c>
      <c r="E167" s="45" t="s">
        <v>11</v>
      </c>
      <c r="F167" s="53">
        <v>0</v>
      </c>
      <c r="G167" s="53">
        <v>0</v>
      </c>
      <c r="H167" s="53">
        <v>0</v>
      </c>
      <c r="I167" s="53">
        <v>0</v>
      </c>
      <c r="J167" s="45" t="s">
        <v>150</v>
      </c>
      <c r="K167" s="36" t="s">
        <v>303</v>
      </c>
      <c r="L167" s="2">
        <f t="shared" ref="L167:L169" si="52">M167+O167+U167</f>
        <v>420471.51</v>
      </c>
      <c r="M167" s="2">
        <v>0</v>
      </c>
      <c r="N167" s="2">
        <v>0</v>
      </c>
      <c r="O167" s="2">
        <f t="shared" ref="O167:O169" si="53">SUM(P167:R167)</f>
        <v>420471.51</v>
      </c>
      <c r="P167" s="2">
        <v>0</v>
      </c>
      <c r="Q167" s="2">
        <v>420471.51</v>
      </c>
      <c r="R167" s="2">
        <v>0</v>
      </c>
      <c r="S167" s="2">
        <v>0</v>
      </c>
      <c r="T167" s="2">
        <v>0</v>
      </c>
      <c r="U167" s="2">
        <v>0</v>
      </c>
    </row>
    <row r="168" spans="1:21" s="3" customFormat="1" ht="63" x14ac:dyDescent="0.25">
      <c r="A168" s="45">
        <f t="shared" si="40"/>
        <v>154</v>
      </c>
      <c r="B168" s="1" t="s">
        <v>86</v>
      </c>
      <c r="C168" s="1" t="s">
        <v>87</v>
      </c>
      <c r="D168" s="1" t="s">
        <v>86</v>
      </c>
      <c r="E168" s="45" t="s">
        <v>11</v>
      </c>
      <c r="F168" s="53">
        <v>0</v>
      </c>
      <c r="G168" s="53">
        <v>0</v>
      </c>
      <c r="H168" s="53">
        <v>0</v>
      </c>
      <c r="I168" s="53">
        <v>0</v>
      </c>
      <c r="J168" s="45" t="s">
        <v>151</v>
      </c>
      <c r="K168" s="36" t="s">
        <v>291</v>
      </c>
      <c r="L168" s="2">
        <f t="shared" si="52"/>
        <v>1948765.55</v>
      </c>
      <c r="M168" s="2">
        <v>0</v>
      </c>
      <c r="N168" s="2">
        <v>0</v>
      </c>
      <c r="O168" s="2">
        <f t="shared" si="53"/>
        <v>1948765.55</v>
      </c>
      <c r="P168" s="2">
        <v>0</v>
      </c>
      <c r="Q168" s="2">
        <v>1948765.55</v>
      </c>
      <c r="R168" s="2">
        <v>0</v>
      </c>
      <c r="S168" s="2">
        <v>0</v>
      </c>
      <c r="T168" s="2">
        <v>0</v>
      </c>
      <c r="U168" s="2">
        <v>0</v>
      </c>
    </row>
    <row r="169" spans="1:21" s="3" customFormat="1" ht="173.25" x14ac:dyDescent="0.25">
      <c r="A169" s="45">
        <f t="shared" si="40"/>
        <v>155</v>
      </c>
      <c r="B169" s="1" t="s">
        <v>86</v>
      </c>
      <c r="C169" s="1" t="s">
        <v>87</v>
      </c>
      <c r="D169" s="1" t="s">
        <v>292</v>
      </c>
      <c r="E169" s="45" t="s">
        <v>11</v>
      </c>
      <c r="F169" s="53">
        <v>0</v>
      </c>
      <c r="G169" s="53">
        <v>0</v>
      </c>
      <c r="H169" s="53">
        <v>0</v>
      </c>
      <c r="I169" s="53">
        <v>0</v>
      </c>
      <c r="J169" s="45" t="s">
        <v>150</v>
      </c>
      <c r="K169" s="36" t="s">
        <v>304</v>
      </c>
      <c r="L169" s="2">
        <f t="shared" si="52"/>
        <v>391507.08</v>
      </c>
      <c r="M169" s="2">
        <v>0</v>
      </c>
      <c r="N169" s="2">
        <v>0</v>
      </c>
      <c r="O169" s="2">
        <f t="shared" si="53"/>
        <v>391507.08</v>
      </c>
      <c r="P169" s="2">
        <v>0</v>
      </c>
      <c r="Q169" s="2">
        <v>391507.08</v>
      </c>
      <c r="R169" s="2">
        <v>0</v>
      </c>
      <c r="S169" s="2">
        <v>0</v>
      </c>
      <c r="T169" s="2">
        <v>0</v>
      </c>
      <c r="U169" s="2">
        <v>0</v>
      </c>
    </row>
    <row r="170" spans="1:21" s="3" customFormat="1" ht="63" x14ac:dyDescent="0.25">
      <c r="A170" s="45">
        <f t="shared" si="40"/>
        <v>156</v>
      </c>
      <c r="B170" s="1" t="s">
        <v>86</v>
      </c>
      <c r="C170" s="1" t="s">
        <v>87</v>
      </c>
      <c r="D170" s="1" t="s">
        <v>86</v>
      </c>
      <c r="E170" s="45" t="s">
        <v>10</v>
      </c>
      <c r="F170" s="53">
        <v>0</v>
      </c>
      <c r="G170" s="53">
        <v>0</v>
      </c>
      <c r="H170" s="53">
        <v>0</v>
      </c>
      <c r="I170" s="53">
        <v>0</v>
      </c>
      <c r="J170" s="45" t="s">
        <v>152</v>
      </c>
      <c r="K170" s="36" t="s">
        <v>322</v>
      </c>
      <c r="L170" s="2">
        <f t="shared" ref="L170:L175" si="54">M170+N170+O170+U170</f>
        <v>5120688.68</v>
      </c>
      <c r="M170" s="2">
        <v>0</v>
      </c>
      <c r="N170" s="2">
        <v>0</v>
      </c>
      <c r="O170" s="2">
        <f t="shared" si="50"/>
        <v>5120688.68</v>
      </c>
      <c r="P170" s="2">
        <v>5120688.68</v>
      </c>
      <c r="Q170" s="2">
        <v>0</v>
      </c>
      <c r="R170" s="2">
        <v>0</v>
      </c>
      <c r="S170" s="2">
        <v>0</v>
      </c>
      <c r="T170" s="2">
        <v>0</v>
      </c>
      <c r="U170" s="2">
        <v>0</v>
      </c>
    </row>
    <row r="171" spans="1:21" s="3" customFormat="1" ht="47.25" x14ac:dyDescent="0.25">
      <c r="A171" s="45">
        <f t="shared" si="40"/>
        <v>157</v>
      </c>
      <c r="B171" s="1" t="s">
        <v>86</v>
      </c>
      <c r="C171" s="1" t="s">
        <v>87</v>
      </c>
      <c r="D171" s="1" t="s">
        <v>86</v>
      </c>
      <c r="E171" s="45" t="s">
        <v>10</v>
      </c>
      <c r="F171" s="53"/>
      <c r="G171" s="53">
        <v>4948</v>
      </c>
      <c r="H171" s="53"/>
      <c r="I171" s="53">
        <v>931</v>
      </c>
      <c r="J171" s="45" t="s">
        <v>153</v>
      </c>
      <c r="K171" s="36" t="s">
        <v>326</v>
      </c>
      <c r="L171" s="2">
        <f t="shared" si="54"/>
        <v>956360.12</v>
      </c>
      <c r="M171" s="2">
        <v>0</v>
      </c>
      <c r="N171" s="2">
        <v>0</v>
      </c>
      <c r="O171" s="2">
        <f t="shared" si="50"/>
        <v>956360.12</v>
      </c>
      <c r="P171" s="2">
        <v>956360.12</v>
      </c>
      <c r="Q171" s="2">
        <v>0</v>
      </c>
      <c r="R171" s="2">
        <v>0</v>
      </c>
      <c r="S171" s="2">
        <v>0</v>
      </c>
      <c r="T171" s="2">
        <v>0</v>
      </c>
      <c r="U171" s="2">
        <v>0</v>
      </c>
    </row>
    <row r="172" spans="1:21" s="3" customFormat="1" ht="47.25" x14ac:dyDescent="0.25">
      <c r="A172" s="45">
        <f t="shared" si="40"/>
        <v>158</v>
      </c>
      <c r="B172" s="1" t="s">
        <v>86</v>
      </c>
      <c r="C172" s="1" t="s">
        <v>87</v>
      </c>
      <c r="D172" s="1" t="s">
        <v>86</v>
      </c>
      <c r="E172" s="45" t="s">
        <v>10</v>
      </c>
      <c r="F172" s="53"/>
      <c r="G172" s="53">
        <v>1236</v>
      </c>
      <c r="H172" s="53"/>
      <c r="I172" s="53">
        <v>389</v>
      </c>
      <c r="J172" s="45" t="s">
        <v>151</v>
      </c>
      <c r="K172" s="36" t="s">
        <v>339</v>
      </c>
      <c r="L172" s="2">
        <f t="shared" si="54"/>
        <v>447837.33</v>
      </c>
      <c r="M172" s="2">
        <v>0</v>
      </c>
      <c r="N172" s="2">
        <v>0</v>
      </c>
      <c r="O172" s="2">
        <f t="shared" si="50"/>
        <v>447837.33</v>
      </c>
      <c r="P172" s="2">
        <v>447837.33</v>
      </c>
      <c r="Q172" s="2">
        <v>0</v>
      </c>
      <c r="R172" s="2">
        <v>0</v>
      </c>
      <c r="S172" s="2">
        <v>0</v>
      </c>
      <c r="T172" s="2">
        <v>0</v>
      </c>
      <c r="U172" s="2">
        <v>0</v>
      </c>
    </row>
    <row r="173" spans="1:21" s="3" customFormat="1" ht="63" x14ac:dyDescent="0.25">
      <c r="A173" s="45">
        <f t="shared" si="40"/>
        <v>159</v>
      </c>
      <c r="B173" s="1" t="s">
        <v>86</v>
      </c>
      <c r="C173" s="1" t="s">
        <v>87</v>
      </c>
      <c r="D173" s="1" t="s">
        <v>86</v>
      </c>
      <c r="E173" s="45" t="s">
        <v>10</v>
      </c>
      <c r="F173" s="53"/>
      <c r="G173" s="53">
        <v>1247</v>
      </c>
      <c r="H173" s="53"/>
      <c r="I173" s="53">
        <v>654</v>
      </c>
      <c r="J173" s="45" t="s">
        <v>151</v>
      </c>
      <c r="K173" s="36" t="s">
        <v>340</v>
      </c>
      <c r="L173" s="2">
        <f t="shared" si="54"/>
        <v>580266.99</v>
      </c>
      <c r="M173" s="2">
        <v>0</v>
      </c>
      <c r="N173" s="2">
        <v>0</v>
      </c>
      <c r="O173" s="2">
        <f t="shared" si="50"/>
        <v>580266.99</v>
      </c>
      <c r="P173" s="2">
        <v>580266.99</v>
      </c>
      <c r="Q173" s="2">
        <v>0</v>
      </c>
      <c r="R173" s="2">
        <v>0</v>
      </c>
      <c r="S173" s="2">
        <v>0</v>
      </c>
      <c r="T173" s="2">
        <v>0</v>
      </c>
      <c r="U173" s="2">
        <v>0</v>
      </c>
    </row>
    <row r="174" spans="1:21" s="3" customFormat="1" ht="63" x14ac:dyDescent="0.25">
      <c r="A174" s="45">
        <f t="shared" si="40"/>
        <v>160</v>
      </c>
      <c r="B174" s="1" t="s">
        <v>86</v>
      </c>
      <c r="C174" s="1" t="s">
        <v>87</v>
      </c>
      <c r="D174" s="1" t="s">
        <v>86</v>
      </c>
      <c r="E174" s="45" t="s">
        <v>10</v>
      </c>
      <c r="F174" s="53"/>
      <c r="G174" s="53">
        <v>3245</v>
      </c>
      <c r="H174" s="53"/>
      <c r="I174" s="53">
        <v>1987</v>
      </c>
      <c r="J174" s="45" t="s">
        <v>151</v>
      </c>
      <c r="K174" s="36" t="s">
        <v>347</v>
      </c>
      <c r="L174" s="2">
        <f t="shared" si="54"/>
        <v>4493593.2</v>
      </c>
      <c r="M174" s="2">
        <v>0</v>
      </c>
      <c r="N174" s="2">
        <v>0</v>
      </c>
      <c r="O174" s="2">
        <f t="shared" si="50"/>
        <v>4493593.2</v>
      </c>
      <c r="P174" s="2">
        <v>4493593.2</v>
      </c>
      <c r="Q174" s="2">
        <v>0</v>
      </c>
      <c r="R174" s="2">
        <v>0</v>
      </c>
      <c r="S174" s="2">
        <v>0</v>
      </c>
      <c r="T174" s="2">
        <v>0</v>
      </c>
      <c r="U174" s="2">
        <v>0</v>
      </c>
    </row>
    <row r="175" spans="1:21" s="3" customFormat="1" ht="110.25" x14ac:dyDescent="0.25">
      <c r="A175" s="45">
        <f t="shared" si="40"/>
        <v>161</v>
      </c>
      <c r="B175" s="1" t="s">
        <v>86</v>
      </c>
      <c r="C175" s="1" t="s">
        <v>87</v>
      </c>
      <c r="D175" s="1" t="s">
        <v>86</v>
      </c>
      <c r="E175" s="45" t="s">
        <v>10</v>
      </c>
      <c r="F175" s="53"/>
      <c r="G175" s="53">
        <v>18450</v>
      </c>
      <c r="H175" s="53"/>
      <c r="I175" s="53">
        <v>0</v>
      </c>
      <c r="J175" s="45" t="s">
        <v>152</v>
      </c>
      <c r="K175" s="36" t="s">
        <v>273</v>
      </c>
      <c r="L175" s="2">
        <f t="shared" si="54"/>
        <v>8856720.3000000007</v>
      </c>
      <c r="M175" s="2">
        <v>0</v>
      </c>
      <c r="N175" s="2">
        <v>0</v>
      </c>
      <c r="O175" s="2">
        <f t="shared" ref="O175" si="55">SUM(P175:R175)</f>
        <v>8856720.3000000007</v>
      </c>
      <c r="P175" s="2">
        <v>8856720.3000000007</v>
      </c>
      <c r="Q175" s="2">
        <v>0</v>
      </c>
      <c r="R175" s="2">
        <v>0</v>
      </c>
      <c r="S175" s="2">
        <v>0</v>
      </c>
      <c r="T175" s="2">
        <v>0</v>
      </c>
      <c r="U175" s="2">
        <v>0</v>
      </c>
    </row>
    <row r="176" spans="1:21" s="3" customFormat="1" ht="47.25" x14ac:dyDescent="0.25">
      <c r="A176" s="45">
        <f t="shared" si="40"/>
        <v>162</v>
      </c>
      <c r="B176" s="1" t="s">
        <v>66</v>
      </c>
      <c r="C176" s="1" t="s">
        <v>99</v>
      </c>
      <c r="D176" s="1" t="s">
        <v>101</v>
      </c>
      <c r="E176" s="45" t="s">
        <v>10</v>
      </c>
      <c r="F176" s="53">
        <v>154</v>
      </c>
      <c r="G176" s="53"/>
      <c r="H176" s="53">
        <v>154</v>
      </c>
      <c r="I176" s="53"/>
      <c r="J176" s="45" t="s">
        <v>151</v>
      </c>
      <c r="K176" s="36" t="s">
        <v>30</v>
      </c>
      <c r="L176" s="2">
        <f>M176+O176+U176</f>
        <v>5182414</v>
      </c>
      <c r="M176" s="2">
        <v>0</v>
      </c>
      <c r="N176" s="2">
        <v>0</v>
      </c>
      <c r="O176" s="2">
        <f t="shared" si="37"/>
        <v>5182414</v>
      </c>
      <c r="P176" s="2">
        <v>5182414</v>
      </c>
      <c r="Q176" s="2">
        <v>0</v>
      </c>
      <c r="R176" s="2">
        <v>0</v>
      </c>
      <c r="S176" s="2">
        <v>0</v>
      </c>
      <c r="T176" s="2">
        <v>0</v>
      </c>
      <c r="U176" s="2">
        <v>0</v>
      </c>
    </row>
    <row r="177" spans="1:23" s="3" customFormat="1" ht="47.25" x14ac:dyDescent="0.25">
      <c r="A177" s="45">
        <f t="shared" si="40"/>
        <v>163</v>
      </c>
      <c r="B177" s="1" t="s">
        <v>66</v>
      </c>
      <c r="C177" s="1" t="s">
        <v>67</v>
      </c>
      <c r="D177" s="1" t="s">
        <v>68</v>
      </c>
      <c r="E177" s="45" t="s">
        <v>299</v>
      </c>
      <c r="F177" s="53">
        <v>232</v>
      </c>
      <c r="G177" s="53"/>
      <c r="H177" s="53">
        <v>232</v>
      </c>
      <c r="I177" s="53"/>
      <c r="J177" s="45" t="s">
        <v>150</v>
      </c>
      <c r="K177" s="36" t="s">
        <v>18</v>
      </c>
      <c r="L177" s="2">
        <f t="shared" ref="L177:L178" si="56">M177+O177+U177</f>
        <v>3863630.01</v>
      </c>
      <c r="M177" s="2">
        <v>0</v>
      </c>
      <c r="N177" s="2">
        <v>0</v>
      </c>
      <c r="O177" s="2">
        <f t="shared" si="37"/>
        <v>3863630.01</v>
      </c>
      <c r="P177" s="2">
        <v>3037725.06</v>
      </c>
      <c r="Q177" s="2">
        <v>825904.95</v>
      </c>
      <c r="R177" s="2">
        <v>0</v>
      </c>
      <c r="S177" s="2">
        <v>0</v>
      </c>
      <c r="T177" s="2">
        <v>0</v>
      </c>
      <c r="U177" s="2">
        <v>0</v>
      </c>
      <c r="V177" s="40"/>
      <c r="W177" s="40"/>
    </row>
    <row r="178" spans="1:23" s="3" customFormat="1" ht="47.25" x14ac:dyDescent="0.25">
      <c r="A178" s="45">
        <f t="shared" si="40"/>
        <v>164</v>
      </c>
      <c r="B178" s="1" t="s">
        <v>66</v>
      </c>
      <c r="C178" s="1" t="s">
        <v>67</v>
      </c>
      <c r="D178" s="1" t="s">
        <v>145</v>
      </c>
      <c r="E178" s="45" t="s">
        <v>11</v>
      </c>
      <c r="F178" s="53">
        <v>128</v>
      </c>
      <c r="G178" s="53"/>
      <c r="H178" s="53">
        <v>128</v>
      </c>
      <c r="I178" s="53"/>
      <c r="J178" s="45" t="s">
        <v>150</v>
      </c>
      <c r="K178" s="36" t="s">
        <v>47</v>
      </c>
      <c r="L178" s="2">
        <f t="shared" si="56"/>
        <v>3491354.67</v>
      </c>
      <c r="M178" s="2">
        <v>0</v>
      </c>
      <c r="N178" s="2">
        <v>0</v>
      </c>
      <c r="O178" s="2">
        <f t="shared" si="37"/>
        <v>3491354.67</v>
      </c>
      <c r="P178" s="2">
        <v>0</v>
      </c>
      <c r="Q178" s="2">
        <v>3491354.67</v>
      </c>
      <c r="R178" s="2">
        <v>0</v>
      </c>
      <c r="S178" s="2">
        <v>0</v>
      </c>
      <c r="T178" s="2">
        <v>0</v>
      </c>
      <c r="U178" s="2">
        <v>0</v>
      </c>
    </row>
    <row r="179" spans="1:23" s="3" customFormat="1" ht="42" customHeight="1" x14ac:dyDescent="0.25">
      <c r="A179" s="45">
        <f t="shared" si="40"/>
        <v>165</v>
      </c>
      <c r="B179" s="1" t="s">
        <v>146</v>
      </c>
      <c r="C179" s="1" t="s">
        <v>146</v>
      </c>
      <c r="D179" s="1" t="s">
        <v>146</v>
      </c>
      <c r="E179" s="45" t="s">
        <v>11</v>
      </c>
      <c r="F179" s="53">
        <v>0</v>
      </c>
      <c r="G179" s="53">
        <v>0</v>
      </c>
      <c r="H179" s="53">
        <v>0</v>
      </c>
      <c r="I179" s="53">
        <v>0</v>
      </c>
      <c r="J179" s="45" t="s">
        <v>154</v>
      </c>
      <c r="K179" s="36" t="s">
        <v>48</v>
      </c>
      <c r="L179" s="2">
        <f t="shared" ref="L179:L183" si="57">M179+O179+U179</f>
        <v>1036384.1500000003</v>
      </c>
      <c r="M179" s="2">
        <v>0</v>
      </c>
      <c r="N179" s="2">
        <v>0</v>
      </c>
      <c r="O179" s="2">
        <f t="shared" ref="O179:O183" si="58">SUM(P179:R179)</f>
        <v>1036384.1500000003</v>
      </c>
      <c r="P179" s="2">
        <v>0</v>
      </c>
      <c r="Q179" s="2">
        <v>1036384.1500000003</v>
      </c>
      <c r="R179" s="2">
        <v>0</v>
      </c>
      <c r="S179" s="2">
        <v>0</v>
      </c>
      <c r="T179" s="2">
        <v>0</v>
      </c>
      <c r="U179" s="2">
        <v>0</v>
      </c>
    </row>
    <row r="180" spans="1:23" s="3" customFormat="1" ht="47.25" x14ac:dyDescent="0.25">
      <c r="A180" s="45">
        <f t="shared" si="40"/>
        <v>166</v>
      </c>
      <c r="B180" s="1" t="s">
        <v>146</v>
      </c>
      <c r="C180" s="1" t="s">
        <v>146</v>
      </c>
      <c r="D180" s="1" t="s">
        <v>146</v>
      </c>
      <c r="E180" s="45" t="s">
        <v>11</v>
      </c>
      <c r="F180" s="53">
        <v>0</v>
      </c>
      <c r="G180" s="53">
        <v>0</v>
      </c>
      <c r="H180" s="53">
        <v>0</v>
      </c>
      <c r="I180" s="53">
        <v>0</v>
      </c>
      <c r="J180" s="45" t="s">
        <v>154</v>
      </c>
      <c r="K180" s="36" t="s">
        <v>284</v>
      </c>
      <c r="L180" s="2">
        <f t="shared" ref="L180" si="59">M180+O180+U180</f>
        <v>1796984.9999999998</v>
      </c>
      <c r="M180" s="2">
        <v>0</v>
      </c>
      <c r="N180" s="2">
        <v>0</v>
      </c>
      <c r="O180" s="2">
        <f t="shared" ref="O180" si="60">SUM(P180:R180)</f>
        <v>1796984.9999999998</v>
      </c>
      <c r="P180" s="2">
        <v>0</v>
      </c>
      <c r="Q180" s="2">
        <v>1796984.9999999998</v>
      </c>
      <c r="R180" s="2">
        <v>0</v>
      </c>
      <c r="S180" s="2">
        <v>0</v>
      </c>
      <c r="T180" s="2">
        <v>0</v>
      </c>
      <c r="U180" s="2">
        <v>0</v>
      </c>
    </row>
    <row r="181" spans="1:23" s="3" customFormat="1" ht="63" x14ac:dyDescent="0.25">
      <c r="A181" s="45">
        <f t="shared" si="40"/>
        <v>167</v>
      </c>
      <c r="B181" s="1" t="s">
        <v>146</v>
      </c>
      <c r="C181" s="1" t="s">
        <v>146</v>
      </c>
      <c r="D181" s="1" t="s">
        <v>146</v>
      </c>
      <c r="E181" s="45" t="s">
        <v>10</v>
      </c>
      <c r="F181" s="53">
        <v>0</v>
      </c>
      <c r="G181" s="53">
        <v>0</v>
      </c>
      <c r="H181" s="53">
        <v>0</v>
      </c>
      <c r="I181" s="53">
        <v>0</v>
      </c>
      <c r="J181" s="45" t="s">
        <v>154</v>
      </c>
      <c r="K181" s="36" t="s">
        <v>276</v>
      </c>
      <c r="L181" s="2">
        <f t="shared" si="57"/>
        <v>561222.62</v>
      </c>
      <c r="M181" s="2">
        <v>0</v>
      </c>
      <c r="N181" s="2">
        <v>0</v>
      </c>
      <c r="O181" s="2">
        <f t="shared" si="58"/>
        <v>561222.62</v>
      </c>
      <c r="P181" s="2">
        <v>561222.62</v>
      </c>
      <c r="Q181" s="2">
        <v>0</v>
      </c>
      <c r="R181" s="2">
        <v>0</v>
      </c>
      <c r="S181" s="2">
        <v>0</v>
      </c>
      <c r="T181" s="2">
        <v>0</v>
      </c>
      <c r="U181" s="2">
        <v>0</v>
      </c>
    </row>
    <row r="182" spans="1:23" s="3" customFormat="1" ht="47.25" x14ac:dyDescent="0.25">
      <c r="A182" s="45">
        <f t="shared" si="40"/>
        <v>168</v>
      </c>
      <c r="B182" s="1" t="s">
        <v>146</v>
      </c>
      <c r="C182" s="1" t="s">
        <v>146</v>
      </c>
      <c r="D182" s="1" t="s">
        <v>146</v>
      </c>
      <c r="E182" s="45" t="s">
        <v>10</v>
      </c>
      <c r="F182" s="53">
        <v>0</v>
      </c>
      <c r="G182" s="53">
        <v>0</v>
      </c>
      <c r="H182" s="53">
        <v>0</v>
      </c>
      <c r="I182" s="53">
        <v>0</v>
      </c>
      <c r="J182" s="45" t="s">
        <v>154</v>
      </c>
      <c r="K182" s="36" t="s">
        <v>337</v>
      </c>
      <c r="L182" s="2">
        <f t="shared" si="57"/>
        <v>1386098.4</v>
      </c>
      <c r="M182" s="2">
        <v>0</v>
      </c>
      <c r="N182" s="2">
        <v>0</v>
      </c>
      <c r="O182" s="2">
        <f t="shared" si="58"/>
        <v>1386098.4</v>
      </c>
      <c r="P182" s="2">
        <v>1386098.4</v>
      </c>
      <c r="Q182" s="2">
        <v>0</v>
      </c>
      <c r="R182" s="2">
        <v>0</v>
      </c>
      <c r="S182" s="2">
        <v>0</v>
      </c>
      <c r="T182" s="2">
        <v>0</v>
      </c>
      <c r="U182" s="2">
        <v>0</v>
      </c>
    </row>
    <row r="183" spans="1:23" s="3" customFormat="1" ht="47.25" x14ac:dyDescent="0.25">
      <c r="A183" s="45">
        <f t="shared" si="40"/>
        <v>169</v>
      </c>
      <c r="B183" s="48" t="s">
        <v>146</v>
      </c>
      <c r="C183" s="48" t="s">
        <v>146</v>
      </c>
      <c r="D183" s="48" t="s">
        <v>146</v>
      </c>
      <c r="E183" s="45" t="s">
        <v>12</v>
      </c>
      <c r="F183" s="53">
        <v>0</v>
      </c>
      <c r="G183" s="53">
        <v>0</v>
      </c>
      <c r="H183" s="53">
        <v>0</v>
      </c>
      <c r="I183" s="53">
        <v>0</v>
      </c>
      <c r="J183" s="45" t="s">
        <v>154</v>
      </c>
      <c r="K183" s="36" t="s">
        <v>52</v>
      </c>
      <c r="L183" s="2">
        <f t="shared" si="57"/>
        <v>2304400</v>
      </c>
      <c r="M183" s="2">
        <v>0</v>
      </c>
      <c r="N183" s="2">
        <v>0</v>
      </c>
      <c r="O183" s="2">
        <f t="shared" si="58"/>
        <v>2304400</v>
      </c>
      <c r="P183" s="2">
        <v>0</v>
      </c>
      <c r="Q183" s="34">
        <v>0</v>
      </c>
      <c r="R183" s="34">
        <v>2304400</v>
      </c>
      <c r="S183" s="34">
        <v>0</v>
      </c>
      <c r="T183" s="34">
        <v>0</v>
      </c>
      <c r="U183" s="2">
        <v>0</v>
      </c>
    </row>
    <row r="184" spans="1:23" x14ac:dyDescent="0.25">
      <c r="M184" s="11"/>
      <c r="N184" s="11"/>
      <c r="O184" s="11"/>
      <c r="P184" s="11"/>
      <c r="Q184" s="11"/>
      <c r="R184" s="11"/>
      <c r="S184" s="11"/>
      <c r="T184" s="11"/>
      <c r="U184" s="11"/>
    </row>
    <row r="187" spans="1:23" x14ac:dyDescent="0.25">
      <c r="L187" s="11"/>
      <c r="M187" s="11"/>
      <c r="N187" s="11"/>
      <c r="O187" s="11"/>
      <c r="P187" s="11"/>
      <c r="Q187" s="11"/>
      <c r="R187" s="11"/>
      <c r="S187" s="11"/>
      <c r="T187" s="11"/>
      <c r="U187" s="11"/>
    </row>
    <row r="188" spans="1:23" x14ac:dyDescent="0.25">
      <c r="M188" s="11"/>
      <c r="N188" s="11"/>
      <c r="O188" s="11"/>
    </row>
    <row r="189" spans="1:23" x14ac:dyDescent="0.25">
      <c r="L189" s="11"/>
      <c r="M189" s="11"/>
      <c r="N189" s="11"/>
      <c r="O189" s="11"/>
      <c r="P189" s="11"/>
      <c r="Q189" s="11"/>
      <c r="R189" s="11"/>
      <c r="S189" s="11"/>
      <c r="T189" s="11"/>
      <c r="U189" s="11"/>
    </row>
    <row r="190" spans="1:23" x14ac:dyDescent="0.25">
      <c r="M190" s="11"/>
      <c r="N190" s="11"/>
      <c r="O190" s="11"/>
      <c r="P190" s="11"/>
      <c r="Q190" s="11"/>
      <c r="R190" s="11"/>
      <c r="S190" s="11"/>
      <c r="T190" s="11"/>
      <c r="U190" s="11"/>
    </row>
    <row r="191" spans="1:23" x14ac:dyDescent="0.25">
      <c r="M191" s="11"/>
      <c r="N191" s="11"/>
      <c r="O191" s="11"/>
      <c r="P191" s="11"/>
      <c r="Q191" s="11"/>
      <c r="R191" s="11"/>
      <c r="S191" s="11"/>
      <c r="T191" s="11"/>
      <c r="U191" s="11"/>
    </row>
    <row r="192" spans="1:23" x14ac:dyDescent="0.25">
      <c r="L192" s="17"/>
      <c r="M192" s="11"/>
      <c r="N192" s="11"/>
      <c r="O192" s="11"/>
      <c r="P192" s="11"/>
      <c r="Q192" s="11"/>
      <c r="R192" s="11"/>
      <c r="S192" s="11"/>
      <c r="T192" s="11"/>
      <c r="U192" s="11"/>
    </row>
    <row r="193" spans="13:21" x14ac:dyDescent="0.25">
      <c r="M193" s="11"/>
      <c r="N193" s="11"/>
      <c r="O193" s="11"/>
      <c r="P193" s="11"/>
      <c r="Q193" s="11"/>
      <c r="R193" s="11"/>
      <c r="S193" s="11"/>
      <c r="T193" s="11"/>
      <c r="U193" s="11"/>
    </row>
    <row r="194" spans="13:21" x14ac:dyDescent="0.25">
      <c r="M194" s="11"/>
      <c r="N194" s="11"/>
      <c r="O194" s="11"/>
      <c r="P194" s="11"/>
      <c r="Q194" s="11"/>
      <c r="R194" s="11"/>
      <c r="S194" s="11"/>
      <c r="T194" s="11"/>
      <c r="U194" s="11"/>
    </row>
    <row r="195" spans="13:21" x14ac:dyDescent="0.25">
      <c r="M195" s="11"/>
      <c r="N195" s="11"/>
      <c r="O195" s="11"/>
      <c r="P195" s="11"/>
      <c r="Q195" s="11"/>
      <c r="R195" s="11"/>
      <c r="S195" s="11"/>
      <c r="T195" s="11"/>
      <c r="U195" s="11"/>
    </row>
    <row r="196" spans="13:21" x14ac:dyDescent="0.25">
      <c r="M196" s="11"/>
      <c r="N196" s="11"/>
      <c r="O196" s="11"/>
      <c r="P196" s="11"/>
      <c r="Q196" s="11"/>
      <c r="R196" s="11"/>
      <c r="S196" s="11"/>
      <c r="T196" s="11"/>
      <c r="U196" s="11"/>
    </row>
    <row r="197" spans="13:21" x14ac:dyDescent="0.25">
      <c r="M197" s="11"/>
      <c r="N197" s="11"/>
      <c r="O197" s="11"/>
      <c r="P197" s="11"/>
      <c r="Q197" s="11"/>
      <c r="R197" s="11"/>
      <c r="S197" s="11"/>
      <c r="T197" s="11"/>
      <c r="U197" s="11"/>
    </row>
  </sheetData>
  <autoFilter ref="A14:U184" xr:uid="{69B5268C-D76D-4279-937C-486087160B31}"/>
  <sortState xmlns:xlrd2="http://schemas.microsoft.com/office/spreadsheetml/2017/richdata2" ref="A112:U178">
    <sortCondition ref="B112:B178"/>
    <sortCondition ref="C112:C178"/>
    <sortCondition ref="D112:D178"/>
  </sortState>
  <mergeCells count="15">
    <mergeCell ref="O12:T12"/>
    <mergeCell ref="A1:U7"/>
    <mergeCell ref="E11:E13"/>
    <mergeCell ref="K11:K13"/>
    <mergeCell ref="L11:U11"/>
    <mergeCell ref="L12:L13"/>
    <mergeCell ref="U12:U13"/>
    <mergeCell ref="A11:A13"/>
    <mergeCell ref="B11:B13"/>
    <mergeCell ref="M12:N12"/>
    <mergeCell ref="F11:G12"/>
    <mergeCell ref="H11:I12"/>
    <mergeCell ref="C11:C13"/>
    <mergeCell ref="D11:D13"/>
    <mergeCell ref="J11:J13"/>
  </mergeCells>
  <phoneticPr fontId="19" type="noConversion"/>
  <pageMargins left="0.31496062992125984" right="0.31496062992125984" top="0.35433070866141736" bottom="0.35433070866141736" header="0.31496062992125984" footer="0.31496062992125984"/>
  <pageSetup scale="2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municipios</vt:lpstr>
      <vt:lpstr>OBRAS</vt:lpstr>
      <vt:lpstr>municipios!Área_de_impresión</vt:lpstr>
      <vt:lpstr>OBRAS!Área_de_impresión</vt:lpstr>
      <vt:lpstr>municipios!Títulos_a_imprimir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Daniel</dc:creator>
  <cp:lastModifiedBy>Planeacion</cp:lastModifiedBy>
  <cp:lastPrinted>2024-10-18T20:56:57Z</cp:lastPrinted>
  <dcterms:created xsi:type="dcterms:W3CDTF">2024-01-04T17:23:31Z</dcterms:created>
  <dcterms:modified xsi:type="dcterms:W3CDTF">2025-09-01T19:00:42Z</dcterms:modified>
</cp:coreProperties>
</file>